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drawings/drawing15.xml" ContentType="application/vnd.openxmlformats-officedocument.drawing+xml"/>
  <Override PartName="/xl/worksheets/sheet57.xml" ContentType="application/vnd.openxmlformats-officedocument.spreadsheetml.worksheet+xml"/>
  <Override PartName="/xl/drawings/drawing16.xml" ContentType="application/vnd.openxmlformats-officedocument.drawing+xml"/>
  <Override PartName="/xl/worksheets/sheet58.xml" ContentType="application/vnd.openxmlformats-officedocument.spreadsheetml.worksheet+xml"/>
  <Override PartName="/xl/drawings/drawing17.xml" ContentType="application/vnd.openxmlformats-officedocument.drawing+xml"/>
  <Override PartName="/xl/worksheets/sheet59.xml" ContentType="application/vnd.openxmlformats-officedocument.spreadsheetml.worksheet+xml"/>
  <Override PartName="/xl/drawings/drawing18.xml" ContentType="application/vnd.openxmlformats-officedocument.drawing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drawings/drawing19.xml" ContentType="application/vnd.openxmlformats-officedocument.drawing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80" yWindow="65521" windowWidth="7650" windowHeight="8745" tabRatio="848" activeTab="0"/>
  </bookViews>
  <sheets>
    <sheet name="INDEX" sheetId="1" r:id="rId1"/>
    <sheet name="第1表" sheetId="2" r:id="rId2"/>
    <sheet name="第2表" sheetId="3" r:id="rId3"/>
    <sheet name="第3表－1" sheetId="4" r:id="rId4"/>
    <sheet name="第3表－2" sheetId="5" r:id="rId5"/>
    <sheet name="第3表－3" sheetId="6" r:id="rId6"/>
    <sheet name="第3表－4" sheetId="7" r:id="rId7"/>
    <sheet name="第4表－1" sheetId="8" r:id="rId8"/>
    <sheet name="第4表－2" sheetId="9" r:id="rId9"/>
    <sheet name="第4表－3" sheetId="10" r:id="rId10"/>
    <sheet name="第4表－4" sheetId="11" r:id="rId11"/>
    <sheet name="第5表－1" sheetId="12" r:id="rId12"/>
    <sheet name="第5表－2" sheetId="13" r:id="rId13"/>
    <sheet name="第5表－3" sheetId="14" r:id="rId14"/>
    <sheet name="第5表－4" sheetId="15" r:id="rId15"/>
    <sheet name="第5表－5" sheetId="16" r:id="rId16"/>
    <sheet name="第6表(4人以上の計)" sheetId="17" r:id="rId17"/>
    <sheet name="第6表(4～9人の計)" sheetId="18" r:id="rId18"/>
    <sheet name="第6表(10～19人の計)" sheetId="19" r:id="rId19"/>
    <sheet name="第6表(20～29人の計)" sheetId="20" r:id="rId20"/>
    <sheet name="第6表(30～49人の計)" sheetId="21" r:id="rId21"/>
    <sheet name="第6表(50～99人の計)" sheetId="22" r:id="rId22"/>
    <sheet name="第6表(100～199人の計)" sheetId="23" r:id="rId23"/>
    <sheet name="第6表(200～299人の計)" sheetId="24" r:id="rId24"/>
    <sheet name="第6表(300人以上の計)" sheetId="25" r:id="rId25"/>
    <sheet name="第7表" sheetId="26" r:id="rId26"/>
    <sheet name="第8表(県計)" sheetId="27" r:id="rId27"/>
    <sheet name="第8表(県北地域)" sheetId="28" r:id="rId28"/>
    <sheet name="第8表(県央地域)" sheetId="29" r:id="rId29"/>
    <sheet name="第8表(鹿行地域)" sheetId="30" r:id="rId30"/>
    <sheet name="第8表(県南地域)" sheetId="31" r:id="rId31"/>
    <sheet name="第8表(県西地域)" sheetId="32" r:id="rId32"/>
    <sheet name="第9表(201水戸市・202日立市)" sheetId="33" r:id="rId33"/>
    <sheet name="第9表(203土浦市・204古河市)" sheetId="34" r:id="rId34"/>
    <sheet name="第9表(205石岡市・207結城市)" sheetId="35" r:id="rId35"/>
    <sheet name="第9表(208龍ケ崎市・210下妻市)" sheetId="36" r:id="rId36"/>
    <sheet name="第9表(211常総市・212常陸太田市)" sheetId="37" r:id="rId37"/>
    <sheet name="第9表(214高萩市・215北茨城市)" sheetId="38" r:id="rId38"/>
    <sheet name="第9表(216笠間市・217取手市)" sheetId="39" r:id="rId39"/>
    <sheet name="第9表(219牛久市・220つくば市)" sheetId="40" r:id="rId40"/>
    <sheet name="第9表(221ひたちなか市・222鹿嶋市)" sheetId="41" r:id="rId41"/>
    <sheet name="第9表(223潮来市・224守谷市)" sheetId="42" r:id="rId42"/>
    <sheet name="第9表(225常陸大宮市・226那珂市)" sheetId="43" r:id="rId43"/>
    <sheet name="第9表(227筑西市・228坂東市)" sheetId="44" r:id="rId44"/>
    <sheet name="第9表(229稲敷市・230かすみがうら市)" sheetId="45" r:id="rId45"/>
    <sheet name="第9表(231桜川市・232神栖市)" sheetId="46" r:id="rId46"/>
    <sheet name="第9表(233行方市・234鉾田市)" sheetId="47" r:id="rId47"/>
    <sheet name="第9表(235つくばみらい市・236小美玉市)" sheetId="48" r:id="rId48"/>
    <sheet name="第9表(302茨城町・309大洗町)" sheetId="49" r:id="rId49"/>
    <sheet name="第9表(310城里町・341東海村)" sheetId="50" r:id="rId50"/>
    <sheet name="第9表(364大子町・442美浦村)" sheetId="51" r:id="rId51"/>
    <sheet name="第9表(443阿見町・447河内町)" sheetId="52" r:id="rId52"/>
    <sheet name="第9表(521八千代町・542五霞町)" sheetId="53" r:id="rId53"/>
    <sheet name="第9表(546境町・564利根町)" sheetId="54" r:id="rId54"/>
    <sheet name="第10表" sheetId="55" r:id="rId55"/>
    <sheet name="第11表" sheetId="56" r:id="rId56"/>
    <sheet name="第12表" sheetId="57" r:id="rId57"/>
    <sheet name="第13表" sheetId="58" r:id="rId58"/>
    <sheet name="第14表" sheetId="59" r:id="rId59"/>
    <sheet name="第15表" sheetId="60" r:id="rId60"/>
    <sheet name="第16表" sheetId="61" r:id="rId61"/>
    <sheet name="第17表" sheetId="62" r:id="rId62"/>
    <sheet name="第18表(1)製造品出荷額" sheetId="63" r:id="rId63"/>
    <sheet name="第18表(2)加工賃収入額" sheetId="64" r:id="rId64"/>
    <sheet name="第18表(3)くず・廃物" sheetId="65" r:id="rId65"/>
    <sheet name="第18表(4)その他収入額" sheetId="66" r:id="rId66"/>
  </sheets>
  <definedNames>
    <definedName name="_0111205府県別細分類サマリ" localSheetId="25">#REF!</definedName>
    <definedName name="_0111205府県別細分類サマリ">#REF!</definedName>
    <definedName name="_1旧新_細分類" localSheetId="25">#REF!</definedName>
    <definedName name="_1旧新_細分類">#REF!</definedName>
    <definedName name="_xlnm._FilterDatabase" localSheetId="62" hidden="1">'第18表(1)製造品出荷額'!$A$3:$E$1087</definedName>
    <definedName name="_xlnm.Print_Area" localSheetId="55">'第11表'!$A$1:$S$38</definedName>
    <definedName name="_xlnm.Print_Area" localSheetId="56">'第12表'!$A$1:$P$37</definedName>
    <definedName name="_xlnm.Print_Area" localSheetId="57">'第13表'!$A$1:$S$36</definedName>
    <definedName name="_xlnm.Print_Area" localSheetId="58">'第14表'!$A$1:$H$36</definedName>
    <definedName name="_xlnm.Print_Area" localSheetId="59">'第15表'!$A$1:$F$54</definedName>
    <definedName name="_xlnm.Print_Area" localSheetId="60">'第16表'!$A$1:$K$36</definedName>
    <definedName name="_xlnm.Print_Area" localSheetId="61">'第17表'!$A$1:$L$56</definedName>
    <definedName name="_xlnm.Print_Area" localSheetId="62">'第18表(1)製造品出荷額'!$A$1:$E$1086</definedName>
    <definedName name="_xlnm.Print_Area" localSheetId="63">'第18表(2)加工賃収入額'!$A$1:$E$406</definedName>
    <definedName name="_xlnm.Print_Area" localSheetId="1">'第1表'!$A$1:$K$56</definedName>
    <definedName name="_xlnm.Print_Area" localSheetId="2">'第2表'!$A$1:$S$21</definedName>
    <definedName name="_xlnm.Print_Area" localSheetId="3">'第3表－1'!$A$1:$J$31</definedName>
    <definedName name="_xlnm.Print_Area" localSheetId="4">'第3表－2'!$A$1:$J$30</definedName>
    <definedName name="_xlnm.Print_Area" localSheetId="5">'第3表－3'!$A$1:$J$34</definedName>
    <definedName name="_xlnm.Print_Area" localSheetId="6">'第3表－4'!$A$1:$J$31</definedName>
    <definedName name="_xlnm.Print_Area" localSheetId="9">'第4表－3'!$A$1:$H$21</definedName>
    <definedName name="_xlnm.Print_Area" localSheetId="10">'第4表－4'!$A$1:$H$21</definedName>
    <definedName name="_xlnm.Print_Area" localSheetId="11">'第5表－1'!$A$1:$H$11</definedName>
    <definedName name="_xlnm.Print_Area" localSheetId="12">'第5表－2'!$A$1:$H$14</definedName>
    <definedName name="_xlnm.Print_Area" localSheetId="13">'第5表－3'!$A$1:$H$12</definedName>
    <definedName name="_xlnm.Print_Area" localSheetId="14">'第5表－4'!$A$1:$H$13</definedName>
    <definedName name="_xlnm.Print_Area" localSheetId="15">'第5表－5'!$A$1:$H$13</definedName>
    <definedName name="_xlnm.Print_Area" localSheetId="16">'第6表(4人以上の計)'!$A$1:$Q$33</definedName>
    <definedName name="_xlnm.Print_Area" localSheetId="21">'第6表(50～99人の計)'!$A$1:$O$33</definedName>
    <definedName name="_xlnm.Print_Area" localSheetId="25">'第7表'!$A$1:$M$444</definedName>
    <definedName name="_xlnm.Print_Area" localSheetId="27">'第8表(県北地域)'!$A$1:$Q$33</definedName>
    <definedName name="_xlnm.Print_Area" localSheetId="35">'第9表(208龍ケ崎市・210下妻市)'!$A$1:$M$55</definedName>
    <definedName name="_xlnm.Print_Area" localSheetId="38">'第9表(216笠間市・217取手市)'!$A$1:$M$55</definedName>
    <definedName name="_xlnm.Print_Area" localSheetId="39">'第9表(219牛久市・220つくば市)'!$A$1:$M$55</definedName>
    <definedName name="_xlnm.Print_Area" localSheetId="40">'第9表(221ひたちなか市・222鹿嶋市)'!$A$1:$M$55</definedName>
    <definedName name="_xlnm.Print_Area" localSheetId="41">'第9表(223潮来市・224守谷市)'!$A$1:$M$55</definedName>
    <definedName name="_xlnm.Print_Area" localSheetId="42">'第9表(225常陸大宮市・226那珂市)'!$A$1:$M$55</definedName>
    <definedName name="_xlnm.Print_Area" localSheetId="43">'第9表(227筑西市・228坂東市)'!$A$1:$M$55</definedName>
    <definedName name="_xlnm.Print_Area" localSheetId="44">'第9表(229稲敷市・230かすみがうら市)'!$A$1:$M$55</definedName>
    <definedName name="_xlnm.Print_Area" localSheetId="45">'第9表(231桜川市・232神栖市)'!$A$1:$M$55</definedName>
    <definedName name="_xlnm.Print_Area" localSheetId="46">'第9表(233行方市・234鉾田市)'!$A$1:$M$55</definedName>
    <definedName name="_xlnm.Print_Area" localSheetId="47">'第9表(235つくばみらい市・236小美玉市)'!$A$1:$M$55</definedName>
    <definedName name="_xlnm.Print_Area" localSheetId="48">'第9表(302茨城町・309大洗町)'!$A$1:$M$55</definedName>
    <definedName name="_xlnm.Print_Area" localSheetId="49">'第9表(310城里町・341東海村)'!$A$1:$M$55</definedName>
    <definedName name="_xlnm.Print_Area" localSheetId="50">'第9表(364大子町・442美浦村)'!$A$1:$M$55</definedName>
    <definedName name="_xlnm.Print_Area" localSheetId="51">'第9表(443阿見町・447河内町)'!$A$1:$M$55</definedName>
    <definedName name="_xlnm.Print_Area" localSheetId="52">'第9表(521八千代町・542五霞町)'!$A$1:$M$55</definedName>
    <definedName name="_xlnm.Print_Area" localSheetId="53">'第9表(546境町・564利根町)'!$A$1:$M$55</definedName>
    <definedName name="_xlnm.Print_Titles" localSheetId="0">'INDEX'!$2:$2</definedName>
    <definedName name="_xlnm.Print_Titles" localSheetId="59">'第15表'!$1:$4</definedName>
    <definedName name="_xlnm.Print_Titles" localSheetId="61">'第17表'!$1:$6</definedName>
    <definedName name="_xlnm.Print_Titles" localSheetId="62">'第18表(1)製造品出荷額'!$1:$4</definedName>
    <definedName name="_xlnm.Print_Titles" localSheetId="63">'第18表(2)加工賃収入額'!$1:$4</definedName>
    <definedName name="_xlnm.Print_Titles" localSheetId="25">'第7表'!$1:$6</definedName>
  </definedNames>
  <calcPr fullCalcOnLoad="1"/>
</workbook>
</file>

<file path=xl/comments11.xml><?xml version="1.0" encoding="utf-8"?>
<comments xmlns="http://schemas.openxmlformats.org/spreadsheetml/2006/main">
  <authors>
    <author>企画部情報政策課</author>
  </authors>
  <commentList>
    <comment ref="G11" authorId="0">
      <text>
        <r>
          <rPr>
            <b/>
            <sz val="9"/>
            <rFont val="ＭＳ Ｐゴシック"/>
            <family val="3"/>
          </rPr>
          <t>数値調整あり-0.1</t>
        </r>
      </text>
    </comment>
  </commentList>
</comments>
</file>

<file path=xl/comments12.xml><?xml version="1.0" encoding="utf-8"?>
<comments xmlns="http://schemas.openxmlformats.org/spreadsheetml/2006/main">
  <authors>
    <author>企画部情報政策課</author>
  </authors>
  <commentList>
    <comment ref="G8" authorId="0">
      <text>
        <r>
          <rPr>
            <b/>
            <sz val="9"/>
            <rFont val="ＭＳ Ｐゴシック"/>
            <family val="3"/>
          </rPr>
          <t>数値調整あり-0.1</t>
        </r>
      </text>
    </comment>
  </commentList>
</comments>
</file>

<file path=xl/comments9.xml><?xml version="1.0" encoding="utf-8"?>
<comments xmlns="http://schemas.openxmlformats.org/spreadsheetml/2006/main">
  <authors>
    <author>企画部情報政策課</author>
  </authors>
  <commentList>
    <comment ref="G16" authorId="0">
      <text>
        <r>
          <rPr>
            <b/>
            <sz val="9"/>
            <rFont val="ＭＳ Ｐゴシック"/>
            <family val="3"/>
          </rPr>
          <t>数値調整あり+0.1</t>
        </r>
      </text>
    </comment>
  </commentList>
</comments>
</file>

<file path=xl/sharedStrings.xml><?xml version="1.0" encoding="utf-8"?>
<sst xmlns="http://schemas.openxmlformats.org/spreadsheetml/2006/main" count="16918" uniqueCount="4535">
  <si>
    <t xml:space="preserve">   (従業者４人以上の事業所)</t>
  </si>
  <si>
    <t>事業所数</t>
  </si>
  <si>
    <t>従業者数</t>
  </si>
  <si>
    <t>製   造   品</t>
  </si>
  <si>
    <t>対前年比</t>
  </si>
  <si>
    <t>出 荷 額 等</t>
  </si>
  <si>
    <t>　　　　　－</t>
  </si>
  <si>
    <t>昭和</t>
  </si>
  <si>
    <t>年</t>
  </si>
  <si>
    <t>元</t>
  </si>
  <si>
    <t>平成</t>
  </si>
  <si>
    <t>年    次</t>
  </si>
  <si>
    <t>付加価値額</t>
  </si>
  <si>
    <t>（従業者29人以下は粗付加価値額）</t>
  </si>
  <si>
    <t>　　　　　－</t>
  </si>
  <si>
    <t>第1表  年次別事業所数，従業者数，製造品出荷額等，付加価値額</t>
  </si>
  <si>
    <t>(％)</t>
  </si>
  <si>
    <t>(人)</t>
  </si>
  <si>
    <t>(百万円)</t>
  </si>
  <si>
    <t>年</t>
  </si>
  <si>
    <t>年</t>
  </si>
  <si>
    <t>　 ４　出典：経済産業省「工業統計調査」産業編</t>
  </si>
  <si>
    <t>　 ３　平成27年調査において，事業所数，従業者数には【０１】個人経営調査票で把握した事業所を含む。</t>
  </si>
  <si>
    <t>　　製造品出荷額等，付加価値額については【０１】個人経営調査票で把握した事業所は含まない。</t>
  </si>
  <si>
    <t>　　 時系列を考慮し，当該捕そく事業所を除いたもので計算している。　</t>
  </si>
  <si>
    <t>※１　平成19年調査において，事業所の捕そくを行ったため，事業所数及び従業者数の前年比については</t>
  </si>
  <si>
    <r>
      <t>　　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数値とは接続しない。</t>
    </r>
  </si>
  <si>
    <t>　 ２　平成19年調査において，調査項目を変更したことにより，製造品出荷額等及び付加価値額は前年の</t>
  </si>
  <si>
    <t>第2表  年次別，重･軽工業別事業所数，従業者数，製造品出荷額等，付加価値額</t>
  </si>
  <si>
    <t>(従業者４人以上の事業所)</t>
  </si>
  <si>
    <t>区分</t>
  </si>
  <si>
    <t>事     業     所     数</t>
  </si>
  <si>
    <t>従    業    者    数</t>
  </si>
  <si>
    <t>製造品出荷額等</t>
  </si>
  <si>
    <t>付加価値額</t>
  </si>
  <si>
    <t>重化学工業</t>
  </si>
  <si>
    <t>軽  工  業</t>
  </si>
  <si>
    <t>構成比(％)</t>
  </si>
  <si>
    <t xml:space="preserve">   構成比(％)</t>
  </si>
  <si>
    <t>重化学工業</t>
  </si>
  <si>
    <t>構成比(％)</t>
  </si>
  <si>
    <t>年次</t>
  </si>
  <si>
    <t>重</t>
  </si>
  <si>
    <t>軽</t>
  </si>
  <si>
    <t>軽</t>
  </si>
  <si>
    <t>平成</t>
  </si>
  <si>
    <t>年</t>
  </si>
  <si>
    <t>※　平成27年の数値については，【01】個人経営調査票で把握した事業所は含まない。</t>
  </si>
  <si>
    <t>※　平成27年の数値については，【01】個人経営調査票で把握した事業所は含まない。</t>
  </si>
  <si>
    <r>
      <t>第3表－1  産業中分類別，年次別事業所数</t>
    </r>
    <r>
      <rPr>
        <sz val="11"/>
        <rFont val="ＭＳ Ｐゴシック"/>
        <family val="3"/>
      </rPr>
      <t>（従業者4人以上の事業所）</t>
    </r>
  </si>
  <si>
    <t>平成25年</t>
  </si>
  <si>
    <t>平成26年</t>
  </si>
  <si>
    <t>平成27年</t>
  </si>
  <si>
    <t>平成28年</t>
  </si>
  <si>
    <t>平成29年</t>
  </si>
  <si>
    <t>構成比
(％)</t>
  </si>
  <si>
    <t>対前年比
(％)</t>
  </si>
  <si>
    <t xml:space="preserve">  県         計</t>
  </si>
  <si>
    <t>09</t>
  </si>
  <si>
    <t>食料品　　　　</t>
  </si>
  <si>
    <t>10</t>
  </si>
  <si>
    <t>10</t>
  </si>
  <si>
    <t>飲料・たばこ・飼料</t>
  </si>
  <si>
    <t>11</t>
  </si>
  <si>
    <t>11</t>
  </si>
  <si>
    <t>繊維</t>
  </si>
  <si>
    <t>繊維</t>
  </si>
  <si>
    <t>12</t>
  </si>
  <si>
    <t>木材・木製品</t>
  </si>
  <si>
    <t>13</t>
  </si>
  <si>
    <t>家具・装備品</t>
  </si>
  <si>
    <t>14</t>
  </si>
  <si>
    <t>パルプ・紙・紙加工品</t>
  </si>
  <si>
    <t>パルプ・紙・紙加工品</t>
  </si>
  <si>
    <t>15</t>
  </si>
  <si>
    <t>印刷・同関連業　　</t>
  </si>
  <si>
    <t>印刷・同関連業　　</t>
  </si>
  <si>
    <t>16</t>
  </si>
  <si>
    <t>化学</t>
  </si>
  <si>
    <t>17</t>
  </si>
  <si>
    <t>石油・石炭製品</t>
  </si>
  <si>
    <t>石油・石炭製品</t>
  </si>
  <si>
    <t>18</t>
  </si>
  <si>
    <t>プラスチック製品　</t>
  </si>
  <si>
    <t>プラスチック製品　</t>
  </si>
  <si>
    <t>19</t>
  </si>
  <si>
    <t>ゴム製品　</t>
  </si>
  <si>
    <t>20</t>
  </si>
  <si>
    <t>なめし革・同製品・毛皮</t>
  </si>
  <si>
    <t>なめし革・同製品・毛皮</t>
  </si>
  <si>
    <t>21</t>
  </si>
  <si>
    <t>窯業・土石製品　</t>
  </si>
  <si>
    <t>窯業・土石製品　</t>
  </si>
  <si>
    <t>22</t>
  </si>
  <si>
    <t>鉄鋼</t>
  </si>
  <si>
    <t>鉄鋼</t>
  </si>
  <si>
    <t>23</t>
  </si>
  <si>
    <t>非鉄金属</t>
  </si>
  <si>
    <t>24</t>
  </si>
  <si>
    <t>金属製品</t>
  </si>
  <si>
    <t>25</t>
  </si>
  <si>
    <t>はん用機械</t>
  </si>
  <si>
    <t>26</t>
  </si>
  <si>
    <t>生産用機械</t>
  </si>
  <si>
    <t>27</t>
  </si>
  <si>
    <t>業務用機械</t>
  </si>
  <si>
    <t>28</t>
  </si>
  <si>
    <t>電子部品・デバイス</t>
  </si>
  <si>
    <t>29</t>
  </si>
  <si>
    <t>電気機械　</t>
  </si>
  <si>
    <t>30</t>
  </si>
  <si>
    <t>情報通信機械</t>
  </si>
  <si>
    <t>31</t>
  </si>
  <si>
    <t>輸送用機械　</t>
  </si>
  <si>
    <t>32</t>
  </si>
  <si>
    <t>その他の製造業</t>
  </si>
  <si>
    <r>
      <t>第3表－2  産業中分類別，年次別従業者数</t>
    </r>
    <r>
      <rPr>
        <sz val="11"/>
        <rFont val="ＭＳ Ｐゴシック"/>
        <family val="3"/>
      </rPr>
      <t>（従業者4人以上の事業所）</t>
    </r>
  </si>
  <si>
    <t xml:space="preserve">  (単位：人)</t>
  </si>
  <si>
    <r>
      <t>第3表－3  産業中分類別，年次別製造品出荷額等</t>
    </r>
    <r>
      <rPr>
        <sz val="11"/>
        <rFont val="ＭＳ Ｐゴシック"/>
        <family val="3"/>
      </rPr>
      <t>（従業者4人以上の事業所）</t>
    </r>
  </si>
  <si>
    <t>(単位：百万円)</t>
  </si>
  <si>
    <t>(単位：百万円)</t>
  </si>
  <si>
    <t>※　平成27年の数値については，【01】個人経営調査票で把握した事業所は含まない。</t>
  </si>
  <si>
    <r>
      <t>第3表－4  産業中分類別，年次別付加価値額</t>
    </r>
    <r>
      <rPr>
        <sz val="11"/>
        <rFont val="ＭＳ Ｐゴシック"/>
        <family val="3"/>
      </rPr>
      <t>（従業者4人以上の事業所）</t>
    </r>
  </si>
  <si>
    <t>※　従業者4人～29人の事業所については，粗付加価値額である。</t>
  </si>
  <si>
    <t>※　従業者4人～29人の事業所については，粗付加価値額である。</t>
  </si>
  <si>
    <r>
      <t>第4表－1  従業者規模別，年次別事業所数</t>
    </r>
    <r>
      <rPr>
        <sz val="11"/>
        <rFont val="ＭＳ Ｐ明朝"/>
        <family val="1"/>
      </rPr>
      <t>（従業者4人以上の事業所）</t>
    </r>
  </si>
  <si>
    <t xml:space="preserve">          年次</t>
  </si>
  <si>
    <t>平成25年</t>
  </si>
  <si>
    <t>平成26年</t>
  </si>
  <si>
    <t>平成27年</t>
  </si>
  <si>
    <t>平成28年</t>
  </si>
  <si>
    <t>構成比(％)</t>
  </si>
  <si>
    <t>対前年比(％)</t>
  </si>
  <si>
    <t>規模</t>
  </si>
  <si>
    <t>県         計</t>
  </si>
  <si>
    <t>　　4人～ 29人</t>
  </si>
  <si>
    <t>　　4人～  9人</t>
  </si>
  <si>
    <t>　10人～ 19人</t>
  </si>
  <si>
    <t>　20人～ 29人</t>
  </si>
  <si>
    <t>　30人～299人</t>
  </si>
  <si>
    <t>　30人～ 49人</t>
  </si>
  <si>
    <t>　50人～ 99人</t>
  </si>
  <si>
    <t>100人～199人</t>
  </si>
  <si>
    <t>200人～299人</t>
  </si>
  <si>
    <t>300人以上</t>
  </si>
  <si>
    <t>300人～499人</t>
  </si>
  <si>
    <t>500人～999人</t>
  </si>
  <si>
    <t>1000人以上</t>
  </si>
  <si>
    <r>
      <t>第4表－2  従業者規模別，年次別従業者数</t>
    </r>
    <r>
      <rPr>
        <sz val="11"/>
        <rFont val="ＭＳ Ｐ明朝"/>
        <family val="1"/>
      </rPr>
      <t>（従業者4人以上の事業所）</t>
    </r>
  </si>
  <si>
    <t xml:space="preserve">  (単位：人)</t>
  </si>
  <si>
    <t>規模</t>
  </si>
  <si>
    <t>　　4人～ 29人</t>
  </si>
  <si>
    <t>　10人～ 19人</t>
  </si>
  <si>
    <t>　20人～ 29人</t>
  </si>
  <si>
    <t>200人～299人</t>
  </si>
  <si>
    <t>300人以上</t>
  </si>
  <si>
    <r>
      <t>第</t>
    </r>
    <r>
      <rPr>
        <sz val="11"/>
        <rFont val="ＭＳ Ｐゴシック"/>
        <family val="3"/>
      </rPr>
      <t>4表－3  従業者規模別，年次別製造品出荷額等</t>
    </r>
    <r>
      <rPr>
        <sz val="11"/>
        <rFont val="ＭＳ Ｐ明朝"/>
        <family val="1"/>
      </rPr>
      <t>（従業者4人以上の事業所）</t>
    </r>
  </si>
  <si>
    <t>　　4人～  9人</t>
  </si>
  <si>
    <t>　20人～ 29人</t>
  </si>
  <si>
    <t>　30人～299人</t>
  </si>
  <si>
    <t>1000人以上</t>
  </si>
  <si>
    <r>
      <t>第4表－4  従業者規模別，年次別付加価値額</t>
    </r>
    <r>
      <rPr>
        <sz val="11"/>
        <rFont val="ＭＳ Ｐ明朝"/>
        <family val="1"/>
      </rPr>
      <t>（従業者4人以上の事業所）</t>
    </r>
  </si>
  <si>
    <t>　30人～ 49人</t>
  </si>
  <si>
    <t>200人～299人</t>
  </si>
  <si>
    <t>500人～999人</t>
  </si>
  <si>
    <r>
      <t>第5表－1  地域別，年次別事業所数</t>
    </r>
    <r>
      <rPr>
        <sz val="11"/>
        <rFont val="ＭＳ Ｐゴシック"/>
        <family val="3"/>
      </rPr>
      <t>（従業者4人以上の事業所）</t>
    </r>
  </si>
  <si>
    <t xml:space="preserve">     年次</t>
  </si>
  <si>
    <t>平成29年</t>
  </si>
  <si>
    <r>
      <rPr>
        <sz val="9"/>
        <rFont val="ＭＳ Ｐ明朝"/>
        <family val="1"/>
      </rPr>
      <t>対前年比</t>
    </r>
    <r>
      <rPr>
        <sz val="11"/>
        <rFont val="ＭＳ Ｐゴシック"/>
        <family val="3"/>
      </rPr>
      <t xml:space="preserve">
(％)</t>
    </r>
  </si>
  <si>
    <t>地域</t>
  </si>
  <si>
    <t>県     計</t>
  </si>
  <si>
    <t>県     北</t>
  </si>
  <si>
    <t>県     央</t>
  </si>
  <si>
    <t>鹿     行</t>
  </si>
  <si>
    <t>県     南</t>
  </si>
  <si>
    <t>県     西</t>
  </si>
  <si>
    <r>
      <t>第5表－2  地域別，年次別従業者数</t>
    </r>
    <r>
      <rPr>
        <sz val="11"/>
        <rFont val="ＭＳ Ｐゴシック"/>
        <family val="3"/>
      </rPr>
      <t>（従業者4人以上の事業所）</t>
    </r>
  </si>
  <si>
    <r>
      <t>第5表－3  地域別，年次別製造品出荷額等</t>
    </r>
    <r>
      <rPr>
        <sz val="11"/>
        <rFont val="ＭＳ Ｐゴシック"/>
        <family val="3"/>
      </rPr>
      <t>（従業者4人以上の事業所）</t>
    </r>
  </si>
  <si>
    <t xml:space="preserve"> (単位：百万円)</t>
  </si>
  <si>
    <t>※　平成27年の数値については，【01】個人経営調査票で把握した事業所は含まない。</t>
  </si>
  <si>
    <r>
      <t>第5表－4  地域別，年次別付加価値額</t>
    </r>
    <r>
      <rPr>
        <sz val="11"/>
        <rFont val="ＭＳ Ｐゴシック"/>
        <family val="3"/>
      </rPr>
      <t>（従業者4人以上の事業所）</t>
    </r>
  </si>
  <si>
    <t xml:space="preserve"> (単位：百万円)</t>
  </si>
  <si>
    <r>
      <rPr>
        <sz val="9"/>
        <rFont val="ＭＳ Ｐ明朝"/>
        <family val="1"/>
      </rPr>
      <t>対前年比</t>
    </r>
    <r>
      <rPr>
        <sz val="11"/>
        <rFont val="ＭＳ Ｐゴシック"/>
        <family val="3"/>
      </rPr>
      <t xml:space="preserve">
(％)</t>
    </r>
  </si>
  <si>
    <t>※　平成27年の数値については，【01】個人経営調査票で把握した事業所は含まない。</t>
  </si>
  <si>
    <r>
      <t>第5表－5  地域別，年次別有形固定資産投資総額</t>
    </r>
    <r>
      <rPr>
        <sz val="11"/>
        <rFont val="ＭＳ Ｐゴシック"/>
        <family val="3"/>
      </rPr>
      <t>（従業者4人以上の事業所）</t>
    </r>
  </si>
  <si>
    <t>構成比
(％)</t>
  </si>
  <si>
    <t>※　有形固定資産投資総額については，従業者30人以上の事業所の数値である。</t>
  </si>
  <si>
    <t>見出し</t>
  </si>
  <si>
    <t>統計表名</t>
  </si>
  <si>
    <t>内容</t>
  </si>
  <si>
    <t>累年比較</t>
  </si>
  <si>
    <t>第1表</t>
  </si>
  <si>
    <t>年次別事業所数，従業者数，製造品出荷額等，付加価値額（従業者4人以上の事業所）</t>
  </si>
  <si>
    <t>第2表</t>
  </si>
  <si>
    <t>年次別，重･軽工業別事業所数，従業者数，製造品出荷額等，付加価値額（従業者4人以上の事業所）</t>
  </si>
  <si>
    <t>第3－1表</t>
  </si>
  <si>
    <t>産業中分類別，年次別事業所数（従業者4人以上の事業所）</t>
  </si>
  <si>
    <t>第3－2表</t>
  </si>
  <si>
    <t>産業中分類別，年次別従業者数（従業者4人以上の事業所）</t>
  </si>
  <si>
    <t>第3－3表</t>
  </si>
  <si>
    <t>産業中分類別，年次別製造品出荷額等（従業者4人以上の事業所）</t>
  </si>
  <si>
    <t>第3－4表</t>
  </si>
  <si>
    <t>産業中分類別，年次別付加価値額（従業者4人以上の事業所）</t>
  </si>
  <si>
    <t>第4－1表</t>
  </si>
  <si>
    <r>
      <t>従業者規模別，年次別事業所数</t>
    </r>
    <r>
      <rPr>
        <sz val="11"/>
        <rFont val="ＭＳ Ｐゴシック"/>
        <family val="3"/>
      </rPr>
      <t>（従業者4人以上の事業所）</t>
    </r>
  </si>
  <si>
    <t>第4－2表</t>
  </si>
  <si>
    <r>
      <t>従業者規模別，年次別従業者数</t>
    </r>
    <r>
      <rPr>
        <sz val="11"/>
        <rFont val="ＭＳ Ｐゴシック"/>
        <family val="3"/>
      </rPr>
      <t>（従業者4人以上の事業所）</t>
    </r>
  </si>
  <si>
    <t>第4－3表</t>
  </si>
  <si>
    <r>
      <t>従業者規模別，年次別製造品出荷額等</t>
    </r>
    <r>
      <rPr>
        <sz val="11"/>
        <rFont val="ＭＳ Ｐゴシック"/>
        <family val="3"/>
      </rPr>
      <t>（従業者4人以上の事業所）</t>
    </r>
  </si>
  <si>
    <t>第4－4表</t>
  </si>
  <si>
    <r>
      <t>従業者規模別，年次別付加価値額</t>
    </r>
    <r>
      <rPr>
        <sz val="11"/>
        <rFont val="ＭＳ Ｐゴシック"/>
        <family val="3"/>
      </rPr>
      <t>（従業者4人以上の事業所）</t>
    </r>
  </si>
  <si>
    <t>第5－1表</t>
  </si>
  <si>
    <t>地域別，年次別事業所数（従業者4人以上の事業所）</t>
  </si>
  <si>
    <t>第5－2表</t>
  </si>
  <si>
    <t>地域別，年次別従業者数（従業者4人以上の事業所）</t>
  </si>
  <si>
    <t>第5－3表</t>
  </si>
  <si>
    <t>地域別，年次別製造品出荷額等（従業者4人以上の事業所）</t>
  </si>
  <si>
    <t>第5－4表</t>
  </si>
  <si>
    <t>地域別，年次別付加価値額（従業者4人以上の事業所）</t>
  </si>
  <si>
    <t>第5－5表</t>
  </si>
  <si>
    <t>地域別，年次別有形固定資産投資総額（従業者4人以上の事業所）</t>
  </si>
  <si>
    <t>第6表
（4人以上の計）</t>
  </si>
  <si>
    <t>（4人以上の計）　産業中分類別，従業者規模別事業所数，従業者数，現金給与総額，原材料使用額等，在庫額，製造品出荷額等，生産額，付加価値額，有形固定資産投資総額</t>
  </si>
  <si>
    <t>第6表
（4～9人の計）</t>
  </si>
  <si>
    <t>（4～9人の計）　同上</t>
  </si>
  <si>
    <t>第6表
（10～19人の計）</t>
  </si>
  <si>
    <t>（10～19人の計）　同上</t>
  </si>
  <si>
    <t>第6表
（20～29人の計）</t>
  </si>
  <si>
    <t>（20～29人の計）　同上</t>
  </si>
  <si>
    <t>第6表
（30～49人の計）</t>
  </si>
  <si>
    <t>（30～49人の計）　同上</t>
  </si>
  <si>
    <t>第6表
（50～99人の計）</t>
  </si>
  <si>
    <t>（50～99人の計）　同上</t>
  </si>
  <si>
    <t>第6表
（100～199人の計）</t>
  </si>
  <si>
    <t>（100～199人の計）　同上</t>
  </si>
  <si>
    <t>第6表
（200～299人の計）</t>
  </si>
  <si>
    <t>（200～299人の計）　同上</t>
  </si>
  <si>
    <t>第6表
（300人以上の計）</t>
  </si>
  <si>
    <t>（300人以上の計）　同上</t>
  </si>
  <si>
    <t>第7表</t>
  </si>
  <si>
    <t>産業細分類別事業所数，従業者数，現金給与総額，原材料使用額等，製造品出荷額等，付加価値額</t>
  </si>
  <si>
    <t xml:space="preserve">
地域別統計表</t>
  </si>
  <si>
    <t>第8表（県計）</t>
  </si>
  <si>
    <t>（県計）地域別，産業中分類別事業所数，従業者数，現金給与総額，原材料使用額等，在庫額，製造品出荷額等，生産額，付加価値額，有形固定資産投資総額（従業者４人以上の事業所）</t>
  </si>
  <si>
    <t>第8表（県北地域）</t>
  </si>
  <si>
    <t>（県北地域）　同上</t>
  </si>
  <si>
    <t>第8表（県央地域）</t>
  </si>
  <si>
    <t>（県央地域）　同上</t>
  </si>
  <si>
    <t>第8表（鹿行地域）</t>
  </si>
  <si>
    <t>（鹿行地域）　同上</t>
  </si>
  <si>
    <t>第8表（県南地域）</t>
  </si>
  <si>
    <t>（県南地域）　同上</t>
  </si>
  <si>
    <t>第8表（県西地域）</t>
  </si>
  <si>
    <t>（県西地域）　同上</t>
  </si>
  <si>
    <t>第9表（水戸市・日立市）</t>
  </si>
  <si>
    <t>（水戸市・日立市）市町村別，産業中分類別事業所数，従業者数，現金給与総額，原材料使用額等，製造品出荷額等，付加価値額</t>
  </si>
  <si>
    <t>第9表
（土浦市・古河市）</t>
  </si>
  <si>
    <t>（土浦市・古河市）　同上</t>
  </si>
  <si>
    <t>第9表
（石岡市・結城市）</t>
  </si>
  <si>
    <t>（石岡市・結城市）　同上</t>
  </si>
  <si>
    <t>第9表
（龍ケ崎市・下妻市）</t>
  </si>
  <si>
    <t>（龍ケ崎市・下妻市）　同上</t>
  </si>
  <si>
    <t>第9表
（常総市・常陸太田市）</t>
  </si>
  <si>
    <t>（常総市・常陸太田市）　同上</t>
  </si>
  <si>
    <t>第9表
（高萩市・北茨城市）</t>
  </si>
  <si>
    <t>（高萩市・北茨城市）　同上</t>
  </si>
  <si>
    <t>第9表
（笠間市・取手市）</t>
  </si>
  <si>
    <t>（笠間市・取手市）　同上</t>
  </si>
  <si>
    <t>第9表
（牛久市・つくば市）</t>
  </si>
  <si>
    <t>（牛久市・つくば市）　同上</t>
  </si>
  <si>
    <t>第9表
（ひたちなか市・鹿嶋市）</t>
  </si>
  <si>
    <t>（ひたちなか市・鹿嶋市）　同上</t>
  </si>
  <si>
    <t>第9表
（潮来市・守谷市）</t>
  </si>
  <si>
    <t>（潮来市・守谷市）　同上</t>
  </si>
  <si>
    <t>第9表
（常陸大宮市・那珂市）</t>
  </si>
  <si>
    <t>（常陸大宮市・那珂市）　同上</t>
  </si>
  <si>
    <t>第9表
（筑西市・坂東市）</t>
  </si>
  <si>
    <t>（筑西市・坂東市）　同上</t>
  </si>
  <si>
    <t>第9表
（稲敷市・かすみがうら市）</t>
  </si>
  <si>
    <t>（稲敷市・かすみがうら市）　同上</t>
  </si>
  <si>
    <t>第9表
（桜川市・神栖市）</t>
  </si>
  <si>
    <t>（桜川市・神栖市）　同上</t>
  </si>
  <si>
    <t>第9表
（行方市・鉾田市）</t>
  </si>
  <si>
    <t>（行方市・鉾田市）　同上</t>
  </si>
  <si>
    <t>第9表
（つくばみらい市・小美玉市）</t>
  </si>
  <si>
    <t>（つくばみらい市・小美玉市）　同上</t>
  </si>
  <si>
    <t>第9表
（茨城町・大洗町）</t>
  </si>
  <si>
    <t>（茨城町・大洗町）　同上</t>
  </si>
  <si>
    <t>第9表
（城里町・東海村）</t>
  </si>
  <si>
    <t>（城里町・東海村）　同上</t>
  </si>
  <si>
    <t>第9表
（大子町・美浦村）</t>
  </si>
  <si>
    <t>（大子町・美浦村）　同上</t>
  </si>
  <si>
    <t>第9表
（阿見町・河内町）</t>
  </si>
  <si>
    <t>（阿見町・河内町）　同上</t>
  </si>
  <si>
    <t>第9表
（八千代町・五霞町）</t>
  </si>
  <si>
    <t>（八千代町・五霞町）　同上</t>
  </si>
  <si>
    <t>第9表
（境町・利根町）</t>
  </si>
  <si>
    <t>（境町・利根町）　同上</t>
  </si>
  <si>
    <t>第10表</t>
  </si>
  <si>
    <t>市町村別主要項目表　(従業者４人以上の事業所)</t>
  </si>
  <si>
    <t>従業者30人以上の事業所統計編</t>
  </si>
  <si>
    <t>第11表</t>
  </si>
  <si>
    <t>産業中分類別事業所数，従業者数，常用労働者年間延人数，現金給与総額，原材料使用額等，製造品出荷額等，生産額，付加価値額（従業者30人以上の事業所）</t>
  </si>
  <si>
    <t>第12表</t>
  </si>
  <si>
    <t>産業中分類別年初及び年末在庫額（従業者30人以上の事業所）</t>
  </si>
  <si>
    <t>第13表</t>
  </si>
  <si>
    <t>産業中分類別有形固定資産額（従業者30人以上の事業所)</t>
  </si>
  <si>
    <t>第14表</t>
  </si>
  <si>
    <t>産業中分類別事業所敷地面積（従業者30人以上の事業所）</t>
  </si>
  <si>
    <t>第15表</t>
  </si>
  <si>
    <t>地域別，市町村別事業所敷地面積（従業者30人以上の事業所）</t>
  </si>
  <si>
    <t>第16表</t>
  </si>
  <si>
    <t>産業中分類別水源別用水量(従業者30人以上の事業所)</t>
  </si>
  <si>
    <t>第17表</t>
  </si>
  <si>
    <t>地域別，市町村別水源別用水量(従業者30人以上の事業所)</t>
  </si>
  <si>
    <t>品目編</t>
  </si>
  <si>
    <t>第18表（１）</t>
  </si>
  <si>
    <t>製造品出荷額</t>
  </si>
  <si>
    <t>第18表（２）</t>
  </si>
  <si>
    <t>加工賃収入額</t>
  </si>
  <si>
    <t>第18表（３）</t>
  </si>
  <si>
    <t>その他の収入額</t>
  </si>
  <si>
    <t>平成29年結果表</t>
  </si>
  <si>
    <t>第6表　産業中分類別，従業者規模別事業所数，従業者数，現金給与総額，原材料使用額等，在庫額，製造品出荷額等，生産額，付加価値額，有形固定資産投資総額</t>
  </si>
  <si>
    <t>産業中分類</t>
  </si>
  <si>
    <t>事業所数</t>
  </si>
  <si>
    <t>従業者数</t>
  </si>
  <si>
    <t>現金給与</t>
  </si>
  <si>
    <r>
      <t xml:space="preserve">原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材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料</t>
    </r>
  </si>
  <si>
    <t>在    庫    額</t>
  </si>
  <si>
    <r>
      <t xml:space="preserve">製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造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品</t>
    </r>
  </si>
  <si>
    <t>減　 価</t>
  </si>
  <si>
    <t>付加価値額</t>
  </si>
  <si>
    <t>有形固定</t>
  </si>
  <si>
    <t>合　計</t>
  </si>
  <si>
    <t>従業者規模別</t>
  </si>
  <si>
    <t>常　用</t>
  </si>
  <si>
    <t>個人事業主及び</t>
  </si>
  <si>
    <t>年　初</t>
  </si>
  <si>
    <t>年　末</t>
  </si>
  <si>
    <t>生 産 額</t>
  </si>
  <si>
    <t>資産投資</t>
  </si>
  <si>
    <t>4～29人</t>
  </si>
  <si>
    <t>30人以上</t>
  </si>
  <si>
    <t>労働者</t>
  </si>
  <si>
    <t>無給家族従業者</t>
  </si>
  <si>
    <t>総　　  額</t>
  </si>
  <si>
    <t>使用額等</t>
  </si>
  <si>
    <t>出荷額等</t>
  </si>
  <si>
    <t>償却額</t>
  </si>
  <si>
    <t>（人）</t>
  </si>
  <si>
    <t>（万円）</t>
  </si>
  <si>
    <t xml:space="preserve">  4人以上の計</t>
  </si>
  <si>
    <t>09</t>
  </si>
  <si>
    <t>食料品　　　　</t>
  </si>
  <si>
    <t>10</t>
  </si>
  <si>
    <t>飲料・たばこ・飼料</t>
  </si>
  <si>
    <t>11</t>
  </si>
  <si>
    <t>12</t>
  </si>
  <si>
    <t>木材・木製品</t>
  </si>
  <si>
    <t>13</t>
  </si>
  <si>
    <t>家具・装備品</t>
  </si>
  <si>
    <t>14</t>
  </si>
  <si>
    <t>15</t>
  </si>
  <si>
    <t>16</t>
  </si>
  <si>
    <t>化学</t>
  </si>
  <si>
    <t>-</t>
  </si>
  <si>
    <t>17</t>
  </si>
  <si>
    <t>-</t>
  </si>
  <si>
    <t>X</t>
  </si>
  <si>
    <t>X</t>
  </si>
  <si>
    <t>18</t>
  </si>
  <si>
    <t>19</t>
  </si>
  <si>
    <t>ゴム製品　</t>
  </si>
  <si>
    <t>20</t>
  </si>
  <si>
    <t>21</t>
  </si>
  <si>
    <t>22</t>
  </si>
  <si>
    <t>鉄鋼</t>
  </si>
  <si>
    <t>23</t>
  </si>
  <si>
    <t>非鉄金属</t>
  </si>
  <si>
    <t>24</t>
  </si>
  <si>
    <t>金属製品</t>
  </si>
  <si>
    <t>25</t>
  </si>
  <si>
    <t>はん用機械</t>
  </si>
  <si>
    <t>26</t>
  </si>
  <si>
    <t>生産用機械</t>
  </si>
  <si>
    <t>27</t>
  </si>
  <si>
    <t>業務用機械</t>
  </si>
  <si>
    <t>28</t>
  </si>
  <si>
    <t>電子部品・デバイス</t>
  </si>
  <si>
    <t>29</t>
  </si>
  <si>
    <t>電気機械　</t>
  </si>
  <si>
    <t>30</t>
  </si>
  <si>
    <t>情報通信機械</t>
  </si>
  <si>
    <t>31</t>
  </si>
  <si>
    <t>輸送用機械　</t>
  </si>
  <si>
    <t>32</t>
  </si>
  <si>
    <t>その他の製造業</t>
  </si>
  <si>
    <t>※１　在庫額，減価償却額，有形固定資産投資総額については，従業者30人以上の事業所の数値である。</t>
  </si>
  <si>
    <r>
      <t xml:space="preserve">原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材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料</t>
    </r>
  </si>
  <si>
    <t>減　 価</t>
  </si>
  <si>
    <t xml:space="preserve">   4～9人の計</t>
  </si>
  <si>
    <t>食料品　　　　</t>
  </si>
  <si>
    <t>飲料・たばこ・飼料</t>
  </si>
  <si>
    <t>-</t>
  </si>
  <si>
    <t>化学</t>
  </si>
  <si>
    <t>非鉄金属</t>
  </si>
  <si>
    <t>金属製品</t>
  </si>
  <si>
    <t>はん用機械</t>
  </si>
  <si>
    <t>情報通信機械</t>
  </si>
  <si>
    <t>輸送用機械　</t>
  </si>
  <si>
    <t>※１　在庫額，減価償却額，有形固定資産投資総額については，従業者30人以上の事業所の数値である。</t>
  </si>
  <si>
    <t>第6表　産業中分類別，従業者規模別事業所数，従業者数，現金給与総額，原材料使用額等，在庫額，製造品出荷額等，生産額，付加価値額，有形固定資産投資総額</t>
  </si>
  <si>
    <r>
      <t xml:space="preserve">原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材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料</t>
    </r>
  </si>
  <si>
    <t>在    庫    額</t>
  </si>
  <si>
    <t>減　 価</t>
  </si>
  <si>
    <t>生 産 額</t>
  </si>
  <si>
    <t xml:space="preserve">   10～19人の計</t>
  </si>
  <si>
    <t>-</t>
  </si>
  <si>
    <t>食料品　　　　</t>
  </si>
  <si>
    <t>飲料・たばこ・飼料</t>
  </si>
  <si>
    <t>繊維</t>
  </si>
  <si>
    <t>木材・木製品</t>
  </si>
  <si>
    <t>家具・装備品</t>
  </si>
  <si>
    <t>化学</t>
  </si>
  <si>
    <t>ゴム製品　</t>
  </si>
  <si>
    <t>X</t>
  </si>
  <si>
    <t>X</t>
  </si>
  <si>
    <t>鉄鋼</t>
  </si>
  <si>
    <t>非鉄金属</t>
  </si>
  <si>
    <t>金属製品</t>
  </si>
  <si>
    <t>はん用機械</t>
  </si>
  <si>
    <t>生産用機械</t>
  </si>
  <si>
    <t>業務用機械</t>
  </si>
  <si>
    <t>電子部品・デバイス</t>
  </si>
  <si>
    <t>電気機械　</t>
  </si>
  <si>
    <t>情報通信機械</t>
  </si>
  <si>
    <t>輸送用機械　</t>
  </si>
  <si>
    <t>その他の製造業</t>
  </si>
  <si>
    <t>※１　在庫額，減価償却額，有形固定資産投資総額については，従業者30人以上の事業所の数値である。</t>
  </si>
  <si>
    <t>第6表　産業中分類別，従業者規模別事業所数，従業者数，現金給与総額，原材料使用額等，在庫額，製造品出荷額等，生産額，付加価値額，有形固定資産投資総額</t>
  </si>
  <si>
    <r>
      <t xml:space="preserve">原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材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料</t>
    </r>
  </si>
  <si>
    <t>在    庫    額</t>
  </si>
  <si>
    <t>減　 価</t>
  </si>
  <si>
    <t>生 産 額</t>
  </si>
  <si>
    <t xml:space="preserve">   20～29人の計</t>
  </si>
  <si>
    <t>-</t>
  </si>
  <si>
    <t>-</t>
  </si>
  <si>
    <t>-</t>
  </si>
  <si>
    <t>食料品　　　　</t>
  </si>
  <si>
    <t>-</t>
  </si>
  <si>
    <t>飲料・たばこ・飼料</t>
  </si>
  <si>
    <t>繊維</t>
  </si>
  <si>
    <t>木材・木製品</t>
  </si>
  <si>
    <t>家具・装備品</t>
  </si>
  <si>
    <t>化学</t>
  </si>
  <si>
    <t>X</t>
  </si>
  <si>
    <t>-</t>
  </si>
  <si>
    <t>はん用機械</t>
  </si>
  <si>
    <t>第6表　産業中分類別，従業者規模別事業所数，従業者数，現金給与総額，原材料使用額等，在庫額，製造品出荷額等，生産額，付加価値額，有形固定資産投資総額</t>
  </si>
  <si>
    <r>
      <t xml:space="preserve">原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材 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料</t>
    </r>
  </si>
  <si>
    <t xml:space="preserve">   30～49人の計</t>
  </si>
  <si>
    <t>食料品　　　　</t>
  </si>
  <si>
    <t>飲料・たばこ・飼料</t>
  </si>
  <si>
    <t>木材・木製品</t>
  </si>
  <si>
    <t>家具・装備品</t>
  </si>
  <si>
    <t xml:space="preserve">   50～99人の計</t>
  </si>
  <si>
    <t xml:space="preserve"> 100～199人の計</t>
  </si>
  <si>
    <t>X</t>
  </si>
  <si>
    <t>減　 価</t>
  </si>
  <si>
    <t xml:space="preserve"> 200～299人の計</t>
  </si>
  <si>
    <t xml:space="preserve">   300人以上の計</t>
  </si>
  <si>
    <t>-</t>
  </si>
  <si>
    <t>-</t>
  </si>
  <si>
    <t>繊維</t>
  </si>
  <si>
    <t>X</t>
  </si>
  <si>
    <t>X</t>
  </si>
  <si>
    <t>X</t>
  </si>
  <si>
    <t>-</t>
  </si>
  <si>
    <t>X</t>
  </si>
  <si>
    <t>業務用機械</t>
  </si>
  <si>
    <t>輸送用機械　</t>
  </si>
  <si>
    <t>上水道</t>
  </si>
  <si>
    <t>井戸水</t>
  </si>
  <si>
    <t>生産額</t>
  </si>
  <si>
    <t>付加価値額</t>
  </si>
  <si>
    <t>第7表　産業細分類別事業所数，従業者数，現金給与総額，原材料使用額等，製造品出荷額等，付加価値額</t>
  </si>
  <si>
    <t>A</t>
  </si>
  <si>
    <t>AG</t>
  </si>
  <si>
    <t>HK</t>
  </si>
  <si>
    <t>HL</t>
  </si>
  <si>
    <t>DV</t>
  </si>
  <si>
    <t>EE</t>
  </si>
  <si>
    <t>EL</t>
  </si>
  <si>
    <t>FT</t>
  </si>
  <si>
    <t>(従業者４人以上の事業所）</t>
  </si>
  <si>
    <t>産業細分類</t>
  </si>
  <si>
    <t>事　　業　　所　　数</t>
  </si>
  <si>
    <t>従　　業　　者　　数</t>
  </si>
  <si>
    <t>現　金　給　与</t>
  </si>
  <si>
    <r>
      <t>原　　</t>
    </r>
    <r>
      <rPr>
        <sz val="3"/>
        <rFont val="ＭＳ Ｐ明朝"/>
        <family val="1"/>
      </rPr>
      <t xml:space="preserve"> </t>
    </r>
    <r>
      <rPr>
        <sz val="11"/>
        <rFont val="ＭＳ Ｐゴシック"/>
        <family val="3"/>
      </rPr>
      <t>材　　</t>
    </r>
    <r>
      <rPr>
        <sz val="3"/>
        <rFont val="ＭＳ Ｐ明朝"/>
        <family val="1"/>
      </rPr>
      <t xml:space="preserve"> </t>
    </r>
    <r>
      <rPr>
        <sz val="11"/>
        <rFont val="ＭＳ Ｐゴシック"/>
        <family val="3"/>
      </rPr>
      <t>料</t>
    </r>
  </si>
  <si>
    <r>
      <t>製　　</t>
    </r>
    <r>
      <rPr>
        <sz val="3"/>
        <rFont val="ＭＳ Ｐ明朝"/>
        <family val="1"/>
      </rPr>
      <t xml:space="preserve"> </t>
    </r>
    <r>
      <rPr>
        <sz val="11"/>
        <rFont val="ＭＳ Ｐゴシック"/>
        <family val="3"/>
      </rPr>
      <t>造　　</t>
    </r>
    <r>
      <rPr>
        <sz val="3"/>
        <rFont val="ＭＳ Ｐ明朝"/>
        <family val="1"/>
      </rPr>
      <t xml:space="preserve"> </t>
    </r>
    <r>
      <rPr>
        <sz val="11"/>
        <rFont val="ＭＳ Ｐゴシック"/>
        <family val="3"/>
      </rPr>
      <t>品</t>
    </r>
  </si>
  <si>
    <t>付 加 価 値 額</t>
  </si>
  <si>
    <t>合 計</t>
  </si>
  <si>
    <r>
      <t xml:space="preserve">従 </t>
    </r>
    <r>
      <rPr>
        <sz val="8"/>
        <rFont val="ＭＳ Ｐ明朝"/>
        <family val="1"/>
      </rPr>
      <t xml:space="preserve"> </t>
    </r>
    <r>
      <rPr>
        <sz val="11"/>
        <rFont val="ＭＳ Ｐゴシック"/>
        <family val="3"/>
      </rPr>
      <t xml:space="preserve">業 </t>
    </r>
    <r>
      <rPr>
        <sz val="8"/>
        <rFont val="ＭＳ Ｐ明朝"/>
        <family val="1"/>
      </rPr>
      <t xml:space="preserve"> </t>
    </r>
    <r>
      <rPr>
        <sz val="11"/>
        <rFont val="ＭＳ Ｐゴシック"/>
        <family val="3"/>
      </rPr>
      <t xml:space="preserve">者 </t>
    </r>
    <r>
      <rPr>
        <sz val="8"/>
        <rFont val="ＭＳ Ｐ明朝"/>
        <family val="1"/>
      </rPr>
      <t xml:space="preserve"> </t>
    </r>
    <r>
      <rPr>
        <sz val="11"/>
        <rFont val="ＭＳ Ｐゴシック"/>
        <family val="3"/>
      </rPr>
      <t xml:space="preserve">規 </t>
    </r>
    <r>
      <rPr>
        <sz val="8"/>
        <rFont val="ＭＳ Ｐ明朝"/>
        <family val="1"/>
      </rPr>
      <t xml:space="preserve"> </t>
    </r>
    <r>
      <rPr>
        <sz val="11"/>
        <rFont val="ＭＳ Ｐゴシック"/>
        <family val="3"/>
      </rPr>
      <t xml:space="preserve">模 </t>
    </r>
    <r>
      <rPr>
        <sz val="8"/>
        <rFont val="ＭＳ Ｐ明朝"/>
        <family val="1"/>
      </rPr>
      <t xml:space="preserve"> </t>
    </r>
    <r>
      <rPr>
        <sz val="11"/>
        <rFont val="ＭＳ Ｐゴシック"/>
        <family val="3"/>
      </rPr>
      <t>別</t>
    </r>
  </si>
  <si>
    <t>合　計</t>
  </si>
  <si>
    <t>男</t>
  </si>
  <si>
    <t>女</t>
  </si>
  <si>
    <t>総　　　　　　額</t>
  </si>
  <si>
    <t>使　用　額　等</t>
  </si>
  <si>
    <t>出　荷　額　等</t>
  </si>
  <si>
    <t xml:space="preserve">  4～29人</t>
  </si>
  <si>
    <t xml:space="preserve"> 30～299人</t>
  </si>
  <si>
    <t>（人）</t>
  </si>
  <si>
    <t>（万円）</t>
  </si>
  <si>
    <t>県　　計</t>
  </si>
  <si>
    <t>食料品製造業</t>
  </si>
  <si>
    <t>0911</t>
  </si>
  <si>
    <t>部分肉・冷凍肉製造業</t>
  </si>
  <si>
    <t>-</t>
  </si>
  <si>
    <t>0912</t>
  </si>
  <si>
    <t>肉加工品製造業</t>
  </si>
  <si>
    <t>0913</t>
  </si>
  <si>
    <t>処理牛乳・乳飲料製造業</t>
  </si>
  <si>
    <t>0914</t>
  </si>
  <si>
    <t>乳製品製造業（処理牛乳、乳飲料を
除く）</t>
  </si>
  <si>
    <t>0919</t>
  </si>
  <si>
    <t>その他の畜産食料品製造業</t>
  </si>
  <si>
    <t>0921</t>
  </si>
  <si>
    <t>水産缶詰・瓶詰製造業</t>
  </si>
  <si>
    <t>-</t>
  </si>
  <si>
    <t>X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</si>
  <si>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</si>
  <si>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</si>
  <si>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</si>
  <si>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</si>
  <si>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</si>
  <si>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</si>
  <si>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</si>
  <si>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</si>
  <si>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</si>
  <si>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</si>
  <si>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</si>
  <si>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</si>
  <si>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</si>
  <si>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
品製造業（野菜漬物を除く）</t>
  </si>
  <si>
    <t>0932</t>
  </si>
  <si>
    <t>野菜漬物製造業（缶詰、瓶詰、つぼ
詰を除く）</t>
  </si>
  <si>
    <t>0941</t>
  </si>
  <si>
    <t>味そ製造業</t>
  </si>
  <si>
    <t>0942</t>
  </si>
  <si>
    <t>しょう油・食用アミノ酸製造業</t>
  </si>
  <si>
    <t xml:space="preserve">
</t>
  </si>
  <si>
    <t>0943</t>
  </si>
  <si>
    <t>ソース製造業</t>
  </si>
  <si>
    <t>0944</t>
  </si>
  <si>
    <t>食酢製造業</t>
  </si>
  <si>
    <t>-</t>
  </si>
  <si>
    <t>0949</t>
  </si>
  <si>
    <t>その他の調味料製造業</t>
  </si>
  <si>
    <t>0961</t>
  </si>
  <si>
    <t>精米・精麦業</t>
  </si>
  <si>
    <t>0969</t>
  </si>
  <si>
    <t>その他の精穀・製粉業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</si>
  <si>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</si>
  <si>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</si>
  <si>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</si>
  <si>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</si>
  <si>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</si>
  <si>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</si>
  <si>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</si>
  <si>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</si>
  <si>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</si>
  <si>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</si>
  <si>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0981</t>
  </si>
  <si>
    <t>動植物油脂製造業（食用油脂加工業
を除く）</t>
  </si>
  <si>
    <t>0982</t>
  </si>
  <si>
    <t>食用油脂加工業</t>
  </si>
  <si>
    <t>0991</t>
  </si>
  <si>
    <t>でんぷん製造業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</si>
  <si>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</si>
  <si>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</si>
  <si>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</si>
  <si>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</si>
  <si>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</si>
  <si>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</si>
  <si>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</si>
  <si>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</si>
  <si>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</si>
  <si>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</si>
  <si>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</si>
  <si>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</si>
  <si>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</si>
  <si>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</si>
  <si>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</si>
  <si>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</si>
  <si>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飲料・たばこ・飼料製造業</t>
  </si>
  <si>
    <t>1011</t>
  </si>
  <si>
    <t>清涼飲料製造業</t>
  </si>
  <si>
    <t>1022</t>
  </si>
  <si>
    <t>ビール類製造業</t>
  </si>
  <si>
    <t>1023</t>
  </si>
  <si>
    <t>清酒製造業</t>
  </si>
  <si>
    <t>1024</t>
  </si>
  <si>
    <t>蒸留酒・混成酒製造業</t>
  </si>
  <si>
    <t>1031</t>
  </si>
  <si>
    <t>製茶業</t>
  </si>
  <si>
    <t>1032</t>
  </si>
  <si>
    <t>コーヒー製造業</t>
  </si>
  <si>
    <t>1041</t>
  </si>
  <si>
    <t>製氷業</t>
  </si>
  <si>
    <t>1052</t>
  </si>
  <si>
    <t>葉たばこ処理業</t>
  </si>
  <si>
    <t>1061</t>
  </si>
  <si>
    <t>配合飼料製造業</t>
  </si>
  <si>
    <t>1062</t>
  </si>
  <si>
    <t>単体飼料製造業</t>
  </si>
  <si>
    <t>1063</t>
  </si>
  <si>
    <t>有機質肥料製造業</t>
  </si>
  <si>
    <t>繊維工業</t>
  </si>
  <si>
    <t>1117</t>
  </si>
  <si>
    <t>ねん糸製造業（かさ高加工糸を除く）</t>
  </si>
  <si>
    <t>1122</t>
  </si>
  <si>
    <t>絹・人絹織物業</t>
  </si>
  <si>
    <t>1141</t>
  </si>
  <si>
    <t>綿・スフ・麻織物機械染色業</t>
  </si>
  <si>
    <t>1157</t>
  </si>
  <si>
    <t>フェルト・不織布製造業</t>
  </si>
  <si>
    <t>1159</t>
  </si>
  <si>
    <t>その他の繊維粗製品製造業</t>
  </si>
  <si>
    <t>X</t>
  </si>
  <si>
    <t>1161</t>
  </si>
  <si>
    <t>織物製成人男子・少年服製造業（不
織布製及びレース製を含む）</t>
  </si>
  <si>
    <t>1162</t>
  </si>
  <si>
    <t>織物製成人女子・少女服製造業（不
織布製及びレース製を含む）</t>
  </si>
  <si>
    <t>1165</t>
  </si>
  <si>
    <t>織物製事務用・作業用・衛生用・スポーツ用衣服・学校服製造業（不織布製及びレース製を含む）</t>
  </si>
  <si>
    <t>1166</t>
  </si>
  <si>
    <t>ニット製外衣製造業（アウターシャ
ツ類、セーター類などを除く）</t>
  </si>
  <si>
    <t>1167</t>
  </si>
  <si>
    <t>ニット製アウターシャツ類製造業</t>
  </si>
  <si>
    <t>1168</t>
  </si>
  <si>
    <t>セーター類製造業</t>
  </si>
  <si>
    <t>1169</t>
  </si>
  <si>
    <t>その他の外衣・シャツ製造業</t>
  </si>
  <si>
    <t>1181</t>
  </si>
  <si>
    <t>和装製品製造業（足袋を含む）</t>
  </si>
  <si>
    <t>1186</t>
  </si>
  <si>
    <t>帽子製造業（帽体を含む）</t>
  </si>
  <si>
    <t>1189</t>
  </si>
  <si>
    <t>他に分類されない衣服・繊維製身の
回り品製造業</t>
  </si>
  <si>
    <t>X</t>
  </si>
  <si>
    <t>1191</t>
  </si>
  <si>
    <t>寝具製造業</t>
  </si>
  <si>
    <t>1193</t>
  </si>
  <si>
    <t>じゅうたん・その他の繊維製床敷物
製造業</t>
  </si>
  <si>
    <t>1194</t>
  </si>
  <si>
    <t>帆布製品製造業</t>
  </si>
  <si>
    <t>1195</t>
  </si>
  <si>
    <t>繊維製袋製造業</t>
  </si>
  <si>
    <t>1196</t>
  </si>
  <si>
    <t>刺しゅう業</t>
  </si>
  <si>
    <t>1197</t>
  </si>
  <si>
    <t>タオル製造業</t>
  </si>
  <si>
    <t>1198</t>
  </si>
  <si>
    <t>繊維製衛生材料製造業</t>
  </si>
  <si>
    <t>1199</t>
  </si>
  <si>
    <t>他に分類されない繊維製品製造業</t>
  </si>
  <si>
    <t>木材・木製品製造業（家具を除く）</t>
  </si>
  <si>
    <t>1211</t>
  </si>
  <si>
    <t>一般製材業</t>
  </si>
  <si>
    <t>1212</t>
  </si>
  <si>
    <t>単板（ベニヤ）製造業</t>
  </si>
  <si>
    <t>1213</t>
  </si>
  <si>
    <t>木材チップ製造業</t>
  </si>
  <si>
    <t>1219</t>
  </si>
  <si>
    <t>その他の特殊製材業</t>
  </si>
  <si>
    <t>1221</t>
  </si>
  <si>
    <t>造作材製造業（建具を除く）</t>
  </si>
  <si>
    <t>1222</t>
  </si>
  <si>
    <t>合板製造業</t>
  </si>
  <si>
    <t>1223</t>
  </si>
  <si>
    <t>集成材製造業</t>
  </si>
  <si>
    <t>1224</t>
  </si>
  <si>
    <t>建築用木製組立材料製造業</t>
  </si>
  <si>
    <t>1225</t>
  </si>
  <si>
    <t>パーティクルボード製造業</t>
  </si>
  <si>
    <t>1226</t>
  </si>
  <si>
    <t>繊維板製造業</t>
  </si>
  <si>
    <t>1227</t>
  </si>
  <si>
    <t>銘木製造業</t>
  </si>
  <si>
    <t>床板製造業</t>
  </si>
  <si>
    <t>1232</t>
  </si>
  <si>
    <t>木箱製造業</t>
  </si>
  <si>
    <t>1291</t>
  </si>
  <si>
    <t>木材薬品処理製造業</t>
  </si>
  <si>
    <t>1292</t>
  </si>
  <si>
    <t>コルク加工基礎資材・コルク製品製造業</t>
  </si>
  <si>
    <t>1299</t>
  </si>
  <si>
    <t>他に分類されない木製品製造業(竹
、とうを含む)</t>
  </si>
  <si>
    <t>家具・装備品製造業</t>
  </si>
  <si>
    <t>1311</t>
  </si>
  <si>
    <t>木製家具製造業（漆塗りを除く）</t>
  </si>
  <si>
    <t>1312</t>
  </si>
  <si>
    <t>金属製家具製造業</t>
  </si>
  <si>
    <t>1313</t>
  </si>
  <si>
    <t>マットレス・組スプリング製造業</t>
  </si>
  <si>
    <t>1321</t>
  </si>
  <si>
    <t>宗教用具製造業</t>
  </si>
  <si>
    <t>1331</t>
  </si>
  <si>
    <t>建具製造業</t>
  </si>
  <si>
    <t>1391</t>
  </si>
  <si>
    <t>事務所用・店舗用装備品製造業</t>
  </si>
  <si>
    <t>1392</t>
  </si>
  <si>
    <t>窓用・扉用日よけ・日本びようぶ等
製造業</t>
  </si>
  <si>
    <t>パルプ・紙・紙加工品製造業</t>
  </si>
  <si>
    <t>1411</t>
  </si>
  <si>
    <t>パルプ製造業</t>
  </si>
  <si>
    <t>1421</t>
  </si>
  <si>
    <t>洋紙・機械すき和紙製造業</t>
  </si>
  <si>
    <t>1422</t>
  </si>
  <si>
    <t>板紙製造業</t>
  </si>
  <si>
    <t>1424</t>
  </si>
  <si>
    <t>手すき和紙製造業</t>
  </si>
  <si>
    <t>1431</t>
  </si>
  <si>
    <t>塗工紙製造業（印刷用紙を除く）</t>
  </si>
  <si>
    <t>1432</t>
  </si>
  <si>
    <t>段ボール製造業</t>
  </si>
  <si>
    <t>1433</t>
  </si>
  <si>
    <t>壁紙・ふすま紙製造業</t>
  </si>
  <si>
    <t>1441</t>
  </si>
  <si>
    <t>事務用・学用紙製品製造業</t>
  </si>
  <si>
    <t>1442</t>
  </si>
  <si>
    <t>日用紙製品製造業</t>
  </si>
  <si>
    <t>1449</t>
  </si>
  <si>
    <t>その他の紙製品製造業</t>
  </si>
  <si>
    <t>1451</t>
  </si>
  <si>
    <t>重包装紙袋製造業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</si>
  <si>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</si>
  <si>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</si>
  <si>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</si>
  <si>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</si>
  <si>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</si>
  <si>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</si>
  <si>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印刷・同関連業</t>
  </si>
  <si>
    <t>1511</t>
  </si>
  <si>
    <t>オフセット印刷業（紙に対するもの）</t>
  </si>
  <si>
    <t>1512</t>
  </si>
  <si>
    <t>オフセット印刷以外の印刷業（紙に
対するもの）</t>
  </si>
  <si>
    <t>1513</t>
  </si>
  <si>
    <t>紙以外の印刷業</t>
  </si>
  <si>
    <t>1521</t>
  </si>
  <si>
    <t>製版業</t>
  </si>
  <si>
    <t>1531</t>
  </si>
  <si>
    <t>製本業</t>
  </si>
  <si>
    <t>1532</t>
  </si>
  <si>
    <t>印刷物加工業</t>
  </si>
  <si>
    <t>化学工業</t>
  </si>
  <si>
    <t>1612</t>
  </si>
  <si>
    <t>複合肥料製造業</t>
  </si>
  <si>
    <t>1619</t>
  </si>
  <si>
    <t>その他の化学肥料製造業</t>
  </si>
  <si>
    <t>1621</t>
  </si>
  <si>
    <t>ソーダ工業</t>
  </si>
  <si>
    <t>1622</t>
  </si>
  <si>
    <t>無機顔料製造業</t>
  </si>
  <si>
    <t>1623</t>
  </si>
  <si>
    <t>圧縮ガス・液化ガス製造業</t>
  </si>
  <si>
    <t>1624</t>
  </si>
  <si>
    <t>塩製造業</t>
  </si>
  <si>
    <t>1629</t>
  </si>
  <si>
    <t>その他の無機化学工業製品製造業</t>
  </si>
  <si>
    <t>1631</t>
  </si>
  <si>
    <t>石油化学系基礎製品製造業（一貫し
て生産される誘導品を含む）</t>
  </si>
  <si>
    <t>1632</t>
  </si>
  <si>
    <t>脂肪族系中間物製造業（脂肪族系溶
剤を含む）</t>
  </si>
  <si>
    <t>1633</t>
  </si>
  <si>
    <t>発酵工業</t>
  </si>
  <si>
    <t>1634</t>
  </si>
  <si>
    <t>環式中間物・合成染料・有機顔料製
造業</t>
  </si>
  <si>
    <t>1635</t>
  </si>
  <si>
    <t>プラスチック製造業</t>
  </si>
  <si>
    <t>1636</t>
  </si>
  <si>
    <t>合成ゴム製造業</t>
  </si>
  <si>
    <t>1639</t>
  </si>
  <si>
    <t>その他の有機化学工業製品製造業</t>
  </si>
  <si>
    <t>1642</t>
  </si>
  <si>
    <t>石けん・合成洗剤製造業</t>
  </si>
  <si>
    <t>1643</t>
  </si>
  <si>
    <t>界面活性剤製造業（石けん、合成洗
剤を除く）</t>
  </si>
  <si>
    <t>1644</t>
  </si>
  <si>
    <t>塗料製造業</t>
  </si>
  <si>
    <t>1645</t>
  </si>
  <si>
    <t>印刷インキ製造業</t>
  </si>
  <si>
    <t>1646</t>
  </si>
  <si>
    <t>洗浄剤・磨用剤製造業</t>
  </si>
  <si>
    <t>1647</t>
  </si>
  <si>
    <t>ろうそく製造業</t>
  </si>
  <si>
    <t>1651</t>
  </si>
  <si>
    <t>医薬品原薬製造業</t>
  </si>
  <si>
    <t>1652</t>
  </si>
  <si>
    <t>医薬品製剤製造業</t>
  </si>
  <si>
    <t>1653</t>
  </si>
  <si>
    <t>生物学的製剤製造業</t>
  </si>
  <si>
    <t>1654</t>
  </si>
  <si>
    <t>生薬・漢方製剤製造業</t>
  </si>
  <si>
    <t>1661</t>
  </si>
  <si>
    <t>仕上用・皮膚用化粧品製造業（香水
、オーデコロンを含む）</t>
  </si>
  <si>
    <t>1662</t>
  </si>
  <si>
    <t>頭髪用化粧品製造業</t>
  </si>
  <si>
    <t>1669</t>
  </si>
  <si>
    <t>その他の化粧品・歯磨・化粧用調整
品製造業</t>
  </si>
  <si>
    <t>1691</t>
  </si>
  <si>
    <t>火薬類製造業</t>
  </si>
  <si>
    <t>1692</t>
  </si>
  <si>
    <t>農薬製造業</t>
  </si>
  <si>
    <t>1693</t>
  </si>
  <si>
    <t>香料製造業</t>
  </si>
  <si>
    <t>1694</t>
  </si>
  <si>
    <t>ゼラチン・接着剤製造業</t>
  </si>
  <si>
    <t>1695</t>
  </si>
  <si>
    <t>写真感光材料製造業</t>
  </si>
  <si>
    <t>-</t>
  </si>
  <si>
    <t>X</t>
  </si>
  <si>
    <t>1696</t>
  </si>
  <si>
    <t>天然樹脂製品・木材化学製品製造業</t>
  </si>
  <si>
    <t>1697</t>
  </si>
  <si>
    <t>試薬製造業</t>
  </si>
  <si>
    <t>1699</t>
  </si>
  <si>
    <t>他に分類されない化学工業製品製造業</t>
  </si>
  <si>
    <t>石油製品・石炭製品製造業</t>
  </si>
  <si>
    <t>1711</t>
  </si>
  <si>
    <t>石油精製業</t>
  </si>
  <si>
    <t>1721</t>
  </si>
  <si>
    <t>潤滑油・グリース製造業（石油精製
業によらないもの）</t>
  </si>
  <si>
    <t>1741</t>
  </si>
  <si>
    <t>舗装材料製造業</t>
  </si>
  <si>
    <t>1799</t>
  </si>
  <si>
    <t>その他の石油製品・石炭製品製造業</t>
  </si>
  <si>
    <t>プラスチック製品製造業（別掲を除く）</t>
  </si>
  <si>
    <t>1811</t>
  </si>
  <si>
    <t>プラスチック板・棒製造業</t>
  </si>
  <si>
    <t>1812</t>
  </si>
  <si>
    <t>プラスチック管製造業</t>
  </si>
  <si>
    <t>1813</t>
  </si>
  <si>
    <t>プラスチック継手製造業</t>
  </si>
  <si>
    <t>1814</t>
  </si>
  <si>
    <t>プラスチック異形押出製品製造業</t>
  </si>
  <si>
    <t>1815</t>
  </si>
  <si>
    <t>プラスチック板・棒・管・継手・異
形押出製品加工業</t>
  </si>
  <si>
    <t>1821</t>
  </si>
  <si>
    <t>プラスチックフィルム製造業</t>
  </si>
  <si>
    <t>1822</t>
  </si>
  <si>
    <t>プラスチックシート製造業</t>
  </si>
  <si>
    <t>1823</t>
  </si>
  <si>
    <t>プラスチック床材製造業</t>
  </si>
  <si>
    <t>1825</t>
  </si>
  <si>
    <t>プラスチックフィルム・シート・床
材・合成皮革加工業</t>
  </si>
  <si>
    <t>1831</t>
  </si>
  <si>
    <t>電気機械器具用プラスチック製品製
造業（加工業を除く）</t>
  </si>
  <si>
    <t>1832</t>
  </si>
  <si>
    <t>輸送機械器具用プラスチック製品製
造業（加工業を除く）</t>
  </si>
  <si>
    <t>1833</t>
  </si>
  <si>
    <t>その他の工業用プラスチック製品製
造業（加工業を除く）</t>
  </si>
  <si>
    <t>1834</t>
  </si>
  <si>
    <t>工業用プラスチック製品加工業</t>
  </si>
  <si>
    <t>1841</t>
  </si>
  <si>
    <t>軟質プラスチック発泡製品製造業
（半硬質性を含む）</t>
  </si>
  <si>
    <t>1842</t>
  </si>
  <si>
    <t>硬質プラスチック発泡製品製造業</t>
  </si>
  <si>
    <t>1843</t>
  </si>
  <si>
    <t>強化プラスチック製板・棒・管・継
手製造業</t>
  </si>
  <si>
    <t>1844</t>
  </si>
  <si>
    <t>強化プラスチック製容器・浴槽等製
造業</t>
  </si>
  <si>
    <t>1845</t>
  </si>
  <si>
    <t>発泡・強化プラスチック製品加工業</t>
  </si>
  <si>
    <t>1851</t>
  </si>
  <si>
    <t>プラスチック成形材料製造業</t>
  </si>
  <si>
    <t>1852</t>
  </si>
  <si>
    <t>廃プラスチック製品製造業</t>
  </si>
  <si>
    <t>1891</t>
  </si>
  <si>
    <t>プラスチック製日用雑貨・食卓用品
製造業</t>
  </si>
  <si>
    <t>1892</t>
  </si>
  <si>
    <t>プラスチック製容器製造業</t>
  </si>
  <si>
    <t>1897</t>
  </si>
  <si>
    <t>他に分類されないプラスチック製品
製造業</t>
  </si>
  <si>
    <t>1898</t>
  </si>
  <si>
    <t>他に分類されないプラスチック製品
加工業</t>
  </si>
  <si>
    <t>ゴム製品製造業</t>
  </si>
  <si>
    <t>1922</t>
  </si>
  <si>
    <t>プラスチック製履物・同附属品製造業</t>
  </si>
  <si>
    <t>1931</t>
  </si>
  <si>
    <t>ゴムベルト製造業</t>
  </si>
  <si>
    <t>1932</t>
  </si>
  <si>
    <t>ゴムホース製造業</t>
  </si>
  <si>
    <t>1933</t>
  </si>
  <si>
    <t>工業用ゴム製品製造業</t>
  </si>
  <si>
    <t>1991</t>
  </si>
  <si>
    <t>ゴム引布・同製品製造業</t>
  </si>
  <si>
    <t>1992</t>
  </si>
  <si>
    <t>医療・衛生用ゴム製品製造業</t>
  </si>
  <si>
    <t>1993</t>
  </si>
  <si>
    <t>ゴム練生地製造業</t>
  </si>
  <si>
    <t>1999</t>
  </si>
  <si>
    <t>他に分類されないゴム製品製造業</t>
  </si>
  <si>
    <t>なめし革・同製品・毛皮製造業</t>
  </si>
  <si>
    <t>2011</t>
  </si>
  <si>
    <t>なめし革製造業</t>
  </si>
  <si>
    <t>2031</t>
  </si>
  <si>
    <t>革製履物用材料・同附属品製造業</t>
  </si>
  <si>
    <t>2061</t>
  </si>
  <si>
    <t>かばん製造業</t>
  </si>
  <si>
    <t>2071</t>
  </si>
  <si>
    <t>袋物製造業（ハンドバッグを除く）</t>
  </si>
  <si>
    <t>2072</t>
  </si>
  <si>
    <t>ハンドバッグ製造業</t>
  </si>
  <si>
    <t>窯業・土石製品製造業</t>
  </si>
  <si>
    <t>2112</t>
  </si>
  <si>
    <t>板ガラス加工業</t>
  </si>
  <si>
    <t>2113</t>
  </si>
  <si>
    <t>ガラス製加工素材製造業</t>
  </si>
  <si>
    <t>2114</t>
  </si>
  <si>
    <t>ガラス容器製造業</t>
  </si>
  <si>
    <t>2115</t>
  </si>
  <si>
    <t>理化学用・医療用ガラス器具製造業</t>
  </si>
  <si>
    <t>2116</t>
  </si>
  <si>
    <t>卓上用・ちゅう房用ガラス器具製造業</t>
  </si>
  <si>
    <t>2117</t>
  </si>
  <si>
    <t>ガラス繊維・同製品製造業</t>
  </si>
  <si>
    <t>2119</t>
  </si>
  <si>
    <t>その他のガラス・同製品製造業</t>
  </si>
  <si>
    <t>2121</t>
  </si>
  <si>
    <t>セメント製造業</t>
  </si>
  <si>
    <t>2122</t>
  </si>
  <si>
    <t>生コンクリート製造業</t>
  </si>
  <si>
    <t>2123</t>
  </si>
  <si>
    <t>コンクリート製品製造業</t>
  </si>
  <si>
    <t>2129</t>
  </si>
  <si>
    <t>その他のセメント製品製造業</t>
  </si>
  <si>
    <t>2139</t>
  </si>
  <si>
    <t>その他の建設用粘土製品製造業</t>
  </si>
  <si>
    <t>2142</t>
  </si>
  <si>
    <t>食卓用・ちゅう房用陶磁器製造業</t>
  </si>
  <si>
    <t>2143</t>
  </si>
  <si>
    <t>陶磁器製置物製造業</t>
  </si>
  <si>
    <t>2144</t>
  </si>
  <si>
    <t>電気用陶磁器製造業</t>
  </si>
  <si>
    <t>2149</t>
  </si>
  <si>
    <t>その他の陶磁器・同関連製品製造業</t>
  </si>
  <si>
    <t>2151</t>
  </si>
  <si>
    <t>耐火れんが製造業</t>
  </si>
  <si>
    <t>2152</t>
  </si>
  <si>
    <t>不定形耐火物製造業</t>
  </si>
  <si>
    <t>2159</t>
  </si>
  <si>
    <t>その他の耐火物製造業</t>
  </si>
  <si>
    <t>2169</t>
  </si>
  <si>
    <t>その他の炭素・黒鉛製品製造業</t>
  </si>
  <si>
    <t>2171</t>
  </si>
  <si>
    <t>研磨材製造業</t>
  </si>
  <si>
    <t>2172</t>
  </si>
  <si>
    <t>研削と石製造業</t>
  </si>
  <si>
    <t>2173</t>
  </si>
  <si>
    <t>研磨布紙製造業</t>
  </si>
  <si>
    <t>2181</t>
  </si>
  <si>
    <t>砕石製造業</t>
  </si>
  <si>
    <t>2182</t>
  </si>
  <si>
    <t>再生骨材製造業</t>
  </si>
  <si>
    <t>2184</t>
  </si>
  <si>
    <t>石工品製造業</t>
  </si>
  <si>
    <t>2186</t>
  </si>
  <si>
    <t>鉱物・土石粉砕等処理業</t>
  </si>
  <si>
    <t>2192</t>
  </si>
  <si>
    <t>石こう（膏）製品製造業</t>
  </si>
  <si>
    <t>2193</t>
  </si>
  <si>
    <t>石灰製造業</t>
  </si>
  <si>
    <t>2194</t>
  </si>
  <si>
    <t>鋳型製造業（中子を含む）</t>
  </si>
  <si>
    <t>2199</t>
  </si>
  <si>
    <t>他に分類されない窯業・土石製品製
造業</t>
  </si>
  <si>
    <t>鉄鋼業</t>
  </si>
  <si>
    <t>2211</t>
  </si>
  <si>
    <t>高炉による製鉄業</t>
  </si>
  <si>
    <t>2221</t>
  </si>
  <si>
    <t>製鋼・製鋼圧延業</t>
  </si>
  <si>
    <t>2232</t>
  </si>
  <si>
    <t>冷間圧延業（鋼管、伸鉄を除く）</t>
  </si>
  <si>
    <t>2234</t>
  </si>
  <si>
    <t>鋼管製造業</t>
  </si>
  <si>
    <t>2235</t>
  </si>
  <si>
    <t>伸鉄業</t>
  </si>
  <si>
    <t>2236</t>
  </si>
  <si>
    <t>磨棒鋼製造業</t>
  </si>
  <si>
    <t>2238</t>
  </si>
  <si>
    <t>伸線業</t>
  </si>
  <si>
    <t>2251</t>
  </si>
  <si>
    <t>銑鉄鋳物製造業（鋳鉄管、可鍛鋳鉄
を除く）</t>
  </si>
  <si>
    <t>2253</t>
  </si>
  <si>
    <t>鋳鋼製造業</t>
  </si>
  <si>
    <t>2254</t>
  </si>
  <si>
    <t>鍛工品製造業</t>
  </si>
  <si>
    <t>2291</t>
  </si>
  <si>
    <t>鉄鋼シャースリット業</t>
  </si>
  <si>
    <t>2292</t>
  </si>
  <si>
    <t>鉄スクラップ加工処理業</t>
  </si>
  <si>
    <t>2299</t>
  </si>
  <si>
    <t>他に分類されない鉄鋼業</t>
  </si>
  <si>
    <t>非鉄金属製造業</t>
  </si>
  <si>
    <t>2311</t>
  </si>
  <si>
    <t>銅第１次製錬・精製業</t>
  </si>
  <si>
    <t>2319</t>
  </si>
  <si>
    <t>その他の非鉄金属第１次製錬・精製業</t>
  </si>
  <si>
    <t>2321</t>
  </si>
  <si>
    <t>鉛第２次製錬・精製業（鉛合金製造
業を含む)</t>
  </si>
  <si>
    <t>2322</t>
  </si>
  <si>
    <t>アルミニウム第２次製錬・精製業（
アルミニウム合金製造業を含む）</t>
  </si>
  <si>
    <t>2329</t>
  </si>
  <si>
    <t>その他の非鉄金属第２次製錬・精製
業（非鉄金属合金製造業を含む）</t>
  </si>
  <si>
    <t>2331</t>
  </si>
  <si>
    <t>伸銅品製造業</t>
  </si>
  <si>
    <t>2332</t>
  </si>
  <si>
    <t>アルミニウム・同合金圧延業（抽伸
、押出しを含む）</t>
  </si>
  <si>
    <t>2339</t>
  </si>
  <si>
    <t>その他の非鉄金属・同合金圧延業
（抽伸、押出しを含む）</t>
  </si>
  <si>
    <t>2341</t>
  </si>
  <si>
    <t>電線・ケーブル製造業（光ファイバ
ケーブルを除く）</t>
  </si>
  <si>
    <t>2351</t>
  </si>
  <si>
    <t>銅・同合金鋳物製造業（ダイカスト
を除く）</t>
  </si>
  <si>
    <t>2352</t>
  </si>
  <si>
    <t>非鉄金属鋳物製造業（銅・同合金鋳
物及びダイカストを除く）</t>
  </si>
  <si>
    <t>2353</t>
  </si>
  <si>
    <t>アルミニウム・同合金ダイカスト製
造業</t>
  </si>
  <si>
    <t>2355</t>
  </si>
  <si>
    <t>非鉄金属鍛造品製造業</t>
  </si>
  <si>
    <t>2391</t>
  </si>
  <si>
    <t>核燃料製造業</t>
  </si>
  <si>
    <t>2399</t>
  </si>
  <si>
    <t>他に分類されない非鉄金属製造業</t>
  </si>
  <si>
    <t>金属製品製造業</t>
  </si>
  <si>
    <t>2411</t>
  </si>
  <si>
    <t>ブリキ缶・その他のめっき板等製品
製造業</t>
  </si>
  <si>
    <t>2422</t>
  </si>
  <si>
    <t>機械刃物製造業</t>
  </si>
  <si>
    <t>2424</t>
  </si>
  <si>
    <t>作業工具製造業</t>
  </si>
  <si>
    <t>2425</t>
  </si>
  <si>
    <t>手引のこぎり・のこ刃製造業</t>
  </si>
  <si>
    <t>2426</t>
  </si>
  <si>
    <t>農業用器具製造業（農業用機械を除く）</t>
  </si>
  <si>
    <t>2429</t>
  </si>
  <si>
    <t>その他の金物類製造業</t>
  </si>
  <si>
    <t>2431</t>
  </si>
  <si>
    <t>配管工事用附属品製造業（バルブ、
コックを除く）</t>
  </si>
  <si>
    <t>2432</t>
  </si>
  <si>
    <t>ガス機器・石油機器製造業</t>
  </si>
  <si>
    <t>2433</t>
  </si>
  <si>
    <t>温風・温水暖房装置製造業</t>
  </si>
  <si>
    <t>2441</t>
  </si>
  <si>
    <t>鉄骨製造業</t>
  </si>
  <si>
    <t>2442</t>
  </si>
  <si>
    <t>建設用金属製品製造業（鉄骨を除く）</t>
  </si>
  <si>
    <t>2443</t>
  </si>
  <si>
    <t>金属製サッシ・ドア製造業</t>
  </si>
  <si>
    <t>2444</t>
  </si>
  <si>
    <t>鉄骨系プレハブ住宅製造業</t>
  </si>
  <si>
    <t>2445</t>
  </si>
  <si>
    <t>建築用金属製品製造業（サッシ、ド
ア、建築用金物を除く）</t>
  </si>
  <si>
    <t>2446</t>
  </si>
  <si>
    <t>製缶板金業</t>
  </si>
  <si>
    <t>2451</t>
  </si>
  <si>
    <t>アルミニウム・同合金プレス製品製
造業</t>
  </si>
  <si>
    <t>2452</t>
  </si>
  <si>
    <t>金属プレス製品製造業（アルミニウ
ム・同合金を除く）</t>
  </si>
  <si>
    <t>2453</t>
  </si>
  <si>
    <t>粉末や金製品製造業</t>
  </si>
  <si>
    <t>2461</t>
  </si>
  <si>
    <t>金属製品塗装業</t>
  </si>
  <si>
    <t>2462</t>
  </si>
  <si>
    <t>溶融めっき業（表面処理鋼材製造業
を除く）</t>
  </si>
  <si>
    <t>2464</t>
  </si>
  <si>
    <t>電気めっき業（表面処理鋼材製造業
を除く）</t>
  </si>
  <si>
    <t>2465</t>
  </si>
  <si>
    <t>金属熱処理業</t>
  </si>
  <si>
    <t>2469</t>
  </si>
  <si>
    <t>その他の金属表面処理業</t>
  </si>
  <si>
    <t>2471</t>
  </si>
  <si>
    <t>くぎ製造業</t>
  </si>
  <si>
    <t>2479</t>
  </si>
  <si>
    <t>その他の金属線製品製造業</t>
  </si>
  <si>
    <t>2481</t>
  </si>
  <si>
    <t>ボルト・ナット・リベット・小ねじ
・木ねじ等製造業</t>
  </si>
  <si>
    <t>2491</t>
  </si>
  <si>
    <t>金庫製造業</t>
  </si>
  <si>
    <t>2492</t>
  </si>
  <si>
    <t>金属製スプリング製造業</t>
  </si>
  <si>
    <t>2499</t>
  </si>
  <si>
    <t>他に分類されない金属製品製造業</t>
  </si>
  <si>
    <t>はん用機械器具製造業</t>
  </si>
  <si>
    <t>2511</t>
  </si>
  <si>
    <t>ボイラ製造業</t>
  </si>
  <si>
    <t>2512</t>
  </si>
  <si>
    <t>蒸気機関・タービン・水力タービン
製造業（舶用を除く）</t>
  </si>
  <si>
    <t>2519</t>
  </si>
  <si>
    <t>その他の原動機製造業</t>
  </si>
  <si>
    <t>2521</t>
  </si>
  <si>
    <t>ポンプ・同装置製造業</t>
  </si>
  <si>
    <t>2522</t>
  </si>
  <si>
    <t>空気圧縮機・ガス圧縮機・送風機製
造業</t>
  </si>
  <si>
    <t>2523</t>
  </si>
  <si>
    <t>油圧・空圧機器製造業</t>
  </si>
  <si>
    <t>2531</t>
  </si>
  <si>
    <t>動力伝導装置製造業（玉軸受、ころ
軸受を除く）</t>
  </si>
  <si>
    <t>2532</t>
  </si>
  <si>
    <t>エレベータ・エスカレータ製造業</t>
  </si>
  <si>
    <t>2533</t>
  </si>
  <si>
    <t>物流運搬設備製造業</t>
  </si>
  <si>
    <t>2534</t>
  </si>
  <si>
    <t>工業窯炉製造業</t>
  </si>
  <si>
    <t>2535</t>
  </si>
  <si>
    <t>冷凍機・温湿調整装置製造業</t>
  </si>
  <si>
    <t>2592</t>
  </si>
  <si>
    <t>弁・同附属品製造業</t>
  </si>
  <si>
    <t>2593</t>
  </si>
  <si>
    <t>パイプ加工・パイプ附属品加工業</t>
  </si>
  <si>
    <t>2594</t>
  </si>
  <si>
    <t>玉軸受・ころ軸受製造業</t>
  </si>
  <si>
    <t>2596</t>
  </si>
  <si>
    <t>他に分類されないはん用機械・装置
製造業</t>
  </si>
  <si>
    <t>2599</t>
  </si>
  <si>
    <t>各種機械・同部分品製造修理業（注
文製造・修理）</t>
  </si>
  <si>
    <t>生産用機械器具製造業</t>
  </si>
  <si>
    <t>2611</t>
  </si>
  <si>
    <t>農業用機械製造業（農業用器具を除く）</t>
  </si>
  <si>
    <t>2621</t>
  </si>
  <si>
    <t>建設機械・鉱山機械製造業</t>
  </si>
  <si>
    <t>2641</t>
  </si>
  <si>
    <t>食品機械・同装置製造業</t>
  </si>
  <si>
    <t>2642</t>
  </si>
  <si>
    <t>木材加工機械製造業</t>
  </si>
  <si>
    <t>2643</t>
  </si>
  <si>
    <t>パルプ装置・製紙機械製造業</t>
  </si>
  <si>
    <t>2644</t>
  </si>
  <si>
    <t>印刷・製本・紙工機械製造業</t>
  </si>
  <si>
    <t>2645</t>
  </si>
  <si>
    <t>包装・荷造機械製造業</t>
  </si>
  <si>
    <t>2652</t>
  </si>
  <si>
    <t>化学機械・同装置製造業</t>
  </si>
  <si>
    <t>2653</t>
  </si>
  <si>
    <t>プラスチック加工機械・同附属装置
製造業</t>
  </si>
  <si>
    <t>2661</t>
  </si>
  <si>
    <t>金属工作機械製造業</t>
  </si>
  <si>
    <t>2662</t>
  </si>
  <si>
    <t>金属加工機械製造業（金属工作機械
を除く）</t>
  </si>
  <si>
    <t>2663</t>
  </si>
  <si>
    <t>金属工作機械用・金属加工機械用部分品
・附属品製造業（機械工具、金型を除く）</t>
  </si>
  <si>
    <t>2664</t>
  </si>
  <si>
    <t>機械工具製造業（粉末や金業を除く）</t>
  </si>
  <si>
    <t>2671</t>
  </si>
  <si>
    <t>半導体製造装置製造業</t>
  </si>
  <si>
    <t>2672</t>
  </si>
  <si>
    <t>フラットパネルディスプレイ製造装
置製造業</t>
  </si>
  <si>
    <t>2691</t>
  </si>
  <si>
    <t>金属用金型・同部分品・附属品製造業</t>
  </si>
  <si>
    <t>2692</t>
  </si>
  <si>
    <t>非金属用金型・同部分品・附属品製
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</si>
  <si>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</si>
  <si>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</si>
  <si>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</si>
  <si>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</si>
  <si>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</si>
  <si>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
分品製造業</t>
  </si>
  <si>
    <t>業務用機械器具製造業</t>
  </si>
  <si>
    <t>2711</t>
  </si>
  <si>
    <t>複写機製造業</t>
  </si>
  <si>
    <t>2719</t>
  </si>
  <si>
    <t>その他の事務用機械器具製造業</t>
  </si>
  <si>
    <t>2721</t>
  </si>
  <si>
    <t>サービス用機械器具製造業</t>
  </si>
  <si>
    <t>2722</t>
  </si>
  <si>
    <t>娯楽用機械製造業</t>
  </si>
  <si>
    <t>2723</t>
  </si>
  <si>
    <t>自動販売機製造業</t>
  </si>
  <si>
    <t>2729</t>
  </si>
  <si>
    <t>その他のサービス用・娯楽用機械器
具製造業</t>
  </si>
  <si>
    <t>2732</t>
  </si>
  <si>
    <t>はかり製造業</t>
  </si>
  <si>
    <t>2733</t>
  </si>
  <si>
    <t>圧力計・流量計・液面計等製造業</t>
  </si>
  <si>
    <t>2734</t>
  </si>
  <si>
    <t>精密測定器製造業</t>
  </si>
  <si>
    <t>2735</t>
  </si>
  <si>
    <t>分析機器製造業</t>
  </si>
  <si>
    <t>2736</t>
  </si>
  <si>
    <t>試験機製造業</t>
  </si>
  <si>
    <t>2738</t>
  </si>
  <si>
    <t>理化学機械器具製造業</t>
  </si>
  <si>
    <t>2739</t>
  </si>
  <si>
    <t>その他の計量器・測定器・分析機器・試験
機・測量機械器具・理化学機械器具製造業</t>
  </si>
  <si>
    <t>2741</t>
  </si>
  <si>
    <t>医療用機械器具製造業</t>
  </si>
  <si>
    <t>2742</t>
  </si>
  <si>
    <t>歯科用機械器具製造業</t>
  </si>
  <si>
    <t>2743</t>
  </si>
  <si>
    <t>医療用品製造業（動物用医療機械器
具を含む）</t>
  </si>
  <si>
    <t>2744</t>
  </si>
  <si>
    <t>歯科材料製造業</t>
  </si>
  <si>
    <t>2751</t>
  </si>
  <si>
    <t>顕微鏡・望遠鏡等製造業</t>
  </si>
  <si>
    <t>2752</t>
  </si>
  <si>
    <t>写真機・映画用機械・同附属品製造業</t>
  </si>
  <si>
    <t>2753</t>
  </si>
  <si>
    <t>光学機械用レンズ・プリズム製造業</t>
  </si>
  <si>
    <t>2761</t>
  </si>
  <si>
    <t>武器製造業</t>
  </si>
  <si>
    <t>電子部品・デバイス・電子回路製造業</t>
  </si>
  <si>
    <t>2813</t>
  </si>
  <si>
    <t>半導体素子製造業（光電変換素子を
除く）</t>
  </si>
  <si>
    <t>2814</t>
  </si>
  <si>
    <t>集積回路製造業</t>
  </si>
  <si>
    <t>2815</t>
  </si>
  <si>
    <t>液晶パネル・フラットパネル製造業</t>
  </si>
  <si>
    <t>2821</t>
  </si>
  <si>
    <t>抵抗器・コンデンサ・変成器・複合
部品製造業</t>
  </si>
  <si>
    <t>2822</t>
  </si>
  <si>
    <t>音響部品・磁気ヘッド・小形モータ
製造業</t>
  </si>
  <si>
    <t>2823</t>
  </si>
  <si>
    <t>コネクタ・スイッチ・リレー製造業</t>
  </si>
  <si>
    <t>2832</t>
  </si>
  <si>
    <t>光ディスク・磁気ディスク・磁気テ
ープ製造業</t>
  </si>
  <si>
    <t>2841</t>
  </si>
  <si>
    <t>電子回路基板製造業</t>
  </si>
  <si>
    <t>2842</t>
  </si>
  <si>
    <t>電子回路実装基板製造業</t>
  </si>
  <si>
    <t>2851</t>
  </si>
  <si>
    <t>電源ユニット・高周波ユニット・コ
ントロールユニット製造業</t>
  </si>
  <si>
    <t>2899</t>
  </si>
  <si>
    <t>その他の電子部品・デバイス・電子
回路製造業</t>
  </si>
  <si>
    <t>電気機械器具製造業</t>
  </si>
  <si>
    <t>2911</t>
  </si>
  <si>
    <t>発電機・電動機・その他の回転電気
機械製造業</t>
  </si>
  <si>
    <t>2912</t>
  </si>
  <si>
    <t>変圧器類製造業（電子機器用を除く)</t>
  </si>
  <si>
    <t>2913</t>
  </si>
  <si>
    <t>電力開閉装置製造業</t>
  </si>
  <si>
    <t>2914</t>
  </si>
  <si>
    <t>配電盤・電力制御装置製造業</t>
  </si>
  <si>
    <t>2915</t>
  </si>
  <si>
    <t>配線器具・配線附属品製造業</t>
  </si>
  <si>
    <t>2922</t>
  </si>
  <si>
    <t>内燃機関電装品製造業</t>
  </si>
  <si>
    <t>2929</t>
  </si>
  <si>
    <t>その他の産業用電気機械器具製造業
（車両用、船舶用を含む）</t>
  </si>
  <si>
    <t>2931</t>
  </si>
  <si>
    <t>ちゅう房機器製造業</t>
  </si>
  <si>
    <t>2932</t>
  </si>
  <si>
    <t>空調・住宅関連機器製造業</t>
  </si>
  <si>
    <t>2933</t>
  </si>
  <si>
    <t>衣料衛生関連機器製造業</t>
  </si>
  <si>
    <t>2939</t>
  </si>
  <si>
    <t>その他の民生用電気機械器具製造業</t>
  </si>
  <si>
    <t>2941</t>
  </si>
  <si>
    <t>電球製造業</t>
  </si>
  <si>
    <t>2942</t>
  </si>
  <si>
    <t>電気照明器具製造業</t>
  </si>
  <si>
    <t>2951</t>
  </si>
  <si>
    <t>蓄電池製造業</t>
  </si>
  <si>
    <t>2962</t>
  </si>
  <si>
    <t>医療用電子応用装置製造業</t>
  </si>
  <si>
    <t>2969</t>
  </si>
  <si>
    <t>その他の電子応用装置製造業</t>
  </si>
  <si>
    <t>2971</t>
  </si>
  <si>
    <t>電気計測器製造業（別掲を除く）</t>
  </si>
  <si>
    <t>2972</t>
  </si>
  <si>
    <t>工業計器製造業</t>
  </si>
  <si>
    <t>2973</t>
  </si>
  <si>
    <t>医療用計測器製造業</t>
  </si>
  <si>
    <t>2999</t>
  </si>
  <si>
    <t>その他の電気機械器具製造業</t>
  </si>
  <si>
    <t>情報通信機械器具製造業</t>
  </si>
  <si>
    <t>3011</t>
  </si>
  <si>
    <t>有線通信機械器具製造業</t>
  </si>
  <si>
    <t>3012</t>
  </si>
  <si>
    <t>携帯電話機・PHS電話機製造業</t>
  </si>
  <si>
    <t>3013</t>
  </si>
  <si>
    <t>無線通信機械器具製造業</t>
  </si>
  <si>
    <t>3015</t>
  </si>
  <si>
    <t>交通信号保安装置製造業</t>
  </si>
  <si>
    <t>3022</t>
  </si>
  <si>
    <t>デジタルカメラ製造業</t>
  </si>
  <si>
    <t>3023</t>
  </si>
  <si>
    <t>電気音響機械器具製造業</t>
  </si>
  <si>
    <t>3031</t>
  </si>
  <si>
    <t>電子計算機製造業（パーソナルコン
ピュータを除く）</t>
  </si>
  <si>
    <t>3032</t>
  </si>
  <si>
    <t>パーソナルコンピュータ製造業</t>
  </si>
  <si>
    <t>3034</t>
  </si>
  <si>
    <t>印刷装置製造業</t>
  </si>
  <si>
    <t>3039</t>
  </si>
  <si>
    <t>その他の附属装置製造業</t>
  </si>
  <si>
    <t>輸送用機械器具製造業</t>
  </si>
  <si>
    <t>3111</t>
  </si>
  <si>
    <t>自動車製造業（二輪自動車を含む）</t>
  </si>
  <si>
    <t>3112</t>
  </si>
  <si>
    <t>自動車車体・附随車製造業</t>
  </si>
  <si>
    <t>3113</t>
  </si>
  <si>
    <t>自動車部分品・附属品製造業</t>
  </si>
  <si>
    <t>3122</t>
  </si>
  <si>
    <t>鉄道車両用部分品製造業</t>
  </si>
  <si>
    <t>3131</t>
  </si>
  <si>
    <t>船舶製造・修理業</t>
  </si>
  <si>
    <t>3133</t>
  </si>
  <si>
    <t>舟艇製造・修理業</t>
  </si>
  <si>
    <t>3134</t>
  </si>
  <si>
    <t>舶用機関製造業</t>
  </si>
  <si>
    <t>3142</t>
  </si>
  <si>
    <t>航空機用原動機製造業</t>
  </si>
  <si>
    <t>3149</t>
  </si>
  <si>
    <t>その他の航空機部分品・補助装置製
造業</t>
  </si>
  <si>
    <t>3151</t>
  </si>
  <si>
    <t>フォークリフトトラック・同部分品
・附属品製造業</t>
  </si>
  <si>
    <t>3159</t>
  </si>
  <si>
    <t>その他の産業用運搬車両・同部分品
・附属品製造業</t>
  </si>
  <si>
    <t>3191</t>
  </si>
  <si>
    <t>自転車・同部分品製造業</t>
  </si>
  <si>
    <t>3199</t>
  </si>
  <si>
    <t>他に分類されない輸送用機械器具製
造業</t>
  </si>
  <si>
    <t>3211</t>
  </si>
  <si>
    <t>貴金属・宝石製装身具（ジュエリー
）製品製造業</t>
  </si>
  <si>
    <t>3221</t>
  </si>
  <si>
    <t>装身具・装飾品製造業（貴金属・宝
石製を除く）</t>
  </si>
  <si>
    <t>3224</t>
  </si>
  <si>
    <t>針・ピン・ホック・スナップ・同関
連品製造業</t>
  </si>
  <si>
    <t>3231</t>
  </si>
  <si>
    <t>時計・同部分品製造業</t>
  </si>
  <si>
    <t>3249</t>
  </si>
  <si>
    <t>その他の楽器・楽器部品・同材料製
造業</t>
  </si>
  <si>
    <t>3251</t>
  </si>
  <si>
    <t>娯楽用具・がん具製造業（人形を除く）</t>
  </si>
  <si>
    <t>3252</t>
  </si>
  <si>
    <t>人形製造業</t>
  </si>
  <si>
    <t>3253</t>
  </si>
  <si>
    <t>運動用具製造業</t>
  </si>
  <si>
    <t>3261</t>
  </si>
  <si>
    <t>万年筆・ぺン類・鉛筆製造業</t>
  </si>
  <si>
    <t>3262</t>
  </si>
  <si>
    <t>毛筆・絵画用品製造業（鉛筆を除く）</t>
  </si>
  <si>
    <t>3269</t>
  </si>
  <si>
    <t>その他の事務用品製造業</t>
  </si>
  <si>
    <t>3281</t>
  </si>
  <si>
    <t>麦わら・パナマ類帽子・わら工品製
造業</t>
  </si>
  <si>
    <t>3282</t>
  </si>
  <si>
    <t>畳製造業</t>
  </si>
  <si>
    <t>3283</t>
  </si>
  <si>
    <t>うちわ・扇子・ちょうちん製造業</t>
  </si>
  <si>
    <t>3284</t>
  </si>
  <si>
    <t>ほうき・ブラシ製造業</t>
  </si>
  <si>
    <t>3285</t>
  </si>
  <si>
    <t>喫煙用具製造業（貴金属・宝石製を
除く）</t>
  </si>
  <si>
    <t>3289</t>
  </si>
  <si>
    <t>その他の生活雑貨製品製造業</t>
  </si>
  <si>
    <t>3291</t>
  </si>
  <si>
    <t>煙火製造業</t>
  </si>
  <si>
    <t>3292</t>
  </si>
  <si>
    <t>看板・標識機製造業</t>
  </si>
  <si>
    <t>3293</t>
  </si>
  <si>
    <t>パレット製造業</t>
  </si>
  <si>
    <t>3294</t>
  </si>
  <si>
    <t>モデル・模型製造業</t>
  </si>
  <si>
    <t>3295</t>
  </si>
  <si>
    <t>工業用模型製造業</t>
  </si>
  <si>
    <t>3296</t>
  </si>
  <si>
    <t>情報記録物製造業（新聞、書籍等の
印刷物を除く）</t>
  </si>
  <si>
    <t>3299</t>
  </si>
  <si>
    <t>他に分類されないその他の製造業</t>
  </si>
  <si>
    <r>
      <t>第8表　地域別，産業中分類別事業所数，従業者数，現金給与総額，原材料使用額等，在庫額，製造品出荷額等，生産額，付加価値額，有形固定資産投資総額</t>
    </r>
    <r>
      <rPr>
        <sz val="11"/>
        <rFont val="ＭＳ Ｐ明朝"/>
        <family val="1"/>
      </rPr>
      <t>（従業者４人以上の事業所）</t>
    </r>
  </si>
  <si>
    <t>県　　　計</t>
  </si>
  <si>
    <t>09</t>
  </si>
  <si>
    <t>化学</t>
  </si>
  <si>
    <t>プラスチック　製品</t>
  </si>
  <si>
    <t>X</t>
  </si>
  <si>
    <t>※　在庫額，減価償却額，有形固定資産投資総額については，従業者30人以上の事業所の数値である。</t>
  </si>
  <si>
    <t>在    庫    額</t>
  </si>
  <si>
    <t>県北地域</t>
  </si>
  <si>
    <t>09</t>
  </si>
  <si>
    <t>繊維</t>
  </si>
  <si>
    <t>X</t>
  </si>
  <si>
    <t>-</t>
  </si>
  <si>
    <t>鉄鋼</t>
  </si>
  <si>
    <t>県央地域</t>
  </si>
  <si>
    <t>-</t>
  </si>
  <si>
    <t>化学</t>
  </si>
  <si>
    <t>鉄鋼</t>
  </si>
  <si>
    <t>X</t>
  </si>
  <si>
    <t>鹿行地域</t>
  </si>
  <si>
    <t>県南地域</t>
  </si>
  <si>
    <t>-</t>
  </si>
  <si>
    <t>鉄鋼</t>
  </si>
  <si>
    <t>-</t>
  </si>
  <si>
    <t>県西地域</t>
  </si>
  <si>
    <r>
      <t>第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表　市町村別，産業中分類別事業所数，従業者数，現金給与総額，原材料使用額等，製造品出荷額等，付加価値額</t>
    </r>
  </si>
  <si>
    <t>　　　　　　　　　　　　　　　　　　</t>
  </si>
  <si>
    <t>（従業者4人以上の事業所）</t>
  </si>
  <si>
    <t>事　　業　　所　　数</t>
  </si>
  <si>
    <t>従　業　者　数</t>
  </si>
  <si>
    <t>現金給与　総　　　額</t>
  </si>
  <si>
    <r>
      <t>原　材　料　　使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用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額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等</t>
    </r>
  </si>
  <si>
    <r>
      <t>製　造　品　　　　出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荷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額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等　</t>
    </r>
  </si>
  <si>
    <t>付加価値額　</t>
  </si>
  <si>
    <t>総　数</t>
  </si>
  <si>
    <t>従業者規模別</t>
  </si>
  <si>
    <t>4～29人</t>
  </si>
  <si>
    <t>30～299人</t>
  </si>
  <si>
    <t>（万円）</t>
  </si>
  <si>
    <t>201</t>
  </si>
  <si>
    <t>水戸市</t>
  </si>
  <si>
    <t>202</t>
  </si>
  <si>
    <t>日立市</t>
  </si>
  <si>
    <r>
      <t>第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表　市町村別，産業中分類別事業所数，従業者数，現金給与総額，原材料使用額等，製造品出荷額等，付加価値額</t>
    </r>
  </si>
  <si>
    <r>
      <t>製　造　品　　　　出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荷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額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等　</t>
    </r>
  </si>
  <si>
    <t>付加価値額　</t>
  </si>
  <si>
    <t>総　数</t>
  </si>
  <si>
    <t>203</t>
  </si>
  <si>
    <t>土浦市</t>
  </si>
  <si>
    <t>-</t>
  </si>
  <si>
    <t>-</t>
  </si>
  <si>
    <t>204</t>
  </si>
  <si>
    <t>古河市</t>
  </si>
  <si>
    <t>X</t>
  </si>
  <si>
    <t>205</t>
  </si>
  <si>
    <t>石岡市</t>
  </si>
  <si>
    <t>207</t>
  </si>
  <si>
    <t>結城市</t>
  </si>
  <si>
    <t>4～29人</t>
  </si>
  <si>
    <t>30～299人</t>
  </si>
  <si>
    <t>208</t>
  </si>
  <si>
    <t>龍ケ崎市</t>
  </si>
  <si>
    <t>09</t>
  </si>
  <si>
    <t>-</t>
  </si>
  <si>
    <t>-</t>
  </si>
  <si>
    <t>11</t>
  </si>
  <si>
    <t>X</t>
  </si>
  <si>
    <t>化学</t>
  </si>
  <si>
    <t>-</t>
  </si>
  <si>
    <t>X</t>
  </si>
  <si>
    <t>210</t>
  </si>
  <si>
    <t>下妻市</t>
  </si>
  <si>
    <t>10</t>
  </si>
  <si>
    <t>X</t>
  </si>
  <si>
    <t>総　数</t>
  </si>
  <si>
    <t>211</t>
  </si>
  <si>
    <t>常総市</t>
  </si>
  <si>
    <t>212</t>
  </si>
  <si>
    <t>常陸太田市</t>
  </si>
  <si>
    <t>214</t>
  </si>
  <si>
    <t>高萩市</t>
  </si>
  <si>
    <t>215</t>
  </si>
  <si>
    <t>北茨城市</t>
  </si>
  <si>
    <r>
      <t>第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表　市町村別，産業中分類別事業所数，従業者数，現金給与総額，原材料使用額等，製造品出荷額等，付加価値額</t>
    </r>
  </si>
  <si>
    <t>　　　　　　　　　　　　　　　　　　</t>
  </si>
  <si>
    <r>
      <t>原　材　料　　使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用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額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等</t>
    </r>
  </si>
  <si>
    <t>216</t>
  </si>
  <si>
    <t>笠間市</t>
  </si>
  <si>
    <t>11</t>
  </si>
  <si>
    <t>X</t>
  </si>
  <si>
    <t>化学</t>
  </si>
  <si>
    <t>X</t>
  </si>
  <si>
    <t>-</t>
  </si>
  <si>
    <t>-</t>
  </si>
  <si>
    <t>-</t>
  </si>
  <si>
    <t>-</t>
  </si>
  <si>
    <t>X</t>
  </si>
  <si>
    <t>X</t>
  </si>
  <si>
    <t>217</t>
  </si>
  <si>
    <t>取手市</t>
  </si>
  <si>
    <t>繊維</t>
  </si>
  <si>
    <t>219</t>
  </si>
  <si>
    <t>牛久市</t>
  </si>
  <si>
    <t>220</t>
  </si>
  <si>
    <t>つくば市</t>
  </si>
  <si>
    <t>221</t>
  </si>
  <si>
    <t>ひたちなか市</t>
  </si>
  <si>
    <t>222</t>
  </si>
  <si>
    <t>鹿嶋市</t>
  </si>
  <si>
    <t>223</t>
  </si>
  <si>
    <t>潮来市</t>
  </si>
  <si>
    <t>224</t>
  </si>
  <si>
    <t>守谷市</t>
  </si>
  <si>
    <r>
      <t>第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表　市町村別，産業中分類別事業所数，従業者数，現金給与総額，原材料使用額等，製造品出荷額等，付加価値額</t>
    </r>
  </si>
  <si>
    <t>　　　　　　　　　　　　　　　　　　</t>
  </si>
  <si>
    <t>事　　業　　所　　数</t>
  </si>
  <si>
    <t>現金給与　総　　　額</t>
  </si>
  <si>
    <t>付加価値額　</t>
  </si>
  <si>
    <t>総　数</t>
  </si>
  <si>
    <t>225</t>
  </si>
  <si>
    <t>常陸大宮市</t>
  </si>
  <si>
    <t>226</t>
  </si>
  <si>
    <t>那珂市</t>
  </si>
  <si>
    <t>227</t>
  </si>
  <si>
    <t>筑西市</t>
  </si>
  <si>
    <t>228</t>
  </si>
  <si>
    <t>坂東市</t>
  </si>
  <si>
    <r>
      <t>第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表　市町村別，産業中分類別事業所数，従業者数，現金給与総額，原材料使用額等，製造品出荷額等，付加価値額</t>
    </r>
  </si>
  <si>
    <t>事　　業　　所　　数</t>
  </si>
  <si>
    <t>現金給与　総　　　額</t>
  </si>
  <si>
    <t>付加価値額　</t>
  </si>
  <si>
    <t>総　数</t>
  </si>
  <si>
    <t>229</t>
  </si>
  <si>
    <t>稲敷市</t>
  </si>
  <si>
    <t>230</t>
  </si>
  <si>
    <t>かすみがうら市</t>
  </si>
  <si>
    <r>
      <t>原　材　料　　使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用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額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等</t>
    </r>
  </si>
  <si>
    <r>
      <t>製　造　品　　　　出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荷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額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等　</t>
    </r>
  </si>
  <si>
    <t>付加価値額　</t>
  </si>
  <si>
    <t>231</t>
  </si>
  <si>
    <t>桜川市</t>
  </si>
  <si>
    <t>繊維</t>
  </si>
  <si>
    <t>X</t>
  </si>
  <si>
    <t>232</t>
  </si>
  <si>
    <t>神栖市</t>
  </si>
  <si>
    <t>10</t>
  </si>
  <si>
    <t>現金給与　総　　　額</t>
  </si>
  <si>
    <t>233</t>
  </si>
  <si>
    <t>行方市</t>
  </si>
  <si>
    <t>234</t>
  </si>
  <si>
    <t>鉾田市</t>
  </si>
  <si>
    <t>総　数</t>
  </si>
  <si>
    <t>従業者規模別</t>
  </si>
  <si>
    <t>235</t>
  </si>
  <si>
    <t>つくばみらい市</t>
  </si>
  <si>
    <t>236</t>
  </si>
  <si>
    <t>小美玉市</t>
  </si>
  <si>
    <t>302</t>
  </si>
  <si>
    <t>茨城町</t>
  </si>
  <si>
    <t>309</t>
  </si>
  <si>
    <t>大洗町</t>
  </si>
  <si>
    <t>事　　業　　所　　数</t>
  </si>
  <si>
    <r>
      <t>製　造　品　　　　出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荷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額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等　</t>
    </r>
  </si>
  <si>
    <t>従業者規模別</t>
  </si>
  <si>
    <t>310</t>
  </si>
  <si>
    <t>城里町</t>
  </si>
  <si>
    <t>341</t>
  </si>
  <si>
    <t>東海村</t>
  </si>
  <si>
    <t>364</t>
  </si>
  <si>
    <t>大子町</t>
  </si>
  <si>
    <t>10</t>
  </si>
  <si>
    <t>11</t>
  </si>
  <si>
    <t>-</t>
  </si>
  <si>
    <t>-</t>
  </si>
  <si>
    <t>X</t>
  </si>
  <si>
    <t>442</t>
  </si>
  <si>
    <t>美浦村</t>
  </si>
  <si>
    <t>繊維</t>
  </si>
  <si>
    <t>X</t>
  </si>
  <si>
    <t>443</t>
  </si>
  <si>
    <t>阿見町</t>
  </si>
  <si>
    <t>447</t>
  </si>
  <si>
    <t>河内町</t>
  </si>
  <si>
    <t>521</t>
  </si>
  <si>
    <t>八千代町</t>
  </si>
  <si>
    <t>鉄鋼</t>
  </si>
  <si>
    <t>542</t>
  </si>
  <si>
    <t>五霞町</t>
  </si>
  <si>
    <t>事　　業　　所　　数</t>
  </si>
  <si>
    <r>
      <t>原　材　料　　使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用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額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等</t>
    </r>
  </si>
  <si>
    <t>付加価値額　</t>
  </si>
  <si>
    <t>546</t>
  </si>
  <si>
    <t>境町</t>
  </si>
  <si>
    <t>09</t>
  </si>
  <si>
    <t>10</t>
  </si>
  <si>
    <t>11</t>
  </si>
  <si>
    <t>564</t>
  </si>
  <si>
    <t>利根町</t>
  </si>
  <si>
    <t>-</t>
  </si>
  <si>
    <r>
      <t>第11</t>
    </r>
    <r>
      <rPr>
        <sz val="11"/>
        <rFont val="ＭＳ Ｐゴシック"/>
        <family val="3"/>
      </rPr>
      <t>表　産業中分類別事業所数，従業者数，常用労働者年間延人数，現金給与総額，原材料使用額等，製造品出荷額等，生産額，付加価値額</t>
    </r>
    <r>
      <rPr>
        <sz val="11"/>
        <rFont val="ＭＳ Ｐ明朝"/>
        <family val="1"/>
      </rPr>
      <t>（従業者30人以上の事業所）</t>
    </r>
  </si>
  <si>
    <t>（単位：万円）</t>
  </si>
  <si>
    <t>区　分</t>
  </si>
  <si>
    <t>事業所数</t>
  </si>
  <si>
    <t>従業者数</t>
  </si>
  <si>
    <t>原 材 料</t>
  </si>
  <si>
    <t>製  造  品</t>
  </si>
  <si>
    <t>常　 用
労働者</t>
  </si>
  <si>
    <t>個人事業主及び無給家族従業者</t>
  </si>
  <si>
    <t>常用労働者
（雇用者）</t>
  </si>
  <si>
    <t>その他の
給 与 等</t>
  </si>
  <si>
    <t>くず廃物の
出 荷 額</t>
  </si>
  <si>
    <t>　　 産業中分類</t>
  </si>
  <si>
    <t>総     額</t>
  </si>
  <si>
    <t>使用額等</t>
  </si>
  <si>
    <t>出荷額等</t>
  </si>
  <si>
    <t>製造品出荷額</t>
  </si>
  <si>
    <t>加工賃収入額</t>
  </si>
  <si>
    <t>その他収入額</t>
  </si>
  <si>
    <t>(人)</t>
  </si>
  <si>
    <t>平成28年</t>
  </si>
  <si>
    <t>平成29年</t>
  </si>
  <si>
    <t>繊維</t>
  </si>
  <si>
    <t>○</t>
  </si>
  <si>
    <t>○</t>
  </si>
  <si>
    <t>○</t>
  </si>
  <si>
    <t>○</t>
  </si>
  <si>
    <t>重化学工業</t>
  </si>
  <si>
    <t>軽工業</t>
  </si>
  <si>
    <t>○印　重化学工業</t>
  </si>
  <si>
    <r>
      <t>第1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表  産業中分類別年初及び年末在庫額</t>
    </r>
    <r>
      <rPr>
        <sz val="11"/>
        <rFont val="ＭＳ Ｐ明朝"/>
        <family val="1"/>
      </rPr>
      <t>（従業者30人以上の事業所）</t>
    </r>
  </si>
  <si>
    <t xml:space="preserve">  (単位：万円）</t>
  </si>
  <si>
    <t>区　分</t>
  </si>
  <si>
    <t xml:space="preserve">  年　　初　　及　　び　　年　　末　　在　　庫　　額</t>
  </si>
  <si>
    <t>年 初</t>
  </si>
  <si>
    <t>年  末</t>
  </si>
  <si>
    <t>比較増減</t>
  </si>
  <si>
    <t xml:space="preserve"> 年末×100</t>
  </si>
  <si>
    <t>　　 産業中分類</t>
  </si>
  <si>
    <t>構 成 比</t>
  </si>
  <si>
    <t>製  造  品</t>
  </si>
  <si>
    <t>半製品及び仕掛品</t>
  </si>
  <si>
    <t>原材料及び燃料</t>
  </si>
  <si>
    <t>年  初</t>
  </si>
  <si>
    <t>（％）</t>
  </si>
  <si>
    <t>○</t>
  </si>
  <si>
    <t>軽工業</t>
  </si>
  <si>
    <t>○印　重化学工業</t>
  </si>
  <si>
    <t>○印　重化学工業</t>
  </si>
  <si>
    <r>
      <t>第13表  産業中分類別有形固定資産額</t>
    </r>
    <r>
      <rPr>
        <sz val="10"/>
        <rFont val="ＭＳ Ｐ明朝"/>
        <family val="1"/>
      </rPr>
      <t>（従業者30人以上の事業所)</t>
    </r>
  </si>
  <si>
    <t xml:space="preserve">    (単位：万円)</t>
  </si>
  <si>
    <t>区分</t>
  </si>
  <si>
    <t xml:space="preserve">     年 初 現 在 高  ( Ａ )</t>
  </si>
  <si>
    <t xml:space="preserve">     取    得    額  ( Ｂ )</t>
  </si>
  <si>
    <t xml:space="preserve">  除  却  額  ( Ｃ )</t>
  </si>
  <si>
    <t>減価償却額</t>
  </si>
  <si>
    <t xml:space="preserve"> 年末現在高　(Ｅ) 　(Ａ+Ｂ)－(Ｃ+Ｄ)</t>
  </si>
  <si>
    <t xml:space="preserve"> 建設仮勘定</t>
  </si>
  <si>
    <t>有形固定</t>
  </si>
  <si>
    <t xml:space="preserve"> の年間増減</t>
  </si>
  <si>
    <t>資産投資</t>
  </si>
  <si>
    <t>　　産業中分類</t>
  </si>
  <si>
    <t>計</t>
  </si>
  <si>
    <t xml:space="preserve">  土   地</t>
  </si>
  <si>
    <t>土地を除く</t>
  </si>
  <si>
    <t>(Ｄ)</t>
  </si>
  <si>
    <t>(Ｆ)</t>
  </si>
  <si>
    <t>総　　  額</t>
  </si>
  <si>
    <t>(Ｇ)　Ｂ＋Ｆ</t>
  </si>
  <si>
    <r>
      <t>第10</t>
    </r>
    <r>
      <rPr>
        <sz val="11"/>
        <rFont val="ＭＳ Ｐゴシック"/>
        <family val="3"/>
      </rPr>
      <t>表</t>
    </r>
    <r>
      <rPr>
        <sz val="11"/>
        <rFont val="ＭＳ Ｐゴシック"/>
        <family val="3"/>
      </rPr>
      <t>　市町村別主要項目表</t>
    </r>
  </si>
  <si>
    <t>(従業者４人以上の事業所)</t>
  </si>
  <si>
    <t>市町村別</t>
  </si>
  <si>
    <t>現金給与総額</t>
  </si>
  <si>
    <t>原材料使用額等</t>
  </si>
  <si>
    <t>製造品出荷額等</t>
  </si>
  <si>
    <t>(万円)</t>
  </si>
  <si>
    <t>県　　計</t>
  </si>
  <si>
    <t>市　　計</t>
  </si>
  <si>
    <t>郡　　計</t>
  </si>
  <si>
    <t>201</t>
  </si>
  <si>
    <t>水戸市</t>
  </si>
  <si>
    <t>202</t>
  </si>
  <si>
    <t>日立市</t>
  </si>
  <si>
    <t>203</t>
  </si>
  <si>
    <t>土浦市</t>
  </si>
  <si>
    <t>204</t>
  </si>
  <si>
    <t>古河市</t>
  </si>
  <si>
    <t>205</t>
  </si>
  <si>
    <t>石岡市</t>
  </si>
  <si>
    <t>207</t>
  </si>
  <si>
    <t>結城市</t>
  </si>
  <si>
    <t>208</t>
  </si>
  <si>
    <t>龍ケ崎市</t>
  </si>
  <si>
    <t>210</t>
  </si>
  <si>
    <t>下妻市</t>
  </si>
  <si>
    <t>211</t>
  </si>
  <si>
    <t>常総市</t>
  </si>
  <si>
    <t>212</t>
  </si>
  <si>
    <t>常陸太田市</t>
  </si>
  <si>
    <t>214</t>
  </si>
  <si>
    <t>高萩市</t>
  </si>
  <si>
    <t>215</t>
  </si>
  <si>
    <t>北茨城市</t>
  </si>
  <si>
    <t>216</t>
  </si>
  <si>
    <t>笠間市</t>
  </si>
  <si>
    <t>217</t>
  </si>
  <si>
    <t>取手市</t>
  </si>
  <si>
    <t>219</t>
  </si>
  <si>
    <t>牛久市</t>
  </si>
  <si>
    <t>220</t>
  </si>
  <si>
    <t>つくば市</t>
  </si>
  <si>
    <t>221</t>
  </si>
  <si>
    <t>ひたちなか市</t>
  </si>
  <si>
    <t>222</t>
  </si>
  <si>
    <t>鹿嶋市</t>
  </si>
  <si>
    <t>223</t>
  </si>
  <si>
    <t>潮来市</t>
  </si>
  <si>
    <t>224</t>
  </si>
  <si>
    <t>守谷市</t>
  </si>
  <si>
    <t>225</t>
  </si>
  <si>
    <t>常陸大宮市</t>
  </si>
  <si>
    <t>226</t>
  </si>
  <si>
    <t>那珂市</t>
  </si>
  <si>
    <t>227</t>
  </si>
  <si>
    <t>筑西市</t>
  </si>
  <si>
    <t>228</t>
  </si>
  <si>
    <t>坂東市</t>
  </si>
  <si>
    <t>229</t>
  </si>
  <si>
    <t>稲敷市</t>
  </si>
  <si>
    <t>230</t>
  </si>
  <si>
    <t>かすみがうら市</t>
  </si>
  <si>
    <t>231</t>
  </si>
  <si>
    <t>桜川市</t>
  </si>
  <si>
    <t>232</t>
  </si>
  <si>
    <t>神栖市</t>
  </si>
  <si>
    <t>233</t>
  </si>
  <si>
    <t>行方市</t>
  </si>
  <si>
    <t>234</t>
  </si>
  <si>
    <t>鉾田市</t>
  </si>
  <si>
    <t>つくばみらい市</t>
  </si>
  <si>
    <t>小美玉市</t>
  </si>
  <si>
    <t>東茨城郡</t>
  </si>
  <si>
    <t>302</t>
  </si>
  <si>
    <t>茨城町</t>
  </si>
  <si>
    <t>大洗町</t>
  </si>
  <si>
    <t>城里町</t>
  </si>
  <si>
    <t>那珂郡</t>
  </si>
  <si>
    <t>341</t>
  </si>
  <si>
    <t>東海村</t>
  </si>
  <si>
    <t>久慈郡</t>
  </si>
  <si>
    <t>364</t>
  </si>
  <si>
    <t>大子町</t>
  </si>
  <si>
    <t>稲敷郡</t>
  </si>
  <si>
    <t>442</t>
  </si>
  <si>
    <t>443</t>
  </si>
  <si>
    <t>447</t>
  </si>
  <si>
    <t>結城郡</t>
  </si>
  <si>
    <t>521</t>
  </si>
  <si>
    <t>猿島郡</t>
  </si>
  <si>
    <t>542</t>
  </si>
  <si>
    <t>五霞町</t>
  </si>
  <si>
    <t>546</t>
  </si>
  <si>
    <t>境町</t>
  </si>
  <si>
    <t>北相馬郡</t>
  </si>
  <si>
    <t>564</t>
  </si>
  <si>
    <t>利根町</t>
  </si>
  <si>
    <t>※　付加価値額で，従業者4人～29人の事業所については粗付加価値額である。</t>
  </si>
  <si>
    <r>
      <t>第1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表  産業中分類別事業所敷地面積</t>
    </r>
    <r>
      <rPr>
        <sz val="11"/>
        <rFont val="ＭＳ Ｐ明朝"/>
        <family val="1"/>
      </rPr>
      <t>（従業者30人以上の事業所）</t>
    </r>
  </si>
  <si>
    <t>事　業　所　敷　地　面　積　</t>
  </si>
  <si>
    <t>敷  地  面  積</t>
  </si>
  <si>
    <t>(千㎡)  当たり</t>
  </si>
  <si>
    <t>事 業 所 数</t>
  </si>
  <si>
    <t>敷 地 面 積</t>
  </si>
  <si>
    <t>構成比</t>
  </si>
  <si>
    <t>製造品出荷額等</t>
  </si>
  <si>
    <t>（㎡）</t>
  </si>
  <si>
    <t>（％）</t>
  </si>
  <si>
    <t xml:space="preserve">     (万円)</t>
  </si>
  <si>
    <t>繊維</t>
  </si>
  <si>
    <t>○</t>
  </si>
  <si>
    <t>○</t>
  </si>
  <si>
    <t>○印　重化学工業</t>
  </si>
  <si>
    <r>
      <t>第16表　産業中分類別水源別用水量</t>
    </r>
    <r>
      <rPr>
        <sz val="11"/>
        <rFont val="ＭＳ Ｐゴシック"/>
        <family val="3"/>
      </rPr>
      <t>(従業者30人以上の事業所)</t>
    </r>
  </si>
  <si>
    <t>事業所数</t>
  </si>
  <si>
    <t>淡　　　　　　　　　　水　（立方メートル／日）</t>
  </si>
  <si>
    <t>　　　　　　　　　　　区　分</t>
  </si>
  <si>
    <t>合　　　　計</t>
  </si>
  <si>
    <t>水　　源　　別　　用　　水　　量</t>
  </si>
  <si>
    <t>構成比</t>
  </si>
  <si>
    <t>公共水道</t>
  </si>
  <si>
    <t>その他の淡水</t>
  </si>
  <si>
    <t>産業中分類</t>
  </si>
  <si>
    <t>(％)</t>
  </si>
  <si>
    <t>工業用水道</t>
  </si>
  <si>
    <t>○</t>
  </si>
  <si>
    <r>
      <t>第17表  地域別，市町村別水源別用水量</t>
    </r>
    <r>
      <rPr>
        <sz val="11"/>
        <rFont val="ＭＳ Ｐゴシック"/>
        <family val="3"/>
      </rPr>
      <t>(従業者30人以上の事業所)</t>
    </r>
  </si>
  <si>
    <t>地      域      別</t>
  </si>
  <si>
    <t>事業所数</t>
  </si>
  <si>
    <t>淡　　　　　　　　　　水　（立方メートル／日）</t>
  </si>
  <si>
    <r>
      <t xml:space="preserve">水             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源              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</si>
  <si>
    <t>合　　計</t>
  </si>
  <si>
    <t>井  戸  水</t>
  </si>
  <si>
    <t>そ  の  他</t>
  </si>
  <si>
    <t>工業用水道</t>
  </si>
  <si>
    <t>上  水  道</t>
  </si>
  <si>
    <t>の　淡　水</t>
  </si>
  <si>
    <t>県計</t>
  </si>
  <si>
    <t>県　北　地　域</t>
  </si>
  <si>
    <t>小計</t>
  </si>
  <si>
    <t>日立市</t>
  </si>
  <si>
    <t>常陸太田市</t>
  </si>
  <si>
    <t>高萩市</t>
  </si>
  <si>
    <t>北茨城市</t>
  </si>
  <si>
    <t>常陸大宮市</t>
  </si>
  <si>
    <r>
      <t>県</t>
    </r>
    <r>
      <rPr>
        <sz val="6"/>
        <rFont val="ＭＳ Ｐ明朝"/>
        <family val="1"/>
      </rPr>
      <t xml:space="preserve"> </t>
    </r>
    <r>
      <rPr>
        <sz val="11"/>
        <rFont val="ＭＳ Ｐゴシック"/>
        <family val="3"/>
      </rPr>
      <t>央</t>
    </r>
    <r>
      <rPr>
        <sz val="6"/>
        <rFont val="ＭＳ Ｐ明朝"/>
        <family val="1"/>
      </rPr>
      <t xml:space="preserve"> </t>
    </r>
    <r>
      <rPr>
        <sz val="11"/>
        <rFont val="ＭＳ Ｐゴシック"/>
        <family val="3"/>
      </rPr>
      <t>地</t>
    </r>
    <r>
      <rPr>
        <sz val="6"/>
        <rFont val="ＭＳ Ｐ明朝"/>
        <family val="1"/>
      </rPr>
      <t xml:space="preserve"> </t>
    </r>
    <r>
      <rPr>
        <sz val="11"/>
        <rFont val="ＭＳ Ｐゴシック"/>
        <family val="3"/>
      </rPr>
      <t>域</t>
    </r>
  </si>
  <si>
    <t>笠間市</t>
  </si>
  <si>
    <t>236</t>
  </si>
  <si>
    <t>小美玉市</t>
  </si>
  <si>
    <t>309</t>
  </si>
  <si>
    <t>310</t>
  </si>
  <si>
    <r>
      <t>鹿</t>
    </r>
    <r>
      <rPr>
        <sz val="3"/>
        <rFont val="ＭＳ Ｐ明朝"/>
        <family val="1"/>
      </rPr>
      <t xml:space="preserve"> </t>
    </r>
    <r>
      <rPr>
        <sz val="11"/>
        <rFont val="ＭＳ Ｐゴシック"/>
        <family val="3"/>
      </rPr>
      <t>行</t>
    </r>
    <r>
      <rPr>
        <sz val="3"/>
        <rFont val="ＭＳ Ｐ明朝"/>
        <family val="1"/>
      </rPr>
      <t xml:space="preserve"> </t>
    </r>
    <r>
      <rPr>
        <sz val="11"/>
        <rFont val="ＭＳ Ｐゴシック"/>
        <family val="3"/>
      </rPr>
      <t>地</t>
    </r>
    <r>
      <rPr>
        <sz val="3"/>
        <rFont val="ＭＳ Ｐ明朝"/>
        <family val="1"/>
      </rPr>
      <t xml:space="preserve"> </t>
    </r>
    <r>
      <rPr>
        <sz val="11"/>
        <rFont val="ＭＳ Ｐゴシック"/>
        <family val="3"/>
      </rPr>
      <t>域</t>
    </r>
  </si>
  <si>
    <t>鹿嶋市</t>
  </si>
  <si>
    <t>県　　南　　地　　域　</t>
  </si>
  <si>
    <t>土浦市</t>
  </si>
  <si>
    <t>石岡市</t>
  </si>
  <si>
    <t>龍ケ崎市</t>
  </si>
  <si>
    <t>取手市</t>
  </si>
  <si>
    <t>牛久市</t>
  </si>
  <si>
    <t>かすみがうら市</t>
  </si>
  <si>
    <t>235</t>
  </si>
  <si>
    <t>利根町</t>
  </si>
  <si>
    <r>
      <t>県　</t>
    </r>
    <r>
      <rPr>
        <sz val="3"/>
        <rFont val="ＭＳ Ｐ明朝"/>
        <family val="1"/>
      </rPr>
      <t xml:space="preserve"> </t>
    </r>
    <r>
      <rPr>
        <sz val="11"/>
        <rFont val="ＭＳ Ｐゴシック"/>
        <family val="3"/>
      </rPr>
      <t>西　</t>
    </r>
    <r>
      <rPr>
        <sz val="3"/>
        <rFont val="ＭＳ Ｐ明朝"/>
        <family val="1"/>
      </rPr>
      <t xml:space="preserve"> </t>
    </r>
    <r>
      <rPr>
        <sz val="11"/>
        <rFont val="ＭＳ Ｐゴシック"/>
        <family val="3"/>
      </rPr>
      <t>地　</t>
    </r>
    <r>
      <rPr>
        <sz val="3"/>
        <rFont val="ＭＳ Ｐ明朝"/>
        <family val="1"/>
      </rPr>
      <t xml:space="preserve"> </t>
    </r>
    <r>
      <rPr>
        <sz val="11"/>
        <rFont val="ＭＳ Ｐゴシック"/>
        <family val="3"/>
      </rPr>
      <t>域</t>
    </r>
  </si>
  <si>
    <t>古河市</t>
  </si>
  <si>
    <t>結城市</t>
  </si>
  <si>
    <t>下妻市</t>
  </si>
  <si>
    <t>筑西市</t>
  </si>
  <si>
    <t>五霞町</t>
  </si>
  <si>
    <r>
      <t>第18表　品目分類統計表</t>
    </r>
    <r>
      <rPr>
        <sz val="11"/>
        <rFont val="ＭＳ Ｐ明朝"/>
        <family val="1"/>
      </rPr>
      <t>（従業者４人以上）</t>
    </r>
  </si>
  <si>
    <t>　　　　　　　　　　　　　　　　　　　　　　（１）　製造品出荷額</t>
  </si>
  <si>
    <t>コード</t>
  </si>
  <si>
    <t xml:space="preserve"> 品　　　　　目　　　　　名</t>
  </si>
  <si>
    <t>産   出
事業所数</t>
  </si>
  <si>
    <t>出荷額
(万円）</t>
  </si>
  <si>
    <t>総  数</t>
  </si>
  <si>
    <t xml:space="preserve">   09</t>
  </si>
  <si>
    <t>食料品</t>
  </si>
  <si>
    <t>091111</t>
  </si>
  <si>
    <t>部分肉、冷凍肉（ブロイラーを除く）</t>
  </si>
  <si>
    <t>091212</t>
  </si>
  <si>
    <t>肉製品</t>
  </si>
  <si>
    <t>091311</t>
  </si>
  <si>
    <t>処理牛乳</t>
  </si>
  <si>
    <t>091312</t>
  </si>
  <si>
    <t>乳飲料、乳酸菌飲料</t>
  </si>
  <si>
    <t>091313</t>
  </si>
  <si>
    <t>練乳、粉乳、脱脂粉乳</t>
  </si>
  <si>
    <t>X</t>
  </si>
  <si>
    <t>091412</t>
  </si>
  <si>
    <t>チーズ</t>
  </si>
  <si>
    <t>X</t>
  </si>
  <si>
    <t>091413</t>
  </si>
  <si>
    <t>クリーム</t>
  </si>
  <si>
    <t>091414</t>
  </si>
  <si>
    <t>アイスクリーム</t>
  </si>
  <si>
    <t>091419</t>
  </si>
  <si>
    <t>その他の乳製品</t>
  </si>
  <si>
    <t>091911</t>
  </si>
  <si>
    <t>ブロイラー加工品（解体品を含む）</t>
  </si>
  <si>
    <t>091919</t>
  </si>
  <si>
    <t>他に分類されない畜産食料品</t>
  </si>
  <si>
    <t>092112</t>
  </si>
  <si>
    <t>さば缶詰</t>
  </si>
  <si>
    <t>092119</t>
  </si>
  <si>
    <t>その他の水産缶詰・瓶詰</t>
  </si>
  <si>
    <t>092212</t>
  </si>
  <si>
    <t>海藻加工品</t>
  </si>
  <si>
    <t>092311</t>
  </si>
  <si>
    <t>魚肉ハム・ソーセージ（鯨肉製を含む）</t>
  </si>
  <si>
    <t>092312</t>
  </si>
  <si>
    <t>その他の水産練製品</t>
  </si>
  <si>
    <t>092411</t>
  </si>
  <si>
    <t>塩干・塩蔵品</t>
  </si>
  <si>
    <t>092511</t>
  </si>
  <si>
    <t>冷凍水産物</t>
  </si>
  <si>
    <t>092611</t>
  </si>
  <si>
    <t>冷凍水産食品</t>
  </si>
  <si>
    <t>092911</t>
  </si>
  <si>
    <t>素干・煮干</t>
  </si>
  <si>
    <t>092919</t>
  </si>
  <si>
    <t>他に分類されない水産食料品</t>
  </si>
  <si>
    <t>092921</t>
  </si>
  <si>
    <t>水産食料品副産物</t>
  </si>
  <si>
    <t>093111</t>
  </si>
  <si>
    <t>野菜缶詰（瓶詰・つぼ詰を含む）</t>
  </si>
  <si>
    <t>X</t>
  </si>
  <si>
    <t>093121</t>
  </si>
  <si>
    <t>冷凍野菜・果実</t>
  </si>
  <si>
    <t>093129</t>
  </si>
  <si>
    <t>その他の農産保存食料品</t>
  </si>
  <si>
    <t>093211</t>
  </si>
  <si>
    <t>野菜漬物（果実漬物を含む）</t>
  </si>
  <si>
    <t>094111</t>
  </si>
  <si>
    <t>味そ（粉味そを含む）</t>
  </si>
  <si>
    <t>094211</t>
  </si>
  <si>
    <t>しょう油、食用アミノ酸（粉しょう油、固形しょう油を含む）</t>
  </si>
  <si>
    <t>094311</t>
  </si>
  <si>
    <t>ウスター・中濃・濃厚ソース</t>
  </si>
  <si>
    <t>094319</t>
  </si>
  <si>
    <t>その他のソース類</t>
  </si>
  <si>
    <t>094411</t>
  </si>
  <si>
    <t>食酢</t>
  </si>
  <si>
    <t>094911</t>
  </si>
  <si>
    <t>香辛料（練製のものを含む）</t>
  </si>
  <si>
    <t>094912</t>
  </si>
  <si>
    <t>ルウ類</t>
  </si>
  <si>
    <t>094919</t>
  </si>
  <si>
    <t>他に分類されない調味料</t>
  </si>
  <si>
    <t>095313</t>
  </si>
  <si>
    <t>異性化糖</t>
  </si>
  <si>
    <t>096111</t>
  </si>
  <si>
    <t>精米（砕精米を含む）</t>
  </si>
  <si>
    <t>096113</t>
  </si>
  <si>
    <t>精米・精麦かす</t>
  </si>
  <si>
    <t>096211</t>
  </si>
  <si>
    <t>小麦粉</t>
  </si>
  <si>
    <t>096212</t>
  </si>
  <si>
    <t>小麦製粉かす</t>
  </si>
  <si>
    <t>096911</t>
  </si>
  <si>
    <t>こんにゃく粉</t>
  </si>
  <si>
    <t>096919</t>
  </si>
  <si>
    <t>他に分類されない精穀・製粉品</t>
  </si>
  <si>
    <t>097111</t>
  </si>
  <si>
    <t>食パン</t>
  </si>
  <si>
    <t>097112</t>
  </si>
  <si>
    <t>菓子パン（イーストドーナッツを含む）</t>
  </si>
  <si>
    <t>097211</t>
  </si>
  <si>
    <t>洋生菓子</t>
  </si>
  <si>
    <t>097212</t>
  </si>
  <si>
    <t>和生菓子</t>
  </si>
  <si>
    <t>097311</t>
  </si>
  <si>
    <t>ビスケット類、干菓子</t>
  </si>
  <si>
    <t>097411</t>
  </si>
  <si>
    <t>米菓</t>
  </si>
  <si>
    <t>097911</t>
  </si>
  <si>
    <t>あめ菓子</t>
  </si>
  <si>
    <t>097912</t>
  </si>
  <si>
    <t>チョコレート類</t>
  </si>
  <si>
    <t>097919</t>
  </si>
  <si>
    <t>他に分類されない菓子</t>
  </si>
  <si>
    <t>098111</t>
  </si>
  <si>
    <t>大豆油</t>
  </si>
  <si>
    <t>098113</t>
  </si>
  <si>
    <t>植物油搾かす</t>
  </si>
  <si>
    <t>098121</t>
  </si>
  <si>
    <t>牛脂</t>
  </si>
  <si>
    <t>098122</t>
  </si>
  <si>
    <t>豚脂</t>
  </si>
  <si>
    <t>098129</t>
  </si>
  <si>
    <t>その他の動植物油脂</t>
  </si>
  <si>
    <t>098211</t>
  </si>
  <si>
    <t>ショートニング油</t>
  </si>
  <si>
    <t>098212</t>
  </si>
  <si>
    <t>マーガリン</t>
  </si>
  <si>
    <t>098219</t>
  </si>
  <si>
    <t>その他の食用油脂</t>
  </si>
  <si>
    <t>099111</t>
  </si>
  <si>
    <t>でんぷん</t>
  </si>
  <si>
    <t>099211</t>
  </si>
  <si>
    <t>即席めん類</t>
  </si>
  <si>
    <t>099212</t>
  </si>
  <si>
    <t>和風めん</t>
  </si>
  <si>
    <t>099213</t>
  </si>
  <si>
    <t>洋風めん</t>
  </si>
  <si>
    <t>099214</t>
  </si>
  <si>
    <t>中華めん</t>
  </si>
  <si>
    <t>099311</t>
  </si>
  <si>
    <t>豆腐、しみ豆腐、油揚げ類</t>
  </si>
  <si>
    <t>099411</t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</si>
  <si>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</si>
  <si>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</si>
  <si>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</si>
  <si>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</si>
  <si>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</si>
  <si>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</si>
  <si>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</si>
  <si>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</si>
  <si>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</si>
  <si>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099811</t>
  </si>
  <si>
    <t>レトルト食品</t>
  </si>
  <si>
    <t>099919</t>
  </si>
  <si>
    <t>その他の酵母剤</t>
  </si>
  <si>
    <t>099921</t>
  </si>
  <si>
    <t>こうじ、種こうじ、麦芽</t>
  </si>
  <si>
    <t>099931</t>
  </si>
  <si>
    <t>ふ、焼ふ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</si>
  <si>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</si>
  <si>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</si>
  <si>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</si>
  <si>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</si>
  <si>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</si>
  <si>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</si>
  <si>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 xml:space="preserve">   10</t>
  </si>
  <si>
    <t>飲料・たばこ・飼料</t>
  </si>
  <si>
    <t>101111</t>
  </si>
  <si>
    <t>炭酸飲料</t>
  </si>
  <si>
    <t>101112</t>
  </si>
  <si>
    <t>ジュース</t>
  </si>
  <si>
    <t>101113</t>
  </si>
  <si>
    <t>コーヒー飲料（ミルク入りを含む）</t>
  </si>
  <si>
    <t>101114</t>
  </si>
  <si>
    <t>茶系飲料</t>
  </si>
  <si>
    <t>101115</t>
  </si>
  <si>
    <t>ミネラルウォーター</t>
  </si>
  <si>
    <t>101119</t>
  </si>
  <si>
    <t>その他の清涼飲料</t>
  </si>
  <si>
    <t>102111</t>
  </si>
  <si>
    <t>果実酒</t>
  </si>
  <si>
    <t>102211</t>
  </si>
  <si>
    <t>ビール</t>
  </si>
  <si>
    <t>102212</t>
  </si>
  <si>
    <t>発泡酒</t>
  </si>
  <si>
    <t>102311</t>
  </si>
  <si>
    <t>清酒（濁酒を含む）</t>
  </si>
  <si>
    <t>102312</t>
  </si>
  <si>
    <t>清酒かす</t>
  </si>
  <si>
    <t>102411</t>
  </si>
  <si>
    <t>添加用アルコール（飲料用アルコール）（９５％換算）</t>
  </si>
  <si>
    <t>102412</t>
  </si>
  <si>
    <t>焼ちゅう</t>
  </si>
  <si>
    <t>102413</t>
  </si>
  <si>
    <t>合成清酒</t>
  </si>
  <si>
    <t>味りん（本直しを含む）</t>
  </si>
  <si>
    <t>102416</t>
  </si>
  <si>
    <t>チューハイ・カクテル</t>
  </si>
  <si>
    <t>102419</t>
  </si>
  <si>
    <t>その他の蒸留酒・混成酒</t>
  </si>
  <si>
    <t>103111</t>
  </si>
  <si>
    <t>荒茶</t>
  </si>
  <si>
    <t>103112</t>
  </si>
  <si>
    <t>緑茶（仕上茶）</t>
  </si>
  <si>
    <t>紅茶（仕上茶）</t>
  </si>
  <si>
    <t>103211</t>
  </si>
  <si>
    <t>コーヒー</t>
  </si>
  <si>
    <t>X</t>
  </si>
  <si>
    <t>104111</t>
  </si>
  <si>
    <t>人造氷</t>
  </si>
  <si>
    <t>105211</t>
  </si>
  <si>
    <t>葉たばこ（処理したものに限る）</t>
  </si>
  <si>
    <t>106111</t>
  </si>
  <si>
    <t>配合飼料</t>
  </si>
  <si>
    <t>106112</t>
  </si>
  <si>
    <t>ペット用飼料</t>
  </si>
  <si>
    <t>106211</t>
  </si>
  <si>
    <t>単体飼料</t>
  </si>
  <si>
    <t>106311</t>
  </si>
  <si>
    <t>有機質肥料</t>
  </si>
  <si>
    <t xml:space="preserve">   11</t>
  </si>
  <si>
    <t>繊維工業品</t>
  </si>
  <si>
    <t>111711</t>
  </si>
  <si>
    <t>綿縫糸、綿ねん糸</t>
  </si>
  <si>
    <t>112143</t>
  </si>
  <si>
    <t>ポリエステル紡績糸織物</t>
  </si>
  <si>
    <t>その他の化学繊維紡績糸織物</t>
  </si>
  <si>
    <t>112229</t>
  </si>
  <si>
    <t>その他の絹小幅織物</t>
  </si>
  <si>
    <t>112231</t>
  </si>
  <si>
    <t>絹紡織物</t>
  </si>
  <si>
    <t>ナイロン長繊維織物</t>
  </si>
  <si>
    <t>ポリエステル長繊維織物</t>
  </si>
  <si>
    <t>112249</t>
  </si>
  <si>
    <t>その他の合成繊維長繊維織物</t>
  </si>
  <si>
    <t>112251</t>
  </si>
  <si>
    <t>化学繊維タイヤコード</t>
  </si>
  <si>
    <t>115711</t>
  </si>
  <si>
    <t>プレスフェルト生地（ニードルを含む)､不織布（乾式）</t>
  </si>
  <si>
    <t>115712</t>
  </si>
  <si>
    <t>プレスフェルト製品</t>
  </si>
  <si>
    <t>115811</t>
  </si>
  <si>
    <t>上塗りした織物、防水した織物</t>
  </si>
  <si>
    <t>織物製成人男子・少年用制服上衣・オーバーコート類</t>
  </si>
  <si>
    <t>116211</t>
  </si>
  <si>
    <t>織物製成人女子・少女用ワンピース･スーツ上衣（ブレザー､ジャンパー等を含む）</t>
  </si>
  <si>
    <t>116212</t>
  </si>
  <si>
    <t>織物製成人女子・少女用スカート・ズボン</t>
  </si>
  <si>
    <t>116213</t>
  </si>
  <si>
    <t>織物製成人女子・少女用ブラウス</t>
  </si>
  <si>
    <t>116511</t>
  </si>
  <si>
    <t>織物製事務用・作業用・衛生用衣服</t>
  </si>
  <si>
    <t>織物製スポーツ用衣服</t>
  </si>
  <si>
    <t>織物製成人女子・少女用学校服上衣・オーバーコート類</t>
  </si>
  <si>
    <t>織物製成人女子・少女用学生服スカート・ズボン</t>
  </si>
  <si>
    <t>116711</t>
  </si>
  <si>
    <t>ニット製アウターシャツ類</t>
  </si>
  <si>
    <t>ニット製成人男子・少年用セーター・カーディガン・ベスト類</t>
  </si>
  <si>
    <t>ニット製スポーツ上衣</t>
  </si>
  <si>
    <t>116913</t>
  </si>
  <si>
    <t>ニット製海水着・海水パンツ・海浜着</t>
  </si>
  <si>
    <t>117119</t>
  </si>
  <si>
    <t>その他の繊維織物製下着</t>
  </si>
  <si>
    <t>ソックス</t>
  </si>
  <si>
    <t>118519</t>
  </si>
  <si>
    <t>その他の手袋</t>
  </si>
  <si>
    <t>118611</t>
  </si>
  <si>
    <t>織物製帽子</t>
  </si>
  <si>
    <t>その他の帽子（フェルト製、ニット製、帽体を含む）</t>
  </si>
  <si>
    <t>衛生衣服附属品</t>
  </si>
  <si>
    <t>118919</t>
  </si>
  <si>
    <t>その他の衣服・繊維製身の回り品（ニット製を含む）</t>
  </si>
  <si>
    <t>119111</t>
  </si>
  <si>
    <t>ふとん（羊毛ふとんを含む）</t>
  </si>
  <si>
    <t>119112</t>
  </si>
  <si>
    <t>羽毛ふとん</t>
  </si>
  <si>
    <t>119119</t>
  </si>
  <si>
    <t>その他の寝具（毛布を除く）</t>
  </si>
  <si>
    <t>その他の繊維製床敷物、同類似品</t>
  </si>
  <si>
    <t>119411</t>
  </si>
  <si>
    <t>綿帆布製品</t>
  </si>
  <si>
    <t>119412</t>
  </si>
  <si>
    <t>合成繊維帆布製品</t>
  </si>
  <si>
    <t>119419</t>
  </si>
  <si>
    <t>その他の繊維製帆布製品</t>
  </si>
  <si>
    <t>119511</t>
  </si>
  <si>
    <t>繊維製袋</t>
  </si>
  <si>
    <t>119611</t>
  </si>
  <si>
    <t>刺しゅう製品</t>
  </si>
  <si>
    <t>119819</t>
  </si>
  <si>
    <t>その他の衛生医療用繊維製品</t>
  </si>
  <si>
    <t>119919</t>
  </si>
  <si>
    <t>他に分類されない繊維製品（ニット製を含む）</t>
  </si>
  <si>
    <t xml:space="preserve">   12</t>
  </si>
  <si>
    <t>木材・木製品（家具・装備品を除く）</t>
  </si>
  <si>
    <t>121111</t>
  </si>
  <si>
    <t>板類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</si>
  <si>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</si>
  <si>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</si>
  <si>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</si>
  <si>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</si>
  <si>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</si>
  <si>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</si>
  <si>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</si>
  <si>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</si>
  <si>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</si>
  <si>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>木材の素材（製材工場からのもの）</t>
  </si>
  <si>
    <t>121122</t>
  </si>
  <si>
    <t>製材くず</t>
  </si>
  <si>
    <t>121211</t>
  </si>
  <si>
    <t>単板（ベニヤ）</t>
  </si>
  <si>
    <t>121311</t>
  </si>
  <si>
    <t>床板</t>
  </si>
  <si>
    <t>121919</t>
  </si>
  <si>
    <t>他に分類されない特殊製材品</t>
  </si>
  <si>
    <t>122111</t>
  </si>
  <si>
    <t>造作材（建具を除く）</t>
  </si>
  <si>
    <t>122211</t>
  </si>
  <si>
    <t>普通合板</t>
  </si>
  <si>
    <t>122212</t>
  </si>
  <si>
    <t>特殊合板（集成材を除く）</t>
  </si>
  <si>
    <t>122311</t>
  </si>
  <si>
    <t>集成材</t>
  </si>
  <si>
    <t>122411</t>
  </si>
  <si>
    <t>住宅建築用木製組立材料</t>
  </si>
  <si>
    <t>122511</t>
  </si>
  <si>
    <t>パーティクルボード</t>
  </si>
  <si>
    <t>その他の繊維板</t>
  </si>
  <si>
    <t>122711</t>
  </si>
  <si>
    <t>銘板、銘木、床柱</t>
  </si>
  <si>
    <t>123211</t>
  </si>
  <si>
    <t>木箱</t>
  </si>
  <si>
    <t>123212</t>
  </si>
  <si>
    <t>折箱</t>
  </si>
  <si>
    <t>123213</t>
  </si>
  <si>
    <t>取枠、巻枠（木製ドラムを含む）</t>
  </si>
  <si>
    <t>薬品処理木材</t>
  </si>
  <si>
    <t>129911</t>
  </si>
  <si>
    <t>柄、引手、つまみ、握り、台木、これらの類似品</t>
  </si>
  <si>
    <t>木製台所用品</t>
  </si>
  <si>
    <t>129915</t>
  </si>
  <si>
    <t>木製履物（台を含む）</t>
  </si>
  <si>
    <t>129919</t>
  </si>
  <si>
    <t>その他の木製品</t>
  </si>
  <si>
    <t xml:space="preserve">   13</t>
  </si>
  <si>
    <t>家具・装備品</t>
  </si>
  <si>
    <t>131111</t>
  </si>
  <si>
    <t>木製机・テーブル・いす</t>
  </si>
  <si>
    <t>131112</t>
  </si>
  <si>
    <t>木製流し台・調理台・ガス台（キャビネットが木製のもの）</t>
  </si>
  <si>
    <t>131113</t>
  </si>
  <si>
    <t>たんす</t>
  </si>
  <si>
    <t>131114</t>
  </si>
  <si>
    <t>木製棚・戸棚</t>
  </si>
  <si>
    <t>131116</t>
  </si>
  <si>
    <t>木製ベッド</t>
  </si>
  <si>
    <t>131119</t>
  </si>
  <si>
    <t>その他の木製家具（漆塗りを除く）</t>
  </si>
  <si>
    <t>131211</t>
  </si>
  <si>
    <t>金属製机・テーブル・いす</t>
  </si>
  <si>
    <t>131214</t>
  </si>
  <si>
    <t>金属製流し台・調理台・ガス台（キャビネットが金属製のもの）</t>
  </si>
  <si>
    <t>131215</t>
  </si>
  <si>
    <t>金属製棚・戸棚</t>
  </si>
  <si>
    <t>131219</t>
  </si>
  <si>
    <t>その他の金属製家具</t>
  </si>
  <si>
    <t>131311</t>
  </si>
  <si>
    <t>ベッド用マットレス、組スプリング</t>
  </si>
  <si>
    <t>132111</t>
  </si>
  <si>
    <t>宗教用具</t>
  </si>
  <si>
    <t>133111</t>
  </si>
  <si>
    <t>建具（金属製を除く）</t>
  </si>
  <si>
    <t>139111</t>
  </si>
  <si>
    <t>事務所用・店舗用装備品</t>
  </si>
  <si>
    <t>139211</t>
  </si>
  <si>
    <t>窓用・扉用日よけ</t>
  </si>
  <si>
    <t>139311</t>
  </si>
  <si>
    <t>鏡縁・額縁</t>
  </si>
  <si>
    <t>139919</t>
  </si>
  <si>
    <t>他に分類されない家具・装備品</t>
  </si>
  <si>
    <t xml:space="preserve">   14</t>
  </si>
  <si>
    <t>パルプ・紙・紙加工品</t>
  </si>
  <si>
    <t>その他のパルプ</t>
  </si>
  <si>
    <t>非塗工印刷用紙</t>
  </si>
  <si>
    <t>142113</t>
  </si>
  <si>
    <t>塗工印刷用紙</t>
  </si>
  <si>
    <t>142115</t>
  </si>
  <si>
    <t>情報用紙</t>
  </si>
  <si>
    <t>142211</t>
  </si>
  <si>
    <t>外装用ライナ（段ボール原紙）</t>
  </si>
  <si>
    <t>142214</t>
  </si>
  <si>
    <t>マニラボール</t>
  </si>
  <si>
    <t>142215</t>
  </si>
  <si>
    <t>白ボール</t>
  </si>
  <si>
    <t>142218</t>
  </si>
  <si>
    <t>建材原紙</t>
  </si>
  <si>
    <t>その他の板紙</t>
  </si>
  <si>
    <t>142411</t>
  </si>
  <si>
    <t>手すき和紙</t>
  </si>
  <si>
    <t>143112</t>
  </si>
  <si>
    <t>アスファルト塗工紙</t>
  </si>
  <si>
    <t>積層加工紙</t>
  </si>
  <si>
    <t>143119</t>
  </si>
  <si>
    <t>その他の塗工紙</t>
  </si>
  <si>
    <t>143211</t>
  </si>
  <si>
    <t>段ボール（シート）</t>
  </si>
  <si>
    <t>143311</t>
  </si>
  <si>
    <t>壁紙、ふすま紙</t>
  </si>
  <si>
    <t>144113</t>
  </si>
  <si>
    <t>事務用紙袋</t>
  </si>
  <si>
    <t>144119</t>
  </si>
  <si>
    <t>その他の事務用・学用紙製品</t>
  </si>
  <si>
    <t>144212</t>
  </si>
  <si>
    <t>写真用紙製品</t>
  </si>
  <si>
    <t>144919</t>
  </si>
  <si>
    <t>その他の紙製品</t>
  </si>
  <si>
    <t>145111</t>
  </si>
  <si>
    <t>重包装紙袋</t>
  </si>
  <si>
    <t>145311</t>
  </si>
  <si>
    <t>段ボール箱</t>
  </si>
  <si>
    <t>145411</t>
  </si>
  <si>
    <t>印刷箱</t>
  </si>
  <si>
    <t>145412</t>
  </si>
  <si>
    <t>簡易箱</t>
  </si>
  <si>
    <t>145413</t>
  </si>
  <si>
    <t>貼箱</t>
  </si>
  <si>
    <t>145419</t>
  </si>
  <si>
    <t>その他の紙器</t>
  </si>
  <si>
    <t>149939</t>
  </si>
  <si>
    <t>その他の紙製衛生用品</t>
  </si>
  <si>
    <t>紙管</t>
  </si>
  <si>
    <t>149959</t>
  </si>
  <si>
    <t>他に分類されないパルプ・紙・紙加工品</t>
  </si>
  <si>
    <t xml:space="preserve">   15</t>
  </si>
  <si>
    <t>印刷・同関連品</t>
  </si>
  <si>
    <t>151111</t>
  </si>
  <si>
    <t>オフセット印刷物（紙に対するもの)</t>
  </si>
  <si>
    <t>151211</t>
  </si>
  <si>
    <t>とっ版印刷物</t>
  </si>
  <si>
    <t>151212</t>
  </si>
  <si>
    <t>おう版印刷物</t>
  </si>
  <si>
    <t>151311</t>
  </si>
  <si>
    <t>紙以外のものに対する印刷物</t>
  </si>
  <si>
    <t>152111</t>
  </si>
  <si>
    <t>写真製版（写真植字を含む）</t>
  </si>
  <si>
    <t xml:space="preserve">   16</t>
  </si>
  <si>
    <t>化学工業製品</t>
  </si>
  <si>
    <t>161122</t>
  </si>
  <si>
    <t>過りん酸石灰</t>
  </si>
  <si>
    <t>161211</t>
  </si>
  <si>
    <t>化成肥料</t>
  </si>
  <si>
    <t>161212</t>
  </si>
  <si>
    <t>配合肥料</t>
  </si>
  <si>
    <t>161919</t>
  </si>
  <si>
    <t>その他の化学肥料</t>
  </si>
  <si>
    <t>162111</t>
  </si>
  <si>
    <t>か性ソーダ（液体９７％換算・固形有姿）</t>
  </si>
  <si>
    <t>162113</t>
  </si>
  <si>
    <t>液体塩素</t>
  </si>
  <si>
    <t>162114</t>
  </si>
  <si>
    <t>塩酸（３５％換算）</t>
  </si>
  <si>
    <t>162116</t>
  </si>
  <si>
    <t>次亜塩素酸ナトリウム</t>
  </si>
  <si>
    <t>162119</t>
  </si>
  <si>
    <t>その他のソーダ工業製品</t>
  </si>
  <si>
    <t>162219</t>
  </si>
  <si>
    <t>その他の無機顔料</t>
  </si>
  <si>
    <t>162311</t>
  </si>
  <si>
    <t>酸素ガス（液化酸素を含む）</t>
  </si>
  <si>
    <t>162312</t>
  </si>
  <si>
    <t>水素ガス</t>
  </si>
  <si>
    <t>162313</t>
  </si>
  <si>
    <t>溶解アセチレン</t>
  </si>
  <si>
    <t>162314</t>
  </si>
  <si>
    <t>炭酸ガス</t>
  </si>
  <si>
    <t>162315</t>
  </si>
  <si>
    <t>窒素</t>
  </si>
  <si>
    <t>162319</t>
  </si>
  <si>
    <t>その他の圧縮ガス・液化ガス</t>
  </si>
  <si>
    <t>食卓塩（精製塩を含む）</t>
  </si>
  <si>
    <t>かん水、にがり</t>
  </si>
  <si>
    <t>162922</t>
  </si>
  <si>
    <t>硫酸アルミニウム</t>
  </si>
  <si>
    <t>カリウム塩類</t>
  </si>
  <si>
    <t>162925</t>
  </si>
  <si>
    <t>過酸化水素</t>
  </si>
  <si>
    <t>けい酸ナトリウム</t>
  </si>
  <si>
    <t>162928</t>
  </si>
  <si>
    <t>活性炭</t>
  </si>
  <si>
    <t>162932</t>
  </si>
  <si>
    <t>触媒</t>
  </si>
  <si>
    <t>塩化第二鉄</t>
  </si>
  <si>
    <t>炭酸カルシウム</t>
  </si>
  <si>
    <t>162949</t>
  </si>
  <si>
    <t>他に分類されない無機化学工業製品</t>
  </si>
  <si>
    <t>163111</t>
  </si>
  <si>
    <t>エチレン</t>
  </si>
  <si>
    <t>163112</t>
  </si>
  <si>
    <t>プロピレン</t>
  </si>
  <si>
    <t>163113</t>
  </si>
  <si>
    <t>ブタン、ブチレン（ナフサ分解によるもの）</t>
  </si>
  <si>
    <t>純ベンゾール（石油系）</t>
  </si>
  <si>
    <t>163213</t>
  </si>
  <si>
    <t>合成アセトン</t>
  </si>
  <si>
    <t>163215</t>
  </si>
  <si>
    <t>酸化エチレン</t>
  </si>
  <si>
    <t>163216</t>
  </si>
  <si>
    <t>エチレングリコール</t>
  </si>
  <si>
    <t>163217</t>
  </si>
  <si>
    <t>酸化プロピレン</t>
  </si>
  <si>
    <t>163218</t>
  </si>
  <si>
    <t>プロピレングリコール</t>
  </si>
  <si>
    <t>163221</t>
  </si>
  <si>
    <t>ポリプロピレングリコール</t>
  </si>
  <si>
    <t>163224</t>
  </si>
  <si>
    <t>塩化ビニルモノマー</t>
  </si>
  <si>
    <t>ブタジエン</t>
  </si>
  <si>
    <t>163239</t>
  </si>
  <si>
    <t>その他の脂肪族系中間物</t>
  </si>
  <si>
    <t>163311</t>
  </si>
  <si>
    <t>エチルアルコール（９５％換算）</t>
  </si>
  <si>
    <t>合成石炭酸</t>
  </si>
  <si>
    <t>163429</t>
  </si>
  <si>
    <t>その他の環式中間物</t>
  </si>
  <si>
    <t>163439</t>
  </si>
  <si>
    <t>その他の合成染料</t>
  </si>
  <si>
    <t>ピグメントレジンカラー</t>
  </si>
  <si>
    <t>レーキ</t>
  </si>
  <si>
    <t>163511</t>
  </si>
  <si>
    <t>フェノール樹脂</t>
  </si>
  <si>
    <t>ユリア樹脂</t>
  </si>
  <si>
    <t>メラミン樹脂</t>
  </si>
  <si>
    <t>163514</t>
  </si>
  <si>
    <t>不飽和ポリエステル樹脂</t>
  </si>
  <si>
    <t>アルキド樹脂</t>
  </si>
  <si>
    <t>163516</t>
  </si>
  <si>
    <t>ポリエチレン</t>
  </si>
  <si>
    <t>163517</t>
  </si>
  <si>
    <t>ポリスチレン</t>
  </si>
  <si>
    <t>163518</t>
  </si>
  <si>
    <t>ポリプロピレン</t>
  </si>
  <si>
    <t>163521</t>
  </si>
  <si>
    <t>塩化ビニル樹脂</t>
  </si>
  <si>
    <t>163522</t>
  </si>
  <si>
    <t>メタクリル樹脂</t>
  </si>
  <si>
    <t>ポリアミド系樹脂</t>
  </si>
  <si>
    <t>163525</t>
  </si>
  <si>
    <t>ふっ素樹脂</t>
  </si>
  <si>
    <t>エポキシ樹脂</t>
  </si>
  <si>
    <t>163528</t>
  </si>
  <si>
    <t>ポリカーボネート</t>
  </si>
  <si>
    <t>163529</t>
  </si>
  <si>
    <t>その他のプラスチック</t>
  </si>
  <si>
    <t>163611</t>
  </si>
  <si>
    <t>合成ゴム（合成ラテックスを含む）</t>
  </si>
  <si>
    <t>163912</t>
  </si>
  <si>
    <t>クロロフルオロメタン、クロロフルオロエタン（フロン）</t>
  </si>
  <si>
    <t>その他のメタン誘導品</t>
  </si>
  <si>
    <t>クレオソート油</t>
  </si>
  <si>
    <t>その他のコールタール製品</t>
  </si>
  <si>
    <t>163941</t>
  </si>
  <si>
    <t>有機ゴム薬品</t>
  </si>
  <si>
    <t>163949</t>
  </si>
  <si>
    <t>他に分類されない有機化学工業製品</t>
  </si>
  <si>
    <t>硬化油（工業用，食料用）</t>
  </si>
  <si>
    <t>164114</t>
  </si>
  <si>
    <t>精製グリセリン</t>
  </si>
  <si>
    <t>高級アルコール（還元、蒸留）</t>
  </si>
  <si>
    <t>164119</t>
  </si>
  <si>
    <t>その他の油脂加工製品</t>
  </si>
  <si>
    <t>浴用石けん（薬用、液状を含む）</t>
  </si>
  <si>
    <t>164219</t>
  </si>
  <si>
    <t>その他の石けん</t>
  </si>
  <si>
    <t>164221</t>
  </si>
  <si>
    <t>洗濯用合成洗剤</t>
  </si>
  <si>
    <t>164222</t>
  </si>
  <si>
    <t>台所用合成洗剤</t>
  </si>
  <si>
    <t>164223</t>
  </si>
  <si>
    <t>その他の家庭用合成洗剤</t>
  </si>
  <si>
    <t>164224</t>
  </si>
  <si>
    <t>液状身体洗浄剤（液状石けんを除く）</t>
  </si>
  <si>
    <t>164225</t>
  </si>
  <si>
    <t>工業用合成洗剤</t>
  </si>
  <si>
    <t>164311</t>
  </si>
  <si>
    <t>陰イオン界面活性剤</t>
  </si>
  <si>
    <t>164312</t>
  </si>
  <si>
    <t>陽イオン界面活性剤</t>
  </si>
  <si>
    <t>164313</t>
  </si>
  <si>
    <t>非イオン界面活性剤</t>
  </si>
  <si>
    <t>164319</t>
  </si>
  <si>
    <t>その他の界面活性剤</t>
  </si>
  <si>
    <t>164411</t>
  </si>
  <si>
    <t>油性塗料</t>
  </si>
  <si>
    <t>ラッカー</t>
  </si>
  <si>
    <t>164413</t>
  </si>
  <si>
    <t>電気絶縁塗料</t>
  </si>
  <si>
    <t>164414</t>
  </si>
  <si>
    <t>溶剤系合成樹脂塗料</t>
  </si>
  <si>
    <t>164415</t>
  </si>
  <si>
    <t>水系合成樹脂塗料</t>
  </si>
  <si>
    <t>無溶剤系合成樹脂肥料</t>
  </si>
  <si>
    <t>164417</t>
  </si>
  <si>
    <t>シンナー</t>
  </si>
  <si>
    <t>164419</t>
  </si>
  <si>
    <t>その他の塗料、同関連製品</t>
  </si>
  <si>
    <t>164511</t>
  </si>
  <si>
    <t>一般インキ</t>
  </si>
  <si>
    <t>164513</t>
  </si>
  <si>
    <t>印刷インキ用ワニス</t>
  </si>
  <si>
    <t>クレンザー</t>
  </si>
  <si>
    <t>164612</t>
  </si>
  <si>
    <t>ワックス</t>
  </si>
  <si>
    <t>164619</t>
  </si>
  <si>
    <t>その他の洗浄剤・磨用剤</t>
  </si>
  <si>
    <t>164711</t>
  </si>
  <si>
    <t>ろうそく</t>
  </si>
  <si>
    <t>165111</t>
  </si>
  <si>
    <t>医薬品原末、原液</t>
  </si>
  <si>
    <t>165211</t>
  </si>
  <si>
    <t>医薬品製剤（医薬部外品製剤を含む）</t>
  </si>
  <si>
    <t>165311</t>
  </si>
  <si>
    <t>ワクチン、血清、保存血液</t>
  </si>
  <si>
    <t>165411</t>
  </si>
  <si>
    <t>生薬・漢方</t>
  </si>
  <si>
    <t>165511</t>
  </si>
  <si>
    <t>動物用医薬品</t>
  </si>
  <si>
    <t>香水・オーデコロン</t>
  </si>
  <si>
    <t>166112</t>
  </si>
  <si>
    <t>ファンデーション</t>
  </si>
  <si>
    <t>166113</t>
  </si>
  <si>
    <t>おしろい</t>
  </si>
  <si>
    <t>口紅、ほお紅、アイシャドー</t>
  </si>
  <si>
    <t>166116</t>
  </si>
  <si>
    <t>化粧水</t>
  </si>
  <si>
    <t>166117</t>
  </si>
  <si>
    <t>乳液</t>
  </si>
  <si>
    <t>166119</t>
  </si>
  <si>
    <t>その他の仕上用・皮膚用化粧品</t>
  </si>
  <si>
    <t>166211</t>
  </si>
  <si>
    <t>シャンプー、ヘアリンス</t>
  </si>
  <si>
    <t>養毛料</t>
  </si>
  <si>
    <t>166213</t>
  </si>
  <si>
    <t>整髪料</t>
  </si>
  <si>
    <t>166219</t>
  </si>
  <si>
    <t>その他の頭髪用化粧品</t>
  </si>
  <si>
    <t>166919</t>
  </si>
  <si>
    <t>その他の化粧品・調整品</t>
  </si>
  <si>
    <t>歯磨</t>
  </si>
  <si>
    <t>169119</t>
  </si>
  <si>
    <t>その他の火工品</t>
  </si>
  <si>
    <t>169211</t>
  </si>
  <si>
    <t>殺虫剤</t>
  </si>
  <si>
    <t>169221</t>
  </si>
  <si>
    <t>殺菌剤</t>
  </si>
  <si>
    <t>169229</t>
  </si>
  <si>
    <t>その他の農薬</t>
  </si>
  <si>
    <t>天然香料</t>
  </si>
  <si>
    <t>169312</t>
  </si>
  <si>
    <t>合成香料</t>
  </si>
  <si>
    <t>169313</t>
  </si>
  <si>
    <t>調合香料</t>
  </si>
  <si>
    <t>169412</t>
  </si>
  <si>
    <t>セルロース系接着剤、プラスチック系接着剤</t>
  </si>
  <si>
    <t>その他の接着剤</t>
  </si>
  <si>
    <t>169514</t>
  </si>
  <si>
    <t>感光紙（青写真感光紙、複写感光紙）</t>
  </si>
  <si>
    <t>製版用感光材料</t>
  </si>
  <si>
    <t>X</t>
  </si>
  <si>
    <t>169611</t>
  </si>
  <si>
    <t>天然樹脂製品（天然染料を含む）</t>
  </si>
  <si>
    <t>169711</t>
  </si>
  <si>
    <t>試薬（診断用試薬を除く）</t>
  </si>
  <si>
    <t>漂白剤</t>
  </si>
  <si>
    <t>169919</t>
  </si>
  <si>
    <t>その他の化学工業製品</t>
  </si>
  <si>
    <t xml:space="preserve">   17</t>
  </si>
  <si>
    <t>石油製品・石炭製品</t>
  </si>
  <si>
    <t>172111</t>
  </si>
  <si>
    <t>潤滑油（購入した鉱・動・植物油によるもの）</t>
  </si>
  <si>
    <t>172112</t>
  </si>
  <si>
    <t>グリース（購入した鉱・動・植物油によるもの）</t>
  </si>
  <si>
    <t>174111</t>
  </si>
  <si>
    <t>アスファルト舗装混合材、タール舗装混合材(アスファルトブロック、タールブロックを含む）</t>
  </si>
  <si>
    <t>179929</t>
  </si>
  <si>
    <t>他に分類されない石油製品・石炭製品</t>
  </si>
  <si>
    <t xml:space="preserve">   18</t>
  </si>
  <si>
    <t>プラスチック製品</t>
  </si>
  <si>
    <t>181111</t>
  </si>
  <si>
    <t>プラスチック平板（厚さ０．５ｍｍ以上で硬質のもの）</t>
  </si>
  <si>
    <t>181112</t>
  </si>
  <si>
    <t>プラスチック波板（厚さ０．５ｍｍ以上で硬質のもの）</t>
  </si>
  <si>
    <t>181113</t>
  </si>
  <si>
    <t>プラスチック積層品</t>
  </si>
  <si>
    <t>181211</t>
  </si>
  <si>
    <t>プラスチック硬質管</t>
  </si>
  <si>
    <t>181212</t>
  </si>
  <si>
    <t>プラスチックホース</t>
  </si>
  <si>
    <t>181311</t>
  </si>
  <si>
    <t>プラスチック継手（バルブ、コックを含む）</t>
  </si>
  <si>
    <t>181419</t>
  </si>
  <si>
    <t>その他のプラスチック異形押出製品</t>
  </si>
  <si>
    <t>181511</t>
  </si>
  <si>
    <t>プラスチック板・棒・管・継手・異形押出製品の加工品</t>
  </si>
  <si>
    <t>182111</t>
  </si>
  <si>
    <t>包装用軟質プラスチックフィルム（厚さ０．２ｍｍ未満で軟質のもの）</t>
  </si>
  <si>
    <t>182112</t>
  </si>
  <si>
    <t>その他の軟質プラスチックフィルム（厚さ０．２ｍｍ未満で軟質のもの）</t>
  </si>
  <si>
    <t>182113</t>
  </si>
  <si>
    <t>硬質プラスチックフィルム（厚さ０．５ｍｍ未満で硬質のもの）</t>
  </si>
  <si>
    <t>182211</t>
  </si>
  <si>
    <t>プラスチックシート（厚さ０．２ｍｍ以上で軟質のもの）</t>
  </si>
  <si>
    <t>プラスチックタイル</t>
  </si>
  <si>
    <t>その他のプラスチック床材</t>
  </si>
  <si>
    <t>182411</t>
  </si>
  <si>
    <t>合成皮革</t>
  </si>
  <si>
    <t>182511</t>
  </si>
  <si>
    <t>プラスチックフィルム・シート・床材・合成皮革加工品</t>
  </si>
  <si>
    <t>183111</t>
  </si>
  <si>
    <t>電気機械器具用プラスチック製品</t>
  </si>
  <si>
    <t>183211</t>
  </si>
  <si>
    <t>自動車用プラスチック製品</t>
  </si>
  <si>
    <t>183212</t>
  </si>
  <si>
    <t>輸送機械用プラスチック製品（自動車用を除く）</t>
  </si>
  <si>
    <t>183319</t>
  </si>
  <si>
    <t>その他の工業用プラスチック製品</t>
  </si>
  <si>
    <t>183411</t>
  </si>
  <si>
    <t>工業用プラスチック製品の加工品</t>
  </si>
  <si>
    <t>184111</t>
  </si>
  <si>
    <t>軟質プラスチック発泡製品（半硬質性を含む）</t>
  </si>
  <si>
    <t>184211</t>
  </si>
  <si>
    <t>硬質プラスチック発泡製品（厚板）（厚さ３ｍｍ以上）</t>
  </si>
  <si>
    <t>184219</t>
  </si>
  <si>
    <t>その他の硬質プラスチック発泡製品</t>
  </si>
  <si>
    <t>184311</t>
  </si>
  <si>
    <t>強化プラスチック製板・棒・管・継手</t>
  </si>
  <si>
    <t>184411</t>
  </si>
  <si>
    <t>強化プラスチック製容器・浴槽・浄化槽</t>
  </si>
  <si>
    <t>184412</t>
  </si>
  <si>
    <t>工業用強化プラスチック製品</t>
  </si>
  <si>
    <t>184419</t>
  </si>
  <si>
    <t>その他の強化プラスチック製品</t>
  </si>
  <si>
    <t>184511</t>
  </si>
  <si>
    <t>発泡・強化プラスチック製品の加工品</t>
  </si>
  <si>
    <t>185111</t>
  </si>
  <si>
    <t>プラスチック成形材料</t>
  </si>
  <si>
    <t>185112</t>
  </si>
  <si>
    <t>再生プラスチック成形材料</t>
  </si>
  <si>
    <t>185211</t>
  </si>
  <si>
    <t>廃プラスチック製品</t>
  </si>
  <si>
    <t>189111</t>
  </si>
  <si>
    <t>日用雑貨・台所用品・食卓用品・浴室用品</t>
  </si>
  <si>
    <t>189211</t>
  </si>
  <si>
    <t>プラスチック製中空成形容器</t>
  </si>
  <si>
    <t>189212</t>
  </si>
  <si>
    <t>飲料用プラスチックボトル</t>
  </si>
  <si>
    <t>189219</t>
  </si>
  <si>
    <t>その他のプラスチック製容器</t>
  </si>
  <si>
    <t>189711</t>
  </si>
  <si>
    <t>医療・衛生用プラスチック製品</t>
  </si>
  <si>
    <t>189719</t>
  </si>
  <si>
    <t>その他のプラスチック製品</t>
  </si>
  <si>
    <t>189819</t>
  </si>
  <si>
    <t>他に分類されないプラスチック製品の加工品</t>
  </si>
  <si>
    <t xml:space="preserve">   19</t>
  </si>
  <si>
    <t>ゴム製品</t>
  </si>
  <si>
    <t>193211</t>
  </si>
  <si>
    <t>ゴムホース</t>
  </si>
  <si>
    <t>193311</t>
  </si>
  <si>
    <t>防振ゴム</t>
  </si>
  <si>
    <t>193312</t>
  </si>
  <si>
    <t>ゴムロール</t>
  </si>
  <si>
    <t>193313</t>
  </si>
  <si>
    <t>ゴム製パッキン類</t>
  </si>
  <si>
    <t>ゴムライニング</t>
  </si>
  <si>
    <t>193318</t>
  </si>
  <si>
    <t>工業用スポンジ製品</t>
  </si>
  <si>
    <t>193319</t>
  </si>
  <si>
    <t>その他の工業用ゴム製品</t>
  </si>
  <si>
    <t>ゴム引布製品</t>
  </si>
  <si>
    <t>199211</t>
  </si>
  <si>
    <t>医療・衛生用ゴム製品</t>
  </si>
  <si>
    <t>199319</t>
  </si>
  <si>
    <t>その他の練生地</t>
  </si>
  <si>
    <t>199911</t>
  </si>
  <si>
    <t>ゴム手袋</t>
  </si>
  <si>
    <t>199919</t>
  </si>
  <si>
    <t>その他のゴム製品</t>
  </si>
  <si>
    <t xml:space="preserve">   20</t>
  </si>
  <si>
    <t>なめし革・同製品・毛皮</t>
  </si>
  <si>
    <t>工業用革製品</t>
  </si>
  <si>
    <t>203111</t>
  </si>
  <si>
    <t>革製履物用材料、同附属品</t>
  </si>
  <si>
    <t>なめし革製書類入かばん・学生かばん・ランドセル</t>
  </si>
  <si>
    <t>その他のなめし革製かばん類</t>
  </si>
  <si>
    <t>206121</t>
  </si>
  <si>
    <t>プラスチック製かばん</t>
  </si>
  <si>
    <t>合成皮革製ケース</t>
  </si>
  <si>
    <t>206129</t>
  </si>
  <si>
    <t>その他のかばん類</t>
  </si>
  <si>
    <t>207111</t>
  </si>
  <si>
    <t>袋物（ハンドバッグを除く）</t>
  </si>
  <si>
    <t>なめし革製ハンドバッグ</t>
  </si>
  <si>
    <t>その他のハンドバッグ</t>
  </si>
  <si>
    <t>他に分類されないなめし革製品</t>
  </si>
  <si>
    <t xml:space="preserve">   21</t>
  </si>
  <si>
    <t>窯業・土石製品</t>
  </si>
  <si>
    <t>普通・変り板ガラス</t>
  </si>
  <si>
    <t>211112</t>
  </si>
  <si>
    <t>変り板ガラス</t>
  </si>
  <si>
    <t>211119</t>
  </si>
  <si>
    <t>その他の板ガラス（一貫製造によるもの）</t>
  </si>
  <si>
    <t>合わせガラス</t>
  </si>
  <si>
    <t>211219</t>
  </si>
  <si>
    <t>その他の板ガラス</t>
  </si>
  <si>
    <t>211221</t>
  </si>
  <si>
    <t>鏡</t>
  </si>
  <si>
    <t>電子管用ガラスバルブ（管・棒を含む）</t>
  </si>
  <si>
    <t>211319</t>
  </si>
  <si>
    <t>その他のガラス製加工素材</t>
  </si>
  <si>
    <t>ガラス製飲料用容器</t>
  </si>
  <si>
    <t>その他のガラス製容器</t>
  </si>
  <si>
    <t>211511</t>
  </si>
  <si>
    <t>理化学用・医療用ガラス器具</t>
  </si>
  <si>
    <t>211512</t>
  </si>
  <si>
    <t>アンプル</t>
  </si>
  <si>
    <t>薬瓶</t>
  </si>
  <si>
    <t>211611</t>
  </si>
  <si>
    <t>卓上用ガラス器具</t>
  </si>
  <si>
    <t>211612</t>
  </si>
  <si>
    <t>ガラス製台所用品・食卓用品</t>
  </si>
  <si>
    <t>211711</t>
  </si>
  <si>
    <t>ガラス短繊維、同製品</t>
  </si>
  <si>
    <t>光ファイバ（素線）</t>
  </si>
  <si>
    <t>211912</t>
  </si>
  <si>
    <t>照明用・信号用ガラス製品</t>
  </si>
  <si>
    <t>211919</t>
  </si>
  <si>
    <t>他に分類されないガラス、同製品</t>
  </si>
  <si>
    <t>212111</t>
  </si>
  <si>
    <t>ポルトランドセメント</t>
  </si>
  <si>
    <t>212119</t>
  </si>
  <si>
    <t>その他の水硬性セメント</t>
  </si>
  <si>
    <t>212211</t>
  </si>
  <si>
    <t>生コンクリート</t>
  </si>
  <si>
    <t>212311</t>
  </si>
  <si>
    <t>遠心力鉄筋コンクリート管（ヒューム管）</t>
  </si>
  <si>
    <t>212312</t>
  </si>
  <si>
    <t>遠心力鉄筋コンクリート柱（ポール）</t>
  </si>
  <si>
    <t>212313</t>
  </si>
  <si>
    <t>遠心力鉄筋コンクリートくい（パイル）</t>
  </si>
  <si>
    <t>212314</t>
  </si>
  <si>
    <t>コンクリート管（遠心力鉄筋コンクリート管を除く）</t>
  </si>
  <si>
    <t>212315</t>
  </si>
  <si>
    <t>空洞コンクリートブロック</t>
  </si>
  <si>
    <t>212316</t>
  </si>
  <si>
    <t>土木用コンクリートブロック</t>
  </si>
  <si>
    <t>212317</t>
  </si>
  <si>
    <t>道路用コンクリート製品</t>
  </si>
  <si>
    <t>212318</t>
  </si>
  <si>
    <t>プレストレストコンクリート製品</t>
  </si>
  <si>
    <t>212319</t>
  </si>
  <si>
    <t>その他のコンクリート製品</t>
  </si>
  <si>
    <t>212321</t>
  </si>
  <si>
    <t>テラゾー製品</t>
  </si>
  <si>
    <t>212322</t>
  </si>
  <si>
    <t>コンクリート系プレハブ住宅</t>
  </si>
  <si>
    <t>212912</t>
  </si>
  <si>
    <t>木材セメント製品（パルプセメント板、木片セメント板を含む）</t>
  </si>
  <si>
    <t>212913</t>
  </si>
  <si>
    <t>気泡コンクリート製品</t>
  </si>
  <si>
    <t>212919</t>
  </si>
  <si>
    <t>他に分類されないセメント製品</t>
  </si>
  <si>
    <t>213919</t>
  </si>
  <si>
    <t>その他の建設用粘土製品</t>
  </si>
  <si>
    <t>214211</t>
  </si>
  <si>
    <t>陶磁器製和飲食器</t>
  </si>
  <si>
    <t>214212</t>
  </si>
  <si>
    <t>陶磁器製洋飲食器</t>
  </si>
  <si>
    <t>214213</t>
  </si>
  <si>
    <t>陶磁器製台所・調理用品</t>
  </si>
  <si>
    <t>214311</t>
  </si>
  <si>
    <t>陶磁器製置物</t>
  </si>
  <si>
    <t>214419</t>
  </si>
  <si>
    <t>その他の電気用陶磁器</t>
  </si>
  <si>
    <t>陶磁器用はい土</t>
  </si>
  <si>
    <t>その他の耐火れんが</t>
  </si>
  <si>
    <t>耐火モルタル</t>
  </si>
  <si>
    <t>215212</t>
  </si>
  <si>
    <t>キャスタブル耐火物</t>
  </si>
  <si>
    <t>その他の不定形耐火物</t>
  </si>
  <si>
    <t>215919</t>
  </si>
  <si>
    <t>他に分類されない耐火物（粘土質るつぼを含む）</t>
  </si>
  <si>
    <t>216919</t>
  </si>
  <si>
    <t>他に分類されない炭素・黒鉛製品</t>
  </si>
  <si>
    <t>天然研磨材・人造研削材</t>
  </si>
  <si>
    <t>217211</t>
  </si>
  <si>
    <t>ビトリファイド研削と石（シリケート研削と石を含む）</t>
  </si>
  <si>
    <t>217212</t>
  </si>
  <si>
    <t>レジノイド研削と石</t>
  </si>
  <si>
    <t>217219</t>
  </si>
  <si>
    <t>その他の研削と石</t>
  </si>
  <si>
    <t>217311</t>
  </si>
  <si>
    <t>研磨布紙</t>
  </si>
  <si>
    <t>218111</t>
  </si>
  <si>
    <t>砕石</t>
  </si>
  <si>
    <t>218211</t>
  </si>
  <si>
    <t>再生骨材</t>
  </si>
  <si>
    <t>218411</t>
  </si>
  <si>
    <t>石工品</t>
  </si>
  <si>
    <t>218611</t>
  </si>
  <si>
    <t>鉱物・土石粉砕、その他の処理品</t>
  </si>
  <si>
    <t>石こうボード、同製品</t>
  </si>
  <si>
    <t>その他の石こう製品</t>
  </si>
  <si>
    <t>219311</t>
  </si>
  <si>
    <t>生石灰</t>
  </si>
  <si>
    <t>219312</t>
  </si>
  <si>
    <t>消石灰</t>
  </si>
  <si>
    <t>219313</t>
  </si>
  <si>
    <t>軽質炭酸カルシウム</t>
  </si>
  <si>
    <t>219319</t>
  </si>
  <si>
    <t>その他の石灰製品</t>
  </si>
  <si>
    <t>219411</t>
  </si>
  <si>
    <t>鋳型（中子を含む）</t>
  </si>
  <si>
    <t>台所・食卓用ほうろう鉄器</t>
  </si>
  <si>
    <t>219929</t>
  </si>
  <si>
    <t>その他の窯業・土石製品</t>
  </si>
  <si>
    <t xml:space="preserve">   22</t>
  </si>
  <si>
    <t>221111</t>
  </si>
  <si>
    <t>高炉銑（製鋼用銑）</t>
  </si>
  <si>
    <t>221114</t>
  </si>
  <si>
    <t>普通鋼半製品</t>
  </si>
  <si>
    <t>221116</t>
  </si>
  <si>
    <t>形鋼（鋼矢板、リム・リングバー、サッシバーを含む）</t>
  </si>
  <si>
    <t>221118</t>
  </si>
  <si>
    <t>小形棒鋼</t>
  </si>
  <si>
    <t>大形・中形棒鋼</t>
  </si>
  <si>
    <t>221123</t>
  </si>
  <si>
    <t>厚中板（厚さ３ｍｍ以上）</t>
  </si>
  <si>
    <t>221125</t>
  </si>
  <si>
    <t>鋼帯</t>
  </si>
  <si>
    <t>221126</t>
  </si>
  <si>
    <t>普通鋼磨棒鋼</t>
  </si>
  <si>
    <t>普通鋼冷延広幅帯鋼（幅600ｍｍ以上でコイル状のもの）</t>
  </si>
  <si>
    <t>221134</t>
  </si>
  <si>
    <t>普通鋼鋼線</t>
  </si>
  <si>
    <t>221135</t>
  </si>
  <si>
    <t>普通鋼熱間鋼管（ベンディングロール成型によるもの除く）</t>
  </si>
  <si>
    <t>221136</t>
  </si>
  <si>
    <t>普通鋼冷けん鋼管（再生引抜鋼管を含む）</t>
  </si>
  <si>
    <t>221137</t>
  </si>
  <si>
    <t>普通鋼めっき鋼管</t>
  </si>
  <si>
    <t>221143</t>
  </si>
  <si>
    <t>構造用鋼</t>
  </si>
  <si>
    <t>221144</t>
  </si>
  <si>
    <t>特殊用途鋼</t>
  </si>
  <si>
    <t>221145</t>
  </si>
  <si>
    <t>特殊鋼磨棒鋼（ドリルロッドを含む）</t>
  </si>
  <si>
    <t>221146</t>
  </si>
  <si>
    <t>特殊鋼冷延鋼板</t>
  </si>
  <si>
    <t>221147</t>
  </si>
  <si>
    <t>特殊鋼冷延広幅帯鋼（幅６００ｍｍ以上でコイル状のもの）</t>
  </si>
  <si>
    <t>221152</t>
  </si>
  <si>
    <t>特殊鋼熱間鋼管（ベンディングロール成型によるものを除く）</t>
  </si>
  <si>
    <t>221153</t>
  </si>
  <si>
    <t>特殊鋼冷けん鋼管</t>
  </si>
  <si>
    <t>221159</t>
  </si>
  <si>
    <t>その他の鋼材</t>
  </si>
  <si>
    <t>221168</t>
  </si>
  <si>
    <t>鉄くず</t>
  </si>
  <si>
    <t>224111</t>
  </si>
  <si>
    <t>亜鉛めっき鋼板（亜鉛めっき帯鋼を含む）</t>
  </si>
  <si>
    <t>224913</t>
  </si>
  <si>
    <t>針金</t>
  </si>
  <si>
    <t>225111</t>
  </si>
  <si>
    <t>機械用銑鉄鋳物</t>
  </si>
  <si>
    <t>225119</t>
  </si>
  <si>
    <t>その他の銑鉄鋳物</t>
  </si>
  <si>
    <t>225211</t>
  </si>
  <si>
    <t>機械用可鍛鋳鉄鋳物</t>
  </si>
  <si>
    <t>可鍛鋳鉄製鉄管継手（フランジ形を含む）</t>
  </si>
  <si>
    <t>225311</t>
  </si>
  <si>
    <t>普通鋼鋳鋼（鋳放しのもの）（鋳鋼管を含む）</t>
  </si>
  <si>
    <t>225312</t>
  </si>
  <si>
    <t>特殊鋼鋳鋼（鋳放しのもの）（鋳鋼管を含む）</t>
  </si>
  <si>
    <t>225411</t>
  </si>
  <si>
    <t>鍛工品</t>
  </si>
  <si>
    <t>229111</t>
  </si>
  <si>
    <t>鉄鋼切断品（溶断を含む）</t>
  </si>
  <si>
    <t>229211</t>
  </si>
  <si>
    <t>鉄スクラップ加工処理品</t>
  </si>
  <si>
    <t>229919</t>
  </si>
  <si>
    <t>その他の鉄鋼品</t>
  </si>
  <si>
    <t xml:space="preserve">   23</t>
  </si>
  <si>
    <t>非鉄金属</t>
  </si>
  <si>
    <t>231112</t>
  </si>
  <si>
    <t>電気銅、さお銅（ビレット、ケークを含む）</t>
  </si>
  <si>
    <t>231919</t>
  </si>
  <si>
    <t>その他の非鉄金属（第１次製錬・精製によるもの）</t>
  </si>
  <si>
    <t>232211</t>
  </si>
  <si>
    <t>アルミニウム再生地金、アルミニウム合金</t>
  </si>
  <si>
    <t>金再生地金、金合金</t>
  </si>
  <si>
    <t>銀再生地金、銀合金</t>
  </si>
  <si>
    <t>232914</t>
  </si>
  <si>
    <t>亜鉛再生地金、亜鉛合金</t>
  </si>
  <si>
    <t>232919</t>
  </si>
  <si>
    <t>その他の非鉄金属再生地金、同合金</t>
  </si>
  <si>
    <t>233111</t>
  </si>
  <si>
    <t>銅伸銅品</t>
  </si>
  <si>
    <t>233112</t>
  </si>
  <si>
    <t>黄銅伸銅品</t>
  </si>
  <si>
    <t>233211</t>
  </si>
  <si>
    <t>アルミニウム圧延製品</t>
  </si>
  <si>
    <t>アルミニウム押出し品（抽伸品を含む）</t>
  </si>
  <si>
    <t>233919</t>
  </si>
  <si>
    <t>その他の非鉄金属・同合金展伸材</t>
  </si>
  <si>
    <t>234112</t>
  </si>
  <si>
    <t>銅裸線</t>
  </si>
  <si>
    <t>234113</t>
  </si>
  <si>
    <t>銅被覆線</t>
  </si>
  <si>
    <t>234114</t>
  </si>
  <si>
    <t>巻線</t>
  </si>
  <si>
    <t>234115</t>
  </si>
  <si>
    <t>電力ケーブル</t>
  </si>
  <si>
    <t>234116</t>
  </si>
  <si>
    <t>通信ケーブル</t>
  </si>
  <si>
    <t>235111</t>
  </si>
  <si>
    <t>銅・同合金鋳物</t>
  </si>
  <si>
    <t>235211</t>
  </si>
  <si>
    <t>アルミニウム・同合金鋳物</t>
  </si>
  <si>
    <t>235311</t>
  </si>
  <si>
    <t>アルミニウム・同合金ダイカスト</t>
  </si>
  <si>
    <t>235419</t>
  </si>
  <si>
    <t>その他の非鉄金属ダイカスト</t>
  </si>
  <si>
    <t>235511</t>
  </si>
  <si>
    <t>非鉄金属鍛造品</t>
  </si>
  <si>
    <t>銅・同合金粉</t>
  </si>
  <si>
    <t>239912</t>
  </si>
  <si>
    <t>アルミニウム・同合金粉</t>
  </si>
  <si>
    <t>239929</t>
  </si>
  <si>
    <t>その他の非鉄金属製品</t>
  </si>
  <si>
    <t>239931</t>
  </si>
  <si>
    <t>非鉄金属くず</t>
  </si>
  <si>
    <t xml:space="preserve">   24</t>
  </si>
  <si>
    <t>金属製品</t>
  </si>
  <si>
    <t>241111</t>
  </si>
  <si>
    <t>１８リットル缶</t>
  </si>
  <si>
    <t>241112</t>
  </si>
  <si>
    <t>食缶（缶詰用缶）</t>
  </si>
  <si>
    <t>241119</t>
  </si>
  <si>
    <t>その他のめっき板製容器</t>
  </si>
  <si>
    <t>その他のめっき板製品</t>
  </si>
  <si>
    <t>鋼板せん断用刃物（シャーブレード）</t>
  </si>
  <si>
    <t>242219</t>
  </si>
  <si>
    <t>その他の機械刃物</t>
  </si>
  <si>
    <t>242316</t>
  </si>
  <si>
    <t>つるはし、ハンマ、ショベル、スコップ、バール（園芸用を含む）</t>
  </si>
  <si>
    <t>242411</t>
  </si>
  <si>
    <t>作業工具</t>
  </si>
  <si>
    <t>242511</t>
  </si>
  <si>
    <t>手引のこぎり</t>
  </si>
  <si>
    <t>242611</t>
  </si>
  <si>
    <t>農業用器具</t>
  </si>
  <si>
    <t>242612</t>
  </si>
  <si>
    <t>農業用器具部分品</t>
  </si>
  <si>
    <t>242911</t>
  </si>
  <si>
    <t>錠、かぎ</t>
  </si>
  <si>
    <t>242912</t>
  </si>
  <si>
    <t>建築用金物</t>
  </si>
  <si>
    <t>242913</t>
  </si>
  <si>
    <t>架線金物</t>
  </si>
  <si>
    <t>242919</t>
  </si>
  <si>
    <t>他に分類されない金物類</t>
  </si>
  <si>
    <t>243111</t>
  </si>
  <si>
    <t>金属製管継手</t>
  </si>
  <si>
    <t>243113</t>
  </si>
  <si>
    <t>その他の配管工事用附属品</t>
  </si>
  <si>
    <t>ガス風呂釜（バーナ付の一体のものを含む）</t>
  </si>
  <si>
    <t>243213</t>
  </si>
  <si>
    <t>ガス湯沸器</t>
  </si>
  <si>
    <t>その他のガス機器（温風暖房機を除く）</t>
  </si>
  <si>
    <t>243229</t>
  </si>
  <si>
    <t>その他の石油機器（温風暖房機を除く）</t>
  </si>
  <si>
    <t>243231</t>
  </si>
  <si>
    <t>ガス機器・石油機器の部分品・附属品</t>
  </si>
  <si>
    <t>243312</t>
  </si>
  <si>
    <t>温水ボイラ</t>
  </si>
  <si>
    <t>243313</t>
  </si>
  <si>
    <t>放熱器、ユニットヒータ</t>
  </si>
  <si>
    <t>243911</t>
  </si>
  <si>
    <t>暖房用・調理用器具</t>
  </si>
  <si>
    <t>243919</t>
  </si>
  <si>
    <t>その他の暖房・調理装置部分品</t>
  </si>
  <si>
    <t>244111</t>
  </si>
  <si>
    <t>鉄骨</t>
  </si>
  <si>
    <t>244112</t>
  </si>
  <si>
    <t>軽量鉄骨</t>
  </si>
  <si>
    <t>244211</t>
  </si>
  <si>
    <t>橋りょう</t>
  </si>
  <si>
    <t>244212</t>
  </si>
  <si>
    <t>鉄塔</t>
  </si>
  <si>
    <t>水門</t>
  </si>
  <si>
    <t>244219</t>
  </si>
  <si>
    <t>その他の建設用金属製品</t>
  </si>
  <si>
    <t>244311</t>
  </si>
  <si>
    <t>住宅用アルミニウム製サッシ</t>
  </si>
  <si>
    <t>244312</t>
  </si>
  <si>
    <t>ビル用アルミニウム製サッシ</t>
  </si>
  <si>
    <t>その他のアルミニウム製サッシ</t>
  </si>
  <si>
    <t>244321</t>
  </si>
  <si>
    <t>アルミニウム製ドア</t>
  </si>
  <si>
    <t>244322</t>
  </si>
  <si>
    <t>金属製サッシ・ドア</t>
  </si>
  <si>
    <t>244411</t>
  </si>
  <si>
    <t>鉄骨系プレハブ住宅</t>
  </si>
  <si>
    <t>244412</t>
  </si>
  <si>
    <t>ユニットハウス</t>
  </si>
  <si>
    <t>244511</t>
  </si>
  <si>
    <t>メタルラス</t>
  </si>
  <si>
    <t>244512</t>
  </si>
  <si>
    <t>シャッタ</t>
  </si>
  <si>
    <t>建築用板金製品</t>
  </si>
  <si>
    <t>244519</t>
  </si>
  <si>
    <t>その他の建築用金属製品</t>
  </si>
  <si>
    <t>244611</t>
  </si>
  <si>
    <t>板金製タンク</t>
  </si>
  <si>
    <t>244612</t>
  </si>
  <si>
    <t>高圧容器（ボンベ）</t>
  </si>
  <si>
    <t>コンテナ</t>
  </si>
  <si>
    <t>244619</t>
  </si>
  <si>
    <t>その他の製缶板金製品</t>
  </si>
  <si>
    <t>245111</t>
  </si>
  <si>
    <t>アルミニウム製機械部分品（機械仕上げをしないもの）</t>
  </si>
  <si>
    <t>245112</t>
  </si>
  <si>
    <t>アルミニウム製台所・食卓用品</t>
  </si>
  <si>
    <t>245113</t>
  </si>
  <si>
    <t>アルミニウム製飲料用缶</t>
  </si>
  <si>
    <t>245119</t>
  </si>
  <si>
    <t>その他の打抜・プレス加工アルミニウム・同合金製品</t>
  </si>
  <si>
    <t>245211</t>
  </si>
  <si>
    <t>打抜・プレス機械部分品（機械仕上げをしないもの）</t>
  </si>
  <si>
    <t>245212</t>
  </si>
  <si>
    <t>王冠</t>
  </si>
  <si>
    <t>245219</t>
  </si>
  <si>
    <t>その他の打抜・プレス金属製品</t>
  </si>
  <si>
    <t>245311</t>
  </si>
  <si>
    <t>粉末や金製品</t>
  </si>
  <si>
    <t>246511</t>
  </si>
  <si>
    <t>金属熱処理品</t>
  </si>
  <si>
    <t>246919</t>
  </si>
  <si>
    <t>その他の金属表面処理</t>
  </si>
  <si>
    <t>247112</t>
  </si>
  <si>
    <t>鉄特殊くぎ</t>
  </si>
  <si>
    <t>247911</t>
  </si>
  <si>
    <t>鉄製金網（溶接金網、じゃかごを含む）</t>
  </si>
  <si>
    <t>247913</t>
  </si>
  <si>
    <t>ワイヤロープ（鋼より線を含む）</t>
  </si>
  <si>
    <t>247919</t>
  </si>
  <si>
    <t>他に分類されない線材製品</t>
  </si>
  <si>
    <t>248111</t>
  </si>
  <si>
    <t>ボルト、ナット</t>
  </si>
  <si>
    <t>248112</t>
  </si>
  <si>
    <t>リベット</t>
  </si>
  <si>
    <t>座金（ワッシャ）</t>
  </si>
  <si>
    <t>248114</t>
  </si>
  <si>
    <t>木ねじ、小ねじ、押しねじ</t>
  </si>
  <si>
    <t>248119</t>
  </si>
  <si>
    <t>その他のボルト・ナット等関連製品</t>
  </si>
  <si>
    <t>249111</t>
  </si>
  <si>
    <t>金庫</t>
  </si>
  <si>
    <t>249112</t>
  </si>
  <si>
    <t>金庫の部分品・取付具・附属品</t>
  </si>
  <si>
    <t>249211</t>
  </si>
  <si>
    <t>かさね板ばね</t>
  </si>
  <si>
    <t>249212</t>
  </si>
  <si>
    <t>つるまきばね</t>
  </si>
  <si>
    <t>249213</t>
  </si>
  <si>
    <t>線ばね</t>
  </si>
  <si>
    <t>249214</t>
  </si>
  <si>
    <t>うす板ばね</t>
  </si>
  <si>
    <t>249219</t>
  </si>
  <si>
    <t>その他のばね</t>
  </si>
  <si>
    <t>金属製パッキン、ガスケット（非金属併用を含む）</t>
  </si>
  <si>
    <t>249912</t>
  </si>
  <si>
    <t>金属板ネームプレート</t>
  </si>
  <si>
    <t>249913</t>
  </si>
  <si>
    <t>フレキシブルチューブ</t>
  </si>
  <si>
    <t>金属はく（打ちはく）</t>
  </si>
  <si>
    <t>249919</t>
  </si>
  <si>
    <t>その他の金属製品</t>
  </si>
  <si>
    <t xml:space="preserve">   25</t>
  </si>
  <si>
    <t>はん用機械器具</t>
  </si>
  <si>
    <t>ボイラの部分品・取付具・附属品</t>
  </si>
  <si>
    <t>251211</t>
  </si>
  <si>
    <t>蒸気タービン</t>
  </si>
  <si>
    <t>251219</t>
  </si>
  <si>
    <t>その他のタービン</t>
  </si>
  <si>
    <t>251221</t>
  </si>
  <si>
    <t>蒸気機関・タービン・水力タービンの部分品・取付具・附属品</t>
  </si>
  <si>
    <t>251312</t>
  </si>
  <si>
    <t>はん用ディーゼル機関</t>
  </si>
  <si>
    <t>251313</t>
  </si>
  <si>
    <t>はん用内燃機関の部分品・取付具・附属品</t>
  </si>
  <si>
    <t>251911</t>
  </si>
  <si>
    <t>原子動力炉、同部分品・取付具・附属品</t>
  </si>
  <si>
    <t>252111</t>
  </si>
  <si>
    <t>単段式うず巻ポンプ（タービン形を含む）</t>
  </si>
  <si>
    <t>252112</t>
  </si>
  <si>
    <t>多段式うず巻ポンプ（タービン形を含む）</t>
  </si>
  <si>
    <t>252113</t>
  </si>
  <si>
    <t>耐しょく性ポンプ（化学工業用特殊ポンプ）</t>
  </si>
  <si>
    <t>252114</t>
  </si>
  <si>
    <t>家庭用電気ポンプ</t>
  </si>
  <si>
    <t>252119</t>
  </si>
  <si>
    <t>その他のポンプ</t>
  </si>
  <si>
    <t>252121</t>
  </si>
  <si>
    <t>ポンプ、同装置の部分品・取付具・附属品</t>
  </si>
  <si>
    <t>往復圧縮機</t>
  </si>
  <si>
    <t>252212</t>
  </si>
  <si>
    <t>回転圧縮機</t>
  </si>
  <si>
    <t>252213</t>
  </si>
  <si>
    <t>遠心圧縮機、軸流圧縮機</t>
  </si>
  <si>
    <t>252214</t>
  </si>
  <si>
    <t>遠心送風機</t>
  </si>
  <si>
    <t>252215</t>
  </si>
  <si>
    <t>軸流送風機</t>
  </si>
  <si>
    <t>252222</t>
  </si>
  <si>
    <t>空気圧縮機・ガス圧縮機・送風機の部分品・取付具・附属品</t>
  </si>
  <si>
    <t>252311</t>
  </si>
  <si>
    <t>油圧ポンプ</t>
  </si>
  <si>
    <t>252312</t>
  </si>
  <si>
    <t>油圧モータ</t>
  </si>
  <si>
    <t>252313</t>
  </si>
  <si>
    <t>油圧シリンダ</t>
  </si>
  <si>
    <t>252314</t>
  </si>
  <si>
    <t>油圧バルブ</t>
  </si>
  <si>
    <t>252319</t>
  </si>
  <si>
    <t>その他の油圧機器</t>
  </si>
  <si>
    <t>252321</t>
  </si>
  <si>
    <t>油圧機器の部分品・取付具・附属品</t>
  </si>
  <si>
    <t>252331</t>
  </si>
  <si>
    <t>空気圧機器（空気圧ユニット機器を含む）</t>
  </si>
  <si>
    <t>252332</t>
  </si>
  <si>
    <t>空気圧機器の部分品・取付具・附属品</t>
  </si>
  <si>
    <t>253111</t>
  </si>
  <si>
    <t>変速機</t>
  </si>
  <si>
    <t>253112</t>
  </si>
  <si>
    <t>歯車（プラスチック製を含む）</t>
  </si>
  <si>
    <t>その他の動力伝導装置</t>
  </si>
  <si>
    <t>動力伝導装置の部分品・取付具・附属品</t>
  </si>
  <si>
    <t>253211</t>
  </si>
  <si>
    <t>エレベータ</t>
  </si>
  <si>
    <t>253213</t>
  </si>
  <si>
    <t>エレベータ・エスカレータの部分品・取付具・附属品</t>
  </si>
  <si>
    <t>天井走行クレーン</t>
  </si>
  <si>
    <t>その他のクレーン</t>
  </si>
  <si>
    <t>253321</t>
  </si>
  <si>
    <t>巻上機</t>
  </si>
  <si>
    <t>253322</t>
  </si>
  <si>
    <t>コンベヤ</t>
  </si>
  <si>
    <t>253329</t>
  </si>
  <si>
    <t>その他の物流運搬設備</t>
  </si>
  <si>
    <t>253331</t>
  </si>
  <si>
    <t>物流運搬設備の部分品・取付具・附属品</t>
  </si>
  <si>
    <t>253411</t>
  </si>
  <si>
    <t>工業窯炉</t>
  </si>
  <si>
    <t>253412</t>
  </si>
  <si>
    <t>工業窯炉の部分品・取付具・附属品</t>
  </si>
  <si>
    <t>253511</t>
  </si>
  <si>
    <t>冷凍機</t>
  </si>
  <si>
    <t>253512</t>
  </si>
  <si>
    <t>冷凍・冷蔵用ショーケース（冷凍陳列棚を含む）</t>
  </si>
  <si>
    <t>エアコンディショナ（ウインド形，セパレート形を除く）</t>
  </si>
  <si>
    <t>253519</t>
  </si>
  <si>
    <t>その他の冷凍機応用製品</t>
  </si>
  <si>
    <t>253522</t>
  </si>
  <si>
    <t>冷凍装置</t>
  </si>
  <si>
    <t>253523</t>
  </si>
  <si>
    <t>冷凍機・温湿調整装置の部分品・取付具・附属品</t>
  </si>
  <si>
    <t>259211</t>
  </si>
  <si>
    <t>高温・高圧バルブ</t>
  </si>
  <si>
    <t>259212</t>
  </si>
  <si>
    <t>自動調整バルブ</t>
  </si>
  <si>
    <t>259214</t>
  </si>
  <si>
    <t>一般用バルブ・コック</t>
  </si>
  <si>
    <t>259215</t>
  </si>
  <si>
    <t>バルブ・コック附属品</t>
  </si>
  <si>
    <t>259311</t>
  </si>
  <si>
    <t>切断、屈曲、ねじ切等パイプ加工品（機械用金属製パイプ加工品）</t>
  </si>
  <si>
    <t>その他の玉軸受（軸受ユニット用を除く）</t>
  </si>
  <si>
    <t>259415</t>
  </si>
  <si>
    <t>玉軸受・ころ軸受の部分品</t>
  </si>
  <si>
    <t>259619</t>
  </si>
  <si>
    <t>その他のはん用機械・同装置</t>
  </si>
  <si>
    <t>259629</t>
  </si>
  <si>
    <t>他に分類されないはん用機械・同装置の部分品・取付具・附属品</t>
  </si>
  <si>
    <t>259919</t>
  </si>
  <si>
    <t>他に分類されない各種機械部分品</t>
  </si>
  <si>
    <t xml:space="preserve">   26</t>
  </si>
  <si>
    <t>生産用機械器具</t>
  </si>
  <si>
    <t>261112</t>
  </si>
  <si>
    <t>農業用トラクタ</t>
  </si>
  <si>
    <t>261119</t>
  </si>
  <si>
    <t>その他の整地用機器</t>
  </si>
  <si>
    <t>261129</t>
  </si>
  <si>
    <t>その他の栽培用・管理用機器</t>
  </si>
  <si>
    <t>261139</t>
  </si>
  <si>
    <t>その他の収穫調整用機器</t>
  </si>
  <si>
    <t>その他の農業用機械</t>
  </si>
  <si>
    <t>261151</t>
  </si>
  <si>
    <t>農業用機械の部分品・取付具・附属品</t>
  </si>
  <si>
    <t>261152</t>
  </si>
  <si>
    <t>農業用トラクタの部分品・取付具・附属品</t>
  </si>
  <si>
    <t>262111</t>
  </si>
  <si>
    <t>ショベル系掘さく機</t>
  </si>
  <si>
    <t>掘さく機（ショベル系を除く）</t>
  </si>
  <si>
    <t>262113</t>
  </si>
  <si>
    <t>建設用クレーン</t>
  </si>
  <si>
    <t>262114</t>
  </si>
  <si>
    <t>整地機械</t>
  </si>
  <si>
    <t>コンクリート機械</t>
  </si>
  <si>
    <t>262118</t>
  </si>
  <si>
    <t>せん孔機</t>
  </si>
  <si>
    <t>262121</t>
  </si>
  <si>
    <t>建設用トラクタ</t>
  </si>
  <si>
    <t>ショベルトラック</t>
  </si>
  <si>
    <t>さく岩機</t>
  </si>
  <si>
    <t>262132</t>
  </si>
  <si>
    <t>破砕機</t>
  </si>
  <si>
    <t>摩砕機、選別機</t>
  </si>
  <si>
    <t>262134</t>
  </si>
  <si>
    <t>破砕機・摩砕機・選別機の補助機</t>
  </si>
  <si>
    <t>262139</t>
  </si>
  <si>
    <t>その他の建設機械・鉱山機械</t>
  </si>
  <si>
    <t>262141</t>
  </si>
  <si>
    <t>建設機械・鉱山機械の部分品・取付具・附属品</t>
  </si>
  <si>
    <t>262142</t>
  </si>
  <si>
    <t>建設用トラクタの部分品・取付具・附属品</t>
  </si>
  <si>
    <t>仕上機械</t>
  </si>
  <si>
    <t>穀物処理機械，同装置</t>
  </si>
  <si>
    <t>264112</t>
  </si>
  <si>
    <t>製パン・製菓機械、同装置</t>
  </si>
  <si>
    <t>264115</t>
  </si>
  <si>
    <t>肉製品・水産製品製造機械</t>
  </si>
  <si>
    <t>264119</t>
  </si>
  <si>
    <t>その他の食品機械・同装置</t>
  </si>
  <si>
    <t>264121</t>
  </si>
  <si>
    <t>食品機械・同装置の部分品・取付具・附属品</t>
  </si>
  <si>
    <t>264212</t>
  </si>
  <si>
    <t>木材加工機械</t>
  </si>
  <si>
    <t>264321</t>
  </si>
  <si>
    <t>パルプ装置・製紙機械の部分品・取付具・附属品</t>
  </si>
  <si>
    <t>264411</t>
  </si>
  <si>
    <t>印刷機械</t>
  </si>
  <si>
    <t>製本機械</t>
  </si>
  <si>
    <t>264413</t>
  </si>
  <si>
    <t>紙工機械</t>
  </si>
  <si>
    <t>264415</t>
  </si>
  <si>
    <t>印刷・製本・紙工機械の部分品・取付具・附属品</t>
  </si>
  <si>
    <t>264511</t>
  </si>
  <si>
    <t>個装・内装機械</t>
  </si>
  <si>
    <t>外装・荷造機械</t>
  </si>
  <si>
    <t>264513</t>
  </si>
  <si>
    <t>包装・荷造機械の部分品・取付具・附属品</t>
  </si>
  <si>
    <t>ろ過機器</t>
  </si>
  <si>
    <t>265212</t>
  </si>
  <si>
    <t>分離機器</t>
  </si>
  <si>
    <t>265213</t>
  </si>
  <si>
    <t>熱交換器（分縮機、熱換器を含む）</t>
  </si>
  <si>
    <t>265214</t>
  </si>
  <si>
    <t>混合機、かくはん機、ねつ和機、溶解機、造粒機、乳化機、粉砕機</t>
  </si>
  <si>
    <t>265215</t>
  </si>
  <si>
    <t>反応機、発生炉、乾留炉、電解槽</t>
  </si>
  <si>
    <t>265221</t>
  </si>
  <si>
    <t>化学装置用タンク</t>
  </si>
  <si>
    <t>環境装置（化学的処理を行うもの）</t>
  </si>
  <si>
    <t>265229</t>
  </si>
  <si>
    <t>その他の化学機械、同装置</t>
  </si>
  <si>
    <t>265231</t>
  </si>
  <si>
    <t>化学機械、同装置の部分品・取付具・附属品</t>
  </si>
  <si>
    <t>265312</t>
  </si>
  <si>
    <t>押出成形機</t>
  </si>
  <si>
    <t>265319</t>
  </si>
  <si>
    <t>その他のプラスチック加工機械、同附属装置（手動式を含む）</t>
  </si>
  <si>
    <t>265321</t>
  </si>
  <si>
    <t>プラスチック加工機械・同附属装置の部分品・取付具・附属品</t>
  </si>
  <si>
    <t>266119</t>
  </si>
  <si>
    <t>その他の旋盤</t>
  </si>
  <si>
    <t>266121</t>
  </si>
  <si>
    <t>ボール盤</t>
  </si>
  <si>
    <t>266127</t>
  </si>
  <si>
    <t>マシニングセンタ</t>
  </si>
  <si>
    <t>266129</t>
  </si>
  <si>
    <t>その他の金属工作機械</t>
  </si>
  <si>
    <t>266211</t>
  </si>
  <si>
    <t>圧延機械、同附属装置</t>
  </si>
  <si>
    <t>266212</t>
  </si>
  <si>
    <t>精整仕上装置</t>
  </si>
  <si>
    <t>266221</t>
  </si>
  <si>
    <t>ガス溶接・溶断機</t>
  </si>
  <si>
    <t>266229</t>
  </si>
  <si>
    <t>その他の金属加工機械</t>
  </si>
  <si>
    <t>266311</t>
  </si>
  <si>
    <t>金属工作機械の部分品・取付具・附属品</t>
  </si>
  <si>
    <t>266312</t>
  </si>
  <si>
    <t>金属圧延用ロール</t>
  </si>
  <si>
    <t>266313</t>
  </si>
  <si>
    <t>金属加工機械の部分品・取付具・附属品</t>
  </si>
  <si>
    <t>266411</t>
  </si>
  <si>
    <t>特殊鋼切削工具</t>
  </si>
  <si>
    <t>266412</t>
  </si>
  <si>
    <t>超硬工具（粉末や金製を除く）</t>
  </si>
  <si>
    <t>266413</t>
  </si>
  <si>
    <t>ダイヤモンド工具</t>
  </si>
  <si>
    <t>266414</t>
  </si>
  <si>
    <t>空気動工具</t>
  </si>
  <si>
    <t>266415</t>
  </si>
  <si>
    <t>電動工具</t>
  </si>
  <si>
    <t>266416</t>
  </si>
  <si>
    <t>治具、金属加工用附属品</t>
  </si>
  <si>
    <t>266419</t>
  </si>
  <si>
    <t>その他の機械工具</t>
  </si>
  <si>
    <t>267111</t>
  </si>
  <si>
    <t>ウェーハプロセス（電子回路形成）用処理装置</t>
  </si>
  <si>
    <t>267119</t>
  </si>
  <si>
    <t>その他の半導体製造装置</t>
  </si>
  <si>
    <t>267121</t>
  </si>
  <si>
    <t>半導体製造装置の部分品・取付具・附属品</t>
  </si>
  <si>
    <t>267211</t>
  </si>
  <si>
    <t>フラットパネルディスプレイ製造装置</t>
  </si>
  <si>
    <t>267212</t>
  </si>
  <si>
    <t>フラットパネルディスプレイ製造装置の部分品・取付具・附属品</t>
  </si>
  <si>
    <t>269111</t>
  </si>
  <si>
    <t>プレス用金型</t>
  </si>
  <si>
    <t>269112</t>
  </si>
  <si>
    <t>鍛造用金型</t>
  </si>
  <si>
    <t>269113</t>
  </si>
  <si>
    <t>鋳造用金型（ダイカスト用を含む）</t>
  </si>
  <si>
    <t>269119</t>
  </si>
  <si>
    <t>その他の金属用金型、同部分品・附属品</t>
  </si>
  <si>
    <t>269211</t>
  </si>
  <si>
    <t>プラスチック用金型</t>
  </si>
  <si>
    <t>269212</t>
  </si>
  <si>
    <t>ゴム・ガラス用金型</t>
  </si>
  <si>
    <t>269219</t>
  </si>
  <si>
    <t>その他の非金属用金型、同部分品・附属品</t>
  </si>
  <si>
    <t>269311</t>
  </si>
  <si>
    <t>真空ポンプ</t>
  </si>
  <si>
    <t>269312</t>
  </si>
  <si>
    <t>真空装置・真空機器（真空ポンプを除く）</t>
  </si>
  <si>
    <t>269313</t>
  </si>
  <si>
    <t>真空装置・真空機器の部分品・取付具・附属品</t>
  </si>
  <si>
    <t>ロボット，同装置の部分品・取付具・附属品</t>
  </si>
  <si>
    <t>269419</t>
  </si>
  <si>
    <t>その他のロボット</t>
  </si>
  <si>
    <t>ゴム工業用機械器具</t>
  </si>
  <si>
    <t>ガラス工業用特殊機械</t>
  </si>
  <si>
    <t>269919</t>
  </si>
  <si>
    <t>その他の生産用機械器具</t>
  </si>
  <si>
    <t>269929</t>
  </si>
  <si>
    <t>他に分類されない生産用機械器具の部分品・取付具・附属品</t>
  </si>
  <si>
    <t xml:space="preserve">   27</t>
  </si>
  <si>
    <t>業務用機械器具</t>
  </si>
  <si>
    <t>271111</t>
  </si>
  <si>
    <t>デジタル式複写機</t>
  </si>
  <si>
    <t>271112</t>
  </si>
  <si>
    <t>フルカラー複写機</t>
  </si>
  <si>
    <t>271121</t>
  </si>
  <si>
    <t>複写機の部分品・取付具・附属品</t>
  </si>
  <si>
    <t>金銭登録機（レジスタ）</t>
  </si>
  <si>
    <t>271919</t>
  </si>
  <si>
    <t>他に分類されない事務用機械器具</t>
  </si>
  <si>
    <t>271921</t>
  </si>
  <si>
    <t>その他の事務用機械器具の部分品・取付具・附属品</t>
  </si>
  <si>
    <t>業務用洗濯装置</t>
  </si>
  <si>
    <t>272112</t>
  </si>
  <si>
    <t>自動車整備・サービス機器</t>
  </si>
  <si>
    <t>272121</t>
  </si>
  <si>
    <t>サービス用機械器具の部分品・取付具・附属品</t>
  </si>
  <si>
    <t>272221</t>
  </si>
  <si>
    <t>娯楽用機械の部分品・取付具・附属品</t>
  </si>
  <si>
    <t>272312</t>
  </si>
  <si>
    <t>自動販売機の部分品・取付具・附属品</t>
  </si>
  <si>
    <t>その他のサービス用・娯楽用機械器具の部分品・取付具・附属品</t>
  </si>
  <si>
    <t>積算体積計</t>
  </si>
  <si>
    <t>273211</t>
  </si>
  <si>
    <t>はかり</t>
  </si>
  <si>
    <t>273212</t>
  </si>
  <si>
    <t>はかりの部分品・取付具・附属品</t>
  </si>
  <si>
    <t>273311</t>
  </si>
  <si>
    <t>圧力計</t>
  </si>
  <si>
    <t>金属温度計</t>
  </si>
  <si>
    <t>273315</t>
  </si>
  <si>
    <t>圧力計・流量計・液面計等の部分品・取付具・附属品</t>
  </si>
  <si>
    <t>工業用長さ計</t>
  </si>
  <si>
    <t>273412</t>
  </si>
  <si>
    <t>精密測定器</t>
  </si>
  <si>
    <t>273413</t>
  </si>
  <si>
    <t>精密測定器の部分品・取付具・附属品</t>
  </si>
  <si>
    <t>273511</t>
  </si>
  <si>
    <t>光分析装置</t>
  </si>
  <si>
    <t>273519</t>
  </si>
  <si>
    <t>その他の分析装置</t>
  </si>
  <si>
    <t>273521</t>
  </si>
  <si>
    <t>分析機器の部分品・取付具・附属品</t>
  </si>
  <si>
    <t>273619</t>
  </si>
  <si>
    <t>その他の試験機</t>
  </si>
  <si>
    <t>試験機の部分品・取付具・附属品</t>
  </si>
  <si>
    <t>273811</t>
  </si>
  <si>
    <t>理化学機械器具</t>
  </si>
  <si>
    <t>273812</t>
  </si>
  <si>
    <t>理化学機械器具の部分品・取付具・附属品</t>
  </si>
  <si>
    <t>273913</t>
  </si>
  <si>
    <t>公害計測器</t>
  </si>
  <si>
    <t>273919</t>
  </si>
  <si>
    <t>他に分類されない計量器・測定器・分析機器・試験機・測量機械器具・理化学機械器具</t>
  </si>
  <si>
    <t>273931</t>
  </si>
  <si>
    <t>その他の計量器・測定器・分析機器・試験機・測量機械器具・理化学機械器具の部分品・取付具・附属品</t>
  </si>
  <si>
    <t>274111</t>
  </si>
  <si>
    <t>医療用機械器具、同装置</t>
  </si>
  <si>
    <t>病院用器具、同装置</t>
  </si>
  <si>
    <t>274113</t>
  </si>
  <si>
    <t>医療用機械器具の部分品・取付具・附属品</t>
  </si>
  <si>
    <t>274211</t>
  </si>
  <si>
    <t>歯科用機械器具、同装置</t>
  </si>
  <si>
    <t>274212</t>
  </si>
  <si>
    <t>歯科用機械器具の部分品・取付具・附属品</t>
  </si>
  <si>
    <t>274311</t>
  </si>
  <si>
    <t>医療用品</t>
  </si>
  <si>
    <t>274312</t>
  </si>
  <si>
    <t>動物用医療機械器具、同部分品・取付具・附属品</t>
  </si>
  <si>
    <t>274411</t>
  </si>
  <si>
    <t>歯科材料</t>
  </si>
  <si>
    <t>275111</t>
  </si>
  <si>
    <t>望遠鏡</t>
  </si>
  <si>
    <t>275113</t>
  </si>
  <si>
    <t>顕微鏡、拡大鏡</t>
  </si>
  <si>
    <t>顕微鏡・望遠鏡等の部分品・取付具・附属品</t>
  </si>
  <si>
    <t>写真機・映画用機械の部分品・取付具・附属品</t>
  </si>
  <si>
    <t>275311</t>
  </si>
  <si>
    <t>カメラ用レンズ</t>
  </si>
  <si>
    <t>275313</t>
  </si>
  <si>
    <t>光学レンズ</t>
  </si>
  <si>
    <t>276121</t>
  </si>
  <si>
    <t>武器の部分品・附属品</t>
  </si>
  <si>
    <t xml:space="preserve">   28</t>
  </si>
  <si>
    <t>電子部品・デバイス・電子回路</t>
  </si>
  <si>
    <t>281319</t>
  </si>
  <si>
    <t>その他の半導体素子</t>
  </si>
  <si>
    <t>281411</t>
  </si>
  <si>
    <t>線形回路</t>
  </si>
  <si>
    <t>281413</t>
  </si>
  <si>
    <t>モス型集積回路（論理素子）</t>
  </si>
  <si>
    <t>混成集積回路</t>
  </si>
  <si>
    <t>281429</t>
  </si>
  <si>
    <t>その他の集積回路</t>
  </si>
  <si>
    <t>281519</t>
  </si>
  <si>
    <t>その他のフラットパネル</t>
  </si>
  <si>
    <t>282111</t>
  </si>
  <si>
    <t>抵抗器</t>
  </si>
  <si>
    <t>282112</t>
  </si>
  <si>
    <t>固定コンデンサ</t>
  </si>
  <si>
    <t>複合部品</t>
  </si>
  <si>
    <t>音響部品</t>
  </si>
  <si>
    <t>282213</t>
  </si>
  <si>
    <t>小形モータ（３Ｗ未満のもの）</t>
  </si>
  <si>
    <t>282311</t>
  </si>
  <si>
    <t>プリント配線板用コネクタ</t>
  </si>
  <si>
    <t>282312</t>
  </si>
  <si>
    <t>コネクタ（プリント配線板用コネクタを除く）</t>
  </si>
  <si>
    <t>282314</t>
  </si>
  <si>
    <t>リレー</t>
  </si>
  <si>
    <t>284111</t>
  </si>
  <si>
    <t>リジッドプリント配線板</t>
  </si>
  <si>
    <t>284112</t>
  </si>
  <si>
    <t>フレキシブルプリント配線板</t>
  </si>
  <si>
    <t>284113</t>
  </si>
  <si>
    <t>モジュール基板</t>
  </si>
  <si>
    <t>284211</t>
  </si>
  <si>
    <t>プリント配線実装基板</t>
  </si>
  <si>
    <t>284212</t>
  </si>
  <si>
    <t>モジュール実装基板</t>
  </si>
  <si>
    <t>285111</t>
  </si>
  <si>
    <t>スイッチング電源</t>
  </si>
  <si>
    <t>その他の高周波ユニット</t>
  </si>
  <si>
    <t>コントロールユニット</t>
  </si>
  <si>
    <t>デジタルカメラモジュール</t>
  </si>
  <si>
    <t>他に分類されないユニット部品</t>
  </si>
  <si>
    <t>磁性材部品（粉末や金によるもの）</t>
  </si>
  <si>
    <t>289912</t>
  </si>
  <si>
    <t>水晶振動子（時計用を除く）</t>
  </si>
  <si>
    <t>289919</t>
  </si>
  <si>
    <t>他に分類されない通信機械器具の部分品・附属品</t>
  </si>
  <si>
    <t>289929</t>
  </si>
  <si>
    <t>他に分類されない電子部品・デバイス・電子回路</t>
  </si>
  <si>
    <t xml:space="preserve">   29</t>
  </si>
  <si>
    <t>電気機械器具</t>
  </si>
  <si>
    <t>291112</t>
  </si>
  <si>
    <t>エンジン発電機（交流）</t>
  </si>
  <si>
    <t>291115</t>
  </si>
  <si>
    <t>三相誘導電動機（７０Ｗ以上）</t>
  </si>
  <si>
    <t>291119</t>
  </si>
  <si>
    <t>その他の交流電動機（７０Ｗ以上）</t>
  </si>
  <si>
    <t>291121</t>
  </si>
  <si>
    <t>直流・交流小形電動機（３Ｗ以上７０Ｗ未満）</t>
  </si>
  <si>
    <t>291129</t>
  </si>
  <si>
    <t>その他の小形電動機（３Ｗ以上７０Ｗ未満）</t>
  </si>
  <si>
    <t>291139</t>
  </si>
  <si>
    <t>その他の発電機</t>
  </si>
  <si>
    <t>291149</t>
  </si>
  <si>
    <t>その他の回転電気機械</t>
  </si>
  <si>
    <t>291151</t>
  </si>
  <si>
    <t>発電機・電動機・その他の回転電気機械の部分品・取付具・附属品</t>
  </si>
  <si>
    <t>291212</t>
  </si>
  <si>
    <t>非標準変圧器</t>
  </si>
  <si>
    <t>291213</t>
  </si>
  <si>
    <t>特殊用途変圧器</t>
  </si>
  <si>
    <t>291214</t>
  </si>
  <si>
    <t>計器用変成器</t>
  </si>
  <si>
    <t>291215</t>
  </si>
  <si>
    <t>リアクトル、誘導電圧調整器</t>
  </si>
  <si>
    <t>291216</t>
  </si>
  <si>
    <t>変圧器類の部分品・取付具・附属品</t>
  </si>
  <si>
    <t>291311</t>
  </si>
  <si>
    <t>継電器</t>
  </si>
  <si>
    <t>291312</t>
  </si>
  <si>
    <t>遮断器</t>
  </si>
  <si>
    <t>291313</t>
  </si>
  <si>
    <t>開閉器</t>
  </si>
  <si>
    <t>291314</t>
  </si>
  <si>
    <t>プログラマブルコントローラ</t>
  </si>
  <si>
    <t>291315</t>
  </si>
  <si>
    <t>電力開閉装置の部分品・取付具・附属品</t>
  </si>
  <si>
    <t>291411</t>
  </si>
  <si>
    <t>配電盤</t>
  </si>
  <si>
    <t>291412</t>
  </si>
  <si>
    <t>監視制御装置</t>
  </si>
  <si>
    <t>291413</t>
  </si>
  <si>
    <t>分電盤</t>
  </si>
  <si>
    <t>291419</t>
  </si>
  <si>
    <t>その他の配電盤・電力制御装置</t>
  </si>
  <si>
    <t>291421</t>
  </si>
  <si>
    <t>配電盤・電力制御装置の部分品・取付具・附属品</t>
  </si>
  <si>
    <t>291513</t>
  </si>
  <si>
    <t>接続器</t>
  </si>
  <si>
    <t>291519</t>
  </si>
  <si>
    <t>その他の配線器具・配線附属品</t>
  </si>
  <si>
    <t>292211</t>
  </si>
  <si>
    <t>充電発電機</t>
  </si>
  <si>
    <t>292212</t>
  </si>
  <si>
    <t>始動電動機</t>
  </si>
  <si>
    <t>292219</t>
  </si>
  <si>
    <t>その他の内燃機関電装品</t>
  </si>
  <si>
    <t>292221</t>
  </si>
  <si>
    <t>内燃機関電装品の部分品・取付具・附属品</t>
  </si>
  <si>
    <t>292912</t>
  </si>
  <si>
    <t>電気炉</t>
  </si>
  <si>
    <t>292913</t>
  </si>
  <si>
    <t>産業用電熱装置</t>
  </si>
  <si>
    <t>292914</t>
  </si>
  <si>
    <t>電力変換装置</t>
  </si>
  <si>
    <t>292929</t>
  </si>
  <si>
    <t>その他の産業用電気機械器具の部分品・取付具・附属品</t>
  </si>
  <si>
    <t>293111</t>
  </si>
  <si>
    <t>電気がま</t>
  </si>
  <si>
    <t>293112</t>
  </si>
  <si>
    <t>電子レンジ</t>
  </si>
  <si>
    <t>293114</t>
  </si>
  <si>
    <t>電磁調理器（卓上型を含む）</t>
  </si>
  <si>
    <t>293119</t>
  </si>
  <si>
    <t>その他のちゅう房機器</t>
  </si>
  <si>
    <t>293121</t>
  </si>
  <si>
    <t>ちゅう房機器の部分品・取付具・附属品</t>
  </si>
  <si>
    <t>293212</t>
  </si>
  <si>
    <t>換気扇</t>
  </si>
  <si>
    <t>293219</t>
  </si>
  <si>
    <t>その他の空調・住宅関連機器</t>
  </si>
  <si>
    <t>293221</t>
  </si>
  <si>
    <t>空調・住宅関連機器の部分品・取付具・附属品</t>
  </si>
  <si>
    <t>293312</t>
  </si>
  <si>
    <t>電気洗濯機</t>
  </si>
  <si>
    <t>293313</t>
  </si>
  <si>
    <t>電気掃除機</t>
  </si>
  <si>
    <t>293319</t>
  </si>
  <si>
    <t>その他の衣料衛生関連機器</t>
  </si>
  <si>
    <t>293321</t>
  </si>
  <si>
    <t>衣料衛生関連機器の部分品・取付具・附属品</t>
  </si>
  <si>
    <t>293913</t>
  </si>
  <si>
    <t>電気温水洗浄便座（暖房便座を含む）</t>
  </si>
  <si>
    <t>293919</t>
  </si>
  <si>
    <t>他に分類されない民生用電気機械器具</t>
  </si>
  <si>
    <t>293929</t>
  </si>
  <si>
    <t>その他の民生用電気機械器具の部分品・取付具・附属品</t>
  </si>
  <si>
    <t>294119</t>
  </si>
  <si>
    <t>その他の電球</t>
  </si>
  <si>
    <t>294121</t>
  </si>
  <si>
    <t>蛍光ランプ</t>
  </si>
  <si>
    <t>294129</t>
  </si>
  <si>
    <t>その他の放電ランプ</t>
  </si>
  <si>
    <t>294211</t>
  </si>
  <si>
    <t>白熱電灯器具</t>
  </si>
  <si>
    <t>294212</t>
  </si>
  <si>
    <t>直管蛍光灯器具</t>
  </si>
  <si>
    <t>294213</t>
  </si>
  <si>
    <t>環形管蛍光灯器具</t>
  </si>
  <si>
    <t>294214</t>
  </si>
  <si>
    <t>蛍光灯器具（直管、環形管を除く）</t>
  </si>
  <si>
    <t>294215</t>
  </si>
  <si>
    <t>水銀灯器具</t>
  </si>
  <si>
    <t>294219</t>
  </si>
  <si>
    <t>その他の電気照明器具</t>
  </si>
  <si>
    <t>294221</t>
  </si>
  <si>
    <t>電気照明器具の部分品・取付具・附属品</t>
  </si>
  <si>
    <t>リチウムイオン蓄電池</t>
  </si>
  <si>
    <t>蓄電池の部分品・取付具・附属品</t>
  </si>
  <si>
    <t>296111</t>
  </si>
  <si>
    <t>医療用Ｘ線装置</t>
  </si>
  <si>
    <t>296113</t>
  </si>
  <si>
    <t>Ｘ線装置の部分品・取付具・附属品</t>
  </si>
  <si>
    <t>296211</t>
  </si>
  <si>
    <t>医療用電子応用装置</t>
  </si>
  <si>
    <t>296212</t>
  </si>
  <si>
    <t>医療用電子応用装置の部分品・取付具・附属品</t>
  </si>
  <si>
    <t>超音波応用装置</t>
  </si>
  <si>
    <t>296913</t>
  </si>
  <si>
    <t>電子顕微鏡</t>
  </si>
  <si>
    <t>296919</t>
  </si>
  <si>
    <t>他に分類されない電子応用装置</t>
  </si>
  <si>
    <t>296929</t>
  </si>
  <si>
    <t>その他の電子応用装置の部分品・取付具・附属品</t>
  </si>
  <si>
    <t>297111</t>
  </si>
  <si>
    <t>電気計器</t>
  </si>
  <si>
    <t>297112</t>
  </si>
  <si>
    <t>電気測定器</t>
  </si>
  <si>
    <t>297113</t>
  </si>
  <si>
    <t>半導体・ＩＣ測定器</t>
  </si>
  <si>
    <t>297119</t>
  </si>
  <si>
    <t>その他の電気計測器</t>
  </si>
  <si>
    <t>297121</t>
  </si>
  <si>
    <t>電気計測器の部分品・取付具・附属品</t>
  </si>
  <si>
    <t>297211</t>
  </si>
  <si>
    <t>工業計器</t>
  </si>
  <si>
    <t>297212</t>
  </si>
  <si>
    <t>工業計器の部分品・取付具・附属品</t>
  </si>
  <si>
    <t>297311</t>
  </si>
  <si>
    <t>医療用計測器</t>
  </si>
  <si>
    <t>297312</t>
  </si>
  <si>
    <t>医療用計測器の部分品・取付具・附属品</t>
  </si>
  <si>
    <t>299919</t>
  </si>
  <si>
    <t>他に分類されない電気機械器具</t>
  </si>
  <si>
    <t xml:space="preserve">   30</t>
  </si>
  <si>
    <t>情報通信機械器具</t>
  </si>
  <si>
    <t>電話機</t>
  </si>
  <si>
    <t>301113</t>
  </si>
  <si>
    <t>電話交換装置の附属装置</t>
  </si>
  <si>
    <t>301119</t>
  </si>
  <si>
    <t>その他の電話（有線）装置</t>
  </si>
  <si>
    <t>高速（超高速を含む）ファクシミリ</t>
  </si>
  <si>
    <t>301129</t>
  </si>
  <si>
    <t>その他の電信・画像（有線）装置</t>
  </si>
  <si>
    <t>301313</t>
  </si>
  <si>
    <t>その他の移動局通信装置</t>
  </si>
  <si>
    <t>無線応用装置</t>
  </si>
  <si>
    <t>301511</t>
  </si>
  <si>
    <t>交通信号保安装置</t>
  </si>
  <si>
    <t>301512</t>
  </si>
  <si>
    <t>交通信号保安装置の部分品・取付具・附属品</t>
  </si>
  <si>
    <t>火災報知設備</t>
  </si>
  <si>
    <t>他に分類されない通信関連機械器具</t>
  </si>
  <si>
    <t>302113</t>
  </si>
  <si>
    <t>ビデオ機器の部分品・取付具・附属品</t>
  </si>
  <si>
    <t>302212</t>
  </si>
  <si>
    <t>デジタルカメラの部分品・取付具・附属品</t>
  </si>
  <si>
    <t>302322</t>
  </si>
  <si>
    <t>電気音響機械器具の部分品・取付具・附属品</t>
  </si>
  <si>
    <t>303112</t>
  </si>
  <si>
    <t>ミッドレンジコンピュータ</t>
  </si>
  <si>
    <t>303113</t>
  </si>
  <si>
    <t>電子計算機の部分品・取付具・附属品</t>
  </si>
  <si>
    <t>303211</t>
  </si>
  <si>
    <t>パーソナルコンピュータ</t>
  </si>
  <si>
    <t>パーソナルコンピュータの部分品・取付具・附属品</t>
  </si>
  <si>
    <t>303311</t>
  </si>
  <si>
    <t>磁気ディスク装置</t>
  </si>
  <si>
    <t>303411</t>
  </si>
  <si>
    <t>印刷装置</t>
  </si>
  <si>
    <t>303412</t>
  </si>
  <si>
    <t>印刷装置の部分品・取付具・附属品</t>
  </si>
  <si>
    <t>303911</t>
  </si>
  <si>
    <t>金融用端末装置</t>
  </si>
  <si>
    <t>303929</t>
  </si>
  <si>
    <t>その他の入出力装置</t>
  </si>
  <si>
    <t>他に分類されない附属装置</t>
  </si>
  <si>
    <t>303941</t>
  </si>
  <si>
    <t>その他の附属装置の部分品・取付具・附属品</t>
  </si>
  <si>
    <t xml:space="preserve">   31</t>
  </si>
  <si>
    <t>輸送機械器具</t>
  </si>
  <si>
    <t>バス・トラックシャシー</t>
  </si>
  <si>
    <t>311213</t>
  </si>
  <si>
    <t>トラックボデー</t>
  </si>
  <si>
    <t>311214</t>
  </si>
  <si>
    <t>特別用途車ボデー</t>
  </si>
  <si>
    <t>トレーラ（トレーラシャシー，ボデーを含む）</t>
  </si>
  <si>
    <t>311314</t>
  </si>
  <si>
    <t>自動車用内燃機関の部分品・取付具・附属品</t>
  </si>
  <si>
    <t>311315</t>
  </si>
  <si>
    <t>駆動・伝導・操縦装置部品</t>
  </si>
  <si>
    <t>311316</t>
  </si>
  <si>
    <t>懸架・制動装置部品</t>
  </si>
  <si>
    <t>311317</t>
  </si>
  <si>
    <t>シャシー部品、車体部品</t>
  </si>
  <si>
    <t>311318</t>
  </si>
  <si>
    <t>カーエアコン</t>
  </si>
  <si>
    <t>311322</t>
  </si>
  <si>
    <t>座席（完成品に限る）</t>
  </si>
  <si>
    <t>311329</t>
  </si>
  <si>
    <t>その他の自動車部品（二輪自動車部品を含む）</t>
  </si>
  <si>
    <t>ＫＤセット（乗用車、バス、トラック）</t>
  </si>
  <si>
    <t>プラスチック製舟艇の新造</t>
  </si>
  <si>
    <t>312211</t>
  </si>
  <si>
    <t>機関車の部分品・取付具・附属品</t>
  </si>
  <si>
    <t>312212</t>
  </si>
  <si>
    <t>電車・客貨車の部分品・取付具・附属品</t>
  </si>
  <si>
    <t>313311</t>
  </si>
  <si>
    <t>木製・金属製舟艇（鋼船を除く）の新造</t>
  </si>
  <si>
    <t>舟艇の改造・修理</t>
  </si>
  <si>
    <t>313421</t>
  </si>
  <si>
    <t>舶用機関の部分品・取付具・附属品</t>
  </si>
  <si>
    <t>314919</t>
  </si>
  <si>
    <t>その他の航空機部分品・補助装置</t>
  </si>
  <si>
    <t>フォークリフトトラック</t>
  </si>
  <si>
    <t>315112</t>
  </si>
  <si>
    <t>フォークリフトトラックの部分品・取付具・附属品</t>
  </si>
  <si>
    <t>315921</t>
  </si>
  <si>
    <t>その他の産業用運搬車両の部分品・取付具・附属品</t>
  </si>
  <si>
    <t>319111</t>
  </si>
  <si>
    <t>軽快車、ミニサイクル、マウンテンバイク</t>
  </si>
  <si>
    <t>319112</t>
  </si>
  <si>
    <t>子供車（車輪の径の呼び１２～２４インチのもの）</t>
  </si>
  <si>
    <t>319116</t>
  </si>
  <si>
    <t>自転車の部分品・取付具・附属品</t>
  </si>
  <si>
    <t>319911</t>
  </si>
  <si>
    <t>飛しょう体、同部分品・附属品</t>
  </si>
  <si>
    <t>319919</t>
  </si>
  <si>
    <t>他に分類されない輸送用機械器具、同部分品・取付具・附属品</t>
  </si>
  <si>
    <t xml:space="preserve">   32</t>
  </si>
  <si>
    <t>その他の製品</t>
  </si>
  <si>
    <t>321111</t>
  </si>
  <si>
    <t>貴金属製装身具（宝石、象牙、亀甲を含む）</t>
  </si>
  <si>
    <t>貴金属・宝石製装身具附属品、同材料加工品、同細工品</t>
  </si>
  <si>
    <t>321911</t>
  </si>
  <si>
    <t>その他の貴金属・宝石製品（装身具・装飾品を除く）</t>
  </si>
  <si>
    <t>322111</t>
  </si>
  <si>
    <t>身辺細貨品（すず・アンチモン製品を含む）</t>
  </si>
  <si>
    <t>322114</t>
  </si>
  <si>
    <t>装身具・装飾品（貴金属・宝石製を除く）の部分品・附属品</t>
  </si>
  <si>
    <t>造花、装飾用羽毛</t>
  </si>
  <si>
    <t>322319</t>
  </si>
  <si>
    <t>その他のボタン（ボタン型を含む）</t>
  </si>
  <si>
    <t>スナップ、ホック</t>
  </si>
  <si>
    <t>322419</t>
  </si>
  <si>
    <t>その他の針、同関連品</t>
  </si>
  <si>
    <t>他に分類されない装身具・装飾品</t>
  </si>
  <si>
    <t>323112</t>
  </si>
  <si>
    <t>クロック（ムーブメントを含む）</t>
  </si>
  <si>
    <t>時計の部分品</t>
  </si>
  <si>
    <t>324919</t>
  </si>
  <si>
    <t>その他の洋楽器、和楽器</t>
  </si>
  <si>
    <t>325111</t>
  </si>
  <si>
    <t>かるた、すごろく、トランプ、花札、囲碁、将棋、チェス、麻雀ぱい，ゲーム盤等</t>
  </si>
  <si>
    <t>電子応用がん具</t>
  </si>
  <si>
    <t>325114</t>
  </si>
  <si>
    <t>プラスチックモデルキット</t>
  </si>
  <si>
    <t>325115</t>
  </si>
  <si>
    <t>空気入りビニルがん具</t>
  </si>
  <si>
    <t>325119</t>
  </si>
  <si>
    <t>その他のプラスチック製がん具</t>
  </si>
  <si>
    <t>325131</t>
  </si>
  <si>
    <t>娯楽用具・がん具の部分品・附属品</t>
  </si>
  <si>
    <t>325212</t>
  </si>
  <si>
    <t>節句人形、ひな人形</t>
  </si>
  <si>
    <t>その他の人形</t>
  </si>
  <si>
    <t>人形の部分品・附属品</t>
  </si>
  <si>
    <t>325313</t>
  </si>
  <si>
    <t>テニス・卓球・バドミントン用具</t>
  </si>
  <si>
    <t>325314</t>
  </si>
  <si>
    <t>ゴルフ・ホッケー用具</t>
  </si>
  <si>
    <t>325315</t>
  </si>
  <si>
    <t>スキー・水上スキー・スケート用具</t>
  </si>
  <si>
    <t>325317</t>
  </si>
  <si>
    <t>釣道具、同附属品</t>
  </si>
  <si>
    <t>325319</t>
  </si>
  <si>
    <t>その他の運動用具</t>
  </si>
  <si>
    <t>325321</t>
  </si>
  <si>
    <t>運動用具の部分品・附属品</t>
  </si>
  <si>
    <t>万年筆</t>
  </si>
  <si>
    <t>326113</t>
  </si>
  <si>
    <t>万年筆・シャープペンシル部分品、ぺン先、ペン軸</t>
  </si>
  <si>
    <t>326114</t>
  </si>
  <si>
    <t>ボールペン</t>
  </si>
  <si>
    <t>326115</t>
  </si>
  <si>
    <t>マーキングペン</t>
  </si>
  <si>
    <t>326116</t>
  </si>
  <si>
    <t>ボールペン・マーキングペン部分品</t>
  </si>
  <si>
    <t>326211</t>
  </si>
  <si>
    <t>水彩絵具</t>
  </si>
  <si>
    <t>326219</t>
  </si>
  <si>
    <t>毛筆、その他の絵画用品</t>
  </si>
  <si>
    <t>326921</t>
  </si>
  <si>
    <t>その他の事務用品の部分品・附属品</t>
  </si>
  <si>
    <t>その他のわら工品</t>
  </si>
  <si>
    <t>328211</t>
  </si>
  <si>
    <t>畳、畳床</t>
  </si>
  <si>
    <t>畳表</t>
  </si>
  <si>
    <t>328311</t>
  </si>
  <si>
    <t>うちわ、扇子（骨を含む）</t>
  </si>
  <si>
    <t>328312</t>
  </si>
  <si>
    <t>ちょうちん（骨を含む）</t>
  </si>
  <si>
    <t>歯ブラシ</t>
  </si>
  <si>
    <t>328419</t>
  </si>
  <si>
    <t>その他のブラシ</t>
  </si>
  <si>
    <t>328421</t>
  </si>
  <si>
    <t>清掃用品</t>
  </si>
  <si>
    <t>328511</t>
  </si>
  <si>
    <t>喫煙用具</t>
  </si>
  <si>
    <t>他に分類されない生活雑貨製品</t>
  </si>
  <si>
    <t>329111</t>
  </si>
  <si>
    <t>煙火（がん具用を含む）</t>
  </si>
  <si>
    <t>329211</t>
  </si>
  <si>
    <t>看板、標識機、展示装置（電気的、機械的でないもの）</t>
  </si>
  <si>
    <t>329212</t>
  </si>
  <si>
    <t>看板、標識機、展示装置（電気的、機械的なもの）</t>
  </si>
  <si>
    <t>329311</t>
  </si>
  <si>
    <t>パレット</t>
  </si>
  <si>
    <t>329411</t>
  </si>
  <si>
    <t>マネキン人形、人台</t>
  </si>
  <si>
    <t>329419</t>
  </si>
  <si>
    <t>その他のモデル、模型</t>
  </si>
  <si>
    <t>329511</t>
  </si>
  <si>
    <t>工業用模型（木型を含む）</t>
  </si>
  <si>
    <t>329611</t>
  </si>
  <si>
    <t>音響用情報記録物</t>
  </si>
  <si>
    <t>329612</t>
  </si>
  <si>
    <t>映像用情報記録物</t>
  </si>
  <si>
    <t>329911</t>
  </si>
  <si>
    <t>繊維壁材（化粧用吹付材を含む）</t>
  </si>
  <si>
    <t>329912</t>
  </si>
  <si>
    <t>線香類</t>
  </si>
  <si>
    <t>329913</t>
  </si>
  <si>
    <t>人体安全保護具、救命器具</t>
  </si>
  <si>
    <t>329914</t>
  </si>
  <si>
    <t>ユニット住宅</t>
  </si>
  <si>
    <t>329915</t>
  </si>
  <si>
    <t>ルームユニット</t>
  </si>
  <si>
    <t>329919</t>
  </si>
  <si>
    <t>他に分類されないその他の製品</t>
  </si>
  <si>
    <t>第18表　品目分類統計表（従業者４人以上）</t>
  </si>
  <si>
    <t xml:space="preserve"> 品　　　　　目　　　　　名</t>
  </si>
  <si>
    <t>食料品</t>
  </si>
  <si>
    <t>091191</t>
  </si>
  <si>
    <t>部分肉、冷凍肉（ブロイラーを除く）（賃加工）</t>
  </si>
  <si>
    <t>091291</t>
  </si>
  <si>
    <t>肉加工品（賃加工）</t>
  </si>
  <si>
    <t>091391</t>
  </si>
  <si>
    <t>処理牛乳・乳飲料（賃加工）</t>
  </si>
  <si>
    <t>X</t>
  </si>
  <si>
    <t>091491</t>
  </si>
  <si>
    <t>乳製品（処理牛乳・乳飲料を除く）（賃加工）</t>
  </si>
  <si>
    <t>X</t>
  </si>
  <si>
    <t>091991</t>
  </si>
  <si>
    <t>その他の畜産食料品（賃加工）</t>
  </si>
  <si>
    <t>092491</t>
  </si>
  <si>
    <t>塩干・塩蔵品（賃加工）</t>
  </si>
  <si>
    <t>092591</t>
  </si>
  <si>
    <t>冷凍水産物（賃加工）</t>
  </si>
  <si>
    <t>092691</t>
  </si>
  <si>
    <t>冷凍水産食品（賃加工）</t>
  </si>
  <si>
    <t>092991</t>
  </si>
  <si>
    <t>その他の水産食料品（賃加工）</t>
  </si>
  <si>
    <t>093191</t>
  </si>
  <si>
    <t>野菜缶詰・果実缶詰・農産保存食料品（賃加工）</t>
  </si>
  <si>
    <t>093291</t>
  </si>
  <si>
    <t>野菜漬物（賃加工）</t>
  </si>
  <si>
    <t>X</t>
  </si>
  <si>
    <t>094191</t>
  </si>
  <si>
    <t>味そ（賃加工）</t>
  </si>
  <si>
    <t>094291</t>
  </si>
  <si>
    <t>しょう油・食用アミノ酸（賃加工）</t>
  </si>
  <si>
    <t>X</t>
  </si>
  <si>
    <t>094991</t>
  </si>
  <si>
    <t>その他の調味料（賃加工）</t>
  </si>
  <si>
    <t>096191</t>
  </si>
  <si>
    <t>精米・精麦（賃加工）</t>
  </si>
  <si>
    <t>096291</t>
  </si>
  <si>
    <t>小麦粉（賃加工）</t>
  </si>
  <si>
    <t>096991</t>
  </si>
  <si>
    <t>その他の精穀・製粉品（賃加工）</t>
  </si>
  <si>
    <t>097191</t>
  </si>
  <si>
    <t>パン（賃加工）</t>
  </si>
  <si>
    <t>097291</t>
  </si>
  <si>
    <t>生菓子（賃加工）</t>
  </si>
  <si>
    <t>X</t>
  </si>
  <si>
    <t>097991</t>
  </si>
  <si>
    <t>その他のパン・菓子（賃加工）</t>
  </si>
  <si>
    <t>098191</t>
  </si>
  <si>
    <t>動植物油脂（賃加工）</t>
  </si>
  <si>
    <t>098291</t>
  </si>
  <si>
    <t>食用油脂（賃加工）</t>
  </si>
  <si>
    <t>099291</t>
  </si>
  <si>
    <t>めん類（賃加工）</t>
  </si>
  <si>
    <t>099391</t>
  </si>
  <si>
    <t>豆腐・油揚（賃加工）</t>
  </si>
  <si>
    <t>099491</t>
  </si>
  <si>
    <t>あん類（賃加工）</t>
  </si>
  <si>
    <t>099591</t>
  </si>
  <si>
    <t>冷凍調理食品（賃加工）</t>
  </si>
  <si>
    <t>099691</t>
  </si>
  <si>
    <t>そう（惣）菜（賃加工）</t>
  </si>
  <si>
    <t>099791</t>
  </si>
  <si>
    <t>すし・弁当・調理パン（賃加工）</t>
  </si>
  <si>
    <t>099891</t>
  </si>
  <si>
    <t>レトルト食品（賃加工）</t>
  </si>
  <si>
    <t>099991</t>
  </si>
  <si>
    <t>他に分類されない食料品（賃加工）</t>
  </si>
  <si>
    <t>101191</t>
  </si>
  <si>
    <t>清涼飲料（賃加工）</t>
  </si>
  <si>
    <t>103191</t>
  </si>
  <si>
    <t>製茶（賃加工）</t>
  </si>
  <si>
    <t>コーヒー（賃加工）</t>
  </si>
  <si>
    <t>106191</t>
  </si>
  <si>
    <t>配合飼料（賃加工）</t>
  </si>
  <si>
    <t>106291</t>
  </si>
  <si>
    <t>単体飼料（賃加工）</t>
  </si>
  <si>
    <t>106391</t>
  </si>
  <si>
    <t>有機質肥料（賃加工）</t>
  </si>
  <si>
    <t xml:space="preserve">   11</t>
  </si>
  <si>
    <t>ねん糸（賃加工）</t>
  </si>
  <si>
    <t>112292</t>
  </si>
  <si>
    <t>ビスコース人絹・キュプラ・アセテート長繊維織物（賃加工）</t>
  </si>
  <si>
    <t>112293</t>
  </si>
  <si>
    <t>合成繊維長繊維織物（賃加工）</t>
  </si>
  <si>
    <t>綿・スフ・麻織物機械染色（賃加工）</t>
  </si>
  <si>
    <t>合成繊維紡績糸織物機械染色（賃加工）</t>
  </si>
  <si>
    <t>115791</t>
  </si>
  <si>
    <t>フェルト・不織布（賃加工）</t>
  </si>
  <si>
    <t>その他の繊維粗製品(製綿を含む)(賃加工)</t>
  </si>
  <si>
    <t>116191</t>
  </si>
  <si>
    <t>織物製成人男子・少年服（賃加工）</t>
  </si>
  <si>
    <t>116291</t>
  </si>
  <si>
    <t>織物製成人女子・少女服（賃加工）</t>
  </si>
  <si>
    <t>116591</t>
  </si>
  <si>
    <t>織物製事務用・作業用・衛生用・スポーツ用衣服（賃加工）</t>
  </si>
  <si>
    <t>116592</t>
  </si>
  <si>
    <t>織物製学校服（賃加工）</t>
  </si>
  <si>
    <t>116691</t>
  </si>
  <si>
    <t>ニット製外衣（アウターシャツ類、セーター類などを除く)(賃加工）</t>
  </si>
  <si>
    <t>116791</t>
  </si>
  <si>
    <t>ニット製アウターシャツ類（賃加工）</t>
  </si>
  <si>
    <t>116891</t>
  </si>
  <si>
    <t>セーター類（賃加工）</t>
  </si>
  <si>
    <t>116991</t>
  </si>
  <si>
    <t>その他の外衣・シャツ（賃加工）</t>
  </si>
  <si>
    <t>118191</t>
  </si>
  <si>
    <t>和装製品（足袋を含む）（賃加工）</t>
  </si>
  <si>
    <t>118691</t>
  </si>
  <si>
    <t>帽子（帽体を含む）（賃加工）</t>
  </si>
  <si>
    <t>118991</t>
  </si>
  <si>
    <t>他に分類されない衣服・繊維製身の回り品（毛皮製を含む）（賃加工）</t>
  </si>
  <si>
    <t>119191</t>
  </si>
  <si>
    <t>寝具（賃加工）</t>
  </si>
  <si>
    <t>119391</t>
  </si>
  <si>
    <t>じゅうたん・その他の繊維製床敷物（賃加工）</t>
  </si>
  <si>
    <t>119491</t>
  </si>
  <si>
    <t>帆布製品（賃加工）</t>
  </si>
  <si>
    <t>119591</t>
  </si>
  <si>
    <t>繊維製袋（賃加工）</t>
  </si>
  <si>
    <t>119691</t>
  </si>
  <si>
    <t>刺しゅう製品（賃加工）</t>
  </si>
  <si>
    <t>タオル（賃加工）</t>
  </si>
  <si>
    <t>119891</t>
  </si>
  <si>
    <t>繊維製衛生材料（賃加工）</t>
  </si>
  <si>
    <t>119991</t>
  </si>
  <si>
    <t>他に分類されない繊維製品（賃加工）</t>
  </si>
  <si>
    <t xml:space="preserve">   12</t>
  </si>
  <si>
    <t>121191</t>
  </si>
  <si>
    <t>一般製材（賃加工）</t>
  </si>
  <si>
    <t>単板（賃加工）</t>
  </si>
  <si>
    <t>121391</t>
  </si>
  <si>
    <t>床板（賃加工）</t>
  </si>
  <si>
    <t>122191</t>
  </si>
  <si>
    <t>造作材（賃加工）</t>
  </si>
  <si>
    <t>122291</t>
  </si>
  <si>
    <t>合板（賃加工）</t>
  </si>
  <si>
    <t>122391</t>
  </si>
  <si>
    <t>集成材（賃加工）</t>
  </si>
  <si>
    <t>122491</t>
  </si>
  <si>
    <t>建築用木製組立材料（賃加工）</t>
  </si>
  <si>
    <t>122891</t>
  </si>
  <si>
    <t>床板（賃加工）</t>
  </si>
  <si>
    <t>X</t>
  </si>
  <si>
    <t>123291</t>
  </si>
  <si>
    <t>木箱・折箱（賃加工）</t>
  </si>
  <si>
    <t>木材薬品処理（賃加工）</t>
  </si>
  <si>
    <t>129291</t>
  </si>
  <si>
    <t>コルク加工基礎資材・コルク製品（賃加工）</t>
  </si>
  <si>
    <t>129991</t>
  </si>
  <si>
    <t>他に分類されない木製品（塗装を含む）（賃加工）</t>
  </si>
  <si>
    <t xml:space="preserve">   13</t>
  </si>
  <si>
    <t>131191</t>
  </si>
  <si>
    <t>木製家具（塗装を含む）（賃加工）</t>
  </si>
  <si>
    <t>131291</t>
  </si>
  <si>
    <t>金属製家具（塗装を含む）（賃加工）</t>
  </si>
  <si>
    <t>133191</t>
  </si>
  <si>
    <t>建具（塗装を含む）（賃加工）</t>
  </si>
  <si>
    <t>事務所用・店舗用装備品（賃加工）</t>
  </si>
  <si>
    <t>139291</t>
  </si>
  <si>
    <t>窓用・扉用日よけ・日本びょうぶ等（賃加工）</t>
  </si>
  <si>
    <t>139391</t>
  </si>
  <si>
    <t>鏡縁・額縁（賃加工）</t>
  </si>
  <si>
    <t>139991</t>
  </si>
  <si>
    <t>他に分類されない家具・装備品（賃加工）</t>
  </si>
  <si>
    <t xml:space="preserve">   14</t>
  </si>
  <si>
    <t>溶解・製紙パルプ（賃加工）</t>
  </si>
  <si>
    <t>142291</t>
  </si>
  <si>
    <t>板紙（賃加工）</t>
  </si>
  <si>
    <t>143191</t>
  </si>
  <si>
    <t>塗工紙（賃加工）</t>
  </si>
  <si>
    <t>143291</t>
  </si>
  <si>
    <t>段ボール（賃加工）</t>
  </si>
  <si>
    <t>144191</t>
  </si>
  <si>
    <t>事務用・学用紙製品（賃加工）</t>
  </si>
  <si>
    <t>日用紙製品（賃加工）</t>
  </si>
  <si>
    <t>144991</t>
  </si>
  <si>
    <t>その他の紙製品（賃加工）</t>
  </si>
  <si>
    <t>145391</t>
  </si>
  <si>
    <t>段ボール箱（賃加工）</t>
  </si>
  <si>
    <t>145491</t>
  </si>
  <si>
    <t>紙器（賃加工）</t>
  </si>
  <si>
    <t>149991</t>
  </si>
  <si>
    <t>その他のパルプ・紙・紙加工品（賃加工）</t>
  </si>
  <si>
    <t>149992</t>
  </si>
  <si>
    <t>紙裁断（賃加工）</t>
  </si>
  <si>
    <t xml:space="preserve">   15</t>
  </si>
  <si>
    <t>151191</t>
  </si>
  <si>
    <t>オフセット印刷(紙に対するもの)(賃加工)</t>
  </si>
  <si>
    <t>151291</t>
  </si>
  <si>
    <t>オフセット印刷以外の印刷(賃加工)</t>
  </si>
  <si>
    <t>151391</t>
  </si>
  <si>
    <t>紙以外のものに対する印刷（賃加工）</t>
  </si>
  <si>
    <t>152191</t>
  </si>
  <si>
    <t>写真製版(写真植字を含む）（賃加工）</t>
  </si>
  <si>
    <t>153191</t>
  </si>
  <si>
    <t>製本（賃加工）</t>
  </si>
  <si>
    <t>153291</t>
  </si>
  <si>
    <t>印刷物加工（賃加工）</t>
  </si>
  <si>
    <t>159191</t>
  </si>
  <si>
    <t>その他の印刷関連（賃加工）</t>
  </si>
  <si>
    <t xml:space="preserve">   16</t>
  </si>
  <si>
    <t>162391</t>
  </si>
  <si>
    <t>圧縮ガス・液化ガス（賃加工）</t>
  </si>
  <si>
    <t>162991</t>
  </si>
  <si>
    <t>その他の無機化学工業製品（賃加工）</t>
  </si>
  <si>
    <t>163591</t>
  </si>
  <si>
    <t>プラスチック（賃加工）</t>
  </si>
  <si>
    <t>163991</t>
  </si>
  <si>
    <t>その他の有機化学工業製品（賃加工）</t>
  </si>
  <si>
    <t>164291</t>
  </si>
  <si>
    <t>石けん・合成洗剤（賃加工）</t>
  </si>
  <si>
    <t>164391</t>
  </si>
  <si>
    <t>界面活性剤（賃加工）</t>
  </si>
  <si>
    <t>164491</t>
  </si>
  <si>
    <t>塗料（賃加工）</t>
  </si>
  <si>
    <t>164591</t>
  </si>
  <si>
    <t>印刷インキ（賃加工）</t>
  </si>
  <si>
    <t>洗浄剤・磨用剤（賃加工）</t>
  </si>
  <si>
    <t>165291</t>
  </si>
  <si>
    <t>医薬品製剤（医薬部外品製剤を含む）（賃加工）</t>
  </si>
  <si>
    <t>165591</t>
  </si>
  <si>
    <t>動物用医薬品（賃加工）</t>
  </si>
  <si>
    <t>166191</t>
  </si>
  <si>
    <t>仕上用・皮膚用化粧品（香水、オーデコロンを含む）（賃加工）</t>
  </si>
  <si>
    <t>166291</t>
  </si>
  <si>
    <t>頭髪用医薬品（賃加工）</t>
  </si>
  <si>
    <t>166991</t>
  </si>
  <si>
    <t>その他の化粧品・歯磨・化粧用調整品（賃加工）</t>
  </si>
  <si>
    <t>169291</t>
  </si>
  <si>
    <t>農薬（賃加工）</t>
  </si>
  <si>
    <t>169391</t>
  </si>
  <si>
    <t>香料（賃加工）</t>
  </si>
  <si>
    <t>169491</t>
  </si>
  <si>
    <t>ゼラチン・接着剤（賃加工）</t>
  </si>
  <si>
    <t>写真感光材料（賃加工）</t>
  </si>
  <si>
    <t>試薬（診断用試薬を除く）（賃加工）</t>
  </si>
  <si>
    <t>169991</t>
  </si>
  <si>
    <t>他に分類されない化学工業製品（賃加工）</t>
  </si>
  <si>
    <t xml:space="preserve">   17</t>
  </si>
  <si>
    <t>171191</t>
  </si>
  <si>
    <t>石油精製（賃加工）</t>
  </si>
  <si>
    <t>172191</t>
  </si>
  <si>
    <t>潤滑油・グリース（賃加工）</t>
  </si>
  <si>
    <t>174191</t>
  </si>
  <si>
    <t>舗装材料（賃加工）</t>
  </si>
  <si>
    <t>179991</t>
  </si>
  <si>
    <t>その他の石油製品・石炭製品（賃加工）</t>
  </si>
  <si>
    <t xml:space="preserve">   18</t>
  </si>
  <si>
    <t>181191</t>
  </si>
  <si>
    <t>プラスチック板・棒（賃加工）</t>
  </si>
  <si>
    <t>181291</t>
  </si>
  <si>
    <t>プラスチック管（賃加工）</t>
  </si>
  <si>
    <t>181491</t>
  </si>
  <si>
    <t>プラスチック異形押出製品（賃加工）</t>
  </si>
  <si>
    <t>181591</t>
  </si>
  <si>
    <t>プラスチック板・棒・管・継手・異形押出製品の加工品（賃加工）</t>
  </si>
  <si>
    <t>182191</t>
  </si>
  <si>
    <t>プラスチックフィルム（賃加工）</t>
  </si>
  <si>
    <t>182291</t>
  </si>
  <si>
    <t>プラスチックシート（賃加工）</t>
  </si>
  <si>
    <t>プラスチック床材（賃加工）</t>
  </si>
  <si>
    <t>182591</t>
  </si>
  <si>
    <t>プラスチックフィルム・シート・床材・合成皮革加工品（賃加工）</t>
  </si>
  <si>
    <t>183191</t>
  </si>
  <si>
    <t>電気機械器具用プラスチック製品(賃加工）</t>
  </si>
  <si>
    <t>183291</t>
  </si>
  <si>
    <t>輸送機械用プラスチック製品（賃加工）</t>
  </si>
  <si>
    <t>183391</t>
  </si>
  <si>
    <t>その他の工業用プラスチック製品（賃加工）</t>
  </si>
  <si>
    <t>183491</t>
  </si>
  <si>
    <t>工業用プラスチック製品の加工品（賃加工）</t>
  </si>
  <si>
    <t>184191</t>
  </si>
  <si>
    <t>軟質プラスチック発泡製品（半硬質性を含む）（賃加工）</t>
  </si>
  <si>
    <t>184291</t>
  </si>
  <si>
    <t>硬質プラスチック発泡製品（賃加工）</t>
  </si>
  <si>
    <t>184491</t>
  </si>
  <si>
    <t>強化プラスチック製容器・浴槽等（賃加工）</t>
  </si>
  <si>
    <t>184591</t>
  </si>
  <si>
    <t>発泡・強化プラスチック製品の加工品（賃加工）</t>
  </si>
  <si>
    <t>185191</t>
  </si>
  <si>
    <t>プラスチック成形材料（賃加工）</t>
  </si>
  <si>
    <t>185291</t>
  </si>
  <si>
    <t>廃プラスチック製品（賃加工）</t>
  </si>
  <si>
    <t>189191</t>
  </si>
  <si>
    <t>プラスチック製日用雑貨・食卓用品等（賃加工）</t>
  </si>
  <si>
    <t>189291</t>
  </si>
  <si>
    <t>プラスチック製容器（賃加工）</t>
  </si>
  <si>
    <t>189791</t>
  </si>
  <si>
    <t>他に分類されないプラスチック製品（賃加工）</t>
  </si>
  <si>
    <t>189891</t>
  </si>
  <si>
    <t>他に分類されないプラスチック製品の加工品（賃加工）</t>
  </si>
  <si>
    <t xml:space="preserve">   19</t>
  </si>
  <si>
    <t>192191</t>
  </si>
  <si>
    <t>ゴム製履物・同附属品（賃加工）</t>
  </si>
  <si>
    <t>プラスチック製履物・同附属品（賃加工）</t>
  </si>
  <si>
    <t>193191</t>
  </si>
  <si>
    <t>ゴムベルト（賃加工）</t>
  </si>
  <si>
    <t>193291</t>
  </si>
  <si>
    <t>ゴムホース（賃加工）</t>
  </si>
  <si>
    <t>193391</t>
  </si>
  <si>
    <t>工業用ゴム製品（賃加工）</t>
  </si>
  <si>
    <t>199191</t>
  </si>
  <si>
    <t>ゴム引布・同製品（賃加工）</t>
  </si>
  <si>
    <t>199291</t>
  </si>
  <si>
    <t>医療・衛生用ゴム製品（賃加工）</t>
  </si>
  <si>
    <t>199391</t>
  </si>
  <si>
    <t>ゴム練生地（賃加工）</t>
  </si>
  <si>
    <t>199991</t>
  </si>
  <si>
    <t>他に分類されないゴム製品（賃加工）</t>
  </si>
  <si>
    <t xml:space="preserve">   20</t>
  </si>
  <si>
    <t>なめし革（賃加工）</t>
  </si>
  <si>
    <t>203191</t>
  </si>
  <si>
    <t>革製履物用材料・同附属品（賃加工）</t>
  </si>
  <si>
    <t>206191</t>
  </si>
  <si>
    <t>かばん（賃加工）</t>
  </si>
  <si>
    <t>207191</t>
  </si>
  <si>
    <t>袋物（賃加工）</t>
  </si>
  <si>
    <t>207291</t>
  </si>
  <si>
    <t>ハンドバッグ（賃加工）</t>
  </si>
  <si>
    <t xml:space="preserve">   21</t>
  </si>
  <si>
    <t>211291</t>
  </si>
  <si>
    <t>板ガラス加工（賃加工）</t>
  </si>
  <si>
    <t>211391</t>
  </si>
  <si>
    <t>ガラス製加工素材（賃加工）</t>
  </si>
  <si>
    <t>211491</t>
  </si>
  <si>
    <t>ガラス製容器（賃加工）</t>
  </si>
  <si>
    <t>211591</t>
  </si>
  <si>
    <t>理化学用・医療用ガラス器具（賃加工）</t>
  </si>
  <si>
    <t>211691</t>
  </si>
  <si>
    <t>卓上用・ちゅう房用ガラス器具（賃加工）</t>
  </si>
  <si>
    <t>211791</t>
  </si>
  <si>
    <t>ガラス繊維・同製品（賃加工）</t>
  </si>
  <si>
    <t>211991</t>
  </si>
  <si>
    <t>その他のガラス・同製品（賃加工）</t>
  </si>
  <si>
    <t>211992</t>
  </si>
  <si>
    <t>ガラス研磨（賃加工）</t>
  </si>
  <si>
    <t>212291</t>
  </si>
  <si>
    <t>生コンクリート（賃加工）</t>
  </si>
  <si>
    <t>212391</t>
  </si>
  <si>
    <t>コンクリート製品（賃加工）</t>
  </si>
  <si>
    <t>212991</t>
  </si>
  <si>
    <t>その他のセメント製品（賃加工）</t>
  </si>
  <si>
    <t>食卓用・ちゅう房用陶磁器（賃加工）</t>
  </si>
  <si>
    <t>214991</t>
  </si>
  <si>
    <t>その他の陶磁器・同関連製品（賃加工）</t>
  </si>
  <si>
    <t>その他の炭素・黒鉛製品（賃加工）</t>
  </si>
  <si>
    <t>その他の研磨材、同製品（賃加工）</t>
  </si>
  <si>
    <t>218491</t>
  </si>
  <si>
    <t>石工品（賃加工）</t>
  </si>
  <si>
    <t>218691</t>
  </si>
  <si>
    <t>鉱物・土石粉砕・その他の処理品（賃加工）</t>
  </si>
  <si>
    <t>219991</t>
  </si>
  <si>
    <t>他に分類されない窯業・土石製品（賃加工）</t>
  </si>
  <si>
    <t xml:space="preserve">   22</t>
  </si>
  <si>
    <t>鉄鋼</t>
  </si>
  <si>
    <t>223691</t>
  </si>
  <si>
    <t>磨棒鋼（賃加工）</t>
  </si>
  <si>
    <t>223991</t>
  </si>
  <si>
    <t>その他の鋼材（賃加工）</t>
  </si>
  <si>
    <t>225191</t>
  </si>
  <si>
    <t>銑鉄鋳物（賃加工）</t>
  </si>
  <si>
    <t>225491</t>
  </si>
  <si>
    <t>鍛工品（賃加工）</t>
  </si>
  <si>
    <t>229191</t>
  </si>
  <si>
    <t>鉄鋼切断（賃加工）</t>
  </si>
  <si>
    <t>229291</t>
  </si>
  <si>
    <t>鉄スクラップ加工処理（賃加工）</t>
  </si>
  <si>
    <t>229991</t>
  </si>
  <si>
    <t>他に分類されない鉄鋼品（賃加工）</t>
  </si>
  <si>
    <t>231991</t>
  </si>
  <si>
    <t>その他の非鉄金属第１次製錬・精製（賃加工）</t>
  </si>
  <si>
    <t>232191</t>
  </si>
  <si>
    <t>鉛第２次製錬・精製（賃加工）</t>
  </si>
  <si>
    <t>232291</t>
  </si>
  <si>
    <t>アルミニウム第２次製錬・精製（賃加工）</t>
  </si>
  <si>
    <t>232991</t>
  </si>
  <si>
    <t>その他の非鉄金属第２次製錬・精製（賃加工）</t>
  </si>
  <si>
    <t>233191</t>
  </si>
  <si>
    <t>伸銅品（賃加工）</t>
  </si>
  <si>
    <t>233291</t>
  </si>
  <si>
    <t>アルミニウム・同合金圧延（賃加工）</t>
  </si>
  <si>
    <t>233991</t>
  </si>
  <si>
    <t>その他の非鉄金属・同合金圧延（賃加工）</t>
  </si>
  <si>
    <t>234191</t>
  </si>
  <si>
    <t>電線・ケーブル（賃加工）</t>
  </si>
  <si>
    <t>234291</t>
  </si>
  <si>
    <t>光ファイバケーブル（賃加工）</t>
  </si>
  <si>
    <t>235191</t>
  </si>
  <si>
    <t>銅・同合金鋳物（賃加工）</t>
  </si>
  <si>
    <t>235291</t>
  </si>
  <si>
    <t>非鉄金属鋳物（賃加工）</t>
  </si>
  <si>
    <t>235391</t>
  </si>
  <si>
    <t>アルミニウム・同合金ダイカスト（賃加工）</t>
  </si>
  <si>
    <t>235491</t>
  </si>
  <si>
    <t>非鉄金属ダイカスト（賃加工）</t>
  </si>
  <si>
    <t>235591</t>
  </si>
  <si>
    <t>非鉄金属鍛造品（賃加工）</t>
  </si>
  <si>
    <t>239191</t>
  </si>
  <si>
    <t>核燃料（賃加工）</t>
  </si>
  <si>
    <t>239991</t>
  </si>
  <si>
    <t>他に分類されない非鉄金属（賃加工）</t>
  </si>
  <si>
    <t xml:space="preserve">   24</t>
  </si>
  <si>
    <t>241191</t>
  </si>
  <si>
    <t>ブリキ缶・その他のめっき板等製品（賃加工）</t>
  </si>
  <si>
    <t>242291</t>
  </si>
  <si>
    <t>機械刃物（賃加工）</t>
  </si>
  <si>
    <t>242491</t>
  </si>
  <si>
    <t>作業工具（賃加工）</t>
  </si>
  <si>
    <t>242591</t>
  </si>
  <si>
    <t>手引のこぎり・のこ刃（賃加工）</t>
  </si>
  <si>
    <t>242691</t>
  </si>
  <si>
    <t>農業用器具・同部分品（賃加工）</t>
  </si>
  <si>
    <t>242991</t>
  </si>
  <si>
    <t>その他の金物類（賃加工）</t>
  </si>
  <si>
    <t>243191</t>
  </si>
  <si>
    <t>配管工事用附属品（賃加工）</t>
  </si>
  <si>
    <t>243291</t>
  </si>
  <si>
    <t>ガス機器・石油機器・同部分品・附属品（賃加工）</t>
  </si>
  <si>
    <t>243991</t>
  </si>
  <si>
    <t>その他の暖房・調理装置・同部分品（賃加工）</t>
  </si>
  <si>
    <t>244191</t>
  </si>
  <si>
    <t>鉄骨（賃加工）</t>
  </si>
  <si>
    <t>244291</t>
  </si>
  <si>
    <t>建設用金属製品（賃加工）</t>
  </si>
  <si>
    <t>244391</t>
  </si>
  <si>
    <t>金属製サッシ・ドア（賃加工）</t>
  </si>
  <si>
    <t>244491</t>
  </si>
  <si>
    <t>鉄骨系プレハブ住宅（賃加工）</t>
  </si>
  <si>
    <t>244591</t>
  </si>
  <si>
    <t>建築用金属製品（賃加工）</t>
  </si>
  <si>
    <t>244691</t>
  </si>
  <si>
    <t>製缶板金製品（賃加工）</t>
  </si>
  <si>
    <t>244692</t>
  </si>
  <si>
    <t>金属板加工（賃加工）</t>
  </si>
  <si>
    <t>245191</t>
  </si>
  <si>
    <t>打抜・プレス加工アルミニウム・同合金製品（賃加工）</t>
  </si>
  <si>
    <t>245291</t>
  </si>
  <si>
    <t>打抜・プレス加工金属製品（賃加工）</t>
  </si>
  <si>
    <t>245391</t>
  </si>
  <si>
    <t>粉末や金製品（賃加工）</t>
  </si>
  <si>
    <t>246191</t>
  </si>
  <si>
    <t>金属製品塗装・エナメル塗装・ラッカー塗装（賃加工）</t>
  </si>
  <si>
    <t>246291</t>
  </si>
  <si>
    <t>溶融めっき（賃加工）</t>
  </si>
  <si>
    <t>246491</t>
  </si>
  <si>
    <t>電気めっき（賃加工）</t>
  </si>
  <si>
    <t>246591</t>
  </si>
  <si>
    <t>金属熱処理（賃加工）</t>
  </si>
  <si>
    <t>246991</t>
  </si>
  <si>
    <t>陽極酸化処理（賃加工）</t>
  </si>
  <si>
    <t>246993</t>
  </si>
  <si>
    <t>金属研磨、電解研磨、シリコン研磨（賃加工）</t>
  </si>
  <si>
    <t>246994</t>
  </si>
  <si>
    <t>その他の金属表面処理（賃加工）</t>
  </si>
  <si>
    <t>247991</t>
  </si>
  <si>
    <t>その他の金属線製品（賃加工）</t>
  </si>
  <si>
    <t>248191</t>
  </si>
  <si>
    <t>ボルト・ナット・リベット・小ねじ・木ねじ等（賃加工）</t>
  </si>
  <si>
    <t>249191</t>
  </si>
  <si>
    <t>金庫・同部分品・取付具・附属品（賃加工）</t>
  </si>
  <si>
    <t>249291</t>
  </si>
  <si>
    <t>金属製スプリング（賃加工）</t>
  </si>
  <si>
    <t>249991</t>
  </si>
  <si>
    <t>他に分類されない金属製品（賃加工）</t>
  </si>
  <si>
    <t>251291</t>
  </si>
  <si>
    <t>蒸気機関・タービン・水力タービン・同部分品・取付具・附属品（賃加工）</t>
  </si>
  <si>
    <t>はん用内燃機関・同部分品・取付具・附属品（賃加工）</t>
  </si>
  <si>
    <t>251991</t>
  </si>
  <si>
    <t>その他の原動機（賃加工）</t>
  </si>
  <si>
    <t>252191</t>
  </si>
  <si>
    <t>ポンプ・同装置・同部分品・取付具・附属品（賃加工）</t>
  </si>
  <si>
    <t>252291</t>
  </si>
  <si>
    <t>空気圧縮機・ガス圧縮機・送風機・同部分品・取付具・附属品（賃加工）</t>
  </si>
  <si>
    <t>252391</t>
  </si>
  <si>
    <t>油圧・空気圧機器・同部分品・取付具・附属品（賃加工）</t>
  </si>
  <si>
    <t>253191</t>
  </si>
  <si>
    <t>動力伝導装置・同部分品・取付具・附属品（賃加工）</t>
  </si>
  <si>
    <t>253291</t>
  </si>
  <si>
    <t>エレベータ・エスカレータ・同部分品・取付具・附属品（賃加工）</t>
  </si>
  <si>
    <t>253391</t>
  </si>
  <si>
    <t>物流運搬設備・同部分品・取付具・附属品（賃加工）</t>
  </si>
  <si>
    <t>253591</t>
  </si>
  <si>
    <t>冷凍機・温湿調整装置・同部分品・取付具・附属品（賃加工）</t>
  </si>
  <si>
    <t>259291</t>
  </si>
  <si>
    <t>弁・同附属品（賃加工）</t>
  </si>
  <si>
    <t>259391</t>
  </si>
  <si>
    <t>切断・屈曲・ねじ切等パイプ加工（賃加工）</t>
  </si>
  <si>
    <t>259491</t>
  </si>
  <si>
    <t>玉軸受・ころ軸受・同部分品（賃加工）</t>
  </si>
  <si>
    <t>259591</t>
  </si>
  <si>
    <t>ピストンリング（賃加工）</t>
  </si>
  <si>
    <t>259691</t>
  </si>
  <si>
    <t>他に分類されないはん用機械・同装置・同部分品・取付具・附属品（賃加工）</t>
  </si>
  <si>
    <t>259991</t>
  </si>
  <si>
    <t>他に分類されない各種機械部分品（賃加工）</t>
  </si>
  <si>
    <t>261191</t>
  </si>
  <si>
    <t>農業用機械・同部分品・取付具・附属品（賃加工）</t>
  </si>
  <si>
    <t>262191</t>
  </si>
  <si>
    <t>建設機械・鉱山機械・同部分品・取付具・附属品（賃加工）</t>
  </si>
  <si>
    <t>263191</t>
  </si>
  <si>
    <t>化学繊維機械・紡績機械（賃加工）</t>
  </si>
  <si>
    <t>264191</t>
  </si>
  <si>
    <t>食品機械・同装置・同部分品・取付具・附属品（賃加工）</t>
  </si>
  <si>
    <t>264291</t>
  </si>
  <si>
    <t>木材加工機械・同部分品・取付具・附属品（賃加工）</t>
  </si>
  <si>
    <t>264391</t>
  </si>
  <si>
    <t>パルプ装置・製紙機械・同部分品・取付具・附属品（賃加工）</t>
  </si>
  <si>
    <t>264491</t>
  </si>
  <si>
    <t>印刷・製本・紙工機械・同部分品・取付具・附属品（賃加工）</t>
  </si>
  <si>
    <t>265291</t>
  </si>
  <si>
    <t>化学機械・同装置・同部分品・取付具・附属品（賃加工）</t>
  </si>
  <si>
    <t>265391</t>
  </si>
  <si>
    <t>プラスチック加工機械・同附属装置・同部分品・取付具・附属品（賃加工）</t>
  </si>
  <si>
    <t>266191</t>
  </si>
  <si>
    <t>金属工作機械（賃加工）</t>
  </si>
  <si>
    <t>266291</t>
  </si>
  <si>
    <t>金属加工機械（賃加工）</t>
  </si>
  <si>
    <t>266391</t>
  </si>
  <si>
    <t>金属工作機械用・金属加工機械用の部分品・取付具・附属品（賃加工）</t>
  </si>
  <si>
    <t>266491</t>
  </si>
  <si>
    <t>機械工具（賃加工）</t>
  </si>
  <si>
    <t>267191</t>
  </si>
  <si>
    <t>半導体製造装置・同部分品・取付具・附属品（賃加工）</t>
  </si>
  <si>
    <t>フラットパネルディスプレイ製造装置・同部分品・取付具・附属品（賃加工）</t>
  </si>
  <si>
    <t>269191</t>
  </si>
  <si>
    <t>金属用金型・同部分品・附属品（賃加工）</t>
  </si>
  <si>
    <t>269291</t>
  </si>
  <si>
    <t>非金属用金型・同部分品・附属品（賃加工）</t>
  </si>
  <si>
    <t>269391</t>
  </si>
  <si>
    <t>真空装置・真空機器・同部分品・取付具・附属品（賃加工）</t>
  </si>
  <si>
    <t>269491</t>
  </si>
  <si>
    <t>ロボット・同装置の部分品・取付具・附属品（賃加工）</t>
  </si>
  <si>
    <t>269991</t>
  </si>
  <si>
    <t>他に分類されない生産用機械器具・同部分品・取付具・附属品（賃加工）</t>
  </si>
  <si>
    <t xml:space="preserve">   27</t>
  </si>
  <si>
    <t>271191</t>
  </si>
  <si>
    <t>複写機・同部分品・取付具・附属品（賃加工）</t>
  </si>
  <si>
    <t>271991</t>
  </si>
  <si>
    <t>その他の事務用機械器具・同部分品・取付具・附属品（賃加工）</t>
  </si>
  <si>
    <t>272291</t>
  </si>
  <si>
    <t>娯楽用機械・同部分品・取付具・附属品（賃加工）</t>
  </si>
  <si>
    <t>273291</t>
  </si>
  <si>
    <t>はかり・同部分品・取付具・附属品（賃加工）</t>
  </si>
  <si>
    <t>273391</t>
  </si>
  <si>
    <t>圧力計・流量計・液面計等・同部分品・取付具・附属品（賃加工）</t>
  </si>
  <si>
    <t>273491</t>
  </si>
  <si>
    <t>精密測定器・同部分品・取付具・附属品（賃加工）</t>
  </si>
  <si>
    <t>273691</t>
  </si>
  <si>
    <t>試験器・同部分品・取付具・附属品（賃加工）</t>
  </si>
  <si>
    <t>273791</t>
  </si>
  <si>
    <t>測量機械器具・同部分品・取付具・附属品（賃加工）</t>
  </si>
  <si>
    <t>273891</t>
  </si>
  <si>
    <t>理化学機械器具・同部分品・取付具・附属品（賃加工）</t>
  </si>
  <si>
    <t>273991</t>
  </si>
  <si>
    <t>その他の計量器・測定器・分析機器・試験機・測量機械器具・理化学機械器具・同部分品・取付具・附属品（賃加工）</t>
  </si>
  <si>
    <t>274191</t>
  </si>
  <si>
    <t>医療用機械器具・同部分品・取付具・附属品（賃加工）</t>
  </si>
  <si>
    <t>274291</t>
  </si>
  <si>
    <t>歯科用機械器具・同部分品・取付具・附属品（賃加工）</t>
  </si>
  <si>
    <t>医療用品（動物用医療機械器具を含む）（賃加工）</t>
  </si>
  <si>
    <t xml:space="preserve">275191 </t>
  </si>
  <si>
    <t>顕微鏡・望遠鏡等・同部分品・取付具・附属品（賃加工）</t>
  </si>
  <si>
    <t>275291</t>
  </si>
  <si>
    <t>写真機・映画用機械・同部分品・取付具・附属品（賃加工）</t>
  </si>
  <si>
    <t>275391</t>
  </si>
  <si>
    <t>光学機械用レンズ・プリズム研磨（賃加工）</t>
  </si>
  <si>
    <t>集積回路（賃加工）</t>
  </si>
  <si>
    <t>282291</t>
  </si>
  <si>
    <t>音響部品・磁気ヘッド・小形モータ（賃加工）</t>
  </si>
  <si>
    <t>282391</t>
  </si>
  <si>
    <t>コネクタ・スイッチ・リレー（賃加工）</t>
  </si>
  <si>
    <t>光ディスク・磁気ディスク・磁気テープ（生のもの）（賃加工）</t>
  </si>
  <si>
    <t>284191</t>
  </si>
  <si>
    <t>電子回路基板（賃加工）</t>
  </si>
  <si>
    <t>284291</t>
  </si>
  <si>
    <t>電子回路実装基板（賃加工）</t>
  </si>
  <si>
    <t>285191</t>
  </si>
  <si>
    <t>電源ユニット・高周波ユニット・コントロールユニット（賃加工）</t>
  </si>
  <si>
    <t>285991</t>
  </si>
  <si>
    <t>その他のユニット部品（賃加工）</t>
  </si>
  <si>
    <t>289991</t>
  </si>
  <si>
    <t>その他の電子部品・デバイス・電子回路（賃加工）</t>
  </si>
  <si>
    <t xml:space="preserve">   29</t>
  </si>
  <si>
    <t>291191</t>
  </si>
  <si>
    <t>発電機・電動機・その他の回転電気機械・同部分品・取付具・附属品（賃加工）</t>
  </si>
  <si>
    <t>291291</t>
  </si>
  <si>
    <t>変圧器類・同部分品・取付具・附属品（賃加工）</t>
  </si>
  <si>
    <t>291391</t>
  </si>
  <si>
    <t>電力開閉装置・同部分品・取付具・附属品（賃加工）</t>
  </si>
  <si>
    <t>291491</t>
  </si>
  <si>
    <t>配電盤・電力制御装置・同部分品・取付具・附属品（賃加工）</t>
  </si>
  <si>
    <t>291591</t>
  </si>
  <si>
    <t>配線器具・配線附属品（賃加工）</t>
  </si>
  <si>
    <t>292291</t>
  </si>
  <si>
    <t>内燃機関電装品・同部分品・取付具・附属品（賃加工）</t>
  </si>
  <si>
    <t>292991</t>
  </si>
  <si>
    <t>その他の産業用電気機械器具・同部分品・取付具・附属品（賃加工）</t>
  </si>
  <si>
    <t>293191</t>
  </si>
  <si>
    <t>ちゅう房機器・同部分品・取付具・附属品（賃加工）</t>
  </si>
  <si>
    <t>293291</t>
  </si>
  <si>
    <t>空調・住宅関連機器・同部分品・取付具・附属品（賃加工）</t>
  </si>
  <si>
    <t>293391</t>
  </si>
  <si>
    <t>衣料衛生関連機器・同部分品・取付具・附属品（賃加工）</t>
  </si>
  <si>
    <t>293991</t>
  </si>
  <si>
    <t>その他の民生用電気機械器具・同部分品・取付具・附属品（賃加工）</t>
  </si>
  <si>
    <t>294191</t>
  </si>
  <si>
    <t>電球（賃加工）</t>
  </si>
  <si>
    <t>294291</t>
  </si>
  <si>
    <t>電気照明器具・同部分品・取付具・附属品（賃加工）</t>
  </si>
  <si>
    <t>295191</t>
  </si>
  <si>
    <t>蓄電池・同部分品・取付具・附属品（賃加工）</t>
  </si>
  <si>
    <t>296191</t>
  </si>
  <si>
    <t>Ｘ線装置・同部分品・取付具・附属品（賃加工）</t>
  </si>
  <si>
    <t>296291</t>
  </si>
  <si>
    <t>医療用電子応用装置・同部分品・取付具・附属品（賃加工）</t>
  </si>
  <si>
    <t>296991</t>
  </si>
  <si>
    <t>その他の電子応用装置・同部分品・取付具・附属品（賃加工）</t>
  </si>
  <si>
    <t>297291</t>
  </si>
  <si>
    <t>工業計器・同部分品・取付具・附属品（賃加工）</t>
  </si>
  <si>
    <t>297391</t>
  </si>
  <si>
    <t>医療用計測器・同部分品・取付具・附属品（賃加工）</t>
  </si>
  <si>
    <t>299991</t>
  </si>
  <si>
    <t>その他の電気機械器具（賃加工）</t>
  </si>
  <si>
    <t xml:space="preserve">   30</t>
  </si>
  <si>
    <t>301191</t>
  </si>
  <si>
    <t>有線通信機械器具（賃加工）</t>
  </si>
  <si>
    <t>301291</t>
  </si>
  <si>
    <t>携帯電話機・PHS電話機(賃加工）</t>
  </si>
  <si>
    <t>無線通信機械器具（賃加工）</t>
  </si>
  <si>
    <t>交通信号保安装置・同部分品・取付具・附属品（賃加工）</t>
  </si>
  <si>
    <t>301991</t>
  </si>
  <si>
    <t>その他の通信機械器具・同関連機械器具（賃加工）</t>
  </si>
  <si>
    <t>302291</t>
  </si>
  <si>
    <t>デジタルカメラ・同部分品・取付具・附属品（賃加工）</t>
  </si>
  <si>
    <t>302391</t>
  </si>
  <si>
    <t>電気音響機械器具・同部分品・取付具・附属品（賃加工）</t>
  </si>
  <si>
    <t>電子計算機・同部分品・取付具・附属品（賃加工）</t>
  </si>
  <si>
    <t>303491</t>
  </si>
  <si>
    <t>印刷装置・同部分品・取付具・附属品（賃加工）</t>
  </si>
  <si>
    <t>303991</t>
  </si>
  <si>
    <t>その他の附属装置・同部分品・取付具・附属品（賃加工）</t>
  </si>
  <si>
    <t xml:space="preserve">   31</t>
  </si>
  <si>
    <t>自動車（二輪自動車を含む）（賃加工）</t>
  </si>
  <si>
    <t>自動車車体・附随車（賃加工）</t>
  </si>
  <si>
    <t>311391</t>
  </si>
  <si>
    <t>自動車部分品・附属品（二輪自動車を含む）（賃加工）</t>
  </si>
  <si>
    <t>312291</t>
  </si>
  <si>
    <t>鉄道車両用部分品（賃加工）</t>
  </si>
  <si>
    <t>船舶新造・改造・修理（賃加工）</t>
  </si>
  <si>
    <t>舟艇の新造・改造・修理（賃加工）</t>
  </si>
  <si>
    <t>313491</t>
  </si>
  <si>
    <t>船舶機関・同部分品・取付具・附属品（賃加工）</t>
  </si>
  <si>
    <t>314291</t>
  </si>
  <si>
    <t>航空機用エンジン・同部分品・取付具・附属品（賃加工）</t>
  </si>
  <si>
    <t>その他の航空機部分品・補助装置（賃加工）</t>
  </si>
  <si>
    <t>315191</t>
  </si>
  <si>
    <t>フォークリフトトラック・同部分品・取付具・附属品（賃加工）</t>
  </si>
  <si>
    <t>315991</t>
  </si>
  <si>
    <t>その他の産業用運搬車両・同部分品・取付具・附属品（賃加工）</t>
  </si>
  <si>
    <t>319191</t>
  </si>
  <si>
    <t>自転車・同部分品（賃加工）</t>
  </si>
  <si>
    <t>319991</t>
  </si>
  <si>
    <t>他に分類されない輸送用機械器具・同部分品・取付具・附属品（賃加工）</t>
  </si>
  <si>
    <t xml:space="preserve">   32</t>
  </si>
  <si>
    <t>貴金属・宝石製装身具（賃加工）</t>
  </si>
  <si>
    <t>貴金属・宝石製装身具附属品・同材料加工品・同細工品（賃加工）</t>
  </si>
  <si>
    <t>322391</t>
  </si>
  <si>
    <t>ボタン（賃加工）</t>
  </si>
  <si>
    <t>323191</t>
  </si>
  <si>
    <t>時計・同部分品（賃加工）</t>
  </si>
  <si>
    <t>325191</t>
  </si>
  <si>
    <t>娯楽用具・がん具（賃加工）</t>
  </si>
  <si>
    <t>325391</t>
  </si>
  <si>
    <t>運動用具（賃加工）</t>
  </si>
  <si>
    <t>326191</t>
  </si>
  <si>
    <t>万年筆･ペン類･鉛筆(賃加工)</t>
  </si>
  <si>
    <t>326291</t>
  </si>
  <si>
    <t>毛筆・絵画用品（賃加工）</t>
  </si>
  <si>
    <t>326991</t>
  </si>
  <si>
    <t>その他の事務用品（賃加工）</t>
  </si>
  <si>
    <t>328291</t>
  </si>
  <si>
    <t>畳・むしろ類（賃加工）</t>
  </si>
  <si>
    <t>うちわ、扇子・ちょうちん（賃加工）</t>
  </si>
  <si>
    <t>ほうき・ブラシ（賃加工）</t>
  </si>
  <si>
    <t>328591</t>
  </si>
  <si>
    <t>喫煙用具（賃加工）</t>
  </si>
  <si>
    <t>329291</t>
  </si>
  <si>
    <t>看板・標識機（賃加工）</t>
  </si>
  <si>
    <t>329391</t>
  </si>
  <si>
    <t>パレット（賃加工）</t>
  </si>
  <si>
    <t>工業用模型（木型を含む）（賃加工）　</t>
  </si>
  <si>
    <t>329691</t>
  </si>
  <si>
    <t>情報記録物（新聞、書籍等の印刷物を除く）（賃加工）</t>
  </si>
  <si>
    <t>329791</t>
  </si>
  <si>
    <t>眼鏡（賃加工）</t>
  </si>
  <si>
    <t>329991</t>
  </si>
  <si>
    <t>他に分類されないその他の製品（賃加工）</t>
  </si>
  <si>
    <r>
      <t>第18表　品目分類統計表</t>
    </r>
    <r>
      <rPr>
        <sz val="11"/>
        <rFont val="ＭＳ Ｐ明朝"/>
        <family val="1"/>
      </rPr>
      <t>（従業者４人以上）</t>
    </r>
  </si>
  <si>
    <t>　　　　　　　　　　　　　　　　　　　　　（３）　くず廃物の出荷額</t>
  </si>
  <si>
    <t>その他の収入の種類</t>
  </si>
  <si>
    <t>総　　数</t>
  </si>
  <si>
    <t>596600</t>
  </si>
  <si>
    <t>製造工程からでたくず・廃物（食料品）</t>
  </si>
  <si>
    <t>606600</t>
  </si>
  <si>
    <t>製造工程からでたくず・廃物（飲料・たばこ・飼料）</t>
  </si>
  <si>
    <t>製造工程からでたくず・廃物（木材・木製品）</t>
  </si>
  <si>
    <t>製造工程からでたくず・廃物（パルプ・紙・紙加工品）</t>
  </si>
  <si>
    <t>656600</t>
  </si>
  <si>
    <t>製造工程からでたくず・廃物（印刷・同関連業）　　</t>
  </si>
  <si>
    <t>製造工程からでたくず・廃物（プラスチック製品）　</t>
  </si>
  <si>
    <t>製造工程からでたくず・廃物（窯業・土石製品）　</t>
  </si>
  <si>
    <t>X</t>
  </si>
  <si>
    <t>製造工程からでたくず・廃物（鉄鋼）</t>
  </si>
  <si>
    <t>製造工程からでたくず・廃物（非鉄金属）</t>
  </si>
  <si>
    <t>製造工程からでたくず・廃物（金属製品）</t>
  </si>
  <si>
    <t>製造工程からでたくず・廃物（はん用機械）</t>
  </si>
  <si>
    <t>製造工程からでたくず・廃物（生産用機械）</t>
  </si>
  <si>
    <t>製造工程からでたくず・廃物（業務用機械）</t>
  </si>
  <si>
    <t>786600</t>
  </si>
  <si>
    <t>製造工程からでたくず・廃物（電子部品・デバイス）</t>
  </si>
  <si>
    <t>796600</t>
  </si>
  <si>
    <t>製造工程からでたくず・廃物（電気機械）　</t>
  </si>
  <si>
    <t>製造工程からでたくず・廃物（輸送用機械）　</t>
  </si>
  <si>
    <t>826600</t>
  </si>
  <si>
    <t>製造工程からでたくず・廃物（その他の製造業）</t>
  </si>
  <si>
    <t>　　　　　　　　　　　　　　　　　　　　　（４）　その他収入額</t>
  </si>
  <si>
    <t>710000</t>
  </si>
  <si>
    <t>農業、林業、漁業の収入</t>
  </si>
  <si>
    <t>730000</t>
  </si>
  <si>
    <t>鉱業、採石業、砂利採取業収入</t>
  </si>
  <si>
    <t>740000</t>
  </si>
  <si>
    <t>建設業収入</t>
  </si>
  <si>
    <t>750000</t>
  </si>
  <si>
    <t>販売電力収入</t>
  </si>
  <si>
    <t>760000</t>
  </si>
  <si>
    <t>ガス・熱供給・水道業収入</t>
  </si>
  <si>
    <t>770000</t>
  </si>
  <si>
    <t>情報通信業収入</t>
  </si>
  <si>
    <t>780000</t>
  </si>
  <si>
    <t>冷蔵保管料収入</t>
  </si>
  <si>
    <t>790000</t>
  </si>
  <si>
    <t>運輸業、郵便業収入</t>
  </si>
  <si>
    <t>800000</t>
  </si>
  <si>
    <t>転売収入</t>
  </si>
  <si>
    <t>810000</t>
  </si>
  <si>
    <t>製造小売収入</t>
  </si>
  <si>
    <t>820000</t>
  </si>
  <si>
    <t>金融・保険業収入</t>
  </si>
  <si>
    <t>830000</t>
  </si>
  <si>
    <t>不動産業、物品賃貸業収入</t>
  </si>
  <si>
    <t>840000</t>
  </si>
  <si>
    <t>学術研究、専門・技術サービス業収入</t>
  </si>
  <si>
    <t>850000</t>
  </si>
  <si>
    <t>宿泊業、飲食サービス業収入</t>
  </si>
  <si>
    <t>860000</t>
  </si>
  <si>
    <t>生活関連サービス業、娯楽業収入</t>
  </si>
  <si>
    <t>870000</t>
  </si>
  <si>
    <t>教育、学習支援業収入</t>
  </si>
  <si>
    <t>880000</t>
  </si>
  <si>
    <t>医療、福祉収入</t>
  </si>
  <si>
    <t>890000</t>
  </si>
  <si>
    <t>修理料収入</t>
  </si>
  <si>
    <t>900000</t>
  </si>
  <si>
    <t>サービス業収入</t>
  </si>
  <si>
    <r>
      <t>第15表  地域別，市町村別事業所敷地面積</t>
    </r>
    <r>
      <rPr>
        <sz val="11"/>
        <rFont val="ＭＳ Ｐゴシック"/>
        <family val="3"/>
      </rPr>
      <t>（従業者30人以上の事業所）</t>
    </r>
  </si>
  <si>
    <t>（単位：㎡）　　</t>
  </si>
  <si>
    <t>事   業   所   数</t>
  </si>
  <si>
    <t>敷   地   面   積</t>
  </si>
  <si>
    <r>
      <rPr>
        <sz val="14"/>
        <color indexed="8"/>
        <rFont val="ＭＳ Ｐゴシック"/>
        <family val="3"/>
      </rPr>
      <t>平成30年工業統計調査（確報）　統計表一覧　　令和元</t>
    </r>
    <r>
      <rPr>
        <sz val="12"/>
        <color indexed="8"/>
        <rFont val="ＭＳ Ｐゴシック"/>
        <family val="3"/>
      </rPr>
      <t>年８月30日公表</t>
    </r>
  </si>
  <si>
    <t>　　　　　　　　　　　　　　　　　　　（２）　加工賃収入額</t>
  </si>
  <si>
    <t>第18表（４）</t>
  </si>
  <si>
    <t>くず廃物の出荷額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</si>
</sst>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▲ &quot;#,##0"/>
    <numFmt numFmtId="178" formatCode="#,##0.0;&quot;▲ &quot;#,##0.0"/>
    <numFmt numFmtId="179" formatCode="#,##0.0"/>
    <numFmt numFmtId="180" formatCode="0.0"/>
    <numFmt numFmtId="181" formatCode="#,##0.00000;[Red]\-#,##0.00000"/>
    <numFmt numFmtId="182" formatCode="#,##0;&quot;△ &quot;#,##0"/>
    <numFmt numFmtId="183" formatCode="#,##0.0;&quot;△ &quot;#,##0.0"/>
    <numFmt numFmtId="184" formatCode="#,##0.0;[Red]\-#,##0.0"/>
    <numFmt numFmtId="185" formatCode="0.0;[Red]0.0"/>
    <numFmt numFmtId="186" formatCode="#,##0_);[Red]\(#,##0\)"/>
    <numFmt numFmtId="187" formatCode="#,##0_ "/>
  </numFmts>
  <fonts count="8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1"/>
      <color indexed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sz val="10"/>
      <name val="ＭＳ Ｐ明朝"/>
      <family val="1"/>
    </font>
    <font>
      <b/>
      <sz val="9"/>
      <name val="ＭＳ Ｐゴシック"/>
      <family val="3"/>
    </font>
    <font>
      <sz val="9"/>
      <name val="ＭＳ Ｐ明朝"/>
      <family val="1"/>
    </font>
    <font>
      <b/>
      <sz val="11"/>
      <name val="ＭＳ Ｐ明朝"/>
      <family val="1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Ｐ明朝"/>
      <family val="1"/>
    </font>
    <font>
      <sz val="14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2"/>
      <name val="ＭＳ Ｐ明朝"/>
      <family val="1"/>
    </font>
    <font>
      <sz val="3"/>
      <name val="ＭＳ Ｐ明朝"/>
      <family val="1"/>
    </font>
    <font>
      <sz val="8"/>
      <name val="ＭＳ Ｐゴシック"/>
      <family val="3"/>
    </font>
    <font>
      <sz val="10.5"/>
      <name val="ＭＳ Ｐ明朝"/>
      <family val="1"/>
    </font>
    <font>
      <sz val="10"/>
      <name val="Arial Unicode MS"/>
      <family val="3"/>
    </font>
    <font>
      <sz val="7.5"/>
      <name val="ＭＳ Ｐ明朝"/>
      <family val="1"/>
    </font>
    <font>
      <b/>
      <sz val="10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u val="single"/>
      <sz val="11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1"/>
      <name val="HGｺﾞｼｯｸE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8"/>
      <color theme="1"/>
      <name val="Cambria"/>
      <family val="3"/>
    </font>
    <font>
      <sz val="14"/>
      <color rgb="FFFF0000"/>
      <name val="ＭＳ Ｐ明朝"/>
      <family val="1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  <font>
      <sz val="11"/>
      <color theme="1"/>
      <name val="ＭＳ 明朝"/>
      <family val="1"/>
    </font>
    <font>
      <sz val="11"/>
      <name val="Cambria"/>
      <family val="3"/>
    </font>
    <font>
      <b/>
      <sz val="11"/>
      <name val="Cambria"/>
      <family val="3"/>
    </font>
    <font>
      <b/>
      <sz val="11"/>
      <color theme="1"/>
      <name val="Cambria"/>
      <family val="3"/>
    </font>
    <font>
      <b/>
      <sz val="11"/>
      <name val="Calibri"/>
      <family val="3"/>
    </font>
    <font>
      <sz val="11"/>
      <color theme="1"/>
      <name val="Cambria"/>
      <family val="3"/>
    </font>
    <font>
      <b/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double"/>
      <bottom/>
    </border>
    <border>
      <left style="thin"/>
      <right/>
      <top/>
      <bottom style="thin"/>
    </border>
    <border>
      <left/>
      <right/>
      <top style="double"/>
      <bottom/>
    </border>
    <border>
      <left/>
      <right/>
      <top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dashed"/>
    </border>
    <border>
      <left/>
      <right/>
      <top style="thin"/>
      <bottom style="dashed"/>
    </border>
    <border>
      <left/>
      <right/>
      <top/>
      <bottom style="dashed"/>
    </border>
    <border>
      <left/>
      <right/>
      <top style="thin"/>
      <bottom style="thin"/>
    </border>
    <border>
      <left/>
      <right/>
      <top style="dashed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 style="thin"/>
      <top/>
      <bottom style="dashed"/>
    </border>
    <border>
      <left style="thin"/>
      <right/>
      <top/>
      <bottom style="dashed"/>
    </border>
    <border>
      <left/>
      <right/>
      <top style="dashed"/>
      <bottom style="thin"/>
    </border>
    <border>
      <left style="thin"/>
      <right/>
      <top style="thin"/>
      <bottom style="dashed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thin"/>
      <bottom style="hair"/>
    </border>
    <border>
      <left/>
      <right/>
      <top/>
      <bottom style="dotted"/>
    </border>
    <border>
      <left style="thin"/>
      <right/>
      <top style="double"/>
      <bottom style="thin"/>
    </border>
  </borders>
  <cellStyleXfs count="8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6" fontId="3" fillId="0" borderId="0">
      <alignment horizontal="center" vertic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NumberFormat="0" applyFont="0" applyFill="0" applyBorder="0" applyAlignment="0" applyProtection="0"/>
    <xf numFmtId="38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0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3" fillId="0" borderId="0">
      <alignment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8" fillId="32" borderId="0" applyNumberFormat="0" applyBorder="0" applyAlignment="0" applyProtection="0"/>
  </cellStyleXfs>
  <cellXfs count="1205">
    <xf numFmtId="0" fontId="0" fillId="0" borderId="0" xfId="0" applyAlignment="1">
      <alignment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76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15" xfId="50" applyFont="1" applyFill="1" applyBorder="1" applyAlignment="1">
      <alignment horizontal="center" vertical="center"/>
    </xf>
    <xf numFmtId="38" fontId="5" fillId="0" borderId="16" xfId="50" applyFont="1" applyFill="1" applyBorder="1" applyAlignment="1">
      <alignment horizontal="center" vertical="center" wrapText="1" shrinkToFit="1"/>
    </xf>
    <xf numFmtId="176" fontId="3" fillId="0" borderId="17" xfId="0" applyNumberFormat="1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>
      <alignment horizontal="center" vertical="center" shrinkToFit="1"/>
    </xf>
    <xf numFmtId="176" fontId="3" fillId="0" borderId="19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176" fontId="3" fillId="0" borderId="1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0" xfId="52" applyNumberFormat="1" applyFont="1" applyFill="1" applyAlignment="1">
      <alignment vertical="center"/>
    </xf>
    <xf numFmtId="177" fontId="3" fillId="0" borderId="0" xfId="52" applyNumberFormat="1" applyFont="1" applyFill="1" applyBorder="1" applyAlignment="1">
      <alignment horizontal="right" vertical="center"/>
    </xf>
    <xf numFmtId="177" fontId="3" fillId="0" borderId="0" xfId="52" applyNumberFormat="1" applyFont="1" applyFill="1" applyBorder="1" applyAlignment="1">
      <alignment vertical="center"/>
    </xf>
    <xf numFmtId="177" fontId="69" fillId="0" borderId="0" xfId="52" applyNumberFormat="1" applyFont="1" applyFill="1" applyBorder="1" applyAlignment="1">
      <alignment vertical="center"/>
    </xf>
    <xf numFmtId="177" fontId="3" fillId="0" borderId="14" xfId="50" applyNumberFormat="1" applyFont="1" applyFill="1" applyBorder="1" applyAlignment="1">
      <alignment vertical="center"/>
    </xf>
    <xf numFmtId="178" fontId="3" fillId="0" borderId="0" xfId="69" applyNumberFormat="1" applyFont="1" applyFill="1" applyAlignment="1">
      <alignment vertical="center"/>
      <protection/>
    </xf>
    <xf numFmtId="178" fontId="3" fillId="0" borderId="0" xfId="0" applyNumberFormat="1" applyFont="1" applyAlignment="1">
      <alignment vertical="center"/>
    </xf>
    <xf numFmtId="178" fontId="3" fillId="0" borderId="0" xfId="71" applyNumberFormat="1" applyFont="1" applyFill="1" applyBorder="1" applyAlignment="1">
      <alignment horizontal="right" vertical="center"/>
      <protection/>
    </xf>
    <xf numFmtId="178" fontId="3" fillId="0" borderId="0" xfId="71" applyNumberFormat="1" applyFont="1" applyFill="1" applyBorder="1" applyAlignment="1">
      <alignment vertical="center"/>
      <protection/>
    </xf>
    <xf numFmtId="177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0" xfId="5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Alignment="1">
      <alignment/>
    </xf>
    <xf numFmtId="38" fontId="3" fillId="0" borderId="0" xfId="50" applyFont="1" applyFill="1" applyBorder="1" applyAlignment="1">
      <alignment/>
    </xf>
    <xf numFmtId="38" fontId="3" fillId="0" borderId="0" xfId="50" applyFont="1" applyFill="1" applyAlignment="1">
      <alignment/>
    </xf>
    <xf numFmtId="38" fontId="3" fillId="0" borderId="0" xfId="50" applyFont="1" applyAlignment="1">
      <alignment vertical="center"/>
    </xf>
    <xf numFmtId="38" fontId="3" fillId="0" borderId="0" xfId="50" applyFont="1" applyAlignment="1">
      <alignment/>
    </xf>
    <xf numFmtId="177" fontId="3" fillId="0" borderId="0" xfId="0" applyNumberFormat="1" applyFont="1" applyAlignment="1">
      <alignment/>
    </xf>
    <xf numFmtId="38" fontId="3" fillId="0" borderId="0" xfId="50" applyNumberFormat="1" applyFont="1" applyAlignment="1">
      <alignment/>
    </xf>
    <xf numFmtId="40" fontId="3" fillId="0" borderId="0" xfId="50" applyNumberFormat="1" applyFont="1" applyFill="1" applyAlignment="1">
      <alignment/>
    </xf>
    <xf numFmtId="176" fontId="3" fillId="0" borderId="0" xfId="0" applyNumberFormat="1" applyFont="1" applyFill="1" applyAlignment="1" quotePrefix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 quotePrefix="1">
      <alignment vertical="center"/>
    </xf>
    <xf numFmtId="0" fontId="3" fillId="0" borderId="10" xfId="0" applyFont="1" applyFill="1" applyBorder="1" applyAlignment="1">
      <alignment horizontal="right" vertical="center"/>
    </xf>
    <xf numFmtId="38" fontId="3" fillId="0" borderId="10" xfId="5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3" fillId="0" borderId="16" xfId="50" applyNumberFormat="1" applyFont="1" applyBorder="1" applyAlignment="1">
      <alignment vertical="center"/>
    </xf>
    <xf numFmtId="177" fontId="3" fillId="0" borderId="0" xfId="5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16" xfId="5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38" fontId="3" fillId="0" borderId="0" xfId="50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38" fontId="3" fillId="0" borderId="14" xfId="50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38" fontId="3" fillId="0" borderId="0" xfId="5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181" fontId="3" fillId="0" borderId="0" xfId="50" applyNumberFormat="1" applyFont="1" applyFill="1" applyBorder="1" applyAlignment="1">
      <alignment vertical="center"/>
    </xf>
    <xf numFmtId="38" fontId="3" fillId="0" borderId="0" xfId="50" applyNumberFormat="1" applyFont="1" applyBorder="1" applyAlignment="1">
      <alignment vertical="center"/>
    </xf>
    <xf numFmtId="38" fontId="3" fillId="0" borderId="0" xfId="50" applyFont="1" applyAlignment="1">
      <alignment horizontal="center" vertical="center"/>
    </xf>
    <xf numFmtId="0" fontId="3" fillId="0" borderId="0" xfId="75" applyFont="1">
      <alignment/>
      <protection/>
    </xf>
    <xf numFmtId="0" fontId="3" fillId="0" borderId="0" xfId="75">
      <alignment/>
      <protection/>
    </xf>
    <xf numFmtId="38" fontId="3" fillId="0" borderId="0" xfId="56" applyFont="1" applyAlignment="1">
      <alignment/>
    </xf>
    <xf numFmtId="0" fontId="3" fillId="0" borderId="10" xfId="75" applyFont="1" applyFill="1" applyBorder="1" applyAlignment="1">
      <alignment vertical="center"/>
      <protection/>
    </xf>
    <xf numFmtId="0" fontId="3" fillId="0" borderId="10" xfId="75" applyFont="1" applyFill="1" applyBorder="1" applyAlignment="1">
      <alignment horizontal="right" vertical="center"/>
      <protection/>
    </xf>
    <xf numFmtId="176" fontId="3" fillId="0" borderId="10" xfId="75" applyNumberFormat="1" applyFont="1" applyFill="1" applyBorder="1" applyAlignment="1">
      <alignment horizontal="right" vertical="center"/>
      <protection/>
    </xf>
    <xf numFmtId="0" fontId="3" fillId="0" borderId="0" xfId="75" applyFont="1" applyAlignment="1">
      <alignment vertical="center"/>
      <protection/>
    </xf>
    <xf numFmtId="38" fontId="3" fillId="0" borderId="0" xfId="56" applyFont="1" applyAlignment="1">
      <alignment vertical="center"/>
    </xf>
    <xf numFmtId="0" fontId="3" fillId="0" borderId="13" xfId="75" applyFont="1" applyFill="1" applyBorder="1" applyAlignment="1">
      <alignment vertical="center"/>
      <protection/>
    </xf>
    <xf numFmtId="0" fontId="3" fillId="0" borderId="11" xfId="75" applyFont="1" applyFill="1" applyBorder="1" applyAlignment="1">
      <alignment vertical="center"/>
      <protection/>
    </xf>
    <xf numFmtId="176" fontId="3" fillId="0" borderId="24" xfId="75" applyNumberFormat="1" applyFont="1" applyBorder="1" applyAlignment="1">
      <alignment horizontal="center" vertical="center"/>
      <protection/>
    </xf>
    <xf numFmtId="176" fontId="9" fillId="0" borderId="14" xfId="75" applyNumberFormat="1" applyFont="1" applyFill="1" applyBorder="1" applyAlignment="1">
      <alignment horizontal="center" vertical="center"/>
      <protection/>
    </xf>
    <xf numFmtId="0" fontId="3" fillId="0" borderId="0" xfId="75" applyFont="1" applyFill="1" applyBorder="1" applyAlignment="1">
      <alignment vertical="center"/>
      <protection/>
    </xf>
    <xf numFmtId="0" fontId="3" fillId="0" borderId="21" xfId="75" applyFont="1" applyFill="1" applyBorder="1" applyAlignment="1">
      <alignment vertical="center"/>
      <protection/>
    </xf>
    <xf numFmtId="0" fontId="3" fillId="0" borderId="14" xfId="75" applyFont="1" applyFill="1" applyBorder="1" applyAlignment="1">
      <alignment horizontal="center" vertical="center"/>
      <protection/>
    </xf>
    <xf numFmtId="0" fontId="3" fillId="0" borderId="20" xfId="75" applyFont="1" applyFill="1" applyBorder="1" applyAlignment="1">
      <alignment horizontal="center" vertical="center"/>
      <protection/>
    </xf>
    <xf numFmtId="0" fontId="3" fillId="0" borderId="0" xfId="75" applyFont="1" applyAlignment="1">
      <alignment horizontal="center" vertical="center"/>
      <protection/>
    </xf>
    <xf numFmtId="0" fontId="3" fillId="0" borderId="0" xfId="75" applyFont="1" applyAlignment="1">
      <alignment horizontal="center"/>
      <protection/>
    </xf>
    <xf numFmtId="38" fontId="3" fillId="0" borderId="0" xfId="56" applyFont="1" applyAlignment="1">
      <alignment horizontal="center" vertical="center"/>
    </xf>
    <xf numFmtId="177" fontId="3" fillId="0" borderId="0" xfId="75" applyNumberFormat="1" applyFont="1" applyBorder="1" applyAlignment="1">
      <alignment vertical="center"/>
      <protection/>
    </xf>
    <xf numFmtId="177" fontId="3" fillId="0" borderId="0" xfId="75" applyNumberFormat="1" applyFont="1" applyFill="1" applyBorder="1" applyAlignment="1">
      <alignment vertical="center"/>
      <protection/>
    </xf>
    <xf numFmtId="178" fontId="3" fillId="0" borderId="0" xfId="75" applyNumberFormat="1" applyFont="1" applyFill="1" applyAlignment="1">
      <alignment horizontal="right" vertical="center"/>
      <protection/>
    </xf>
    <xf numFmtId="178" fontId="3" fillId="0" borderId="0" xfId="75" applyNumberFormat="1" applyFont="1" applyAlignment="1">
      <alignment vertical="center"/>
      <protection/>
    </xf>
    <xf numFmtId="49" fontId="3" fillId="0" borderId="0" xfId="75" applyNumberFormat="1" applyFont="1" applyFill="1" applyBorder="1" applyAlignment="1">
      <alignment horizontal="left" vertical="center"/>
      <protection/>
    </xf>
    <xf numFmtId="0" fontId="3" fillId="0" borderId="0" xfId="75" applyFont="1" applyFill="1" applyBorder="1" applyAlignment="1">
      <alignment horizontal="distributed" vertical="center"/>
      <protection/>
    </xf>
    <xf numFmtId="38" fontId="0" fillId="0" borderId="21" xfId="56" applyFont="1" applyFill="1" applyBorder="1" applyAlignment="1">
      <alignment horizontal="distributed" vertical="center"/>
    </xf>
    <xf numFmtId="178" fontId="3" fillId="0" borderId="0" xfId="75" applyNumberFormat="1" applyFont="1" applyFill="1" applyBorder="1" applyAlignment="1">
      <alignment vertical="center"/>
      <protection/>
    </xf>
    <xf numFmtId="0" fontId="3" fillId="0" borderId="0" xfId="75" applyFont="1" applyBorder="1" applyAlignment="1">
      <alignment vertical="center"/>
      <protection/>
    </xf>
    <xf numFmtId="0" fontId="3" fillId="0" borderId="0" xfId="75" applyFont="1" applyBorder="1">
      <alignment/>
      <protection/>
    </xf>
    <xf numFmtId="38" fontId="3" fillId="0" borderId="0" xfId="56" applyFont="1" applyFill="1" applyBorder="1" applyAlignment="1">
      <alignment vertical="center"/>
    </xf>
    <xf numFmtId="0" fontId="3" fillId="0" borderId="0" xfId="75" applyFont="1" applyFill="1" applyBorder="1" applyAlignment="1">
      <alignment horizontal="distributed" vertical="center" shrinkToFit="1"/>
      <protection/>
    </xf>
    <xf numFmtId="0" fontId="3" fillId="0" borderId="0" xfId="75" applyFont="1" applyFill="1" applyBorder="1" applyAlignment="1">
      <alignment horizontal="centerContinuous" vertical="center" shrinkToFit="1"/>
      <protection/>
    </xf>
    <xf numFmtId="0" fontId="5" fillId="0" borderId="0" xfId="75" applyFont="1" applyFill="1" applyBorder="1" applyAlignment="1">
      <alignment horizontal="distributed" vertical="center"/>
      <protection/>
    </xf>
    <xf numFmtId="38" fontId="3" fillId="0" borderId="0" xfId="56" applyFont="1" applyFill="1" applyBorder="1" applyAlignment="1">
      <alignment horizontal="right" vertical="center"/>
    </xf>
    <xf numFmtId="0" fontId="9" fillId="0" borderId="0" xfId="75" applyFont="1" applyFill="1" applyBorder="1" applyAlignment="1">
      <alignment horizontal="distributed" vertical="center"/>
      <protection/>
    </xf>
    <xf numFmtId="49" fontId="3" fillId="0" borderId="14" xfId="75" applyNumberFormat="1" applyFont="1" applyFill="1" applyBorder="1" applyAlignment="1">
      <alignment horizontal="left" vertical="center"/>
      <protection/>
    </xf>
    <xf numFmtId="0" fontId="3" fillId="0" borderId="14" xfId="75" applyFont="1" applyFill="1" applyBorder="1" applyAlignment="1">
      <alignment horizontal="distributed" vertical="center" shrinkToFit="1"/>
      <protection/>
    </xf>
    <xf numFmtId="38" fontId="0" fillId="0" borderId="20" xfId="56" applyFont="1" applyFill="1" applyBorder="1" applyAlignment="1">
      <alignment horizontal="distributed" vertical="center"/>
    </xf>
    <xf numFmtId="177" fontId="3" fillId="0" borderId="14" xfId="75" applyNumberFormat="1" applyFont="1" applyBorder="1" applyAlignment="1">
      <alignment vertical="center"/>
      <protection/>
    </xf>
    <xf numFmtId="177" fontId="3" fillId="0" borderId="14" xfId="75" applyNumberFormat="1" applyFont="1" applyFill="1" applyBorder="1" applyAlignment="1">
      <alignment vertical="center"/>
      <protection/>
    </xf>
    <xf numFmtId="178" fontId="3" fillId="0" borderId="14" xfId="75" applyNumberFormat="1" applyFont="1" applyFill="1" applyBorder="1" applyAlignment="1">
      <alignment vertical="center"/>
      <protection/>
    </xf>
    <xf numFmtId="178" fontId="3" fillId="0" borderId="14" xfId="75" applyNumberFormat="1" applyFont="1" applyFill="1" applyBorder="1" applyAlignment="1">
      <alignment horizontal="right" vertical="center"/>
      <protection/>
    </xf>
    <xf numFmtId="0" fontId="3" fillId="0" borderId="0" xfId="75" applyFont="1" applyFill="1" applyAlignment="1">
      <alignment vertical="center"/>
      <protection/>
    </xf>
    <xf numFmtId="49" fontId="3" fillId="0" borderId="0" xfId="75" applyNumberFormat="1" applyFont="1" applyFill="1" applyBorder="1" applyAlignment="1">
      <alignment horizontal="center" vertical="center"/>
      <protection/>
    </xf>
    <xf numFmtId="0" fontId="3" fillId="0" borderId="0" xfId="75" applyFont="1" applyFill="1" applyBorder="1" applyAlignment="1">
      <alignment horizontal="right" vertical="center"/>
      <protection/>
    </xf>
    <xf numFmtId="178" fontId="3" fillId="0" borderId="0" xfId="75" applyNumberFormat="1" applyFont="1" applyFill="1" applyBorder="1" applyAlignment="1">
      <alignment horizontal="right" vertical="center"/>
      <protection/>
    </xf>
    <xf numFmtId="38" fontId="3" fillId="0" borderId="0" xfId="56" applyFont="1" applyBorder="1" applyAlignment="1">
      <alignment vertical="center"/>
    </xf>
    <xf numFmtId="177" fontId="3" fillId="0" borderId="0" xfId="75" applyNumberFormat="1" applyFont="1" applyFill="1" applyBorder="1" applyAlignment="1">
      <alignment horizontal="right" vertical="center"/>
      <protection/>
    </xf>
    <xf numFmtId="0" fontId="3" fillId="0" borderId="20" xfId="75" applyFont="1" applyFill="1" applyBorder="1" applyAlignment="1">
      <alignment vertical="center"/>
      <protection/>
    </xf>
    <xf numFmtId="176" fontId="3" fillId="0" borderId="0" xfId="75" applyNumberFormat="1" applyFont="1" applyFill="1" applyAlignment="1">
      <alignment vertical="center"/>
      <protection/>
    </xf>
    <xf numFmtId="0" fontId="3" fillId="0" borderId="0" xfId="75" applyFont="1" applyFill="1">
      <alignment/>
      <protection/>
    </xf>
    <xf numFmtId="176" fontId="3" fillId="0" borderId="0" xfId="75" applyNumberFormat="1" applyFont="1" applyFill="1">
      <alignment/>
      <protection/>
    </xf>
    <xf numFmtId="176" fontId="3" fillId="0" borderId="0" xfId="75" applyNumberFormat="1" applyFont="1">
      <alignment/>
      <protection/>
    </xf>
    <xf numFmtId="182" fontId="3" fillId="0" borderId="0" xfId="75" applyNumberFormat="1" applyFont="1">
      <alignment/>
      <protection/>
    </xf>
    <xf numFmtId="182" fontId="3" fillId="0" borderId="0" xfId="75" applyNumberFormat="1" applyFont="1" applyFill="1" applyAlignment="1">
      <alignment vertical="center"/>
      <protection/>
    </xf>
    <xf numFmtId="182" fontId="3" fillId="0" borderId="0" xfId="75" applyNumberFormat="1" applyFont="1" applyFill="1" applyAlignment="1">
      <alignment horizontal="right" vertical="center"/>
      <protection/>
    </xf>
    <xf numFmtId="183" fontId="3" fillId="0" borderId="0" xfId="75" applyNumberFormat="1" applyFont="1" applyFill="1" applyAlignment="1">
      <alignment vertical="center"/>
      <protection/>
    </xf>
    <xf numFmtId="183" fontId="3" fillId="0" borderId="10" xfId="75" applyNumberFormat="1" applyFont="1" applyFill="1" applyBorder="1" applyAlignment="1">
      <alignment horizontal="right" vertical="center"/>
      <protection/>
    </xf>
    <xf numFmtId="182" fontId="3" fillId="0" borderId="0" xfId="75" applyNumberFormat="1" applyFont="1" applyAlignment="1">
      <alignment vertical="center"/>
      <protection/>
    </xf>
    <xf numFmtId="182" fontId="3" fillId="0" borderId="13" xfId="75" applyNumberFormat="1" applyFont="1" applyFill="1" applyBorder="1" applyAlignment="1">
      <alignment vertical="center"/>
      <protection/>
    </xf>
    <xf numFmtId="182" fontId="3" fillId="0" borderId="11" xfId="75" applyNumberFormat="1" applyFont="1" applyFill="1" applyBorder="1" applyAlignment="1">
      <alignment vertical="center"/>
      <protection/>
    </xf>
    <xf numFmtId="176" fontId="9" fillId="0" borderId="13" xfId="75" applyNumberFormat="1" applyFont="1" applyFill="1" applyBorder="1" applyAlignment="1">
      <alignment horizontal="center" vertical="center"/>
      <protection/>
    </xf>
    <xf numFmtId="182" fontId="3" fillId="0" borderId="0" xfId="75" applyNumberFormat="1" applyFont="1" applyFill="1" applyBorder="1" applyAlignment="1">
      <alignment vertical="center"/>
      <protection/>
    </xf>
    <xf numFmtId="182" fontId="3" fillId="0" borderId="21" xfId="75" applyNumberFormat="1" applyFont="1" applyFill="1" applyBorder="1" applyAlignment="1">
      <alignment vertical="center"/>
      <protection/>
    </xf>
    <xf numFmtId="182" fontId="3" fillId="0" borderId="14" xfId="75" applyNumberFormat="1" applyFont="1" applyFill="1" applyBorder="1" applyAlignment="1">
      <alignment horizontal="center" vertical="center"/>
      <protection/>
    </xf>
    <xf numFmtId="182" fontId="3" fillId="0" borderId="20" xfId="75" applyNumberFormat="1" applyFont="1" applyFill="1" applyBorder="1" applyAlignment="1">
      <alignment horizontal="center" vertical="center"/>
      <protection/>
    </xf>
    <xf numFmtId="182" fontId="3" fillId="0" borderId="0" xfId="75" applyNumberFormat="1" applyFont="1" applyAlignment="1">
      <alignment horizontal="center" vertical="center"/>
      <protection/>
    </xf>
    <xf numFmtId="182" fontId="3" fillId="0" borderId="0" xfId="75" applyNumberFormat="1" applyFont="1" applyAlignment="1">
      <alignment horizontal="center"/>
      <protection/>
    </xf>
    <xf numFmtId="177" fontId="3" fillId="0" borderId="0" xfId="75" applyNumberFormat="1" applyFont="1" applyFill="1" applyAlignment="1">
      <alignment vertical="center"/>
      <protection/>
    </xf>
    <xf numFmtId="183" fontId="3" fillId="0" borderId="0" xfId="75" applyNumberFormat="1" applyFont="1" applyAlignment="1">
      <alignment vertical="center"/>
      <protection/>
    </xf>
    <xf numFmtId="38" fontId="0" fillId="0" borderId="0" xfId="56" applyFont="1" applyAlignment="1">
      <alignment vertical="center"/>
    </xf>
    <xf numFmtId="182" fontId="3" fillId="0" borderId="0" xfId="75" applyNumberFormat="1" applyFont="1" applyFill="1" applyBorder="1" applyAlignment="1">
      <alignment horizontal="left" vertical="center"/>
      <protection/>
    </xf>
    <xf numFmtId="182" fontId="0" fillId="0" borderId="21" xfId="56" applyNumberFormat="1" applyFont="1" applyFill="1" applyBorder="1" applyAlignment="1">
      <alignment horizontal="distributed" vertical="center"/>
    </xf>
    <xf numFmtId="0" fontId="3" fillId="0" borderId="0" xfId="75" applyAlignment="1">
      <alignment vertical="center"/>
      <protection/>
    </xf>
    <xf numFmtId="182" fontId="3" fillId="0" borderId="14" xfId="75" applyNumberFormat="1" applyFont="1" applyFill="1" applyBorder="1" applyAlignment="1">
      <alignment horizontal="left" vertical="center"/>
      <protection/>
    </xf>
    <xf numFmtId="182" fontId="0" fillId="0" borderId="20" xfId="56" applyNumberFormat="1" applyFont="1" applyFill="1" applyBorder="1" applyAlignment="1">
      <alignment horizontal="distributed" vertical="center"/>
    </xf>
    <xf numFmtId="183" fontId="3" fillId="0" borderId="0" xfId="75" applyNumberFormat="1" applyFont="1" applyFill="1" applyAlignment="1">
      <alignment horizontal="right" vertical="center"/>
      <protection/>
    </xf>
    <xf numFmtId="183" fontId="3" fillId="0" borderId="0" xfId="75" applyNumberFormat="1" applyFont="1">
      <alignment/>
      <protection/>
    </xf>
    <xf numFmtId="182" fontId="3" fillId="0" borderId="0" xfId="75" applyNumberFormat="1" applyFont="1" applyFill="1">
      <alignment/>
      <protection/>
    </xf>
    <xf numFmtId="183" fontId="3" fillId="0" borderId="0" xfId="75" applyNumberFormat="1" applyFont="1" applyFill="1">
      <alignment/>
      <protection/>
    </xf>
    <xf numFmtId="38" fontId="3" fillId="0" borderId="0" xfId="50" applyFont="1" applyAlignment="1">
      <alignment horizontal="right" vertical="center"/>
    </xf>
    <xf numFmtId="176" fontId="3" fillId="0" borderId="24" xfId="0" applyNumberFormat="1" applyFont="1" applyBorder="1" applyAlignment="1">
      <alignment horizontal="center" vertical="center"/>
    </xf>
    <xf numFmtId="176" fontId="9" fillId="0" borderId="14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3" fillId="0" borderId="25" xfId="0" applyFont="1" applyBorder="1" applyAlignment="1">
      <alignment horizontal="center" vertical="center"/>
    </xf>
    <xf numFmtId="177" fontId="3" fillId="0" borderId="0" xfId="50" applyNumberFormat="1" applyFont="1" applyFill="1" applyAlignment="1">
      <alignment horizontal="right" vertical="center"/>
    </xf>
    <xf numFmtId="38" fontId="3" fillId="0" borderId="0" xfId="50" applyFont="1" applyFill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0" fontId="3" fillId="0" borderId="26" xfId="0" applyNumberFormat="1" applyFont="1" applyBorder="1" applyAlignment="1">
      <alignment horizontal="center" vertical="center"/>
    </xf>
    <xf numFmtId="177" fontId="3" fillId="0" borderId="27" xfId="50" applyNumberFormat="1" applyFont="1" applyFill="1" applyBorder="1" applyAlignment="1">
      <alignment horizontal="right" vertical="center"/>
    </xf>
    <xf numFmtId="38" fontId="3" fillId="0" borderId="27" xfId="50" applyFont="1" applyFill="1" applyBorder="1" applyAlignment="1">
      <alignment horizontal="right" vertical="center"/>
    </xf>
    <xf numFmtId="178" fontId="3" fillId="0" borderId="27" xfId="0" applyNumberFormat="1" applyFont="1" applyFill="1" applyBorder="1" applyAlignment="1">
      <alignment horizontal="right" vertical="center"/>
    </xf>
    <xf numFmtId="0" fontId="3" fillId="0" borderId="21" xfId="0" applyNumberFormat="1" applyFont="1" applyBorder="1" applyAlignment="1">
      <alignment horizontal="center" vertical="center"/>
    </xf>
    <xf numFmtId="177" fontId="3" fillId="0" borderId="0" xfId="50" applyNumberFormat="1" applyFont="1" applyFill="1" applyBorder="1" applyAlignment="1">
      <alignment horizontal="right" vertical="center"/>
    </xf>
    <xf numFmtId="0" fontId="3" fillId="0" borderId="20" xfId="0" applyNumberFormat="1" applyFont="1" applyBorder="1" applyAlignment="1">
      <alignment horizontal="center" vertical="center"/>
    </xf>
    <xf numFmtId="178" fontId="3" fillId="0" borderId="28" xfId="0" applyNumberFormat="1" applyFont="1" applyFill="1" applyBorder="1" applyAlignment="1">
      <alignment horizontal="right" vertical="center"/>
    </xf>
    <xf numFmtId="177" fontId="3" fillId="0" borderId="14" xfId="50" applyNumberFormat="1" applyFont="1" applyFill="1" applyBorder="1" applyAlignment="1">
      <alignment horizontal="right" vertical="center"/>
    </xf>
    <xf numFmtId="178" fontId="3" fillId="0" borderId="14" xfId="0" applyNumberFormat="1" applyFont="1" applyFill="1" applyBorder="1" applyAlignment="1">
      <alignment horizontal="right" vertical="center"/>
    </xf>
    <xf numFmtId="177" fontId="3" fillId="0" borderId="29" xfId="0" applyNumberFormat="1" applyFont="1" applyFill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177" fontId="3" fillId="0" borderId="27" xfId="0" applyNumberFormat="1" applyFont="1" applyFill="1" applyBorder="1" applyAlignment="1">
      <alignment horizontal="right" vertical="center"/>
    </xf>
    <xf numFmtId="177" fontId="3" fillId="0" borderId="3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4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3" fillId="0" borderId="10" xfId="75" applyFont="1" applyBorder="1" applyAlignment="1">
      <alignment horizontal="right" vertical="center"/>
      <protection/>
    </xf>
    <xf numFmtId="0" fontId="3" fillId="0" borderId="0" xfId="75" applyFont="1" applyAlignment="1">
      <alignment horizontal="right" vertical="center"/>
      <protection/>
    </xf>
    <xf numFmtId="38" fontId="0" fillId="0" borderId="0" xfId="56" applyFont="1" applyAlignment="1">
      <alignment horizontal="right" vertical="center"/>
    </xf>
    <xf numFmtId="176" fontId="3" fillId="0" borderId="10" xfId="75" applyNumberFormat="1" applyFont="1" applyBorder="1" applyAlignment="1">
      <alignment vertical="center"/>
      <protection/>
    </xf>
    <xf numFmtId="176" fontId="3" fillId="0" borderId="24" xfId="75" applyNumberFormat="1" applyFont="1" applyBorder="1" applyAlignment="1">
      <alignment vertical="center"/>
      <protection/>
    </xf>
    <xf numFmtId="176" fontId="3" fillId="0" borderId="0" xfId="75" applyNumberFormat="1" applyFont="1" applyAlignment="1">
      <alignment vertical="center"/>
      <protection/>
    </xf>
    <xf numFmtId="0" fontId="3" fillId="0" borderId="20" xfId="75" applyFont="1" applyBorder="1" applyAlignment="1">
      <alignment horizontal="left" vertical="center"/>
      <protection/>
    </xf>
    <xf numFmtId="0" fontId="3" fillId="0" borderId="25" xfId="75" applyFont="1" applyBorder="1" applyAlignment="1">
      <alignment horizontal="center" vertical="center"/>
      <protection/>
    </xf>
    <xf numFmtId="177" fontId="3" fillId="0" borderId="29" xfId="75" applyNumberFormat="1" applyFont="1" applyFill="1" applyBorder="1" applyAlignment="1">
      <alignment vertical="center"/>
      <protection/>
    </xf>
    <xf numFmtId="177" fontId="3" fillId="0" borderId="29" xfId="75" applyNumberFormat="1" applyFont="1" applyBorder="1" applyAlignment="1">
      <alignment vertical="center"/>
      <protection/>
    </xf>
    <xf numFmtId="178" fontId="3" fillId="0" borderId="14" xfId="75" applyNumberFormat="1" applyFont="1" applyBorder="1" applyAlignment="1">
      <alignment vertical="center"/>
      <protection/>
    </xf>
    <xf numFmtId="178" fontId="3" fillId="0" borderId="29" xfId="75" applyNumberFormat="1" applyFont="1" applyFill="1" applyBorder="1" applyAlignment="1">
      <alignment vertical="center"/>
      <protection/>
    </xf>
    <xf numFmtId="180" fontId="3" fillId="0" borderId="0" xfId="75" applyNumberFormat="1" applyFont="1" applyAlignment="1">
      <alignment horizontal="right" vertical="center"/>
      <protection/>
    </xf>
    <xf numFmtId="0" fontId="12" fillId="0" borderId="0" xfId="75" applyFont="1">
      <alignment/>
      <protection/>
    </xf>
    <xf numFmtId="0" fontId="3" fillId="0" borderId="21" xfId="75" applyFont="1" applyFill="1" applyBorder="1" applyAlignment="1">
      <alignment horizontal="center" vertical="center"/>
      <protection/>
    </xf>
    <xf numFmtId="177" fontId="3" fillId="0" borderId="0" xfId="75" applyNumberFormat="1" applyFont="1" applyAlignment="1">
      <alignment vertical="center"/>
      <protection/>
    </xf>
    <xf numFmtId="178" fontId="3" fillId="0" borderId="31" xfId="75" applyNumberFormat="1" applyFont="1" applyBorder="1" applyAlignment="1">
      <alignment vertical="center"/>
      <protection/>
    </xf>
    <xf numFmtId="178" fontId="3" fillId="0" borderId="31" xfId="75" applyNumberFormat="1" applyFont="1" applyFill="1" applyBorder="1" applyAlignment="1">
      <alignment vertical="center"/>
      <protection/>
    </xf>
    <xf numFmtId="184" fontId="0" fillId="0" borderId="0" xfId="56" applyNumberFormat="1" applyFont="1" applyAlignment="1">
      <alignment horizontal="right" vertical="center"/>
    </xf>
    <xf numFmtId="178" fontId="3" fillId="0" borderId="0" xfId="75" applyNumberFormat="1" applyFont="1" applyBorder="1" applyAlignment="1">
      <alignment vertical="center"/>
      <protection/>
    </xf>
    <xf numFmtId="176" fontId="3" fillId="0" borderId="10" xfId="75" applyNumberFormat="1" applyFont="1" applyBorder="1" applyAlignment="1">
      <alignment horizontal="right" vertical="center"/>
      <protection/>
    </xf>
    <xf numFmtId="178" fontId="3" fillId="0" borderId="29" xfId="75" applyNumberFormat="1" applyFont="1" applyFill="1" applyBorder="1" applyAlignment="1">
      <alignment horizontal="right" vertical="center"/>
      <protection/>
    </xf>
    <xf numFmtId="0" fontId="12" fillId="0" borderId="0" xfId="75" applyFont="1" applyAlignment="1">
      <alignment vertical="center"/>
      <protection/>
    </xf>
    <xf numFmtId="38" fontId="3" fillId="0" borderId="0" xfId="56" applyFont="1" applyAlignment="1">
      <alignment horizontal="right" vertical="center"/>
    </xf>
    <xf numFmtId="0" fontId="3" fillId="0" borderId="0" xfId="75" applyFont="1" applyFill="1" applyBorder="1" applyAlignment="1">
      <alignment horizontal="center" vertical="center"/>
      <protection/>
    </xf>
    <xf numFmtId="38" fontId="0" fillId="0" borderId="0" xfId="56" applyFont="1" applyFill="1" applyBorder="1" applyAlignment="1">
      <alignment vertical="center"/>
    </xf>
    <xf numFmtId="176" fontId="3" fillId="0" borderId="0" xfId="75" applyNumberFormat="1" applyFont="1" applyFill="1" applyBorder="1" applyAlignment="1">
      <alignment horizontal="right" vertical="center"/>
      <protection/>
    </xf>
    <xf numFmtId="0" fontId="3" fillId="0" borderId="13" xfId="75" applyFont="1" applyBorder="1" applyAlignment="1">
      <alignment horizontal="center" vertical="center"/>
      <protection/>
    </xf>
    <xf numFmtId="180" fontId="3" fillId="0" borderId="29" xfId="75" applyNumberFormat="1" applyFont="1" applyBorder="1" applyAlignment="1">
      <alignment horizontal="right" vertical="center"/>
      <protection/>
    </xf>
    <xf numFmtId="38" fontId="0" fillId="0" borderId="0" xfId="56" applyFont="1" applyAlignment="1">
      <alignment/>
    </xf>
    <xf numFmtId="177" fontId="3" fillId="0" borderId="31" xfId="75" applyNumberFormat="1" applyFont="1" applyBorder="1" applyAlignment="1">
      <alignment vertical="center"/>
      <protection/>
    </xf>
    <xf numFmtId="180" fontId="3" fillId="0" borderId="14" xfId="75" applyNumberFormat="1" applyFont="1" applyBorder="1" applyAlignment="1">
      <alignment horizontal="right" vertical="center"/>
      <protection/>
    </xf>
    <xf numFmtId="0" fontId="3" fillId="0" borderId="0" xfId="75" applyFont="1" applyAlignment="1">
      <alignment horizontal="left" vertical="center"/>
      <protection/>
    </xf>
    <xf numFmtId="176" fontId="3" fillId="0" borderId="0" xfId="75" applyNumberFormat="1" applyFont="1" applyAlignment="1">
      <alignment horizontal="right" vertical="center"/>
      <protection/>
    </xf>
    <xf numFmtId="176" fontId="0" fillId="0" borderId="0" xfId="75" applyNumberFormat="1" applyFont="1" applyAlignment="1">
      <alignment horizontal="center" vertical="center"/>
      <protection/>
    </xf>
    <xf numFmtId="176" fontId="3" fillId="0" borderId="0" xfId="75" applyNumberFormat="1" applyFont="1" applyBorder="1" applyAlignment="1">
      <alignment horizontal="right" vertical="center"/>
      <protection/>
    </xf>
    <xf numFmtId="176" fontId="3" fillId="0" borderId="13" xfId="75" applyNumberFormat="1" applyFont="1" applyBorder="1" applyAlignment="1">
      <alignment horizontal="center" vertical="center"/>
      <protection/>
    </xf>
    <xf numFmtId="176" fontId="3" fillId="0" borderId="0" xfId="75" applyNumberFormat="1" applyFont="1" applyBorder="1" applyAlignment="1">
      <alignment horizontal="center" vertical="center"/>
      <protection/>
    </xf>
    <xf numFmtId="178" fontId="3" fillId="0" borderId="14" xfId="75" applyNumberFormat="1" applyFont="1" applyBorder="1" applyAlignment="1">
      <alignment horizontal="right" vertical="center"/>
      <protection/>
    </xf>
    <xf numFmtId="178" fontId="3" fillId="0" borderId="0" xfId="75" applyNumberFormat="1" applyFont="1">
      <alignment/>
      <protection/>
    </xf>
    <xf numFmtId="38" fontId="0" fillId="0" borderId="0" xfId="56" applyFont="1" applyAlignment="1">
      <alignment horizontal="center" vertical="center"/>
    </xf>
    <xf numFmtId="0" fontId="3" fillId="0" borderId="21" xfId="75" applyFont="1" applyBorder="1" applyAlignment="1">
      <alignment horizontal="center" vertical="center"/>
      <protection/>
    </xf>
    <xf numFmtId="0" fontId="3" fillId="0" borderId="20" xfId="75" applyFont="1" applyBorder="1" applyAlignment="1">
      <alignment horizontal="center" vertical="center"/>
      <protection/>
    </xf>
    <xf numFmtId="0" fontId="3" fillId="0" borderId="0" xfId="75" applyFont="1" applyFill="1" applyAlignment="1">
      <alignment horizontal="right" vertical="center"/>
      <protection/>
    </xf>
    <xf numFmtId="185" fontId="3" fillId="0" borderId="0" xfId="75" applyNumberFormat="1" applyFont="1" applyAlignment="1">
      <alignment horizontal="right" vertical="center"/>
      <protection/>
    </xf>
    <xf numFmtId="38" fontId="3" fillId="0" borderId="0" xfId="75" applyNumberFormat="1" applyFont="1" applyAlignment="1">
      <alignment vertical="center"/>
      <protection/>
    </xf>
    <xf numFmtId="0" fontId="3" fillId="0" borderId="0" xfId="75" applyFont="1" applyAlignment="1">
      <alignment horizontal="left" vertical="top"/>
      <protection/>
    </xf>
    <xf numFmtId="185" fontId="3" fillId="0" borderId="0" xfId="75" applyNumberFormat="1" applyFont="1" applyAlignment="1">
      <alignment vertical="center"/>
      <protection/>
    </xf>
    <xf numFmtId="0" fontId="3" fillId="0" borderId="0" xfId="75" applyFont="1" applyFill="1" applyBorder="1" applyAlignment="1">
      <alignment horizontal="left" vertical="top"/>
      <protection/>
    </xf>
    <xf numFmtId="0" fontId="3" fillId="0" borderId="0" xfId="75" applyFont="1" applyAlignment="1">
      <alignment vertical="top"/>
      <protection/>
    </xf>
    <xf numFmtId="185" fontId="3" fillId="0" borderId="0" xfId="75" applyNumberFormat="1" applyFont="1">
      <alignment/>
      <protection/>
    </xf>
    <xf numFmtId="177" fontId="3" fillId="0" borderId="0" xfId="75" applyNumberFormat="1" applyFont="1">
      <alignment/>
      <protection/>
    </xf>
    <xf numFmtId="0" fontId="70" fillId="0" borderId="0" xfId="72" applyFont="1" applyAlignment="1">
      <alignment vertical="center"/>
      <protection/>
    </xf>
    <xf numFmtId="0" fontId="51" fillId="0" borderId="0" xfId="72">
      <alignment/>
      <protection/>
    </xf>
    <xf numFmtId="0" fontId="51" fillId="0" borderId="22" xfId="72" applyFont="1" applyBorder="1" applyAlignment="1">
      <alignment horizontal="center" vertical="center"/>
      <protection/>
    </xf>
    <xf numFmtId="0" fontId="56" fillId="0" borderId="0" xfId="44" applyAlignment="1">
      <alignment/>
    </xf>
    <xf numFmtId="0" fontId="51" fillId="0" borderId="22" xfId="72" applyFont="1" applyBorder="1" applyAlignment="1">
      <alignment horizontal="left" vertical="center" wrapText="1"/>
      <protection/>
    </xf>
    <xf numFmtId="0" fontId="56" fillId="0" borderId="18" xfId="44" applyBorder="1" applyAlignment="1">
      <alignment/>
    </xf>
    <xf numFmtId="0" fontId="56" fillId="0" borderId="32" xfId="44" applyBorder="1" applyAlignment="1">
      <alignment/>
    </xf>
    <xf numFmtId="0" fontId="56" fillId="0" borderId="19" xfId="44" applyBorder="1" applyAlignment="1">
      <alignment/>
    </xf>
    <xf numFmtId="0" fontId="51" fillId="0" borderId="0" xfId="72" applyFont="1">
      <alignment/>
      <protection/>
    </xf>
    <xf numFmtId="0" fontId="0" fillId="0" borderId="0" xfId="0" applyFill="1" applyAlignment="1">
      <alignment vertical="center"/>
    </xf>
    <xf numFmtId="1" fontId="3" fillId="0" borderId="10" xfId="0" applyNumberFormat="1" applyFont="1" applyFill="1" applyBorder="1" applyAlignment="1" quotePrefix="1">
      <alignment vertical="center"/>
    </xf>
    <xf numFmtId="0" fontId="3" fillId="0" borderId="10" xfId="0" applyFont="1" applyFill="1" applyBorder="1" applyAlignment="1">
      <alignment vertical="center"/>
    </xf>
    <xf numFmtId="1" fontId="17" fillId="0" borderId="10" xfId="0" applyNumberFormat="1" applyFont="1" applyFill="1" applyBorder="1" applyAlignment="1">
      <alignment vertical="center"/>
    </xf>
    <xf numFmtId="38" fontId="3" fillId="0" borderId="10" xfId="50" applyFont="1" applyFill="1" applyBorder="1" applyAlignment="1">
      <alignment vertical="center"/>
    </xf>
    <xf numFmtId="38" fontId="3" fillId="0" borderId="17" xfId="50" applyFont="1" applyFill="1" applyBorder="1" applyAlignment="1">
      <alignment horizontal="center" vertical="center"/>
    </xf>
    <xf numFmtId="38" fontId="3" fillId="0" borderId="31" xfId="50" applyFont="1" applyFill="1" applyBorder="1" applyAlignment="1">
      <alignment horizontal="center" vertical="center"/>
    </xf>
    <xf numFmtId="38" fontId="3" fillId="0" borderId="33" xfId="50" applyFont="1" applyFill="1" applyBorder="1" applyAlignment="1">
      <alignment horizontal="center" vertical="center"/>
    </xf>
    <xf numFmtId="38" fontId="3" fillId="0" borderId="18" xfId="50" applyFont="1" applyFill="1" applyBorder="1" applyAlignment="1">
      <alignment horizontal="center" vertical="center"/>
    </xf>
    <xf numFmtId="38" fontId="3" fillId="0" borderId="17" xfId="50" applyFont="1" applyFill="1" applyBorder="1" applyAlignment="1">
      <alignment horizontal="centerContinuous" vertical="center"/>
    </xf>
    <xf numFmtId="38" fontId="3" fillId="0" borderId="31" xfId="50" applyFont="1" applyFill="1" applyBorder="1" applyAlignment="1">
      <alignment horizontal="centerContinuous" vertical="center"/>
    </xf>
    <xf numFmtId="38" fontId="3" fillId="0" borderId="31" xfId="50" applyFont="1" applyFill="1" applyBorder="1" applyAlignment="1">
      <alignment horizontal="distributed" vertical="center"/>
    </xf>
    <xf numFmtId="38" fontId="3" fillId="0" borderId="33" xfId="50" applyFont="1" applyFill="1" applyBorder="1" applyAlignment="1">
      <alignment horizontal="centerContinuous" vertical="center"/>
    </xf>
    <xf numFmtId="38" fontId="3" fillId="0" borderId="18" xfId="50" applyFont="1" applyFill="1" applyBorder="1" applyAlignment="1">
      <alignment horizontal="center" vertical="center" shrinkToFit="1"/>
    </xf>
    <xf numFmtId="38" fontId="3" fillId="0" borderId="16" xfId="50" applyFont="1" applyFill="1" applyBorder="1" applyAlignment="1">
      <alignment horizontal="center" vertical="center"/>
    </xf>
    <xf numFmtId="38" fontId="3" fillId="0" borderId="32" xfId="5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38" fontId="3" fillId="0" borderId="32" xfId="50" applyFont="1" applyFill="1" applyBorder="1" applyAlignment="1">
      <alignment horizontal="center" vertical="center" shrinkToFit="1"/>
    </xf>
    <xf numFmtId="38" fontId="3" fillId="0" borderId="12" xfId="50" applyFont="1" applyFill="1" applyBorder="1" applyAlignment="1">
      <alignment horizontal="center" vertical="center"/>
    </xf>
    <xf numFmtId="38" fontId="3" fillId="0" borderId="19" xfId="50" applyFont="1" applyFill="1" applyBorder="1" applyAlignment="1">
      <alignment horizontal="center" vertical="center"/>
    </xf>
    <xf numFmtId="38" fontId="3" fillId="0" borderId="16" xfId="50" applyFont="1" applyFill="1" applyBorder="1" applyAlignment="1">
      <alignment horizontal="right" vertical="center"/>
    </xf>
    <xf numFmtId="38" fontId="3" fillId="0" borderId="0" xfId="50" applyFont="1" applyFill="1" applyBorder="1" applyAlignment="1">
      <alignment horizontal="right" vertical="center"/>
    </xf>
    <xf numFmtId="38" fontId="3" fillId="0" borderId="0" xfId="50" applyFont="1" applyFill="1" applyAlignment="1">
      <alignment horizontal="distributed" vertical="center" shrinkToFit="1"/>
    </xf>
    <xf numFmtId="38" fontId="3" fillId="0" borderId="0" xfId="50" applyFont="1" applyFill="1" applyAlignment="1">
      <alignment vertical="center" shrinkToFit="1"/>
    </xf>
    <xf numFmtId="38" fontId="9" fillId="0" borderId="0" xfId="50" applyFont="1" applyFill="1" applyAlignment="1">
      <alignment horizontal="center" vertical="center" shrinkToFit="1"/>
    </xf>
    <xf numFmtId="38" fontId="3" fillId="0" borderId="14" xfId="50" applyFont="1" applyFill="1" applyBorder="1" applyAlignment="1">
      <alignment horizontal="distributed" vertical="center" shrinkToFit="1"/>
    </xf>
    <xf numFmtId="38" fontId="3" fillId="0" borderId="12" xfId="50" applyFont="1" applyFill="1" applyBorder="1" applyAlignment="1">
      <alignment horizontal="right" vertical="center"/>
    </xf>
    <xf numFmtId="38" fontId="3" fillId="0" borderId="14" xfId="5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1" fontId="71" fillId="0" borderId="10" xfId="0" applyNumberFormat="1" applyFont="1" applyFill="1" applyBorder="1" applyAlignment="1">
      <alignment vertical="center"/>
    </xf>
    <xf numFmtId="0" fontId="72" fillId="0" borderId="10" xfId="0" applyFont="1" applyFill="1" applyBorder="1" applyAlignment="1">
      <alignment vertical="center"/>
    </xf>
    <xf numFmtId="38" fontId="72" fillId="0" borderId="10" xfId="50" applyFont="1" applyFill="1" applyBorder="1" applyAlignment="1">
      <alignment vertical="center"/>
    </xf>
    <xf numFmtId="0" fontId="72" fillId="0" borderId="10" xfId="0" applyFont="1" applyFill="1" applyBorder="1" applyAlignment="1">
      <alignment horizontal="right" vertical="center"/>
    </xf>
    <xf numFmtId="38" fontId="3" fillId="33" borderId="18" xfId="50" applyFont="1" applyFill="1" applyBorder="1" applyAlignment="1">
      <alignment horizontal="center" vertical="center"/>
    </xf>
    <xf numFmtId="38" fontId="3" fillId="33" borderId="32" xfId="50" applyFont="1" applyFill="1" applyBorder="1" applyAlignment="1">
      <alignment horizontal="center" vertical="center"/>
    </xf>
    <xf numFmtId="182" fontId="3" fillId="0" borderId="17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right" vertical="center"/>
    </xf>
    <xf numFmtId="182" fontId="3" fillId="0" borderId="31" xfId="5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0" xfId="50" applyNumberFormat="1" applyFont="1" applyFill="1" applyBorder="1" applyAlignment="1">
      <alignment horizontal="right" vertical="center"/>
    </xf>
    <xf numFmtId="38" fontId="3" fillId="0" borderId="0" xfId="50" applyFont="1" applyFill="1" applyAlignment="1">
      <alignment horizontal="center" vertical="center" shrinkToFit="1"/>
    </xf>
    <xf numFmtId="38" fontId="9" fillId="0" borderId="0" xfId="50" applyFont="1" applyFill="1" applyAlignment="1">
      <alignment horizontal="distributed" vertical="center" shrinkToFit="1"/>
    </xf>
    <xf numFmtId="182" fontId="3" fillId="0" borderId="12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182" fontId="3" fillId="0" borderId="14" xfId="5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182" fontId="3" fillId="0" borderId="0" xfId="50" applyNumberFormat="1" applyFont="1" applyFill="1" applyAlignment="1">
      <alignment horizontal="right" vertical="center"/>
    </xf>
    <xf numFmtId="182" fontId="3" fillId="0" borderId="0" xfId="0" applyNumberFormat="1" applyFont="1" applyFill="1" applyAlignment="1">
      <alignment horizontal="right" vertical="center"/>
    </xf>
    <xf numFmtId="38" fontId="3" fillId="0" borderId="0" xfId="50" applyFont="1" applyFill="1" applyBorder="1" applyAlignment="1">
      <alignment horizontal="distributed" vertical="center" shrinkToFit="1"/>
    </xf>
    <xf numFmtId="182" fontId="3" fillId="0" borderId="16" xfId="50" applyNumberFormat="1" applyFont="1" applyFill="1" applyBorder="1" applyAlignment="1">
      <alignment horizontal="right" vertical="center"/>
    </xf>
    <xf numFmtId="38" fontId="3" fillId="0" borderId="0" xfId="50" applyFont="1" applyFill="1" applyBorder="1" applyAlignment="1">
      <alignment horizontal="center" vertical="center" shrinkToFit="1"/>
    </xf>
    <xf numFmtId="38" fontId="3" fillId="0" borderId="0" xfId="50" applyFont="1" applyFill="1" applyBorder="1" applyAlignment="1">
      <alignment vertical="center" shrinkToFit="1"/>
    </xf>
    <xf numFmtId="38" fontId="9" fillId="0" borderId="0" xfId="50" applyFont="1" applyFill="1" applyBorder="1" applyAlignment="1">
      <alignment horizontal="distributed" vertical="center" shrinkToFit="1"/>
    </xf>
    <xf numFmtId="182" fontId="3" fillId="0" borderId="12" xfId="50" applyNumberFormat="1" applyFont="1" applyFill="1" applyBorder="1" applyAlignment="1">
      <alignment horizontal="right" vertical="center"/>
    </xf>
    <xf numFmtId="38" fontId="3" fillId="0" borderId="13" xfId="50" applyFont="1" applyFill="1" applyBorder="1" applyAlignment="1">
      <alignment horizontal="center" vertical="center"/>
    </xf>
    <xf numFmtId="38" fontId="3" fillId="0" borderId="11" xfId="50" applyFont="1" applyFill="1" applyBorder="1" applyAlignment="1">
      <alignment horizontal="center" vertical="center"/>
    </xf>
    <xf numFmtId="38" fontId="3" fillId="0" borderId="34" xfId="50" applyFont="1" applyFill="1" applyBorder="1" applyAlignment="1">
      <alignment horizontal="center" vertical="center"/>
    </xf>
    <xf numFmtId="38" fontId="3" fillId="0" borderId="15" xfId="50" applyFont="1" applyFill="1" applyBorder="1" applyAlignment="1">
      <alignment horizontal="centerContinuous" vertical="center"/>
    </xf>
    <xf numFmtId="38" fontId="3" fillId="0" borderId="13" xfId="50" applyFont="1" applyFill="1" applyBorder="1" applyAlignment="1">
      <alignment horizontal="centerContinuous" vertical="center"/>
    </xf>
    <xf numFmtId="38" fontId="3" fillId="0" borderId="13" xfId="50" applyFont="1" applyFill="1" applyBorder="1" applyAlignment="1">
      <alignment horizontal="distributed" vertical="center"/>
    </xf>
    <xf numFmtId="0" fontId="0" fillId="0" borderId="0" xfId="0" applyFill="1" applyAlignment="1">
      <alignment shrinkToFit="1"/>
    </xf>
    <xf numFmtId="3" fontId="3" fillId="0" borderId="0" xfId="75" applyNumberFormat="1" applyFont="1" applyFill="1" applyAlignment="1">
      <alignment/>
      <protection/>
    </xf>
    <xf numFmtId="186" fontId="3" fillId="0" borderId="0" xfId="75" applyNumberFormat="1" applyFont="1" applyFill="1" applyBorder="1" applyAlignment="1">
      <alignment horizontal="right" vertical="center"/>
      <protection/>
    </xf>
    <xf numFmtId="49" fontId="0" fillId="0" borderId="0" xfId="75" applyNumberFormat="1" applyFont="1" applyFill="1" applyAlignment="1">
      <alignment horizontal="center" vertical="center"/>
      <protection/>
    </xf>
    <xf numFmtId="186" fontId="73" fillId="0" borderId="0" xfId="75" applyNumberFormat="1" applyFont="1" applyFill="1" applyAlignment="1">
      <alignment vertical="center"/>
      <protection/>
    </xf>
    <xf numFmtId="186" fontId="73" fillId="0" borderId="0" xfId="75" applyNumberFormat="1" applyFont="1" applyFill="1" applyAlignment="1">
      <alignment horizontal="right" vertical="center"/>
      <protection/>
    </xf>
    <xf numFmtId="186" fontId="72" fillId="0" borderId="0" xfId="75" applyNumberFormat="1" applyFont="1" applyFill="1" applyBorder="1" applyAlignment="1">
      <alignment vertical="center"/>
      <protection/>
    </xf>
    <xf numFmtId="49" fontId="21" fillId="0" borderId="0" xfId="75" applyNumberFormat="1" applyFont="1" applyFill="1" applyAlignment="1">
      <alignment horizontal="right" vertical="center"/>
      <protection/>
    </xf>
    <xf numFmtId="3" fontId="3" fillId="0" borderId="0" xfId="75" applyNumberFormat="1" applyFont="1" applyFill="1" applyAlignment="1">
      <alignment vertical="center" shrinkToFit="1"/>
      <protection/>
    </xf>
    <xf numFmtId="186" fontId="9" fillId="0" borderId="0" xfId="75" applyNumberFormat="1" applyFont="1" applyFill="1" applyAlignment="1">
      <alignment vertical="center"/>
      <protection/>
    </xf>
    <xf numFmtId="186" fontId="9" fillId="0" borderId="0" xfId="75" applyNumberFormat="1" applyFont="1" applyFill="1" applyAlignment="1">
      <alignment horizontal="right" vertical="center"/>
      <protection/>
    </xf>
    <xf numFmtId="186" fontId="3" fillId="0" borderId="10" xfId="75" applyNumberFormat="1" applyFont="1" applyFill="1" applyBorder="1" applyAlignment="1">
      <alignment vertical="center"/>
      <protection/>
    </xf>
    <xf numFmtId="186" fontId="3" fillId="0" borderId="15" xfId="75" applyNumberFormat="1" applyFont="1" applyFill="1" applyBorder="1" applyAlignment="1">
      <alignment horizontal="center" vertical="center"/>
      <protection/>
    </xf>
    <xf numFmtId="186" fontId="3" fillId="0" borderId="21" xfId="75" applyNumberFormat="1" applyFont="1" applyFill="1" applyBorder="1" applyAlignment="1">
      <alignment horizontal="center" vertical="center"/>
      <protection/>
    </xf>
    <xf numFmtId="186" fontId="3" fillId="0" borderId="16" xfId="75" applyNumberFormat="1" applyFont="1" applyFill="1" applyBorder="1" applyAlignment="1">
      <alignment horizontal="center" vertical="center"/>
      <protection/>
    </xf>
    <xf numFmtId="186" fontId="3" fillId="0" borderId="18" xfId="75" applyNumberFormat="1" applyFont="1" applyFill="1" applyBorder="1" applyAlignment="1">
      <alignment horizontal="center" vertical="center" wrapText="1"/>
      <protection/>
    </xf>
    <xf numFmtId="186" fontId="3" fillId="0" borderId="0" xfId="75" applyNumberFormat="1" applyFont="1" applyFill="1" applyBorder="1" applyAlignment="1">
      <alignment horizontal="center" vertical="center"/>
      <protection/>
    </xf>
    <xf numFmtId="186" fontId="5" fillId="0" borderId="16" xfId="75" applyNumberFormat="1" applyFont="1" applyFill="1" applyBorder="1" applyAlignment="1">
      <alignment horizontal="center" vertical="center" wrapText="1"/>
      <protection/>
    </xf>
    <xf numFmtId="186" fontId="3" fillId="0" borderId="20" xfId="75" applyNumberFormat="1" applyFont="1" applyFill="1" applyBorder="1" applyAlignment="1">
      <alignment vertical="center"/>
      <protection/>
    </xf>
    <xf numFmtId="186" fontId="3" fillId="0" borderId="22" xfId="75" applyNumberFormat="1" applyFont="1" applyFill="1" applyBorder="1" applyAlignment="1">
      <alignment horizontal="center" vertical="center" wrapText="1"/>
      <protection/>
    </xf>
    <xf numFmtId="186" fontId="3" fillId="0" borderId="14" xfId="75" applyNumberFormat="1" applyFont="1" applyFill="1" applyBorder="1" applyAlignment="1">
      <alignment horizontal="center" vertical="center"/>
      <protection/>
    </xf>
    <xf numFmtId="186" fontId="3" fillId="0" borderId="19" xfId="75" applyNumberFormat="1" applyFont="1" applyFill="1" applyBorder="1" applyAlignment="1">
      <alignment horizontal="center" vertical="center"/>
      <protection/>
    </xf>
    <xf numFmtId="186" fontId="3" fillId="0" borderId="12" xfId="75" applyNumberFormat="1" applyFont="1" applyFill="1" applyBorder="1" applyAlignment="1">
      <alignment horizontal="center" vertical="center"/>
      <protection/>
    </xf>
    <xf numFmtId="49" fontId="12" fillId="0" borderId="0" xfId="75" applyNumberFormat="1" applyFont="1" applyFill="1" applyBorder="1" applyAlignment="1">
      <alignment horizontal="left" vertical="center"/>
      <protection/>
    </xf>
    <xf numFmtId="3" fontId="12" fillId="0" borderId="31" xfId="75" applyNumberFormat="1" applyFont="1" applyFill="1" applyBorder="1" applyAlignment="1">
      <alignment vertical="center" shrinkToFit="1"/>
      <protection/>
    </xf>
    <xf numFmtId="182" fontId="12" fillId="0" borderId="17" xfId="75" applyNumberFormat="1" applyFont="1" applyFill="1" applyBorder="1" applyAlignment="1">
      <alignment horizontal="right" vertical="center"/>
      <protection/>
    </xf>
    <xf numFmtId="182" fontId="12" fillId="0" borderId="31" xfId="75" applyNumberFormat="1" applyFont="1" applyFill="1" applyBorder="1" applyAlignment="1">
      <alignment horizontal="right" vertical="center"/>
      <protection/>
    </xf>
    <xf numFmtId="182" fontId="12" fillId="0" borderId="0" xfId="75" applyNumberFormat="1" applyFont="1" applyFill="1" applyAlignment="1">
      <alignment horizontal="right" vertical="center"/>
      <protection/>
    </xf>
    <xf numFmtId="3" fontId="12" fillId="0" borderId="0" xfId="75" applyNumberFormat="1" applyFont="1" applyFill="1" applyAlignment="1">
      <alignment/>
      <protection/>
    </xf>
    <xf numFmtId="3" fontId="12" fillId="0" borderId="0" xfId="75" applyNumberFormat="1" applyFont="1" applyFill="1" applyBorder="1" applyAlignment="1" quotePrefix="1">
      <alignment horizontal="left" vertical="center"/>
      <protection/>
    </xf>
    <xf numFmtId="3" fontId="12" fillId="0" borderId="0" xfId="75" applyNumberFormat="1" applyFont="1" applyFill="1" applyBorder="1" applyAlignment="1">
      <alignment vertical="center" shrinkToFit="1"/>
      <protection/>
    </xf>
    <xf numFmtId="182" fontId="12" fillId="0" borderId="16" xfId="75" applyNumberFormat="1" applyFont="1" applyFill="1" applyBorder="1" applyAlignment="1">
      <alignment vertical="center"/>
      <protection/>
    </xf>
    <xf numFmtId="182" fontId="12" fillId="0" borderId="0" xfId="75" applyNumberFormat="1" applyFont="1" applyFill="1" applyBorder="1" applyAlignment="1">
      <alignment vertical="center"/>
      <protection/>
    </xf>
    <xf numFmtId="182" fontId="12" fillId="0" borderId="0" xfId="75" applyNumberFormat="1" applyFont="1" applyFill="1" applyAlignment="1">
      <alignment vertical="center"/>
      <protection/>
    </xf>
    <xf numFmtId="0" fontId="3" fillId="0" borderId="0" xfId="75" applyFont="1" applyFill="1" applyBorder="1" applyAlignment="1" quotePrefix="1">
      <alignment horizontal="left" vertical="center"/>
      <protection/>
    </xf>
    <xf numFmtId="0" fontId="3" fillId="0" borderId="0" xfId="75" applyFont="1" applyFill="1" applyBorder="1" applyAlignment="1">
      <alignment vertical="center" shrinkToFit="1"/>
      <protection/>
    </xf>
    <xf numFmtId="182" fontId="3" fillId="0" borderId="16" xfId="75" applyNumberFormat="1" applyFont="1" applyFill="1" applyBorder="1" applyAlignment="1">
      <alignment horizontal="right" vertical="center"/>
      <protection/>
    </xf>
    <xf numFmtId="182" fontId="3" fillId="0" borderId="0" xfId="75" applyNumberFormat="1" applyFont="1" applyFill="1" applyBorder="1" applyAlignment="1">
      <alignment horizontal="right" vertical="center"/>
      <protection/>
    </xf>
    <xf numFmtId="0" fontId="3" fillId="0" borderId="0" xfId="75" applyFont="1" applyFill="1" applyBorder="1" applyAlignment="1">
      <alignment vertical="center" wrapText="1" shrinkToFit="1"/>
      <protection/>
    </xf>
    <xf numFmtId="3" fontId="3" fillId="0" borderId="0" xfId="75" applyNumberFormat="1" applyFont="1" applyFill="1" applyAlignment="1">
      <alignment wrapText="1"/>
      <protection/>
    </xf>
    <xf numFmtId="0" fontId="0" fillId="0" borderId="0" xfId="80" applyFont="1" applyFill="1" applyBorder="1" applyAlignment="1">
      <alignment vertical="center" wrapText="1" shrinkToFit="1"/>
      <protection/>
    </xf>
    <xf numFmtId="0" fontId="3" fillId="0" borderId="0" xfId="75" applyFont="1" applyFill="1" applyBorder="1" applyAlignment="1">
      <alignment horizontal="left" vertical="center"/>
      <protection/>
    </xf>
    <xf numFmtId="0" fontId="12" fillId="0" borderId="0" xfId="75" applyFont="1" applyFill="1" applyBorder="1" applyAlignment="1">
      <alignment horizontal="left" vertical="center"/>
      <protection/>
    </xf>
    <xf numFmtId="0" fontId="12" fillId="0" borderId="0" xfId="75" applyFont="1" applyFill="1" applyBorder="1" applyAlignment="1">
      <alignment vertical="center" shrinkToFit="1"/>
      <protection/>
    </xf>
    <xf numFmtId="182" fontId="12" fillId="0" borderId="16" xfId="75" applyNumberFormat="1" applyFont="1" applyFill="1" applyBorder="1" applyAlignment="1">
      <alignment horizontal="right" vertical="center"/>
      <protection/>
    </xf>
    <xf numFmtId="182" fontId="12" fillId="0" borderId="0" xfId="75" applyNumberFormat="1" applyFont="1" applyFill="1" applyBorder="1" applyAlignment="1">
      <alignment horizontal="right" vertical="center"/>
      <protection/>
    </xf>
    <xf numFmtId="3" fontId="3" fillId="0" borderId="0" xfId="75" applyNumberFormat="1" applyFont="1" applyFill="1" applyBorder="1" applyAlignment="1">
      <alignment vertical="center" shrinkToFit="1"/>
      <protection/>
    </xf>
    <xf numFmtId="49" fontId="3" fillId="0" borderId="0" xfId="73" applyNumberFormat="1" applyFont="1" applyFill="1" applyBorder="1" applyAlignment="1">
      <alignment horizontal="left" vertical="center"/>
      <protection/>
    </xf>
    <xf numFmtId="49" fontId="0" fillId="0" borderId="0" xfId="73" applyNumberFormat="1" applyFont="1" applyFill="1" applyBorder="1" applyAlignment="1">
      <alignment vertical="center" shrinkToFit="1"/>
      <protection/>
    </xf>
    <xf numFmtId="0" fontId="0" fillId="0" borderId="0" xfId="80" applyFont="1" applyFill="1" applyBorder="1" applyAlignment="1">
      <alignment vertical="center" shrinkToFit="1"/>
      <protection/>
    </xf>
    <xf numFmtId="49" fontId="3" fillId="0" borderId="0" xfId="75" applyNumberFormat="1" applyFont="1" applyFill="1" applyBorder="1" applyAlignment="1">
      <alignment horizontal="left" vertical="center" wrapText="1" shrinkToFit="1"/>
      <protection/>
    </xf>
    <xf numFmtId="3" fontId="3" fillId="0" borderId="0" xfId="75" applyNumberFormat="1" applyFont="1" applyFill="1" applyBorder="1" applyAlignment="1">
      <alignment vertical="center" wrapText="1" shrinkToFit="1"/>
      <protection/>
    </xf>
    <xf numFmtId="182" fontId="3" fillId="0" borderId="16" xfId="75" applyNumberFormat="1" applyFont="1" applyFill="1" applyBorder="1" applyAlignment="1">
      <alignment horizontal="right" vertical="center" wrapText="1" shrinkToFit="1"/>
      <protection/>
    </xf>
    <xf numFmtId="182" fontId="3" fillId="0" borderId="0" xfId="75" applyNumberFormat="1" applyFont="1" applyFill="1" applyBorder="1" applyAlignment="1">
      <alignment horizontal="right" vertical="center" wrapText="1" shrinkToFit="1"/>
      <protection/>
    </xf>
    <xf numFmtId="182" fontId="3" fillId="0" borderId="0" xfId="75" applyNumberFormat="1" applyFont="1" applyFill="1" applyAlignment="1">
      <alignment horizontal="right" vertical="center" wrapText="1" shrinkToFit="1"/>
      <protection/>
    </xf>
    <xf numFmtId="49" fontId="3" fillId="0" borderId="0" xfId="75" applyNumberFormat="1" applyFont="1" applyFill="1" applyBorder="1" applyAlignment="1" quotePrefix="1">
      <alignment horizontal="left" vertical="center"/>
      <protection/>
    </xf>
    <xf numFmtId="3" fontId="9" fillId="0" borderId="0" xfId="75" applyNumberFormat="1" applyFont="1" applyFill="1" applyBorder="1" applyAlignment="1">
      <alignment vertical="center" wrapText="1" shrinkToFit="1"/>
      <protection/>
    </xf>
    <xf numFmtId="3" fontId="11" fillId="0" borderId="0" xfId="75" applyNumberFormat="1" applyFont="1" applyFill="1" applyBorder="1" applyAlignment="1">
      <alignment vertical="center" shrinkToFit="1"/>
      <protection/>
    </xf>
    <xf numFmtId="0" fontId="12" fillId="0" borderId="0" xfId="80" applyFont="1" applyFill="1" applyBorder="1" applyAlignment="1">
      <alignment vertical="center" shrinkToFit="1"/>
      <protection/>
    </xf>
    <xf numFmtId="49" fontId="3" fillId="0" borderId="0" xfId="75" applyNumberFormat="1" applyFont="1" applyFill="1" applyAlignment="1">
      <alignment horizontal="left" vertical="center"/>
      <protection/>
    </xf>
    <xf numFmtId="3" fontId="3" fillId="0" borderId="0" xfId="75" applyNumberFormat="1" applyFont="1" applyFill="1" applyAlignment="1">
      <alignment vertical="center" wrapText="1" shrinkToFit="1"/>
      <protection/>
    </xf>
    <xf numFmtId="49" fontId="12" fillId="0" borderId="0" xfId="75" applyNumberFormat="1" applyFont="1" applyFill="1" applyAlignment="1">
      <alignment horizontal="left" vertical="center"/>
      <protection/>
    </xf>
    <xf numFmtId="3" fontId="12" fillId="0" borderId="0" xfId="75" applyNumberFormat="1" applyFont="1" applyFill="1" applyAlignment="1">
      <alignment vertical="center" shrinkToFit="1"/>
      <protection/>
    </xf>
    <xf numFmtId="3" fontId="9" fillId="0" borderId="0" xfId="75" applyNumberFormat="1" applyFont="1" applyFill="1" applyAlignment="1">
      <alignment vertical="center" wrapText="1" shrinkToFit="1"/>
      <protection/>
    </xf>
    <xf numFmtId="3" fontId="11" fillId="0" borderId="0" xfId="75" applyNumberFormat="1" applyFont="1" applyFill="1" applyAlignment="1">
      <alignment vertical="center" wrapText="1" shrinkToFit="1"/>
      <protection/>
    </xf>
    <xf numFmtId="3" fontId="3" fillId="0" borderId="14" xfId="75" applyNumberFormat="1" applyFont="1" applyFill="1" applyBorder="1" applyAlignment="1">
      <alignment vertical="center" shrinkToFit="1"/>
      <protection/>
    </xf>
    <xf numFmtId="182" fontId="3" fillId="0" borderId="12" xfId="75" applyNumberFormat="1" applyFont="1" applyFill="1" applyBorder="1" applyAlignment="1">
      <alignment horizontal="right" vertical="center"/>
      <protection/>
    </xf>
    <xf numFmtId="182" fontId="3" fillId="0" borderId="14" xfId="75" applyNumberFormat="1" applyFont="1" applyFill="1" applyBorder="1" applyAlignment="1">
      <alignment horizontal="right" vertical="center"/>
      <protection/>
    </xf>
    <xf numFmtId="49" fontId="3" fillId="0" borderId="0" xfId="75" applyNumberFormat="1" applyFont="1" applyFill="1" applyAlignment="1">
      <alignment horizontal="right"/>
      <protection/>
    </xf>
    <xf numFmtId="3" fontId="3" fillId="0" borderId="0" xfId="75" applyNumberFormat="1" applyFont="1" applyFill="1" applyAlignment="1">
      <alignment shrinkToFit="1"/>
      <protection/>
    </xf>
    <xf numFmtId="186" fontId="3" fillId="0" borderId="0" xfId="75" applyNumberFormat="1" applyFont="1" applyFill="1" applyAlignment="1">
      <alignment/>
      <protection/>
    </xf>
    <xf numFmtId="186" fontId="3" fillId="0" borderId="0" xfId="75" applyNumberFormat="1" applyFont="1" applyFill="1" applyAlignment="1">
      <alignment horizontal="right"/>
      <protection/>
    </xf>
    <xf numFmtId="38" fontId="0" fillId="0" borderId="0" xfId="50" applyFont="1" applyFill="1" applyAlignment="1">
      <alignment vertical="center"/>
    </xf>
    <xf numFmtId="38" fontId="72" fillId="0" borderId="0" xfId="50" applyFont="1" applyFill="1" applyAlignment="1">
      <alignment vertical="center"/>
    </xf>
    <xf numFmtId="38" fontId="71" fillId="0" borderId="0" xfId="50" applyFont="1" applyFill="1" applyAlignment="1">
      <alignment vertical="center"/>
    </xf>
    <xf numFmtId="38" fontId="72" fillId="0" borderId="0" xfId="50" applyFont="1" applyFill="1" applyAlignment="1">
      <alignment horizontal="right" vertical="center"/>
    </xf>
    <xf numFmtId="38" fontId="3" fillId="0" borderId="31" xfId="50" applyFont="1" applyFill="1" applyBorder="1" applyAlignment="1">
      <alignment vertical="center"/>
    </xf>
    <xf numFmtId="177" fontId="3" fillId="0" borderId="16" xfId="50" applyNumberFormat="1" applyFont="1" applyFill="1" applyBorder="1" applyAlignment="1">
      <alignment horizontal="right" vertical="center"/>
    </xf>
    <xf numFmtId="38" fontId="3" fillId="0" borderId="0" xfId="50" applyFont="1" applyFill="1" applyAlignment="1" quotePrefix="1">
      <alignment horizontal="center" vertical="center"/>
    </xf>
    <xf numFmtId="38" fontId="3" fillId="0" borderId="0" xfId="50" applyFont="1" applyFill="1" applyAlignment="1">
      <alignment horizontal="center" vertical="center"/>
    </xf>
    <xf numFmtId="38" fontId="3" fillId="0" borderId="0" xfId="50" applyFont="1" applyFill="1" applyAlignment="1">
      <alignment horizontal="centerContinuous" vertical="center" shrinkToFit="1"/>
    </xf>
    <xf numFmtId="38" fontId="3" fillId="0" borderId="14" xfId="50" applyFont="1" applyFill="1" applyBorder="1" applyAlignment="1">
      <alignment horizontal="center" vertical="center"/>
    </xf>
    <xf numFmtId="38" fontId="3" fillId="0" borderId="14" xfId="50" applyFont="1" applyFill="1" applyBorder="1" applyAlignment="1">
      <alignment horizontal="center" vertical="center" shrinkToFit="1"/>
    </xf>
    <xf numFmtId="177" fontId="3" fillId="0" borderId="12" xfId="50" applyNumberFormat="1" applyFont="1" applyFill="1" applyBorder="1" applyAlignment="1">
      <alignment horizontal="right" vertical="center"/>
    </xf>
    <xf numFmtId="38" fontId="17" fillId="0" borderId="0" xfId="50" applyFont="1" applyFill="1" applyAlignment="1">
      <alignment vertical="center"/>
    </xf>
    <xf numFmtId="38" fontId="9" fillId="0" borderId="0" xfId="50" applyFont="1" applyFill="1" applyAlignment="1">
      <alignment/>
    </xf>
    <xf numFmtId="38" fontId="0" fillId="0" borderId="0" xfId="50" applyFont="1" applyFill="1" applyAlignment="1">
      <alignment/>
    </xf>
    <xf numFmtId="182" fontId="3" fillId="0" borderId="0" xfId="50" applyNumberFormat="1" applyFont="1" applyFill="1" applyAlignment="1">
      <alignment vertical="center"/>
    </xf>
    <xf numFmtId="182" fontId="3" fillId="0" borderId="16" xfId="50" applyNumberFormat="1" applyFont="1" applyFill="1" applyBorder="1" applyAlignment="1">
      <alignment vertical="center"/>
    </xf>
    <xf numFmtId="182" fontId="3" fillId="0" borderId="0" xfId="50" applyNumberFormat="1" applyFont="1" applyFill="1" applyBorder="1" applyAlignment="1">
      <alignment vertical="center"/>
    </xf>
    <xf numFmtId="182" fontId="3" fillId="0" borderId="12" xfId="50" applyNumberFormat="1" applyFont="1" applyFill="1" applyBorder="1" applyAlignment="1">
      <alignment vertical="center"/>
    </xf>
    <xf numFmtId="182" fontId="3" fillId="0" borderId="14" xfId="5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82" fontId="0" fillId="0" borderId="0" xfId="0" applyNumberFormat="1" applyFill="1" applyAlignment="1">
      <alignment/>
    </xf>
    <xf numFmtId="182" fontId="3" fillId="0" borderId="0" xfId="0" applyNumberFormat="1" applyFont="1" applyFill="1" applyAlignment="1">
      <alignment vertical="center"/>
    </xf>
    <xf numFmtId="182" fontId="3" fillId="0" borderId="0" xfId="0" applyNumberFormat="1" applyFont="1" applyFill="1" applyAlignment="1">
      <alignment vertical="center" shrinkToFit="1"/>
    </xf>
    <xf numFmtId="182" fontId="3" fillId="0" borderId="13" xfId="0" applyNumberFormat="1" applyFont="1" applyFill="1" applyBorder="1" applyAlignment="1">
      <alignment vertical="center"/>
    </xf>
    <xf numFmtId="182" fontId="24" fillId="0" borderId="15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82" fontId="3" fillId="0" borderId="0" xfId="0" applyNumberFormat="1" applyFont="1" applyFill="1" applyAlignment="1">
      <alignment/>
    </xf>
    <xf numFmtId="182" fontId="3" fillId="0" borderId="0" xfId="0" applyNumberFormat="1" applyFont="1" applyFill="1" applyBorder="1" applyAlignment="1">
      <alignment vertical="center"/>
    </xf>
    <xf numFmtId="182" fontId="3" fillId="0" borderId="32" xfId="0" applyNumberFormat="1" applyFont="1" applyFill="1" applyBorder="1" applyAlignment="1">
      <alignment horizontal="center" vertical="center"/>
    </xf>
    <xf numFmtId="182" fontId="26" fillId="0" borderId="16" xfId="0" applyNumberFormat="1" applyFont="1" applyFill="1" applyBorder="1" applyAlignment="1">
      <alignment vertical="center" wrapText="1"/>
    </xf>
    <xf numFmtId="0" fontId="25" fillId="0" borderId="0" xfId="0" applyFont="1" applyAlignment="1">
      <alignment/>
    </xf>
    <xf numFmtId="182" fontId="3" fillId="0" borderId="14" xfId="0" applyNumberFormat="1" applyFont="1" applyFill="1" applyBorder="1" applyAlignment="1">
      <alignment vertical="center"/>
    </xf>
    <xf numFmtId="182" fontId="9" fillId="0" borderId="22" xfId="0" applyNumberFormat="1" applyFont="1" applyFill="1" applyBorder="1" applyAlignment="1">
      <alignment vertical="center" wrapText="1"/>
    </xf>
    <xf numFmtId="182" fontId="11" fillId="0" borderId="22" xfId="0" applyNumberFormat="1" applyFont="1" applyFill="1" applyBorder="1" applyAlignment="1">
      <alignment vertical="center" wrapText="1"/>
    </xf>
    <xf numFmtId="182" fontId="3" fillId="0" borderId="19" xfId="0" applyNumberFormat="1" applyFont="1" applyFill="1" applyBorder="1" applyAlignment="1">
      <alignment horizontal="right" vertical="center"/>
    </xf>
    <xf numFmtId="182" fontId="3" fillId="0" borderId="21" xfId="0" applyNumberFormat="1" applyFont="1" applyFill="1" applyBorder="1" applyAlignment="1">
      <alignment horizontal="distributed" vertical="center"/>
    </xf>
    <xf numFmtId="182" fontId="3" fillId="0" borderId="21" xfId="0" applyNumberFormat="1" applyFont="1" applyFill="1" applyBorder="1" applyAlignment="1">
      <alignment horizontal="centerContinuous" vertical="center" shrinkToFit="1"/>
    </xf>
    <xf numFmtId="182" fontId="9" fillId="0" borderId="21" xfId="0" applyNumberFormat="1" applyFont="1" applyFill="1" applyBorder="1" applyAlignment="1">
      <alignment horizontal="centerContinuous" vertical="center" shrinkToFit="1"/>
    </xf>
    <xf numFmtId="182" fontId="3" fillId="0" borderId="21" xfId="0" applyNumberFormat="1" applyFont="1" applyFill="1" applyBorder="1" applyAlignment="1">
      <alignment horizontal="distributed" vertical="center" shrinkToFit="1"/>
    </xf>
    <xf numFmtId="182" fontId="11" fillId="0" borderId="21" xfId="0" applyNumberFormat="1" applyFont="1" applyFill="1" applyBorder="1" applyAlignment="1">
      <alignment horizontal="distributed" vertical="center"/>
    </xf>
    <xf numFmtId="182" fontId="3" fillId="0" borderId="20" xfId="0" applyNumberFormat="1" applyFont="1" applyFill="1" applyBorder="1" applyAlignment="1">
      <alignment horizontal="distributed" vertical="center" shrinkToFit="1"/>
    </xf>
    <xf numFmtId="182" fontId="5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 wrapText="1"/>
    </xf>
    <xf numFmtId="182" fontId="0" fillId="0" borderId="0" xfId="0" applyNumberFormat="1" applyFill="1" applyAlignment="1">
      <alignment vertical="center"/>
    </xf>
    <xf numFmtId="182" fontId="3" fillId="0" borderId="0" xfId="0" applyNumberFormat="1" applyFont="1" applyFill="1" applyAlignment="1" quotePrefix="1">
      <alignment vertical="center"/>
    </xf>
    <xf numFmtId="182" fontId="3" fillId="0" borderId="0" xfId="50" applyNumberFormat="1" applyFont="1" applyFill="1" applyAlignment="1" quotePrefix="1">
      <alignment horizontal="right" vertical="center"/>
    </xf>
    <xf numFmtId="182" fontId="3" fillId="0" borderId="0" xfId="50" applyNumberFormat="1" applyFont="1" applyFill="1" applyAlignment="1" quotePrefix="1">
      <alignment vertical="center"/>
    </xf>
    <xf numFmtId="182" fontId="3" fillId="0" borderId="0" xfId="0" applyNumberFormat="1" applyFont="1" applyFill="1" applyAlignment="1">
      <alignment/>
    </xf>
    <xf numFmtId="182" fontId="3" fillId="0" borderId="13" xfId="0" applyNumberFormat="1" applyFont="1" applyFill="1" applyBorder="1" applyAlignment="1">
      <alignment horizontal="center" vertical="center"/>
    </xf>
    <xf numFmtId="182" fontId="3" fillId="0" borderId="35" xfId="0" applyNumberFormat="1" applyFont="1" applyFill="1" applyBorder="1" applyAlignment="1">
      <alignment horizontal="left" vertical="center"/>
    </xf>
    <xf numFmtId="182" fontId="3" fillId="0" borderId="35" xfId="0" applyNumberFormat="1" applyFont="1" applyFill="1" applyBorder="1" applyAlignment="1">
      <alignment horizontal="center" vertical="center"/>
    </xf>
    <xf numFmtId="182" fontId="3" fillId="0" borderId="24" xfId="0" applyNumberFormat="1" applyFont="1" applyFill="1" applyBorder="1" applyAlignment="1">
      <alignment horizontal="center" vertical="center"/>
    </xf>
    <xf numFmtId="182" fontId="3" fillId="0" borderId="15" xfId="0" applyNumberFormat="1" applyFont="1" applyFill="1" applyBorder="1" applyAlignment="1">
      <alignment horizontal="center" vertical="center"/>
    </xf>
    <xf numFmtId="182" fontId="3" fillId="33" borderId="0" xfId="0" applyNumberFormat="1" applyFont="1" applyFill="1" applyAlignment="1">
      <alignment/>
    </xf>
    <xf numFmtId="182" fontId="3" fillId="0" borderId="0" xfId="0" applyNumberFormat="1" applyFont="1" applyFill="1" applyBorder="1" applyAlignment="1">
      <alignment horizontal="center" vertical="center"/>
    </xf>
    <xf numFmtId="182" fontId="3" fillId="0" borderId="18" xfId="0" applyNumberFormat="1" applyFont="1" applyFill="1" applyBorder="1" applyAlignment="1">
      <alignment horizontal="center" vertical="center"/>
    </xf>
    <xf numFmtId="182" fontId="3" fillId="0" borderId="17" xfId="0" applyNumberFormat="1" applyFont="1" applyFill="1" applyBorder="1" applyAlignment="1">
      <alignment horizontal="center" vertical="center"/>
    </xf>
    <xf numFmtId="182" fontId="3" fillId="0" borderId="18" xfId="0" applyNumberFormat="1" applyFont="1" applyFill="1" applyBorder="1" applyAlignment="1">
      <alignment/>
    </xf>
    <xf numFmtId="187" fontId="51" fillId="33" borderId="0" xfId="76" applyNumberFormat="1" applyFill="1">
      <alignment vertical="center"/>
      <protection/>
    </xf>
    <xf numFmtId="182" fontId="3" fillId="0" borderId="0" xfId="0" applyNumberFormat="1" applyFont="1" applyFill="1" applyBorder="1" applyAlignment="1">
      <alignment/>
    </xf>
    <xf numFmtId="182" fontId="3" fillId="0" borderId="32" xfId="0" applyNumberFormat="1" applyFont="1" applyFill="1" applyBorder="1" applyAlignment="1">
      <alignment horizontal="center" vertical="center" shrinkToFit="1"/>
    </xf>
    <xf numFmtId="182" fontId="3" fillId="0" borderId="16" xfId="0" applyNumberFormat="1" applyFont="1" applyFill="1" applyBorder="1" applyAlignment="1">
      <alignment horizontal="center" vertical="center" shrinkToFit="1"/>
    </xf>
    <xf numFmtId="182" fontId="3" fillId="0" borderId="19" xfId="0" applyNumberFormat="1" applyFont="1" applyFill="1" applyBorder="1" applyAlignment="1">
      <alignment horizontal="center" vertical="center"/>
    </xf>
    <xf numFmtId="182" fontId="3" fillId="0" borderId="20" xfId="0" applyNumberFormat="1" applyFont="1" applyFill="1" applyBorder="1" applyAlignment="1">
      <alignment horizontal="center" vertical="center"/>
    </xf>
    <xf numFmtId="182" fontId="3" fillId="0" borderId="1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vertical="center"/>
    </xf>
    <xf numFmtId="0" fontId="27" fillId="0" borderId="31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 quotePrefix="1">
      <alignment horizontal="left" vertical="center"/>
    </xf>
    <xf numFmtId="182" fontId="3" fillId="0" borderId="0" xfId="50" applyNumberFormat="1" applyFont="1" applyFill="1" applyBorder="1" applyAlignment="1">
      <alignment horizontal="distributed" vertical="center"/>
    </xf>
    <xf numFmtId="182" fontId="3" fillId="0" borderId="0" xfId="0" applyNumberFormat="1" applyFont="1" applyFill="1" applyBorder="1" applyAlignment="1">
      <alignment horizontal="left" vertical="center"/>
    </xf>
    <xf numFmtId="182" fontId="3" fillId="0" borderId="0" xfId="50" applyNumberFormat="1" applyFont="1" applyFill="1" applyBorder="1" applyAlignment="1">
      <alignment horizontal="center" vertical="center" shrinkToFit="1"/>
    </xf>
    <xf numFmtId="182" fontId="3" fillId="0" borderId="0" xfId="50" applyNumberFormat="1" applyFont="1" applyFill="1" applyBorder="1" applyAlignment="1">
      <alignment horizontal="distributed" vertical="center" shrinkToFit="1"/>
    </xf>
    <xf numFmtId="182" fontId="11" fillId="0" borderId="0" xfId="50" applyNumberFormat="1" applyFont="1" applyFill="1" applyBorder="1" applyAlignment="1">
      <alignment horizontal="center" vertical="center" shrinkToFit="1"/>
    </xf>
    <xf numFmtId="182" fontId="5" fillId="0" borderId="0" xfId="50" applyNumberFormat="1" applyFont="1" applyFill="1" applyBorder="1" applyAlignment="1">
      <alignment horizontal="distributed" vertical="center"/>
    </xf>
    <xf numFmtId="182" fontId="3" fillId="0" borderId="14" xfId="0" applyNumberFormat="1" applyFont="1" applyFill="1" applyBorder="1" applyAlignment="1">
      <alignment horizontal="center" vertical="center"/>
    </xf>
    <xf numFmtId="182" fontId="3" fillId="0" borderId="14" xfId="50" applyNumberFormat="1" applyFont="1" applyFill="1" applyBorder="1" applyAlignment="1">
      <alignment horizontal="distributed" vertical="center" shrinkToFit="1"/>
    </xf>
    <xf numFmtId="182" fontId="3" fillId="0" borderId="14" xfId="50" applyNumberFormat="1" applyFont="1" applyFill="1" applyBorder="1" applyAlignment="1">
      <alignment horizontal="distributed" vertical="center"/>
    </xf>
    <xf numFmtId="182" fontId="28" fillId="0" borderId="0" xfId="0" applyNumberFormat="1" applyFont="1" applyFill="1" applyAlignment="1">
      <alignment horizontal="right" vertical="center"/>
    </xf>
    <xf numFmtId="182" fontId="28" fillId="0" borderId="0" xfId="0" applyNumberFormat="1" applyFont="1" applyFill="1" applyBorder="1" applyAlignment="1">
      <alignment horizontal="right" vertical="center"/>
    </xf>
    <xf numFmtId="182" fontId="28" fillId="0" borderId="0" xfId="0" applyNumberFormat="1" applyFont="1" applyFill="1" applyAlignment="1">
      <alignment vertical="center"/>
    </xf>
    <xf numFmtId="182" fontId="28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176" fontId="30" fillId="0" borderId="17" xfId="0" applyNumberFormat="1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distributed" vertical="center"/>
    </xf>
    <xf numFmtId="38" fontId="3" fillId="0" borderId="21" xfId="50" applyFont="1" applyFill="1" applyBorder="1" applyAlignment="1">
      <alignment horizontal="distributed" vertical="center"/>
    </xf>
    <xf numFmtId="38" fontId="3" fillId="0" borderId="0" xfId="50" applyFont="1" applyFill="1" applyBorder="1" applyAlignment="1">
      <alignment horizontal="centerContinuous" vertical="center" shrinkToFit="1"/>
    </xf>
    <xf numFmtId="38" fontId="11" fillId="0" borderId="0" xfId="50" applyFont="1" applyFill="1" applyBorder="1" applyAlignment="1">
      <alignment horizontal="centerContinuous" vertical="center" shrinkToFit="1"/>
    </xf>
    <xf numFmtId="38" fontId="5" fillId="0" borderId="0" xfId="5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left" vertical="center"/>
    </xf>
    <xf numFmtId="38" fontId="3" fillId="0" borderId="20" xfId="5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/>
    </xf>
    <xf numFmtId="182" fontId="9" fillId="0" borderId="0" xfId="0" applyNumberFormat="1" applyFont="1" applyFill="1" applyAlignment="1">
      <alignment vertical="center"/>
    </xf>
    <xf numFmtId="182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right" vertical="center"/>
    </xf>
    <xf numFmtId="182" fontId="9" fillId="0" borderId="0" xfId="50" applyNumberFormat="1" applyFont="1" applyFill="1" applyAlignment="1">
      <alignment vertical="center"/>
    </xf>
    <xf numFmtId="182" fontId="9" fillId="0" borderId="10" xfId="50" applyNumberFormat="1" applyFont="1" applyFill="1" applyBorder="1" applyAlignment="1">
      <alignment horizontal="right" vertical="center"/>
    </xf>
    <xf numFmtId="182" fontId="9" fillId="0" borderId="0" xfId="0" applyNumberFormat="1" applyFont="1" applyFill="1" applyAlignment="1">
      <alignment horizontal="right" vertical="center"/>
    </xf>
    <xf numFmtId="182" fontId="9" fillId="0" borderId="0" xfId="50" applyNumberFormat="1" applyFont="1" applyFill="1" applyAlignment="1">
      <alignment horizontal="right" vertical="center"/>
    </xf>
    <xf numFmtId="182" fontId="9" fillId="0" borderId="0" xfId="0" applyNumberFormat="1" applyFont="1" applyFill="1" applyBorder="1" applyAlignment="1">
      <alignment horizontal="center" vertical="center"/>
    </xf>
    <xf numFmtId="182" fontId="9" fillId="0" borderId="13" xfId="0" applyNumberFormat="1" applyFont="1" applyFill="1" applyBorder="1" applyAlignment="1">
      <alignment vertical="center"/>
    </xf>
    <xf numFmtId="182" fontId="9" fillId="0" borderId="34" xfId="0" applyNumberFormat="1" applyFont="1" applyFill="1" applyBorder="1" applyAlignment="1">
      <alignment horizontal="center" vertical="center" wrapText="1"/>
    </xf>
    <xf numFmtId="182" fontId="9" fillId="0" borderId="13" xfId="0" applyNumberFormat="1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vertical="center"/>
    </xf>
    <xf numFmtId="182" fontId="9" fillId="0" borderId="32" xfId="0" applyNumberFormat="1" applyFont="1" applyFill="1" applyBorder="1" applyAlignment="1">
      <alignment horizontal="center" vertical="center" wrapText="1"/>
    </xf>
    <xf numFmtId="182" fontId="9" fillId="0" borderId="32" xfId="0" applyNumberFormat="1" applyFont="1" applyFill="1" applyBorder="1" applyAlignment="1">
      <alignment horizontal="center" vertical="center"/>
    </xf>
    <xf numFmtId="182" fontId="9" fillId="33" borderId="0" xfId="0" applyNumberFormat="1" applyFont="1" applyFill="1" applyBorder="1" applyAlignment="1">
      <alignment vertical="center"/>
    </xf>
    <xf numFmtId="182" fontId="9" fillId="0" borderId="20" xfId="0" applyNumberFormat="1" applyFont="1" applyFill="1" applyBorder="1" applyAlignment="1">
      <alignment vertical="center"/>
    </xf>
    <xf numFmtId="182" fontId="9" fillId="0" borderId="19" xfId="0" applyNumberFormat="1" applyFont="1" applyFill="1" applyBorder="1" applyAlignment="1">
      <alignment vertical="center"/>
    </xf>
    <xf numFmtId="182" fontId="9" fillId="0" borderId="14" xfId="0" applyNumberFormat="1" applyFont="1" applyFill="1" applyBorder="1" applyAlignment="1">
      <alignment horizontal="center" vertical="center"/>
    </xf>
    <xf numFmtId="182" fontId="9" fillId="0" borderId="31" xfId="0" applyNumberFormat="1" applyFont="1" applyFill="1" applyBorder="1" applyAlignment="1">
      <alignment vertical="center"/>
    </xf>
    <xf numFmtId="182" fontId="9" fillId="0" borderId="33" xfId="0" applyNumberFormat="1" applyFont="1" applyFill="1" applyBorder="1" applyAlignment="1">
      <alignment horizontal="center" vertical="center"/>
    </xf>
    <xf numFmtId="49" fontId="0" fillId="33" borderId="0" xfId="0" applyNumberFormat="1" applyFill="1" applyBorder="1" applyAlignment="1">
      <alignment vertical="center" wrapText="1"/>
    </xf>
    <xf numFmtId="182" fontId="9" fillId="0" borderId="14" xfId="0" applyNumberFormat="1" applyFont="1" applyFill="1" applyBorder="1" applyAlignment="1">
      <alignment vertical="center"/>
    </xf>
    <xf numFmtId="182" fontId="9" fillId="0" borderId="20" xfId="0" applyNumberFormat="1" applyFont="1" applyFill="1" applyBorder="1" applyAlignment="1">
      <alignment horizontal="center" vertical="center"/>
    </xf>
    <xf numFmtId="187" fontId="0" fillId="33" borderId="0" xfId="0" applyNumberFormat="1" applyFill="1" applyBorder="1" applyAlignment="1">
      <alignment vertical="center"/>
    </xf>
    <xf numFmtId="182" fontId="9" fillId="0" borderId="0" xfId="0" applyNumberFormat="1" applyFont="1" applyFill="1" applyBorder="1" applyAlignment="1">
      <alignment horizontal="left" vertical="center"/>
    </xf>
    <xf numFmtId="182" fontId="9" fillId="0" borderId="0" xfId="50" applyNumberFormat="1" applyFont="1" applyFill="1" applyBorder="1" applyAlignment="1">
      <alignment horizontal="distributed" vertical="center"/>
    </xf>
    <xf numFmtId="182" fontId="9" fillId="0" borderId="21" xfId="50" applyNumberFormat="1" applyFont="1" applyFill="1" applyBorder="1" applyAlignment="1">
      <alignment horizontal="distributed" vertical="center"/>
    </xf>
    <xf numFmtId="182" fontId="9" fillId="0" borderId="0" xfId="50" applyNumberFormat="1" applyFont="1" applyFill="1" applyBorder="1" applyAlignment="1">
      <alignment horizontal="center" vertical="center" shrinkToFit="1"/>
    </xf>
    <xf numFmtId="187" fontId="0" fillId="0" borderId="0" xfId="0" applyNumberFormat="1" applyFill="1" applyAlignment="1">
      <alignment vertical="center"/>
    </xf>
    <xf numFmtId="182" fontId="5" fillId="0" borderId="0" xfId="50" applyNumberFormat="1" applyFont="1" applyFill="1" applyBorder="1" applyAlignment="1">
      <alignment horizontal="center" vertical="center" shrinkToFit="1"/>
    </xf>
    <xf numFmtId="182" fontId="9" fillId="0" borderId="0" xfId="50" applyNumberFormat="1" applyFont="1" applyFill="1" applyBorder="1" applyAlignment="1">
      <alignment horizontal="distributed" vertical="center" shrinkToFit="1"/>
    </xf>
    <xf numFmtId="182" fontId="26" fillId="0" borderId="0" xfId="50" applyNumberFormat="1" applyFont="1" applyFill="1" applyBorder="1" applyAlignment="1">
      <alignment horizontal="distributed" vertical="center" shrinkToFit="1"/>
    </xf>
    <xf numFmtId="182" fontId="9" fillId="0" borderId="14" xfId="0" applyNumberFormat="1" applyFont="1" applyFill="1" applyBorder="1" applyAlignment="1">
      <alignment horizontal="left" vertical="center"/>
    </xf>
    <xf numFmtId="182" fontId="9" fillId="0" borderId="14" xfId="50" applyNumberFormat="1" applyFont="1" applyFill="1" applyBorder="1" applyAlignment="1">
      <alignment horizontal="distributed" vertical="center" shrinkToFit="1"/>
    </xf>
    <xf numFmtId="182" fontId="9" fillId="0" borderId="20" xfId="50" applyNumberFormat="1" applyFont="1" applyFill="1" applyBorder="1" applyAlignment="1">
      <alignment horizontal="distributed" vertical="center"/>
    </xf>
    <xf numFmtId="187" fontId="0" fillId="0" borderId="0" xfId="0" applyNumberFormat="1" applyFill="1" applyBorder="1" applyAlignment="1">
      <alignment vertical="center"/>
    </xf>
    <xf numFmtId="182" fontId="9" fillId="0" borderId="21" xfId="0" applyNumberFormat="1" applyFont="1" applyFill="1" applyBorder="1" applyAlignment="1">
      <alignment horizontal="center" vertical="center"/>
    </xf>
    <xf numFmtId="182" fontId="3" fillId="33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Alignment="1">
      <alignment horizontal="right"/>
    </xf>
    <xf numFmtId="182" fontId="3" fillId="0" borderId="10" xfId="0" applyNumberFormat="1" applyFont="1" applyFill="1" applyBorder="1" applyAlignment="1">
      <alignment horizontal="right" vertical="center"/>
    </xf>
    <xf numFmtId="182" fontId="3" fillId="0" borderId="10" xfId="50" applyNumberFormat="1" applyFont="1" applyFill="1" applyBorder="1" applyAlignment="1">
      <alignment horizontal="right" vertical="center"/>
    </xf>
    <xf numFmtId="182" fontId="3" fillId="0" borderId="11" xfId="0" applyNumberFormat="1" applyFont="1" applyFill="1" applyBorder="1" applyAlignment="1">
      <alignment horizontal="center" vertical="center"/>
    </xf>
    <xf numFmtId="182" fontId="3" fillId="0" borderId="15" xfId="50" applyNumberFormat="1" applyFont="1" applyFill="1" applyBorder="1" applyAlignment="1">
      <alignment horizontal="center" vertical="center"/>
    </xf>
    <xf numFmtId="182" fontId="3" fillId="0" borderId="34" xfId="50" applyNumberFormat="1" applyFont="1" applyFill="1" applyBorder="1" applyAlignment="1">
      <alignment horizontal="center" vertical="center"/>
    </xf>
    <xf numFmtId="182" fontId="3" fillId="33" borderId="13" xfId="50" applyNumberFormat="1" applyFont="1" applyFill="1" applyBorder="1" applyAlignment="1">
      <alignment horizontal="center" vertical="center"/>
    </xf>
    <xf numFmtId="182" fontId="9" fillId="33" borderId="34" xfId="50" applyNumberFormat="1" applyFont="1" applyFill="1" applyBorder="1" applyAlignment="1">
      <alignment horizontal="center" vertical="center"/>
    </xf>
    <xf numFmtId="182" fontId="3" fillId="0" borderId="13" xfId="50" applyNumberFormat="1" applyFont="1" applyFill="1" applyBorder="1" applyAlignment="1">
      <alignment horizontal="center" vertical="center"/>
    </xf>
    <xf numFmtId="182" fontId="3" fillId="0" borderId="19" xfId="50" applyNumberFormat="1" applyFont="1" applyFill="1" applyBorder="1" applyAlignment="1">
      <alignment horizontal="center" vertical="center"/>
    </xf>
    <xf numFmtId="182" fontId="3" fillId="0" borderId="14" xfId="50" applyNumberFormat="1" applyFont="1" applyFill="1" applyBorder="1" applyAlignment="1">
      <alignment horizontal="center" vertical="center"/>
    </xf>
    <xf numFmtId="182" fontId="3" fillId="0" borderId="12" xfId="5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distributed" vertical="center"/>
    </xf>
    <xf numFmtId="182" fontId="3" fillId="0" borderId="21" xfId="0" applyNumberFormat="1" applyFont="1" applyFill="1" applyBorder="1" applyAlignment="1">
      <alignment horizontal="right" vertical="center"/>
    </xf>
    <xf numFmtId="177" fontId="3" fillId="0" borderId="17" xfId="50" applyNumberFormat="1" applyFont="1" applyFill="1" applyBorder="1" applyAlignment="1">
      <alignment vertical="center"/>
    </xf>
    <xf numFmtId="177" fontId="3" fillId="0" borderId="0" xfId="50" applyNumberFormat="1" applyFont="1" applyFill="1" applyAlignment="1">
      <alignment vertical="center"/>
    </xf>
    <xf numFmtId="177" fontId="3" fillId="0" borderId="0" xfId="50" applyNumberFormat="1" applyFont="1" applyAlignment="1">
      <alignment vertical="center"/>
    </xf>
    <xf numFmtId="182" fontId="3" fillId="0" borderId="28" xfId="0" applyNumberFormat="1" applyFont="1" applyFill="1" applyBorder="1" applyAlignment="1">
      <alignment horizontal="right" vertical="center"/>
    </xf>
    <xf numFmtId="182" fontId="3" fillId="0" borderId="28" xfId="0" applyNumberFormat="1" applyFont="1" applyFill="1" applyBorder="1" applyAlignment="1">
      <alignment horizontal="distributed" vertical="center"/>
    </xf>
    <xf numFmtId="182" fontId="3" fillId="0" borderId="36" xfId="0" applyNumberFormat="1" applyFont="1" applyFill="1" applyBorder="1" applyAlignment="1">
      <alignment horizontal="right" vertical="center"/>
    </xf>
    <xf numFmtId="177" fontId="3" fillId="0" borderId="37" xfId="50" applyNumberFormat="1" applyFont="1" applyFill="1" applyBorder="1" applyAlignment="1">
      <alignment vertical="center"/>
    </xf>
    <xf numFmtId="177" fontId="3" fillId="0" borderId="28" xfId="50" applyNumberFormat="1" applyFont="1" applyFill="1" applyBorder="1" applyAlignment="1">
      <alignment vertical="center"/>
    </xf>
    <xf numFmtId="182" fontId="3" fillId="0" borderId="14" xfId="0" applyNumberFormat="1" applyFont="1" applyFill="1" applyBorder="1" applyAlignment="1">
      <alignment horizontal="distributed" vertical="center"/>
    </xf>
    <xf numFmtId="182" fontId="3" fillId="0" borderId="20" xfId="0" applyNumberFormat="1" applyFont="1" applyFill="1" applyBorder="1" applyAlignment="1">
      <alignment horizontal="right" vertical="center"/>
    </xf>
    <xf numFmtId="177" fontId="3" fillId="0" borderId="12" xfId="0" applyNumberFormat="1" applyFont="1" applyFill="1" applyBorder="1" applyAlignment="1">
      <alignment horizontal="right" vertical="center"/>
    </xf>
    <xf numFmtId="177" fontId="3" fillId="0" borderId="38" xfId="5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horizontal="left"/>
    </xf>
    <xf numFmtId="182" fontId="3" fillId="0" borderId="0" xfId="50" applyNumberFormat="1" applyFont="1" applyFill="1" applyAlignment="1">
      <alignment horizontal="right"/>
    </xf>
    <xf numFmtId="183" fontId="3" fillId="0" borderId="0" xfId="50" applyNumberFormat="1" applyFont="1" applyFill="1" applyBorder="1" applyAlignment="1">
      <alignment vertical="center"/>
    </xf>
    <xf numFmtId="183" fontId="3" fillId="0" borderId="0" xfId="50" applyNumberFormat="1" applyFont="1" applyFill="1" applyAlignment="1">
      <alignment vertical="center"/>
    </xf>
    <xf numFmtId="183" fontId="3" fillId="0" borderId="0" xfId="50" applyNumberFormat="1" applyFont="1" applyFill="1" applyAlignment="1">
      <alignment horizontal="right" vertical="center"/>
    </xf>
    <xf numFmtId="183" fontId="3" fillId="0" borderId="13" xfId="50" applyNumberFormat="1" applyFont="1" applyFill="1" applyBorder="1" applyAlignment="1">
      <alignment horizontal="center" vertical="center"/>
    </xf>
    <xf numFmtId="183" fontId="3" fillId="0" borderId="11" xfId="50" applyNumberFormat="1" applyFont="1" applyFill="1" applyBorder="1" applyAlignment="1">
      <alignment horizontal="center" vertical="center"/>
    </xf>
    <xf numFmtId="182" fontId="3" fillId="0" borderId="15" xfId="50" applyNumberFormat="1" applyFont="1" applyFill="1" applyBorder="1" applyAlignment="1">
      <alignment horizontal="center" vertical="center" shrinkToFit="1"/>
    </xf>
    <xf numFmtId="183" fontId="3" fillId="0" borderId="0" xfId="50" applyNumberFormat="1" applyFont="1" applyFill="1" applyBorder="1" applyAlignment="1">
      <alignment horizontal="center" vertical="center"/>
    </xf>
    <xf numFmtId="182" fontId="3" fillId="0" borderId="0" xfId="50" applyNumberFormat="1" applyFont="1" applyFill="1" applyBorder="1" applyAlignment="1">
      <alignment horizontal="center" vertical="center"/>
    </xf>
    <xf numFmtId="183" fontId="3" fillId="0" borderId="0" xfId="50" applyNumberFormat="1" applyFont="1" applyFill="1" applyBorder="1" applyAlignment="1">
      <alignment horizontal="right" vertical="center"/>
    </xf>
    <xf numFmtId="182" fontId="3" fillId="0" borderId="16" xfId="50" applyNumberFormat="1" applyFont="1" applyFill="1" applyBorder="1" applyAlignment="1">
      <alignment horizontal="center" vertical="center" shrinkToFit="1"/>
    </xf>
    <xf numFmtId="182" fontId="3" fillId="0" borderId="32" xfId="50" applyNumberFormat="1" applyFont="1" applyFill="1" applyBorder="1" applyAlignment="1">
      <alignment horizontal="center" vertical="center" shrinkToFit="1"/>
    </xf>
    <xf numFmtId="183" fontId="3" fillId="0" borderId="17" xfId="50" applyNumberFormat="1" applyFont="1" applyFill="1" applyBorder="1" applyAlignment="1">
      <alignment horizontal="center" vertical="center" shrinkToFit="1"/>
    </xf>
    <xf numFmtId="183" fontId="3" fillId="33" borderId="0" xfId="50" applyNumberFormat="1" applyFont="1" applyFill="1" applyAlignment="1">
      <alignment vertical="center"/>
    </xf>
    <xf numFmtId="182" fontId="3" fillId="0" borderId="12" xfId="50" applyNumberFormat="1" applyFont="1" applyFill="1" applyBorder="1" applyAlignment="1">
      <alignment horizontal="right" vertical="center" shrinkToFit="1"/>
    </xf>
    <xf numFmtId="183" fontId="3" fillId="0" borderId="19" xfId="50" applyNumberFormat="1" applyFont="1" applyFill="1" applyBorder="1" applyAlignment="1">
      <alignment horizontal="center" vertical="center" shrinkToFit="1"/>
    </xf>
    <xf numFmtId="183" fontId="3" fillId="0" borderId="12" xfId="50" applyNumberFormat="1" applyFont="1" applyFill="1" applyBorder="1" applyAlignment="1">
      <alignment horizontal="center" vertical="center" shrinkToFit="1"/>
    </xf>
    <xf numFmtId="182" fontId="3" fillId="0" borderId="12" xfId="50" applyNumberFormat="1" applyFont="1" applyFill="1" applyBorder="1" applyAlignment="1">
      <alignment horizontal="center" vertical="center" shrinkToFit="1"/>
    </xf>
    <xf numFmtId="183" fontId="9" fillId="0" borderId="0" xfId="50" applyNumberFormat="1" applyFont="1" applyFill="1" applyAlignment="1">
      <alignment vertical="center"/>
    </xf>
    <xf numFmtId="183" fontId="9" fillId="0" borderId="33" xfId="50" applyNumberFormat="1" applyFont="1" applyFill="1" applyBorder="1" applyAlignment="1">
      <alignment horizontal="center" vertical="center"/>
    </xf>
    <xf numFmtId="177" fontId="3" fillId="33" borderId="0" xfId="50" applyNumberFormat="1" applyFont="1" applyFill="1" applyBorder="1" applyAlignment="1">
      <alignment vertical="center"/>
    </xf>
    <xf numFmtId="183" fontId="9" fillId="0" borderId="14" xfId="50" applyNumberFormat="1" applyFont="1" applyFill="1" applyBorder="1" applyAlignment="1">
      <alignment vertical="center"/>
    </xf>
    <xf numFmtId="183" fontId="9" fillId="0" borderId="20" xfId="50" applyNumberFormat="1" applyFont="1" applyFill="1" applyBorder="1" applyAlignment="1">
      <alignment horizontal="center" vertical="center"/>
    </xf>
    <xf numFmtId="187" fontId="0" fillId="33" borderId="0" xfId="0" applyNumberFormat="1" applyFill="1" applyAlignment="1">
      <alignment vertical="center"/>
    </xf>
    <xf numFmtId="182" fontId="3" fillId="0" borderId="0" xfId="50" applyNumberFormat="1" applyFont="1" applyFill="1" applyBorder="1" applyAlignment="1">
      <alignment horizontal="left" vertical="center"/>
    </xf>
    <xf numFmtId="183" fontId="3" fillId="0" borderId="0" xfId="50" applyNumberFormat="1" applyFont="1" applyFill="1" applyBorder="1" applyAlignment="1">
      <alignment horizontal="distributed" vertical="center"/>
    </xf>
    <xf numFmtId="183" fontId="3" fillId="0" borderId="21" xfId="50" applyNumberFormat="1" applyFont="1" applyFill="1" applyBorder="1" applyAlignment="1">
      <alignment horizontal="distributed" vertical="center"/>
    </xf>
    <xf numFmtId="183" fontId="3" fillId="0" borderId="0" xfId="50" applyNumberFormat="1" applyFont="1" applyFill="1" applyBorder="1" applyAlignment="1">
      <alignment horizontal="centerContinuous" vertical="center" shrinkToFit="1"/>
    </xf>
    <xf numFmtId="183" fontId="11" fillId="0" borderId="0" xfId="50" applyNumberFormat="1" applyFont="1" applyFill="1" applyBorder="1" applyAlignment="1">
      <alignment horizontal="centerContinuous" vertical="center" shrinkToFit="1"/>
    </xf>
    <xf numFmtId="183" fontId="3" fillId="0" borderId="0" xfId="50" applyNumberFormat="1" applyFont="1" applyFill="1" applyBorder="1" applyAlignment="1">
      <alignment horizontal="distributed" vertical="center" shrinkToFit="1"/>
    </xf>
    <xf numFmtId="183" fontId="5" fillId="0" borderId="0" xfId="50" applyNumberFormat="1" applyFont="1" applyFill="1" applyBorder="1" applyAlignment="1">
      <alignment horizontal="distributed" vertical="center"/>
    </xf>
    <xf numFmtId="183" fontId="3" fillId="0" borderId="14" xfId="50" applyNumberFormat="1" applyFont="1" applyFill="1" applyBorder="1" applyAlignment="1">
      <alignment horizontal="center" vertical="center"/>
    </xf>
    <xf numFmtId="182" fontId="3" fillId="0" borderId="14" xfId="50" applyNumberFormat="1" applyFont="1" applyFill="1" applyBorder="1" applyAlignment="1">
      <alignment horizontal="left" vertical="center"/>
    </xf>
    <xf numFmtId="183" fontId="3" fillId="0" borderId="14" xfId="50" applyNumberFormat="1" applyFont="1" applyFill="1" applyBorder="1" applyAlignment="1">
      <alignment horizontal="distributed" vertical="center" shrinkToFit="1"/>
    </xf>
    <xf numFmtId="183" fontId="3" fillId="0" borderId="20" xfId="50" applyNumberFormat="1" applyFont="1" applyFill="1" applyBorder="1" applyAlignment="1">
      <alignment horizontal="distributed" vertical="center"/>
    </xf>
    <xf numFmtId="183" fontId="3" fillId="0" borderId="21" xfId="50" applyNumberFormat="1" applyFont="1" applyFill="1" applyBorder="1" applyAlignment="1">
      <alignment horizontal="center" vertical="center"/>
    </xf>
    <xf numFmtId="183" fontId="74" fillId="33" borderId="0" xfId="70" applyNumberFormat="1" applyFont="1" applyFill="1">
      <alignment vertical="center"/>
      <protection/>
    </xf>
    <xf numFmtId="183" fontId="3" fillId="0" borderId="14" xfId="50" applyNumberFormat="1" applyFont="1" applyFill="1" applyBorder="1" applyAlignment="1">
      <alignment vertical="center"/>
    </xf>
    <xf numFmtId="183" fontId="3" fillId="0" borderId="20" xfId="50" applyNumberFormat="1" applyFont="1" applyFill="1" applyBorder="1" applyAlignment="1">
      <alignment horizontal="center" vertical="center"/>
    </xf>
    <xf numFmtId="187" fontId="3" fillId="33" borderId="0" xfId="0" applyNumberFormat="1" applyFont="1" applyFill="1" applyBorder="1" applyAlignment="1">
      <alignment vertical="center"/>
    </xf>
    <xf numFmtId="0" fontId="0" fillId="0" borderId="10" xfId="75" applyFont="1" applyBorder="1" applyAlignment="1">
      <alignment horizontal="center" vertical="center"/>
      <protection/>
    </xf>
    <xf numFmtId="0" fontId="3" fillId="0" borderId="10" xfId="75" applyFont="1" applyBorder="1" applyAlignment="1">
      <alignment horizontal="center" vertical="center"/>
      <protection/>
    </xf>
    <xf numFmtId="38" fontId="3" fillId="0" borderId="16" xfId="56" applyFont="1" applyFill="1" applyBorder="1" applyAlignment="1">
      <alignment horizontal="right" vertical="center"/>
    </xf>
    <xf numFmtId="176" fontId="3" fillId="0" borderId="18" xfId="75" applyNumberFormat="1" applyFont="1" applyFill="1" applyBorder="1" applyAlignment="1">
      <alignment horizontal="center" vertical="center"/>
      <protection/>
    </xf>
    <xf numFmtId="0" fontId="3" fillId="0" borderId="14" xfId="75" applyFont="1" applyFill="1" applyBorder="1" applyAlignment="1">
      <alignment horizontal="left" vertical="center"/>
      <protection/>
    </xf>
    <xf numFmtId="0" fontId="3" fillId="0" borderId="14" xfId="75" applyFont="1" applyFill="1" applyBorder="1" applyAlignment="1">
      <alignment vertical="center"/>
      <protection/>
    </xf>
    <xf numFmtId="38" fontId="3" fillId="0" borderId="12" xfId="56" applyFont="1" applyFill="1" applyBorder="1" applyAlignment="1">
      <alignment horizontal="right" vertical="center"/>
    </xf>
    <xf numFmtId="176" fontId="3" fillId="0" borderId="19" xfId="75" applyNumberFormat="1" applyFont="1" applyFill="1" applyBorder="1" applyAlignment="1">
      <alignment horizontal="center" vertical="center"/>
      <protection/>
    </xf>
    <xf numFmtId="38" fontId="3" fillId="0" borderId="22" xfId="56" applyFont="1" applyFill="1" applyBorder="1" applyAlignment="1">
      <alignment horizontal="center" vertical="center" shrinkToFit="1"/>
    </xf>
    <xf numFmtId="38" fontId="3" fillId="0" borderId="22" xfId="56" applyFont="1" applyFill="1" applyBorder="1" applyAlignment="1">
      <alignment horizontal="center" vertical="center"/>
    </xf>
    <xf numFmtId="0" fontId="3" fillId="0" borderId="33" xfId="75" applyFill="1" applyBorder="1" applyAlignment="1">
      <alignment vertical="center"/>
      <protection/>
    </xf>
    <xf numFmtId="3" fontId="3" fillId="0" borderId="0" xfId="75" applyNumberFormat="1" applyFont="1" applyAlignment="1">
      <alignment vertical="center"/>
      <protection/>
    </xf>
    <xf numFmtId="0" fontId="3" fillId="0" borderId="14" xfId="75" applyFont="1" applyBorder="1" applyAlignment="1">
      <alignment vertical="center"/>
      <protection/>
    </xf>
    <xf numFmtId="0" fontId="3" fillId="0" borderId="20" xfId="75" applyFill="1" applyBorder="1" applyAlignment="1">
      <alignment vertical="center"/>
      <protection/>
    </xf>
    <xf numFmtId="0" fontId="3" fillId="0" borderId="31" xfId="75" applyFont="1" applyFill="1" applyBorder="1" applyAlignment="1">
      <alignment horizontal="distributed" vertical="center"/>
      <protection/>
    </xf>
    <xf numFmtId="38" fontId="3" fillId="0" borderId="0" xfId="56" applyFont="1" applyFill="1" applyBorder="1" applyAlignment="1">
      <alignment horizontal="distributed" vertical="center"/>
    </xf>
    <xf numFmtId="0" fontId="3" fillId="0" borderId="0" xfId="75" applyFill="1" applyBorder="1" applyAlignment="1">
      <alignment horizontal="distributed" vertical="center"/>
      <protection/>
    </xf>
    <xf numFmtId="0" fontId="3" fillId="0" borderId="0" xfId="75" applyFill="1" applyBorder="1" applyAlignment="1">
      <alignment horizontal="centerContinuous" vertical="center" shrinkToFit="1"/>
      <protection/>
    </xf>
    <xf numFmtId="0" fontId="11" fillId="0" borderId="0" xfId="75" applyFont="1" applyFill="1" applyBorder="1" applyAlignment="1">
      <alignment horizontal="centerContinuous" vertical="center" shrinkToFit="1"/>
      <protection/>
    </xf>
    <xf numFmtId="0" fontId="3" fillId="0" borderId="0" xfId="75" applyFill="1" applyBorder="1" applyAlignment="1">
      <alignment horizontal="distributed" vertical="center" shrinkToFit="1"/>
      <protection/>
    </xf>
    <xf numFmtId="38" fontId="3" fillId="0" borderId="14" xfId="56" applyFont="1" applyFill="1" applyBorder="1" applyAlignment="1">
      <alignment horizontal="distributed" vertical="center"/>
    </xf>
    <xf numFmtId="0" fontId="3" fillId="0" borderId="0" xfId="75" applyFill="1" applyAlignment="1">
      <alignment vertical="center"/>
      <protection/>
    </xf>
    <xf numFmtId="38" fontId="3" fillId="0" borderId="0" xfId="56" applyFont="1" applyFill="1" applyAlignment="1">
      <alignment horizontal="right" vertical="center"/>
    </xf>
    <xf numFmtId="38" fontId="3" fillId="0" borderId="0" xfId="56" applyFont="1" applyFill="1" applyAlignment="1">
      <alignment vertical="center"/>
    </xf>
    <xf numFmtId="0" fontId="3" fillId="0" borderId="0" xfId="57" applyNumberFormat="1" applyFont="1" applyBorder="1" applyAlignment="1">
      <alignment vertical="center" shrinkToFit="1"/>
    </xf>
    <xf numFmtId="0" fontId="3" fillId="0" borderId="10" xfId="57" applyNumberFormat="1" applyFont="1" applyBorder="1" applyAlignment="1">
      <alignment vertical="center" shrinkToFit="1"/>
    </xf>
    <xf numFmtId="38" fontId="3" fillId="0" borderId="10" xfId="57" applyFont="1" applyBorder="1" applyAlignment="1">
      <alignment vertical="center" shrinkToFit="1"/>
    </xf>
    <xf numFmtId="38" fontId="3" fillId="0" borderId="0" xfId="57" applyFont="1" applyBorder="1" applyAlignment="1">
      <alignment horizontal="right" vertical="center"/>
    </xf>
    <xf numFmtId="38" fontId="3" fillId="0" borderId="0" xfId="57" applyFont="1" applyFill="1" applyBorder="1" applyAlignment="1">
      <alignment horizontal="center" vertical="center" shrinkToFit="1"/>
    </xf>
    <xf numFmtId="38" fontId="3" fillId="0" borderId="0" xfId="57" applyFont="1" applyFill="1" applyBorder="1" applyAlignment="1">
      <alignment horizontal="right" vertical="center"/>
    </xf>
    <xf numFmtId="0" fontId="3" fillId="0" borderId="0" xfId="57" applyNumberFormat="1" applyFont="1" applyFill="1" applyBorder="1" applyAlignment="1">
      <alignment vertical="center" shrinkToFit="1"/>
    </xf>
    <xf numFmtId="0" fontId="3" fillId="0" borderId="0" xfId="57" applyNumberFormat="1" applyFont="1" applyFill="1" applyBorder="1" applyAlignment="1">
      <alignment horizontal="center" vertical="center" shrinkToFit="1"/>
    </xf>
    <xf numFmtId="0" fontId="3" fillId="0" borderId="17" xfId="57" applyNumberFormat="1" applyFont="1" applyFill="1" applyBorder="1" applyAlignment="1">
      <alignment horizontal="center" vertical="center" shrinkToFit="1"/>
    </xf>
    <xf numFmtId="38" fontId="3" fillId="0" borderId="16" xfId="57" applyFont="1" applyFill="1" applyBorder="1" applyAlignment="1">
      <alignment horizontal="center" vertical="center" shrinkToFit="1"/>
    </xf>
    <xf numFmtId="0" fontId="3" fillId="0" borderId="17" xfId="57" applyNumberFormat="1" applyFont="1" applyFill="1" applyBorder="1" applyAlignment="1">
      <alignment vertical="center" shrinkToFit="1"/>
    </xf>
    <xf numFmtId="0" fontId="3" fillId="0" borderId="16" xfId="57" applyNumberFormat="1" applyFont="1" applyFill="1" applyBorder="1" applyAlignment="1">
      <alignment horizontal="center" vertical="center" shrinkToFit="1"/>
    </xf>
    <xf numFmtId="38" fontId="3" fillId="0" borderId="0" xfId="57" applyFont="1" applyFill="1" applyBorder="1" applyAlignment="1">
      <alignment vertical="center" shrinkToFit="1"/>
    </xf>
    <xf numFmtId="38" fontId="0" fillId="0" borderId="29" xfId="57" applyFont="1" applyFill="1" applyBorder="1" applyAlignment="1">
      <alignment vertical="center" shrinkToFit="1"/>
    </xf>
    <xf numFmtId="38" fontId="3" fillId="0" borderId="25" xfId="57" applyFont="1" applyFill="1" applyBorder="1" applyAlignment="1">
      <alignment vertical="center" shrinkToFit="1"/>
    </xf>
    <xf numFmtId="177" fontId="3" fillId="0" borderId="0" xfId="57" applyNumberFormat="1" applyFont="1" applyFill="1" applyBorder="1" applyAlignment="1">
      <alignment vertical="center" shrinkToFit="1"/>
    </xf>
    <xf numFmtId="38" fontId="3" fillId="0" borderId="39" xfId="57" applyFont="1" applyFill="1" applyBorder="1" applyAlignment="1">
      <alignment horizontal="center" vertical="center" shrinkToFit="1"/>
    </xf>
    <xf numFmtId="38" fontId="3" fillId="0" borderId="27" xfId="57" applyFont="1" applyFill="1" applyBorder="1" applyAlignment="1">
      <alignment horizontal="distributed" vertical="center"/>
    </xf>
    <xf numFmtId="38" fontId="3" fillId="0" borderId="26" xfId="57" applyFont="1" applyFill="1" applyBorder="1" applyAlignment="1">
      <alignment horizontal="left" vertical="center" shrinkToFit="1"/>
    </xf>
    <xf numFmtId="38" fontId="3" fillId="0" borderId="16" xfId="57" applyFont="1" applyFill="1" applyBorder="1" applyAlignment="1">
      <alignment horizontal="center" vertical="center"/>
    </xf>
    <xf numFmtId="38" fontId="3" fillId="0" borderId="0" xfId="57" applyFont="1" applyFill="1" applyBorder="1" applyAlignment="1">
      <alignment horizontal="distributed" vertical="center"/>
    </xf>
    <xf numFmtId="38" fontId="3" fillId="0" borderId="21" xfId="57" applyFont="1" applyFill="1" applyBorder="1" applyAlignment="1">
      <alignment horizontal="left" vertical="center" shrinkToFit="1"/>
    </xf>
    <xf numFmtId="177" fontId="3" fillId="0" borderId="0" xfId="57" applyNumberFormat="1" applyBorder="1" applyAlignment="1">
      <alignment vertical="center"/>
    </xf>
    <xf numFmtId="177" fontId="0" fillId="0" borderId="0" xfId="57" applyNumberFormat="1" applyFont="1" applyBorder="1" applyAlignment="1">
      <alignment horizontal="right" vertical="center"/>
    </xf>
    <xf numFmtId="177" fontId="3" fillId="0" borderId="0" xfId="57" applyNumberFormat="1" applyBorder="1" applyAlignment="1">
      <alignment horizontal="right" vertical="center"/>
    </xf>
    <xf numFmtId="38" fontId="3" fillId="0" borderId="12" xfId="57" applyFont="1" applyFill="1" applyBorder="1" applyAlignment="1">
      <alignment horizontal="center" vertical="center"/>
    </xf>
    <xf numFmtId="38" fontId="3" fillId="0" borderId="14" xfId="57" applyFont="1" applyFill="1" applyBorder="1" applyAlignment="1">
      <alignment horizontal="distributed" vertical="center"/>
    </xf>
    <xf numFmtId="38" fontId="3" fillId="0" borderId="20" xfId="57" applyFont="1" applyFill="1" applyBorder="1" applyAlignment="1">
      <alignment horizontal="left" vertical="center" shrinkToFit="1"/>
    </xf>
    <xf numFmtId="177" fontId="3" fillId="0" borderId="0" xfId="57" applyNumberFormat="1" applyFont="1" applyFill="1" applyBorder="1" applyAlignment="1">
      <alignment horizontal="right" vertical="center" shrinkToFit="1"/>
    </xf>
    <xf numFmtId="0" fontId="3" fillId="0" borderId="21" xfId="57" applyNumberFormat="1" applyFont="1" applyFill="1" applyBorder="1" applyAlignment="1">
      <alignment vertical="center" shrinkToFit="1"/>
    </xf>
    <xf numFmtId="49" fontId="3" fillId="0" borderId="16" xfId="75" applyNumberFormat="1" applyFont="1" applyFill="1" applyBorder="1" applyAlignment="1">
      <alignment horizontal="center" vertical="center"/>
      <protection/>
    </xf>
    <xf numFmtId="38" fontId="3" fillId="0" borderId="21" xfId="57" applyFont="1" applyFill="1" applyBorder="1" applyAlignment="1">
      <alignment horizontal="center" vertical="center" shrinkToFit="1"/>
    </xf>
    <xf numFmtId="38" fontId="3" fillId="0" borderId="0" xfId="57" applyFont="1" applyBorder="1" applyAlignment="1">
      <alignment vertical="center" shrinkToFit="1"/>
    </xf>
    <xf numFmtId="0" fontId="51" fillId="0" borderId="0" xfId="71" applyFill="1">
      <alignment vertical="center"/>
      <protection/>
    </xf>
    <xf numFmtId="38" fontId="69" fillId="0" borderId="0" xfId="58" applyFont="1" applyFill="1" applyBorder="1" applyAlignment="1">
      <alignment vertical="center"/>
    </xf>
    <xf numFmtId="0" fontId="3" fillId="0" borderId="13" xfId="71" applyNumberFormat="1" applyFont="1" applyFill="1" applyBorder="1" applyAlignment="1">
      <alignment vertical="center"/>
      <protection/>
    </xf>
    <xf numFmtId="0" fontId="3" fillId="0" borderId="14" xfId="71" applyNumberFormat="1" applyFont="1" applyFill="1" applyBorder="1" applyAlignment="1">
      <alignment vertical="center"/>
      <protection/>
    </xf>
    <xf numFmtId="0" fontId="51" fillId="0" borderId="0" xfId="71" applyNumberFormat="1" applyFill="1" applyAlignment="1">
      <alignment shrinkToFit="1"/>
      <protection/>
    </xf>
    <xf numFmtId="0" fontId="75" fillId="0" borderId="0" xfId="71" applyNumberFormat="1" applyFont="1" applyFill="1" applyBorder="1" applyAlignment="1">
      <alignment horizontal="center" vertical="center"/>
      <protection/>
    </xf>
    <xf numFmtId="0" fontId="76" fillId="0" borderId="0" xfId="71" applyNumberFormat="1" applyFont="1" applyFill="1" applyBorder="1" applyAlignment="1">
      <alignment horizontal="left" vertical="center"/>
      <protection/>
    </xf>
    <xf numFmtId="38" fontId="77" fillId="33" borderId="17" xfId="58" applyFont="1" applyFill="1" applyBorder="1" applyAlignment="1">
      <alignment horizontal="right" vertical="center"/>
    </xf>
    <xf numFmtId="38" fontId="77" fillId="0" borderId="31" xfId="58" applyFont="1" applyFill="1" applyBorder="1" applyAlignment="1">
      <alignment horizontal="right" vertical="center"/>
    </xf>
    <xf numFmtId="38" fontId="51" fillId="0" borderId="0" xfId="71" applyNumberFormat="1" applyFill="1" applyAlignment="1">
      <alignment shrinkToFit="1"/>
      <protection/>
    </xf>
    <xf numFmtId="49" fontId="76" fillId="0" borderId="0" xfId="71" applyNumberFormat="1" applyFont="1" applyFill="1" applyBorder="1" applyAlignment="1">
      <alignment horizontal="left" vertical="center"/>
      <protection/>
    </xf>
    <xf numFmtId="0" fontId="76" fillId="0" borderId="0" xfId="71" applyFont="1" applyFill="1" applyBorder="1" applyAlignment="1">
      <alignment vertical="center" shrinkToFit="1"/>
      <protection/>
    </xf>
    <xf numFmtId="38" fontId="77" fillId="33" borderId="16" xfId="58" applyFont="1" applyFill="1" applyBorder="1" applyAlignment="1">
      <alignment vertical="center"/>
    </xf>
    <xf numFmtId="38" fontId="77" fillId="0" borderId="0" xfId="58" applyFont="1" applyFill="1" applyBorder="1" applyAlignment="1">
      <alignment vertical="center"/>
    </xf>
    <xf numFmtId="38" fontId="32" fillId="0" borderId="0" xfId="71" applyNumberFormat="1" applyFont="1" applyFill="1" applyAlignment="1">
      <alignment vertical="top"/>
      <protection/>
    </xf>
    <xf numFmtId="0" fontId="32" fillId="0" borderId="0" xfId="71" applyFont="1" applyFill="1" applyAlignment="1">
      <alignment vertical="top"/>
      <protection/>
    </xf>
    <xf numFmtId="0" fontId="3" fillId="0" borderId="0" xfId="79" applyFont="1" applyFill="1" applyBorder="1" applyAlignment="1" quotePrefix="1">
      <alignment horizontal="right" vertical="center" wrapText="1"/>
      <protection/>
    </xf>
    <xf numFmtId="0" fontId="3" fillId="0" borderId="0" xfId="79" applyFont="1" applyFill="1" applyBorder="1" applyAlignment="1">
      <alignment horizontal="right" vertical="center" wrapText="1"/>
      <protection/>
    </xf>
    <xf numFmtId="0" fontId="3" fillId="0" borderId="0" xfId="79" applyFont="1" applyFill="1" applyBorder="1" applyAlignment="1">
      <alignment vertical="center" shrinkToFit="1"/>
      <protection/>
    </xf>
    <xf numFmtId="38" fontId="69" fillId="33" borderId="16" xfId="55" applyFont="1" applyFill="1" applyBorder="1" applyAlignment="1">
      <alignment vertical="center"/>
    </xf>
    <xf numFmtId="38" fontId="69" fillId="0" borderId="0" xfId="55" applyFont="1" applyFill="1" applyBorder="1" applyAlignment="1">
      <alignment vertical="center"/>
    </xf>
    <xf numFmtId="0" fontId="6" fillId="0" borderId="0" xfId="79" applyFont="1" applyFill="1" applyBorder="1" applyAlignment="1">
      <alignment horizontal="right" vertical="center" wrapText="1"/>
      <protection/>
    </xf>
    <xf numFmtId="0" fontId="6" fillId="0" borderId="0" xfId="79" applyFont="1" applyFill="1" applyBorder="1" applyAlignment="1">
      <alignment vertical="center" shrinkToFit="1"/>
      <protection/>
    </xf>
    <xf numFmtId="38" fontId="69" fillId="0" borderId="0" xfId="55" applyFont="1" applyFill="1" applyBorder="1" applyAlignment="1">
      <alignment horizontal="right" vertical="center"/>
    </xf>
    <xf numFmtId="49" fontId="6" fillId="0" borderId="0" xfId="79" applyNumberFormat="1" applyFont="1" applyFill="1" applyBorder="1" applyAlignment="1">
      <alignment horizontal="right" vertical="center" wrapText="1"/>
      <protection/>
    </xf>
    <xf numFmtId="0" fontId="6" fillId="0" borderId="0" xfId="79" applyFont="1" applyFill="1" applyBorder="1" applyAlignment="1" quotePrefix="1">
      <alignment horizontal="right" vertical="center" wrapText="1"/>
      <protection/>
    </xf>
    <xf numFmtId="49" fontId="6" fillId="0" borderId="0" xfId="78" applyNumberFormat="1" applyFont="1" applyFill="1" applyBorder="1" applyAlignment="1">
      <alignment horizontal="right" vertical="center" wrapText="1"/>
      <protection/>
    </xf>
    <xf numFmtId="0" fontId="69" fillId="0" borderId="0" xfId="71" applyFont="1" applyFill="1" applyBorder="1" applyAlignment="1">
      <alignment horizontal="right" vertical="center"/>
      <protection/>
    </xf>
    <xf numFmtId="0" fontId="51" fillId="0" borderId="0" xfId="71" applyFill="1" applyBorder="1" applyAlignment="1">
      <alignment horizontal="right" vertical="center"/>
      <protection/>
    </xf>
    <xf numFmtId="0" fontId="69" fillId="0" borderId="0" xfId="71" applyFont="1" applyFill="1" applyBorder="1">
      <alignment vertical="center"/>
      <protection/>
    </xf>
    <xf numFmtId="38" fontId="69" fillId="33" borderId="16" xfId="58" applyFont="1" applyFill="1" applyBorder="1" applyAlignment="1">
      <alignment vertical="center"/>
    </xf>
    <xf numFmtId="49" fontId="78" fillId="0" borderId="0" xfId="71" applyNumberFormat="1" applyFont="1" applyFill="1" applyBorder="1" applyAlignment="1">
      <alignment horizontal="left" vertical="center"/>
      <protection/>
    </xf>
    <xf numFmtId="0" fontId="78" fillId="0" borderId="0" xfId="71" applyFont="1" applyFill="1" applyBorder="1" applyAlignment="1">
      <alignment horizontal="left" vertical="center" shrinkToFit="1"/>
      <protection/>
    </xf>
    <xf numFmtId="0" fontId="6" fillId="0" borderId="0" xfId="79" applyFont="1" applyFill="1" applyBorder="1" applyAlignment="1">
      <alignment vertical="center" wrapText="1" shrinkToFit="1"/>
      <protection/>
    </xf>
    <xf numFmtId="0" fontId="1" fillId="0" borderId="0" xfId="79" applyFont="1" applyFill="1" applyBorder="1" applyAlignment="1">
      <alignment horizontal="right" vertical="center" wrapText="1"/>
      <protection/>
    </xf>
    <xf numFmtId="49" fontId="69" fillId="0" borderId="0" xfId="71" applyNumberFormat="1" applyFont="1" applyFill="1" applyBorder="1" applyAlignment="1">
      <alignment horizontal="right" vertical="center"/>
      <protection/>
    </xf>
    <xf numFmtId="0" fontId="6" fillId="0" borderId="0" xfId="71" applyFont="1" applyFill="1" applyBorder="1" applyAlignment="1">
      <alignment horizontal="right" vertical="center"/>
      <protection/>
    </xf>
    <xf numFmtId="0" fontId="6" fillId="0" borderId="0" xfId="71" applyFont="1" applyFill="1" applyBorder="1" applyAlignment="1">
      <alignment vertical="center" shrinkToFit="1"/>
      <protection/>
    </xf>
    <xf numFmtId="0" fontId="79" fillId="0" borderId="0" xfId="71" applyFont="1" applyFill="1">
      <alignment vertical="center"/>
      <protection/>
    </xf>
    <xf numFmtId="38" fontId="51" fillId="0" borderId="0" xfId="71" applyNumberFormat="1" applyFill="1">
      <alignment vertical="center"/>
      <protection/>
    </xf>
    <xf numFmtId="0" fontId="51" fillId="34" borderId="0" xfId="71" applyFill="1">
      <alignment vertical="center"/>
      <protection/>
    </xf>
    <xf numFmtId="38" fontId="77" fillId="33" borderId="16" xfId="55" applyFont="1" applyFill="1" applyBorder="1" applyAlignment="1">
      <alignment vertical="center"/>
    </xf>
    <xf numFmtId="38" fontId="77" fillId="0" borderId="0" xfId="55" applyFont="1" applyFill="1" applyBorder="1" applyAlignment="1">
      <alignment vertical="center"/>
    </xf>
    <xf numFmtId="0" fontId="79" fillId="34" borderId="0" xfId="71" applyFont="1" applyFill="1">
      <alignment vertical="center"/>
      <protection/>
    </xf>
    <xf numFmtId="0" fontId="51" fillId="35" borderId="0" xfId="71" applyFill="1">
      <alignment vertical="center"/>
      <protection/>
    </xf>
    <xf numFmtId="0" fontId="3" fillId="0" borderId="0" xfId="71" applyFont="1" applyFill="1" applyBorder="1" applyAlignment="1">
      <alignment vertical="center" shrinkToFit="1"/>
      <protection/>
    </xf>
    <xf numFmtId="0" fontId="51" fillId="34" borderId="0" xfId="71" applyFill="1" applyBorder="1">
      <alignment vertical="center"/>
      <protection/>
    </xf>
    <xf numFmtId="0" fontId="6" fillId="36" borderId="0" xfId="79" applyFont="1" applyFill="1" applyBorder="1" applyAlignment="1">
      <alignment horizontal="right" vertical="center" wrapText="1"/>
      <protection/>
    </xf>
    <xf numFmtId="0" fontId="6" fillId="36" borderId="0" xfId="79" applyFont="1" applyFill="1" applyBorder="1" applyAlignment="1">
      <alignment vertical="center" shrinkToFit="1"/>
      <protection/>
    </xf>
    <xf numFmtId="38" fontId="69" fillId="36" borderId="0" xfId="58" applyFont="1" applyFill="1" applyBorder="1" applyAlignment="1">
      <alignment vertical="center"/>
    </xf>
    <xf numFmtId="0" fontId="51" fillId="0" borderId="0" xfId="71" applyFill="1" applyBorder="1">
      <alignment vertical="center"/>
      <protection/>
    </xf>
    <xf numFmtId="0" fontId="69" fillId="0" borderId="0" xfId="71" applyFont="1" applyFill="1" applyBorder="1" applyAlignment="1">
      <alignment horizontal="right" vertical="center" wrapText="1"/>
      <protection/>
    </xf>
    <xf numFmtId="0" fontId="51" fillId="0" borderId="0" xfId="71" applyFill="1" applyBorder="1" applyAlignment="1">
      <alignment horizontal="right" vertical="center" wrapText="1"/>
      <protection/>
    </xf>
    <xf numFmtId="0" fontId="69" fillId="0" borderId="0" xfId="71" applyFont="1" applyFill="1" applyBorder="1" applyAlignment="1">
      <alignment vertical="center" shrinkToFit="1"/>
      <protection/>
    </xf>
    <xf numFmtId="38" fontId="69" fillId="33" borderId="16" xfId="55" applyFont="1" applyFill="1" applyBorder="1" applyAlignment="1">
      <alignment vertical="center" wrapText="1"/>
    </xf>
    <xf numFmtId="38" fontId="69" fillId="0" borderId="0" xfId="55" applyFont="1" applyFill="1" applyBorder="1" applyAlignment="1">
      <alignment vertical="center" wrapText="1"/>
    </xf>
    <xf numFmtId="0" fontId="51" fillId="0" borderId="0" xfId="71" applyFill="1" applyAlignment="1">
      <alignment vertical="center" wrapText="1"/>
      <protection/>
    </xf>
    <xf numFmtId="0" fontId="6" fillId="0" borderId="14" xfId="71" applyFont="1" applyFill="1" applyBorder="1" applyAlignment="1">
      <alignment horizontal="right" vertical="center"/>
      <protection/>
    </xf>
    <xf numFmtId="0" fontId="6" fillId="0" borderId="20" xfId="71" applyFont="1" applyFill="1" applyBorder="1" applyAlignment="1">
      <alignment vertical="center" shrinkToFit="1"/>
      <protection/>
    </xf>
    <xf numFmtId="38" fontId="69" fillId="33" borderId="12" xfId="55" applyFont="1" applyFill="1" applyBorder="1" applyAlignment="1">
      <alignment vertical="center"/>
    </xf>
    <xf numFmtId="38" fontId="69" fillId="0" borderId="14" xfId="55" applyFont="1" applyFill="1" applyBorder="1" applyAlignment="1">
      <alignment vertical="center"/>
    </xf>
    <xf numFmtId="0" fontId="69" fillId="0" borderId="0" xfId="71" applyFont="1" applyFill="1">
      <alignment vertical="center"/>
      <protection/>
    </xf>
    <xf numFmtId="38" fontId="69" fillId="33" borderId="0" xfId="58" applyFont="1" applyFill="1" applyBorder="1" applyAlignment="1">
      <alignment horizontal="right" vertical="center"/>
    </xf>
    <xf numFmtId="38" fontId="69" fillId="33" borderId="0" xfId="58" applyFont="1" applyFill="1" applyAlignment="1">
      <alignment horizontal="right" vertical="center"/>
    </xf>
    <xf numFmtId="38" fontId="69" fillId="0" borderId="0" xfId="58" applyFont="1" applyFill="1" applyAlignment="1">
      <alignment vertical="center"/>
    </xf>
    <xf numFmtId="0" fontId="3" fillId="0" borderId="31" xfId="71" applyNumberFormat="1" applyFont="1" applyFill="1" applyBorder="1" applyAlignment="1">
      <alignment horizontal="center" vertical="center"/>
      <protection/>
    </xf>
    <xf numFmtId="0" fontId="76" fillId="0" borderId="33" xfId="71" applyNumberFormat="1" applyFont="1" applyFill="1" applyBorder="1" applyAlignment="1">
      <alignment horizontal="left" vertical="center"/>
      <protection/>
    </xf>
    <xf numFmtId="38" fontId="77" fillId="0" borderId="17" xfId="55" applyFont="1" applyFill="1" applyBorder="1" applyAlignment="1">
      <alignment horizontal="right" vertical="center" shrinkToFit="1"/>
    </xf>
    <xf numFmtId="38" fontId="77" fillId="0" borderId="31" xfId="55" applyFont="1" applyFill="1" applyBorder="1" applyAlignment="1">
      <alignment horizontal="right" vertical="center" shrinkToFit="1"/>
    </xf>
    <xf numFmtId="0" fontId="76" fillId="0" borderId="21" xfId="71" applyFont="1" applyFill="1" applyBorder="1" applyAlignment="1">
      <alignment vertical="center" shrinkToFit="1"/>
      <protection/>
    </xf>
    <xf numFmtId="38" fontId="77" fillId="0" borderId="16" xfId="55" applyFont="1" applyFill="1" applyBorder="1" applyAlignment="1">
      <alignment horizontal="right" shrinkToFit="1"/>
    </xf>
    <xf numFmtId="38" fontId="77" fillId="0" borderId="0" xfId="55" applyFont="1" applyFill="1" applyBorder="1" applyAlignment="1">
      <alignment horizontal="right" shrinkToFit="1"/>
    </xf>
    <xf numFmtId="0" fontId="79" fillId="0" borderId="0" xfId="71" applyNumberFormat="1" applyFont="1" applyFill="1" applyAlignment="1">
      <alignment shrinkToFit="1"/>
      <protection/>
    </xf>
    <xf numFmtId="49" fontId="3" fillId="0" borderId="0" xfId="79" applyNumberFormat="1" applyFont="1" applyFill="1" applyBorder="1" applyAlignment="1">
      <alignment horizontal="right" vertical="center" wrapText="1"/>
      <protection/>
    </xf>
    <xf numFmtId="0" fontId="3" fillId="0" borderId="21" xfId="79" applyFont="1" applyFill="1" applyBorder="1" applyAlignment="1">
      <alignment vertical="center" shrinkToFit="1"/>
      <protection/>
    </xf>
    <xf numFmtId="38" fontId="69" fillId="0" borderId="16" xfId="55" applyFont="1" applyFill="1" applyBorder="1" applyAlignment="1">
      <alignment vertical="center"/>
    </xf>
    <xf numFmtId="0" fontId="6" fillId="0" borderId="21" xfId="71" applyFont="1" applyFill="1" applyBorder="1" applyAlignment="1">
      <alignment vertical="center" shrinkToFit="1"/>
      <protection/>
    </xf>
    <xf numFmtId="0" fontId="6" fillId="0" borderId="21" xfId="79" applyFont="1" applyFill="1" applyBorder="1" applyAlignment="1">
      <alignment vertical="center" shrinkToFit="1"/>
      <protection/>
    </xf>
    <xf numFmtId="0" fontId="6" fillId="0" borderId="21" xfId="78" applyFont="1" applyFill="1" applyBorder="1" applyAlignment="1">
      <alignment vertical="center" shrinkToFit="1"/>
      <protection/>
    </xf>
    <xf numFmtId="0" fontId="76" fillId="0" borderId="21" xfId="71" applyFont="1" applyFill="1" applyBorder="1" applyAlignment="1">
      <alignment horizontal="left" vertical="center" shrinkToFit="1"/>
      <protection/>
    </xf>
    <xf numFmtId="38" fontId="80" fillId="0" borderId="16" xfId="55" applyFont="1" applyFill="1" applyBorder="1" applyAlignment="1">
      <alignment horizontal="right" vertical="center"/>
    </xf>
    <xf numFmtId="38" fontId="80" fillId="0" borderId="0" xfId="55" applyFont="1" applyFill="1" applyBorder="1" applyAlignment="1">
      <alignment horizontal="right" vertical="center"/>
    </xf>
    <xf numFmtId="0" fontId="69" fillId="0" borderId="0" xfId="76" applyNumberFormat="1" applyFont="1" applyFill="1">
      <alignment vertical="center"/>
      <protection/>
    </xf>
    <xf numFmtId="0" fontId="69" fillId="0" borderId="21" xfId="71" applyFont="1" applyFill="1" applyBorder="1" applyAlignment="1">
      <alignment vertical="center" shrinkToFit="1"/>
      <protection/>
    </xf>
    <xf numFmtId="0" fontId="69" fillId="0" borderId="21" xfId="71" applyFont="1" applyFill="1" applyBorder="1">
      <alignment vertical="center"/>
      <protection/>
    </xf>
    <xf numFmtId="49" fontId="3" fillId="0" borderId="0" xfId="71" applyNumberFormat="1" applyFont="1" applyFill="1" applyBorder="1" applyAlignment="1">
      <alignment horizontal="right" vertical="center"/>
      <protection/>
    </xf>
    <xf numFmtId="49" fontId="12" fillId="0" borderId="0" xfId="71" applyNumberFormat="1" applyFont="1" applyFill="1" applyBorder="1" applyAlignment="1">
      <alignment horizontal="left" vertical="center"/>
      <protection/>
    </xf>
    <xf numFmtId="0" fontId="3" fillId="0" borderId="21" xfId="71" applyFont="1" applyFill="1" applyBorder="1" applyAlignment="1">
      <alignment vertical="center" shrinkToFit="1"/>
      <protection/>
    </xf>
    <xf numFmtId="0" fontId="12" fillId="0" borderId="21" xfId="71" applyFont="1" applyFill="1" applyBorder="1" applyAlignment="1">
      <alignment vertical="center" shrinkToFit="1"/>
      <protection/>
    </xf>
    <xf numFmtId="0" fontId="78" fillId="0" borderId="21" xfId="71" applyFont="1" applyFill="1" applyBorder="1" applyAlignment="1">
      <alignment vertical="center" shrinkToFit="1"/>
      <protection/>
    </xf>
    <xf numFmtId="38" fontId="64" fillId="0" borderId="16" xfId="55" applyFont="1" applyFill="1" applyBorder="1" applyAlignment="1">
      <alignment horizontal="right" vertical="center"/>
    </xf>
    <xf numFmtId="38" fontId="64" fillId="0" borderId="0" xfId="55" applyFont="1" applyFill="1" applyBorder="1" applyAlignment="1">
      <alignment horizontal="right" vertical="center"/>
    </xf>
    <xf numFmtId="0" fontId="6" fillId="0" borderId="21" xfId="79" applyFont="1" applyFill="1" applyBorder="1" applyAlignment="1">
      <alignment vertical="center" wrapText="1" shrinkToFit="1"/>
      <protection/>
    </xf>
    <xf numFmtId="0" fontId="35" fillId="0" borderId="21" xfId="79" applyFont="1" applyFill="1" applyBorder="1" applyAlignment="1">
      <alignment vertical="center" wrapText="1"/>
      <protection/>
    </xf>
    <xf numFmtId="49" fontId="6" fillId="0" borderId="14" xfId="79" applyNumberFormat="1" applyFont="1" applyFill="1" applyBorder="1" applyAlignment="1">
      <alignment horizontal="right" vertical="center" wrapText="1"/>
      <protection/>
    </xf>
    <xf numFmtId="0" fontId="6" fillId="0" borderId="20" xfId="79" applyFont="1" applyFill="1" applyBorder="1" applyAlignment="1">
      <alignment vertical="center" shrinkToFit="1"/>
      <protection/>
    </xf>
    <xf numFmtId="38" fontId="69" fillId="0" borderId="12" xfId="55" applyFont="1" applyFill="1" applyBorder="1" applyAlignment="1">
      <alignment vertical="center"/>
    </xf>
    <xf numFmtId="38" fontId="69" fillId="0" borderId="14" xfId="55" applyFont="1" applyFill="1" applyBorder="1" applyAlignment="1">
      <alignment horizontal="right" vertical="center"/>
    </xf>
    <xf numFmtId="0" fontId="51" fillId="0" borderId="0" xfId="71">
      <alignment vertical="center"/>
      <protection/>
    </xf>
    <xf numFmtId="0" fontId="3" fillId="0" borderId="0" xfId="71" applyNumberFormat="1" applyFont="1" applyFill="1" applyBorder="1" applyAlignment="1">
      <alignment horizontal="center" vertical="center"/>
      <protection/>
    </xf>
    <xf numFmtId="0" fontId="12" fillId="0" borderId="0" xfId="71" applyNumberFormat="1" applyFont="1" applyFill="1" applyBorder="1" applyAlignment="1">
      <alignment horizontal="left" vertical="center"/>
      <protection/>
    </xf>
    <xf numFmtId="38" fontId="80" fillId="0" borderId="17" xfId="55" applyFont="1" applyFill="1" applyBorder="1" applyAlignment="1">
      <alignment horizontal="right" vertical="center"/>
    </xf>
    <xf numFmtId="38" fontId="80" fillId="0" borderId="31" xfId="55" applyFont="1" applyFill="1" applyBorder="1" applyAlignment="1">
      <alignment horizontal="right" vertical="center"/>
    </xf>
    <xf numFmtId="0" fontId="69" fillId="0" borderId="0" xfId="71" applyFont="1" applyFill="1" applyBorder="1" applyAlignment="1">
      <alignment vertical="center"/>
      <protection/>
    </xf>
    <xf numFmtId="38" fontId="51" fillId="0" borderId="0" xfId="55" applyFont="1" applyAlignment="1">
      <alignment horizontal="right" vertical="center"/>
    </xf>
    <xf numFmtId="49" fontId="3" fillId="0" borderId="14" xfId="71" applyNumberFormat="1" applyFont="1" applyFill="1" applyBorder="1" applyAlignment="1">
      <alignment horizontal="right" vertical="center"/>
      <protection/>
    </xf>
    <xf numFmtId="0" fontId="69" fillId="0" borderId="14" xfId="71" applyFont="1" applyFill="1" applyBorder="1" applyAlignment="1">
      <alignment vertical="center" shrinkToFit="1"/>
      <protection/>
    </xf>
    <xf numFmtId="0" fontId="51" fillId="0" borderId="0" xfId="71" applyFill="1" applyBorder="1" applyAlignment="1">
      <alignment horizontal="center" vertical="center"/>
      <protection/>
    </xf>
    <xf numFmtId="38" fontId="51" fillId="0" borderId="0" xfId="55" applyFont="1" applyFill="1" applyAlignment="1">
      <alignment horizontal="right" vertical="center"/>
    </xf>
    <xf numFmtId="0" fontId="32" fillId="0" borderId="0" xfId="71" applyNumberFormat="1" applyFont="1" applyFill="1" applyBorder="1" applyAlignment="1">
      <alignment horizontal="left" vertical="center"/>
      <protection/>
    </xf>
    <xf numFmtId="38" fontId="81" fillId="0" borderId="17" xfId="55" applyFont="1" applyFill="1" applyBorder="1" applyAlignment="1">
      <alignment horizontal="right" vertical="center"/>
    </xf>
    <xf numFmtId="38" fontId="81" fillId="0" borderId="31" xfId="55" applyFont="1" applyFill="1" applyBorder="1" applyAlignment="1">
      <alignment horizontal="right" vertical="center"/>
    </xf>
    <xf numFmtId="186" fontId="6" fillId="0" borderId="0" xfId="71" applyNumberFormat="1" applyFont="1" applyFill="1" applyBorder="1" applyAlignment="1">
      <alignment vertical="center" shrinkToFit="1"/>
      <protection/>
    </xf>
    <xf numFmtId="0" fontId="3" fillId="0" borderId="20" xfId="71" applyFont="1" applyFill="1" applyBorder="1" applyAlignment="1">
      <alignment vertical="center" shrinkToFit="1"/>
      <protection/>
    </xf>
    <xf numFmtId="0" fontId="3" fillId="0" borderId="0" xfId="75" applyAlignment="1">
      <alignment/>
      <protection/>
    </xf>
    <xf numFmtId="38" fontId="3" fillId="0" borderId="0" xfId="56" applyFont="1" applyFill="1" applyAlignment="1">
      <alignment horizontal="center" vertical="center"/>
    </xf>
    <xf numFmtId="38" fontId="36" fillId="0" borderId="0" xfId="56" applyFont="1" applyFill="1" applyAlignment="1">
      <alignment horizontal="center" vertical="center"/>
    </xf>
    <xf numFmtId="38" fontId="3" fillId="0" borderId="0" xfId="56" applyFont="1" applyFill="1" applyAlignment="1">
      <alignment horizontal="distributed" vertical="center"/>
    </xf>
    <xf numFmtId="38" fontId="0" fillId="0" borderId="0" xfId="56" applyFont="1" applyFill="1" applyAlignment="1">
      <alignment horizontal="right" vertical="center"/>
    </xf>
    <xf numFmtId="186" fontId="3" fillId="0" borderId="0" xfId="56" applyNumberFormat="1" applyFont="1" applyAlignment="1">
      <alignment vertical="center"/>
    </xf>
    <xf numFmtId="38" fontId="3" fillId="0" borderId="20" xfId="56" applyFont="1" applyFill="1" applyBorder="1" applyAlignment="1">
      <alignment horizontal="center" vertical="center"/>
    </xf>
    <xf numFmtId="186" fontId="12" fillId="0" borderId="0" xfId="56" applyNumberFormat="1" applyFont="1" applyAlignment="1">
      <alignment horizontal="left" vertical="center"/>
    </xf>
    <xf numFmtId="0" fontId="3" fillId="0" borderId="29" xfId="75" applyFont="1" applyFill="1" applyBorder="1" applyAlignment="1">
      <alignment vertical="center"/>
      <protection/>
    </xf>
    <xf numFmtId="38" fontId="3" fillId="0" borderId="25" xfId="56" applyFont="1" applyFill="1" applyBorder="1" applyAlignment="1">
      <alignment vertical="center"/>
    </xf>
    <xf numFmtId="38" fontId="36" fillId="0" borderId="16" xfId="56" applyFont="1" applyFill="1" applyBorder="1" applyAlignment="1">
      <alignment horizontal="center" vertical="center"/>
    </xf>
    <xf numFmtId="38" fontId="3" fillId="0" borderId="21" xfId="56" applyFont="1" applyFill="1" applyBorder="1" applyAlignment="1">
      <alignment horizontal="left" vertical="center"/>
    </xf>
    <xf numFmtId="38" fontId="3" fillId="0" borderId="40" xfId="56" applyFont="1" applyFill="1" applyBorder="1" applyAlignment="1">
      <alignment horizontal="center" vertical="center"/>
    </xf>
    <xf numFmtId="38" fontId="3" fillId="0" borderId="41" xfId="56" applyFont="1" applyFill="1" applyBorder="1" applyAlignment="1">
      <alignment horizontal="distributed" vertical="center"/>
    </xf>
    <xf numFmtId="38" fontId="3" fillId="0" borderId="42" xfId="56" applyFont="1" applyFill="1" applyBorder="1" applyAlignment="1">
      <alignment horizontal="left" vertical="center"/>
    </xf>
    <xf numFmtId="38" fontId="3" fillId="0" borderId="16" xfId="56" applyFont="1" applyFill="1" applyBorder="1" applyAlignment="1">
      <alignment horizontal="center" vertical="center"/>
    </xf>
    <xf numFmtId="38" fontId="36" fillId="0" borderId="43" xfId="56" applyFont="1" applyFill="1" applyBorder="1" applyAlignment="1">
      <alignment horizontal="center" vertical="center"/>
    </xf>
    <xf numFmtId="38" fontId="3" fillId="0" borderId="44" xfId="56" applyFont="1" applyFill="1" applyBorder="1" applyAlignment="1">
      <alignment horizontal="distributed" vertical="center"/>
    </xf>
    <xf numFmtId="38" fontId="3" fillId="0" borderId="45" xfId="56" applyFont="1" applyFill="1" applyBorder="1" applyAlignment="1">
      <alignment horizontal="left" vertical="center"/>
    </xf>
    <xf numFmtId="38" fontId="3" fillId="0" borderId="12" xfId="56" applyFont="1" applyFill="1" applyBorder="1" applyAlignment="1">
      <alignment horizontal="center" vertical="center"/>
    </xf>
    <xf numFmtId="38" fontId="3" fillId="0" borderId="20" xfId="56" applyFont="1" applyFill="1" applyBorder="1" applyAlignment="1">
      <alignment horizontal="left" vertical="center"/>
    </xf>
    <xf numFmtId="38" fontId="36" fillId="0" borderId="17" xfId="56" applyFont="1" applyFill="1" applyBorder="1" applyAlignment="1">
      <alignment horizontal="center" vertical="center"/>
    </xf>
    <xf numFmtId="38" fontId="3" fillId="0" borderId="31" xfId="56" applyFont="1" applyFill="1" applyBorder="1" applyAlignment="1">
      <alignment horizontal="distributed" vertical="center"/>
    </xf>
    <xf numFmtId="38" fontId="3" fillId="0" borderId="33" xfId="56" applyFont="1" applyFill="1" applyBorder="1" applyAlignment="1">
      <alignment horizontal="left" vertical="center"/>
    </xf>
    <xf numFmtId="38" fontId="3" fillId="0" borderId="41" xfId="56" applyFont="1" applyFill="1" applyBorder="1" applyAlignment="1">
      <alignment horizontal="left" vertical="center"/>
    </xf>
    <xf numFmtId="38" fontId="3" fillId="0" borderId="0" xfId="56" applyFont="1" applyFill="1" applyBorder="1" applyAlignment="1">
      <alignment horizontal="left" vertical="center"/>
    </xf>
    <xf numFmtId="38" fontId="3" fillId="0" borderId="14" xfId="56" applyFont="1" applyFill="1" applyBorder="1" applyAlignment="1">
      <alignment horizontal="left" vertical="center"/>
    </xf>
    <xf numFmtId="38" fontId="36" fillId="0" borderId="0" xfId="56" applyFont="1" applyAlignment="1">
      <alignment horizontal="center" vertical="center"/>
    </xf>
    <xf numFmtId="38" fontId="3" fillId="0" borderId="0" xfId="56" applyFont="1" applyAlignment="1">
      <alignment horizontal="distributed" vertical="center"/>
    </xf>
    <xf numFmtId="38" fontId="3" fillId="0" borderId="0" xfId="56" applyFont="1" applyAlignment="1">
      <alignment horizontal="left" vertical="center"/>
    </xf>
    <xf numFmtId="0" fontId="36" fillId="0" borderId="0" xfId="75" applyFont="1" applyAlignment="1">
      <alignment vertical="center"/>
      <protection/>
    </xf>
    <xf numFmtId="186" fontId="3" fillId="0" borderId="0" xfId="75" applyNumberFormat="1" applyFont="1" applyAlignment="1">
      <alignment vertical="center"/>
      <protection/>
    </xf>
    <xf numFmtId="177" fontId="3" fillId="0" borderId="29" xfId="56" applyNumberFormat="1" applyFont="1" applyFill="1" applyBorder="1" applyAlignment="1">
      <alignment vertical="center"/>
    </xf>
    <xf numFmtId="178" fontId="3" fillId="0" borderId="14" xfId="56" applyNumberFormat="1" applyFont="1" applyBorder="1" applyAlignment="1">
      <alignment vertical="center"/>
    </xf>
    <xf numFmtId="177" fontId="3" fillId="0" borderId="0" xfId="56" applyNumberFormat="1" applyFont="1" applyFill="1" applyBorder="1" applyAlignment="1">
      <alignment vertical="center"/>
    </xf>
    <xf numFmtId="178" fontId="3" fillId="0" borderId="0" xfId="56" applyNumberFormat="1" applyFont="1" applyFill="1" applyAlignment="1">
      <alignment vertical="center"/>
    </xf>
    <xf numFmtId="177" fontId="3" fillId="0" borderId="14" xfId="56" applyNumberFormat="1" applyFont="1" applyFill="1" applyBorder="1" applyAlignment="1">
      <alignment vertical="center"/>
    </xf>
    <xf numFmtId="178" fontId="3" fillId="0" borderId="14" xfId="56" applyNumberFormat="1" applyFont="1" applyFill="1" applyBorder="1" applyAlignment="1">
      <alignment vertical="center"/>
    </xf>
    <xf numFmtId="177" fontId="3" fillId="0" borderId="29" xfId="56" applyNumberFormat="1" applyFont="1" applyBorder="1" applyAlignment="1">
      <alignment vertical="center"/>
    </xf>
    <xf numFmtId="182" fontId="3" fillId="0" borderId="17" xfId="0" applyNumberFormat="1" applyFont="1" applyFill="1" applyBorder="1" applyAlignment="1">
      <alignment vertical="center"/>
    </xf>
    <xf numFmtId="182" fontId="3" fillId="0" borderId="31" xfId="0" applyNumberFormat="1" applyFont="1" applyFill="1" applyBorder="1" applyAlignment="1">
      <alignment vertical="center"/>
    </xf>
    <xf numFmtId="182" fontId="3" fillId="33" borderId="31" xfId="0" applyNumberFormat="1" applyFont="1" applyFill="1" applyBorder="1" applyAlignment="1">
      <alignment vertical="center"/>
    </xf>
    <xf numFmtId="182" fontId="69" fillId="33" borderId="12" xfId="77" applyNumberFormat="1" applyFont="1" applyFill="1" applyBorder="1" applyAlignment="1">
      <alignment vertical="center"/>
      <protection/>
    </xf>
    <xf numFmtId="182" fontId="69" fillId="33" borderId="14" xfId="77" applyNumberFormat="1" applyFont="1" applyFill="1" applyBorder="1" applyAlignment="1">
      <alignment vertical="center"/>
      <protection/>
    </xf>
    <xf numFmtId="182" fontId="69" fillId="33" borderId="16" xfId="77" applyNumberFormat="1" applyFont="1" applyFill="1" applyBorder="1" applyAlignment="1">
      <alignment vertical="center"/>
      <protection/>
    </xf>
    <xf numFmtId="182" fontId="69" fillId="33" borderId="0" xfId="77" applyNumberFormat="1" applyFont="1" applyFill="1" applyBorder="1" applyAlignment="1">
      <alignment vertical="center"/>
      <protection/>
    </xf>
    <xf numFmtId="182" fontId="69" fillId="33" borderId="0" xfId="77" applyNumberFormat="1" applyFont="1" applyFill="1" applyBorder="1" applyAlignment="1">
      <alignment horizontal="right" vertical="center"/>
      <protection/>
    </xf>
    <xf numFmtId="182" fontId="69" fillId="33" borderId="14" xfId="77" applyNumberFormat="1" applyFont="1" applyFill="1" applyBorder="1" applyAlignment="1">
      <alignment horizontal="right" vertical="center"/>
      <protection/>
    </xf>
    <xf numFmtId="182" fontId="3" fillId="0" borderId="12" xfId="0" applyNumberFormat="1" applyFont="1" applyFill="1" applyBorder="1" applyAlignment="1">
      <alignment vertical="center"/>
    </xf>
    <xf numFmtId="182" fontId="3" fillId="33" borderId="17" xfId="0" applyNumberFormat="1" applyFont="1" applyFill="1" applyBorder="1" applyAlignment="1">
      <alignment vertical="center"/>
    </xf>
    <xf numFmtId="183" fontId="3" fillId="33" borderId="31" xfId="0" applyNumberFormat="1" applyFont="1" applyFill="1" applyBorder="1" applyAlignment="1">
      <alignment vertical="center"/>
    </xf>
    <xf numFmtId="182" fontId="69" fillId="33" borderId="12" xfId="74" applyNumberFormat="1" applyFont="1" applyFill="1" applyBorder="1">
      <alignment vertical="center"/>
      <protection/>
    </xf>
    <xf numFmtId="183" fontId="69" fillId="33" borderId="14" xfId="70" applyNumberFormat="1" applyFont="1" applyFill="1" applyBorder="1">
      <alignment vertical="center"/>
      <protection/>
    </xf>
    <xf numFmtId="182" fontId="69" fillId="33" borderId="14" xfId="74" applyNumberFormat="1" applyFont="1" applyFill="1" applyBorder="1">
      <alignment vertical="center"/>
      <protection/>
    </xf>
    <xf numFmtId="182" fontId="69" fillId="33" borderId="14" xfId="70" applyNumberFormat="1" applyFont="1" applyFill="1" applyBorder="1" applyAlignment="1">
      <alignment vertical="center"/>
      <protection/>
    </xf>
    <xf numFmtId="182" fontId="69" fillId="33" borderId="17" xfId="74" applyNumberFormat="1" applyFont="1" applyFill="1" applyBorder="1">
      <alignment vertical="center"/>
      <protection/>
    </xf>
    <xf numFmtId="183" fontId="69" fillId="33" borderId="31" xfId="70" applyNumberFormat="1" applyFont="1" applyFill="1" applyBorder="1">
      <alignment vertical="center"/>
      <protection/>
    </xf>
    <xf numFmtId="182" fontId="69" fillId="33" borderId="31" xfId="74" applyNumberFormat="1" applyFont="1" applyFill="1" applyBorder="1">
      <alignment vertical="center"/>
      <protection/>
    </xf>
    <xf numFmtId="182" fontId="69" fillId="33" borderId="31" xfId="70" applyNumberFormat="1" applyFont="1" applyFill="1" applyBorder="1" applyAlignment="1">
      <alignment vertical="center"/>
      <protection/>
    </xf>
    <xf numFmtId="182" fontId="69" fillId="33" borderId="16" xfId="74" applyNumberFormat="1" applyFont="1" applyFill="1" applyBorder="1">
      <alignment vertical="center"/>
      <protection/>
    </xf>
    <xf numFmtId="183" fontId="69" fillId="33" borderId="0" xfId="70" applyNumberFormat="1" applyFont="1" applyFill="1" applyBorder="1">
      <alignment vertical="center"/>
      <protection/>
    </xf>
    <xf numFmtId="182" fontId="69" fillId="33" borderId="0" xfId="74" applyNumberFormat="1" applyFont="1" applyFill="1" applyBorder="1">
      <alignment vertical="center"/>
      <protection/>
    </xf>
    <xf numFmtId="182" fontId="69" fillId="33" borderId="0" xfId="70" applyNumberFormat="1" applyFont="1" applyFill="1" applyBorder="1" applyAlignment="1">
      <alignment vertical="center"/>
      <protection/>
    </xf>
    <xf numFmtId="182" fontId="69" fillId="33" borderId="16" xfId="74" applyNumberFormat="1" applyFont="1" applyFill="1" applyBorder="1" applyAlignment="1">
      <alignment horizontal="right" vertical="center"/>
      <protection/>
    </xf>
    <xf numFmtId="183" fontId="69" fillId="33" borderId="0" xfId="70" applyNumberFormat="1" applyFont="1" applyFill="1" applyBorder="1" applyAlignment="1">
      <alignment horizontal="right" vertical="center"/>
      <protection/>
    </xf>
    <xf numFmtId="182" fontId="69" fillId="33" borderId="0" xfId="74" applyNumberFormat="1" applyFont="1" applyFill="1" applyBorder="1" applyAlignment="1">
      <alignment horizontal="right" vertical="center"/>
      <protection/>
    </xf>
    <xf numFmtId="183" fontId="69" fillId="33" borderId="0" xfId="74" applyNumberFormat="1" applyFont="1" applyFill="1" applyBorder="1" applyAlignment="1">
      <alignment horizontal="right" vertical="center"/>
      <protection/>
    </xf>
    <xf numFmtId="182" fontId="3" fillId="33" borderId="17" xfId="0" applyNumberFormat="1" applyFont="1" applyFill="1" applyBorder="1" applyAlignment="1">
      <alignment horizontal="right" vertical="center"/>
    </xf>
    <xf numFmtId="183" fontId="69" fillId="33" borderId="31" xfId="70" applyNumberFormat="1" applyFont="1" applyFill="1" applyBorder="1" applyAlignment="1">
      <alignment horizontal="right" vertical="center"/>
      <protection/>
    </xf>
    <xf numFmtId="182" fontId="3" fillId="33" borderId="12" xfId="0" applyNumberFormat="1" applyFont="1" applyFill="1" applyBorder="1" applyAlignment="1">
      <alignment horizontal="right" vertical="center"/>
    </xf>
    <xf numFmtId="183" fontId="69" fillId="33" borderId="14" xfId="70" applyNumberFormat="1" applyFont="1" applyFill="1" applyBorder="1" applyAlignment="1">
      <alignment horizontal="right" vertical="center"/>
      <protection/>
    </xf>
    <xf numFmtId="182" fontId="3" fillId="33" borderId="31" xfId="50" applyNumberFormat="1" applyFont="1" applyFill="1" applyBorder="1" applyAlignment="1">
      <alignment vertical="center"/>
    </xf>
    <xf numFmtId="182" fontId="69" fillId="0" borderId="12" xfId="74" applyNumberFormat="1" applyFont="1" applyBorder="1">
      <alignment vertical="center"/>
      <protection/>
    </xf>
    <xf numFmtId="182" fontId="69" fillId="0" borderId="14" xfId="74" applyNumberFormat="1" applyFont="1" applyBorder="1">
      <alignment vertical="center"/>
      <protection/>
    </xf>
    <xf numFmtId="182" fontId="69" fillId="0" borderId="17" xfId="74" applyNumberFormat="1" applyFont="1" applyBorder="1">
      <alignment vertical="center"/>
      <protection/>
    </xf>
    <xf numFmtId="182" fontId="69" fillId="0" borderId="31" xfId="74" applyNumberFormat="1" applyFont="1" applyBorder="1">
      <alignment vertical="center"/>
      <protection/>
    </xf>
    <xf numFmtId="182" fontId="69" fillId="0" borderId="16" xfId="74" applyNumberFormat="1" applyFont="1" applyBorder="1">
      <alignment vertical="center"/>
      <protection/>
    </xf>
    <xf numFmtId="182" fontId="69" fillId="0" borderId="0" xfId="74" applyNumberFormat="1" applyFont="1" applyBorder="1">
      <alignment vertical="center"/>
      <protection/>
    </xf>
    <xf numFmtId="182" fontId="69" fillId="0" borderId="0" xfId="74" applyNumberFormat="1" applyFont="1" applyBorder="1" applyAlignment="1">
      <alignment horizontal="right" vertical="center"/>
      <protection/>
    </xf>
    <xf numFmtId="182" fontId="69" fillId="0" borderId="16" xfId="74" applyNumberFormat="1" applyFont="1" applyBorder="1" applyAlignment="1">
      <alignment horizontal="right" vertical="center"/>
      <protection/>
    </xf>
    <xf numFmtId="182" fontId="3" fillId="33" borderId="17" xfId="50" applyNumberFormat="1" applyFont="1" applyFill="1" applyBorder="1" applyAlignment="1">
      <alignment vertical="center"/>
    </xf>
    <xf numFmtId="182" fontId="3" fillId="0" borderId="31" xfId="50" applyNumberFormat="1" applyFont="1" applyFill="1" applyBorder="1" applyAlignment="1">
      <alignment vertical="center"/>
    </xf>
    <xf numFmtId="183" fontId="3" fillId="0" borderId="31" xfId="50" applyNumberFormat="1" applyFont="1" applyFill="1" applyBorder="1" applyAlignment="1">
      <alignment vertical="center"/>
    </xf>
    <xf numFmtId="182" fontId="3" fillId="33" borderId="12" xfId="0" applyNumberFormat="1" applyFont="1" applyFill="1" applyBorder="1" applyAlignment="1">
      <alignment vertical="center"/>
    </xf>
    <xf numFmtId="182" fontId="3" fillId="33" borderId="0" xfId="0" applyNumberFormat="1" applyFont="1" applyFill="1" applyAlignment="1">
      <alignment vertical="center"/>
    </xf>
    <xf numFmtId="182" fontId="69" fillId="33" borderId="17" xfId="70" applyNumberFormat="1" applyFont="1" applyFill="1" applyBorder="1" applyAlignment="1">
      <alignment vertical="center"/>
      <protection/>
    </xf>
    <xf numFmtId="182" fontId="69" fillId="33" borderId="29" xfId="70" applyNumberFormat="1" applyFont="1" applyFill="1" applyBorder="1" applyAlignment="1">
      <alignment vertical="center"/>
      <protection/>
    </xf>
    <xf numFmtId="182" fontId="69" fillId="33" borderId="43" xfId="70" applyNumberFormat="1" applyFont="1" applyFill="1" applyBorder="1" applyAlignment="1">
      <alignment vertical="center"/>
      <protection/>
    </xf>
    <xf numFmtId="182" fontId="69" fillId="33" borderId="44" xfId="70" applyNumberFormat="1" applyFont="1" applyFill="1" applyBorder="1" applyAlignment="1">
      <alignment vertical="center"/>
      <protection/>
    </xf>
    <xf numFmtId="182" fontId="69" fillId="33" borderId="0" xfId="70" applyNumberFormat="1" applyFont="1" applyFill="1" applyAlignment="1">
      <alignment vertical="center"/>
      <protection/>
    </xf>
    <xf numFmtId="182" fontId="69" fillId="33" borderId="46" xfId="70" applyNumberFormat="1" applyFont="1" applyFill="1" applyBorder="1" applyAlignment="1">
      <alignment vertical="center"/>
      <protection/>
    </xf>
    <xf numFmtId="182" fontId="69" fillId="33" borderId="16" xfId="70" applyNumberFormat="1" applyFont="1" applyFill="1" applyBorder="1" applyAlignment="1">
      <alignment vertical="center"/>
      <protection/>
    </xf>
    <xf numFmtId="182" fontId="69" fillId="33" borderId="12" xfId="70" applyNumberFormat="1" applyFont="1" applyFill="1" applyBorder="1" applyAlignment="1">
      <alignment vertical="center"/>
      <protection/>
    </xf>
    <xf numFmtId="182" fontId="3" fillId="33" borderId="17" xfId="75" applyNumberFormat="1" applyFont="1" applyFill="1" applyBorder="1" applyAlignment="1">
      <alignment vertical="center"/>
      <protection/>
    </xf>
    <xf numFmtId="182" fontId="3" fillId="33" borderId="31" xfId="75" applyNumberFormat="1" applyFont="1" applyFill="1" applyBorder="1" applyAlignment="1">
      <alignment vertical="center"/>
      <protection/>
    </xf>
    <xf numFmtId="183" fontId="3" fillId="0" borderId="31" xfId="75" applyNumberFormat="1" applyFont="1" applyBorder="1" applyAlignment="1">
      <alignment vertical="center"/>
      <protection/>
    </xf>
    <xf numFmtId="182" fontId="3" fillId="0" borderId="31" xfId="75" applyNumberFormat="1" applyFont="1" applyBorder="1" applyAlignment="1">
      <alignment vertical="center"/>
      <protection/>
    </xf>
    <xf numFmtId="182" fontId="3" fillId="33" borderId="12" xfId="75" applyNumberFormat="1" applyFont="1" applyFill="1" applyBorder="1" applyAlignment="1">
      <alignment vertical="center"/>
      <protection/>
    </xf>
    <xf numFmtId="182" fontId="3" fillId="33" borderId="14" xfId="75" applyNumberFormat="1" applyFont="1" applyFill="1" applyBorder="1" applyAlignment="1">
      <alignment vertical="center"/>
      <protection/>
    </xf>
    <xf numFmtId="183" fontId="3" fillId="0" borderId="14" xfId="75" applyNumberFormat="1" applyFont="1" applyBorder="1" applyAlignment="1">
      <alignment vertical="center"/>
      <protection/>
    </xf>
    <xf numFmtId="182" fontId="3" fillId="0" borderId="14" xfId="75" applyNumberFormat="1" applyFont="1" applyBorder="1" applyAlignment="1">
      <alignment vertical="center"/>
      <protection/>
    </xf>
    <xf numFmtId="182" fontId="3" fillId="0" borderId="17" xfId="75" applyNumberFormat="1" applyFont="1" applyFill="1" applyBorder="1" applyAlignment="1">
      <alignment vertical="center"/>
      <protection/>
    </xf>
    <xf numFmtId="182" fontId="3" fillId="0" borderId="16" xfId="75" applyNumberFormat="1" applyFont="1" applyFill="1" applyBorder="1" applyAlignment="1">
      <alignment vertical="center"/>
      <protection/>
    </xf>
    <xf numFmtId="183" fontId="3" fillId="0" borderId="0" xfId="75" applyNumberFormat="1" applyFont="1" applyBorder="1" applyAlignment="1">
      <alignment vertical="center"/>
      <protection/>
    </xf>
    <xf numFmtId="182" fontId="3" fillId="0" borderId="0" xfId="75" applyNumberFormat="1" applyFont="1" applyBorder="1" applyAlignment="1">
      <alignment vertical="center"/>
      <protection/>
    </xf>
    <xf numFmtId="182" fontId="3" fillId="0" borderId="0" xfId="75" applyNumberFormat="1" applyFont="1" applyBorder="1" applyAlignment="1">
      <alignment horizontal="right" vertical="center"/>
      <protection/>
    </xf>
    <xf numFmtId="183" fontId="3" fillId="0" borderId="0" xfId="75" applyNumberFormat="1" applyFont="1" applyFill="1" applyBorder="1" applyAlignment="1">
      <alignment vertical="center"/>
      <protection/>
    </xf>
    <xf numFmtId="182" fontId="3" fillId="33" borderId="0" xfId="75" applyNumberFormat="1" applyFont="1" applyFill="1" applyBorder="1" applyAlignment="1">
      <alignment vertical="center"/>
      <protection/>
    </xf>
    <xf numFmtId="182" fontId="3" fillId="33" borderId="0" xfId="75" applyNumberFormat="1" applyFont="1" applyFill="1" applyBorder="1" applyAlignment="1">
      <alignment horizontal="right" vertical="center"/>
      <protection/>
    </xf>
    <xf numFmtId="182" fontId="3" fillId="0" borderId="12" xfId="75" applyNumberFormat="1" applyFont="1" applyFill="1" applyBorder="1" applyAlignment="1">
      <alignment vertical="center"/>
      <protection/>
    </xf>
    <xf numFmtId="182" fontId="3" fillId="33" borderId="31" xfId="75" applyNumberFormat="1" applyFont="1" applyFill="1" applyBorder="1" applyAlignment="1">
      <alignment horizontal="right" vertical="center"/>
      <protection/>
    </xf>
    <xf numFmtId="182" fontId="3" fillId="33" borderId="14" xfId="75" applyNumberFormat="1" applyFont="1" applyFill="1" applyBorder="1" applyAlignment="1">
      <alignment horizontal="right" vertical="center"/>
      <protection/>
    </xf>
    <xf numFmtId="182" fontId="69" fillId="33" borderId="23" xfId="70" applyNumberFormat="1" applyFont="1" applyFill="1" applyBorder="1" applyAlignment="1">
      <alignment vertical="center"/>
      <protection/>
    </xf>
    <xf numFmtId="182" fontId="69" fillId="33" borderId="47" xfId="70" applyNumberFormat="1" applyFont="1" applyFill="1" applyBorder="1" applyAlignment="1">
      <alignment vertical="center"/>
      <protection/>
    </xf>
    <xf numFmtId="182" fontId="69" fillId="33" borderId="0" xfId="70" applyNumberFormat="1" applyFont="1" applyFill="1" applyAlignment="1">
      <alignment horizontal="right" vertical="center"/>
      <protection/>
    </xf>
    <xf numFmtId="0" fontId="51" fillId="0" borderId="19" xfId="72" applyFont="1" applyBorder="1" applyAlignment="1">
      <alignment horizontal="left" vertical="center" wrapText="1"/>
      <protection/>
    </xf>
    <xf numFmtId="0" fontId="51" fillId="0" borderId="18" xfId="72" applyFont="1" applyFill="1" applyBorder="1" applyAlignment="1">
      <alignment horizontal="center" vertical="center" wrapText="1"/>
      <protection/>
    </xf>
    <xf numFmtId="0" fontId="51" fillId="0" borderId="32" xfId="72" applyFont="1" applyFill="1" applyBorder="1" applyAlignment="1">
      <alignment horizontal="center" vertical="center"/>
      <protection/>
    </xf>
    <xf numFmtId="0" fontId="51" fillId="0" borderId="19" xfId="72" applyFont="1" applyFill="1" applyBorder="1" applyAlignment="1">
      <alignment horizontal="center" vertical="center"/>
      <protection/>
    </xf>
    <xf numFmtId="0" fontId="51" fillId="0" borderId="32" xfId="72" applyFont="1" applyBorder="1" applyAlignment="1">
      <alignment horizontal="center" vertical="center" wrapText="1"/>
      <protection/>
    </xf>
    <xf numFmtId="0" fontId="51" fillId="0" borderId="19" xfId="72" applyFont="1" applyBorder="1" applyAlignment="1">
      <alignment horizontal="center" vertical="center" wrapText="1"/>
      <protection/>
    </xf>
    <xf numFmtId="0" fontId="51" fillId="0" borderId="18" xfId="72" applyFont="1" applyBorder="1" applyAlignment="1">
      <alignment horizontal="center" vertical="top" wrapText="1"/>
      <protection/>
    </xf>
    <xf numFmtId="0" fontId="51" fillId="0" borderId="32" xfId="72" applyFont="1" applyBorder="1" applyAlignment="1">
      <alignment horizontal="center" vertical="top" wrapText="1"/>
      <protection/>
    </xf>
    <xf numFmtId="0" fontId="51" fillId="0" borderId="18" xfId="72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0" fillId="0" borderId="0" xfId="50" applyFont="1" applyAlignment="1">
      <alignment horizontal="center" vertical="center"/>
    </xf>
    <xf numFmtId="0" fontId="0" fillId="0" borderId="0" xfId="0" applyFont="1" applyAlignment="1">
      <alignment vertical="center"/>
    </xf>
    <xf numFmtId="38" fontId="3" fillId="0" borderId="15" xfId="50" applyFont="1" applyBorder="1" applyAlignment="1">
      <alignment horizontal="center" vertical="center"/>
    </xf>
    <xf numFmtId="38" fontId="3" fillId="0" borderId="13" xfId="50" applyFont="1" applyBorder="1" applyAlignment="1">
      <alignment horizontal="center" vertical="center"/>
    </xf>
    <xf numFmtId="38" fontId="3" fillId="0" borderId="11" xfId="5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38" fontId="3" fillId="0" borderId="12" xfId="50" applyFont="1" applyBorder="1" applyAlignment="1">
      <alignment horizontal="center" vertical="center"/>
    </xf>
    <xf numFmtId="38" fontId="3" fillId="0" borderId="14" xfId="50" applyFont="1" applyBorder="1" applyAlignment="1">
      <alignment horizontal="center" vertical="center"/>
    </xf>
    <xf numFmtId="38" fontId="3" fillId="0" borderId="20" xfId="5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32" xfId="50" applyFont="1" applyBorder="1" applyAlignment="1">
      <alignment horizontal="center" vertical="center"/>
    </xf>
    <xf numFmtId="38" fontId="3" fillId="0" borderId="19" xfId="5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31" xfId="75" applyFont="1" applyFill="1" applyBorder="1" applyAlignment="1">
      <alignment horizontal="center" vertical="center"/>
      <protection/>
    </xf>
    <xf numFmtId="176" fontId="0" fillId="0" borderId="0" xfId="75" applyNumberFormat="1" applyFont="1" applyBorder="1" applyAlignment="1">
      <alignment horizontal="center" vertical="center"/>
      <protection/>
    </xf>
    <xf numFmtId="0" fontId="3" fillId="0" borderId="34" xfId="75" applyFont="1" applyFill="1" applyBorder="1" applyAlignment="1">
      <alignment horizontal="center" vertical="center"/>
      <protection/>
    </xf>
    <xf numFmtId="0" fontId="3" fillId="0" borderId="32" xfId="75" applyFont="1" applyFill="1" applyBorder="1" applyAlignment="1">
      <alignment horizontal="center" vertical="center"/>
      <protection/>
    </xf>
    <xf numFmtId="0" fontId="3" fillId="0" borderId="19" xfId="75" applyFont="1" applyFill="1" applyBorder="1" applyAlignment="1">
      <alignment horizontal="center" vertical="center"/>
      <protection/>
    </xf>
    <xf numFmtId="0" fontId="3" fillId="0" borderId="15" xfId="75" applyFont="1" applyFill="1" applyBorder="1" applyAlignment="1">
      <alignment horizontal="center" vertical="center"/>
      <protection/>
    </xf>
    <xf numFmtId="0" fontId="3" fillId="0" borderId="16" xfId="75" applyFont="1" applyFill="1" applyBorder="1" applyAlignment="1">
      <alignment horizontal="center" vertical="center"/>
      <protection/>
    </xf>
    <xf numFmtId="0" fontId="3" fillId="0" borderId="12" xfId="75" applyFont="1" applyFill="1" applyBorder="1" applyAlignment="1">
      <alignment horizontal="center" vertical="center"/>
      <protection/>
    </xf>
    <xf numFmtId="176" fontId="9" fillId="0" borderId="16" xfId="75" applyNumberFormat="1" applyFont="1" applyFill="1" applyBorder="1" applyAlignment="1">
      <alignment horizontal="center" vertical="center" wrapText="1"/>
      <protection/>
    </xf>
    <xf numFmtId="0" fontId="9" fillId="0" borderId="12" xfId="75" applyFont="1" applyFill="1" applyBorder="1" applyAlignment="1">
      <alignment horizontal="center" vertical="center" wrapText="1"/>
      <protection/>
    </xf>
    <xf numFmtId="176" fontId="9" fillId="0" borderId="17" xfId="75" applyNumberFormat="1" applyFont="1" applyFill="1" applyBorder="1" applyAlignment="1">
      <alignment horizontal="center" vertical="center" wrapText="1"/>
      <protection/>
    </xf>
    <xf numFmtId="0" fontId="3" fillId="0" borderId="12" xfId="75" applyFont="1" applyFill="1" applyBorder="1" applyAlignment="1">
      <alignment horizontal="center" vertical="center" wrapText="1"/>
      <protection/>
    </xf>
    <xf numFmtId="176" fontId="0" fillId="0" borderId="0" xfId="75" applyNumberFormat="1" applyFont="1" applyFill="1" applyBorder="1" applyAlignment="1">
      <alignment horizontal="center" vertical="center"/>
      <protection/>
    </xf>
    <xf numFmtId="182" fontId="3" fillId="0" borderId="31" xfId="75" applyNumberFormat="1" applyFont="1" applyFill="1" applyBorder="1" applyAlignment="1">
      <alignment horizontal="center" vertical="center"/>
      <protection/>
    </xf>
    <xf numFmtId="182" fontId="0" fillId="0" borderId="0" xfId="75" applyNumberFormat="1" applyFont="1" applyAlignment="1">
      <alignment horizontal="center" vertical="center"/>
      <protection/>
    </xf>
    <xf numFmtId="0" fontId="0" fillId="0" borderId="0" xfId="75" applyFont="1" applyAlignment="1">
      <alignment horizontal="center" vertical="center"/>
      <protection/>
    </xf>
    <xf numFmtId="182" fontId="3" fillId="0" borderId="34" xfId="75" applyNumberFormat="1" applyFont="1" applyFill="1" applyBorder="1" applyAlignment="1">
      <alignment horizontal="center" vertical="center"/>
      <protection/>
    </xf>
    <xf numFmtId="182" fontId="3" fillId="0" borderId="32" xfId="75" applyNumberFormat="1" applyFont="1" applyFill="1" applyBorder="1" applyAlignment="1">
      <alignment horizontal="center" vertical="center"/>
      <protection/>
    </xf>
    <xf numFmtId="182" fontId="3" fillId="0" borderId="19" xfId="75" applyNumberFormat="1" applyFont="1" applyFill="1" applyBorder="1" applyAlignment="1">
      <alignment horizontal="center" vertical="center"/>
      <protection/>
    </xf>
    <xf numFmtId="182" fontId="0" fillId="0" borderId="0" xfId="75" applyNumberFormat="1" applyFont="1" applyFill="1" applyAlignment="1">
      <alignment horizontal="center" vertical="center"/>
      <protection/>
    </xf>
    <xf numFmtId="0" fontId="0" fillId="0" borderId="0" xfId="75" applyFont="1" applyFill="1" applyAlignment="1">
      <alignment horizontal="center" vertical="center"/>
      <protection/>
    </xf>
    <xf numFmtId="38" fontId="0" fillId="0" borderId="0" xfId="50" applyFont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9" fillId="0" borderId="17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38" fontId="0" fillId="0" borderId="0" xfId="56" applyFont="1" applyAlignment="1">
      <alignment horizontal="center" vertical="center"/>
    </xf>
    <xf numFmtId="0" fontId="3" fillId="0" borderId="11" xfId="75" applyFont="1" applyBorder="1" applyAlignment="1">
      <alignment horizontal="right" vertical="center"/>
      <protection/>
    </xf>
    <xf numFmtId="0" fontId="3" fillId="0" borderId="21" xfId="75" applyFont="1" applyBorder="1" applyAlignment="1">
      <alignment horizontal="right" vertical="center"/>
      <protection/>
    </xf>
    <xf numFmtId="0" fontId="3" fillId="0" borderId="34" xfId="75" applyFont="1" applyBorder="1" applyAlignment="1">
      <alignment horizontal="center" vertical="center"/>
      <protection/>
    </xf>
    <xf numFmtId="0" fontId="3" fillId="0" borderId="32" xfId="75" applyFont="1" applyBorder="1" applyAlignment="1">
      <alignment horizontal="center" vertical="center"/>
      <protection/>
    </xf>
    <xf numFmtId="0" fontId="3" fillId="0" borderId="19" xfId="75" applyFont="1" applyBorder="1" applyAlignment="1">
      <alignment horizontal="center" vertical="center"/>
      <protection/>
    </xf>
    <xf numFmtId="0" fontId="3" fillId="0" borderId="15" xfId="75" applyFont="1" applyBorder="1" applyAlignment="1">
      <alignment horizontal="center" vertical="center"/>
      <protection/>
    </xf>
    <xf numFmtId="176" fontId="3" fillId="0" borderId="18" xfId="75" applyNumberFormat="1" applyFont="1" applyFill="1" applyBorder="1" applyAlignment="1">
      <alignment horizontal="center" vertical="center" wrapText="1" shrinkToFit="1"/>
      <protection/>
    </xf>
    <xf numFmtId="0" fontId="3" fillId="0" borderId="19" xfId="75" applyFont="1" applyFill="1" applyBorder="1" applyAlignment="1">
      <alignment horizontal="center" vertical="center" shrinkToFit="1"/>
      <protection/>
    </xf>
    <xf numFmtId="176" fontId="3" fillId="0" borderId="17" xfId="75" applyNumberFormat="1" applyFont="1" applyFill="1" applyBorder="1" applyAlignment="1">
      <alignment horizontal="center" vertical="center" wrapText="1" shrinkToFit="1"/>
      <protection/>
    </xf>
    <xf numFmtId="0" fontId="3" fillId="0" borderId="12" xfId="75" applyFont="1" applyFill="1" applyBorder="1" applyAlignment="1">
      <alignment horizontal="center" vertical="center" shrinkToFit="1"/>
      <protection/>
    </xf>
    <xf numFmtId="185" fontId="0" fillId="0" borderId="0" xfId="75" applyNumberFormat="1" applyFont="1" applyAlignment="1">
      <alignment horizontal="center" vertical="center"/>
      <protection/>
    </xf>
    <xf numFmtId="38" fontId="3" fillId="0" borderId="31" xfId="5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33" xfId="5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38" fontId="3" fillId="0" borderId="21" xfId="50" applyFont="1" applyFill="1" applyBorder="1" applyAlignment="1">
      <alignment horizontal="center" vertical="center"/>
    </xf>
    <xf numFmtId="38" fontId="3" fillId="0" borderId="14" xfId="50" applyFont="1" applyFill="1" applyBorder="1" applyAlignment="1">
      <alignment horizontal="center" vertical="center"/>
    </xf>
    <xf numFmtId="38" fontId="3" fillId="0" borderId="20" xfId="50" applyFont="1" applyFill="1" applyBorder="1" applyAlignment="1">
      <alignment horizontal="center" vertical="center"/>
    </xf>
    <xf numFmtId="38" fontId="3" fillId="0" borderId="32" xfId="50" applyFont="1" applyFill="1" applyBorder="1" applyAlignment="1">
      <alignment horizontal="center" vertical="center"/>
    </xf>
    <xf numFmtId="38" fontId="3" fillId="0" borderId="18" xfId="50" applyFont="1" applyFill="1" applyBorder="1" applyAlignment="1">
      <alignment horizontal="center" vertical="center"/>
    </xf>
    <xf numFmtId="38" fontId="5" fillId="0" borderId="0" xfId="50" applyFont="1" applyFill="1" applyBorder="1" applyAlignment="1">
      <alignment horizontal="center" vertical="center" wrapText="1"/>
    </xf>
    <xf numFmtId="38" fontId="3" fillId="0" borderId="18" xfId="50" applyFont="1" applyFill="1" applyBorder="1" applyAlignment="1">
      <alignment horizontal="center" vertical="center" shrinkToFit="1"/>
    </xf>
    <xf numFmtId="38" fontId="3" fillId="0" borderId="19" xfId="50" applyFont="1" applyFill="1" applyBorder="1" applyAlignment="1">
      <alignment horizontal="center" vertical="center" shrinkToFit="1"/>
    </xf>
    <xf numFmtId="1" fontId="82" fillId="0" borderId="0" xfId="0" applyNumberFormat="1" applyFont="1" applyFill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38" fontId="3" fillId="0" borderId="13" xfId="50" applyFont="1" applyFill="1" applyBorder="1" applyAlignment="1">
      <alignment horizontal="center" vertical="center"/>
    </xf>
    <xf numFmtId="38" fontId="3" fillId="0" borderId="11" xfId="50" applyFont="1" applyFill="1" applyBorder="1" applyAlignment="1">
      <alignment horizontal="center" vertical="center"/>
    </xf>
    <xf numFmtId="186" fontId="3" fillId="0" borderId="31" xfId="50" applyNumberFormat="1" applyFont="1" applyFill="1" applyBorder="1" applyAlignment="1">
      <alignment horizontal="center" vertical="center"/>
    </xf>
    <xf numFmtId="186" fontId="3" fillId="0" borderId="31" xfId="0" applyNumberFormat="1" applyFont="1" applyFill="1" applyBorder="1" applyAlignment="1">
      <alignment horizontal="center" vertical="center"/>
    </xf>
    <xf numFmtId="49" fontId="0" fillId="0" borderId="0" xfId="75" applyNumberFormat="1" applyFont="1" applyFill="1" applyAlignment="1">
      <alignment horizontal="center" vertical="center"/>
      <protection/>
    </xf>
    <xf numFmtId="49" fontId="3" fillId="0" borderId="13" xfId="75" applyNumberFormat="1" applyFont="1" applyFill="1" applyBorder="1" applyAlignment="1">
      <alignment horizontal="center" vertical="center"/>
      <protection/>
    </xf>
    <xf numFmtId="0" fontId="3" fillId="0" borderId="11" xfId="75" applyFont="1" applyFill="1" applyBorder="1" applyAlignment="1">
      <alignment horizontal="center" vertical="center"/>
      <protection/>
    </xf>
    <xf numFmtId="0" fontId="3" fillId="0" borderId="0" xfId="75" applyFont="1" applyFill="1" applyBorder="1" applyAlignment="1">
      <alignment horizontal="center" vertical="center"/>
      <protection/>
    </xf>
    <xf numFmtId="0" fontId="3" fillId="0" borderId="21" xfId="75" applyFont="1" applyFill="1" applyBorder="1" applyAlignment="1">
      <alignment horizontal="center" vertical="center"/>
      <protection/>
    </xf>
    <xf numFmtId="0" fontId="3" fillId="0" borderId="14" xfId="75" applyFont="1" applyFill="1" applyBorder="1" applyAlignment="1">
      <alignment horizontal="center" vertical="center"/>
      <protection/>
    </xf>
    <xf numFmtId="0" fontId="3" fillId="0" borderId="20" xfId="75" applyFont="1" applyFill="1" applyBorder="1" applyAlignment="1">
      <alignment horizontal="center" vertical="center"/>
      <protection/>
    </xf>
    <xf numFmtId="186" fontId="3" fillId="0" borderId="13" xfId="75" applyNumberFormat="1" applyFont="1" applyFill="1" applyBorder="1" applyAlignment="1">
      <alignment horizontal="center" vertical="center" wrapText="1"/>
      <protection/>
    </xf>
    <xf numFmtId="0" fontId="3" fillId="0" borderId="13" xfId="75" applyFont="1" applyFill="1" applyBorder="1" applyAlignment="1">
      <alignment horizontal="center" vertical="center" wrapText="1"/>
      <protection/>
    </xf>
    <xf numFmtId="0" fontId="3" fillId="0" borderId="11" xfId="75" applyFont="1" applyFill="1" applyBorder="1" applyAlignment="1">
      <alignment horizontal="center" vertical="center" wrapText="1"/>
      <protection/>
    </xf>
    <xf numFmtId="186" fontId="3" fillId="0" borderId="15" xfId="75" applyNumberFormat="1" applyFont="1" applyFill="1" applyBorder="1" applyAlignment="1">
      <alignment horizontal="center" vertical="center" wrapText="1"/>
      <protection/>
    </xf>
    <xf numFmtId="186" fontId="3" fillId="0" borderId="11" xfId="75" applyNumberFormat="1" applyFont="1" applyFill="1" applyBorder="1" applyAlignment="1">
      <alignment horizontal="center" vertical="center" wrapText="1"/>
      <protection/>
    </xf>
    <xf numFmtId="186" fontId="3" fillId="0" borderId="23" xfId="75" applyNumberFormat="1" applyFont="1" applyFill="1" applyBorder="1" applyAlignment="1">
      <alignment horizontal="center" vertical="center"/>
      <protection/>
    </xf>
    <xf numFmtId="186" fontId="3" fillId="0" borderId="29" xfId="75" applyNumberFormat="1" applyFont="1" applyFill="1" applyBorder="1" applyAlignment="1">
      <alignment horizontal="center" vertical="center"/>
      <protection/>
    </xf>
    <xf numFmtId="186" fontId="3" fillId="0" borderId="25" xfId="75" applyNumberFormat="1" applyFont="1" applyFill="1" applyBorder="1" applyAlignment="1">
      <alignment horizontal="center" vertical="center"/>
      <protection/>
    </xf>
    <xf numFmtId="38" fontId="0" fillId="0" borderId="0" xfId="50" applyFont="1" applyFill="1" applyAlignment="1">
      <alignment horizontal="center" vertical="center"/>
    </xf>
    <xf numFmtId="38" fontId="0" fillId="0" borderId="0" xfId="50" applyFont="1" applyFill="1" applyAlignment="1">
      <alignment horizontal="center" vertical="center"/>
    </xf>
    <xf numFmtId="38" fontId="23" fillId="0" borderId="0" xfId="50" applyFont="1" applyFill="1" applyBorder="1" applyAlignment="1">
      <alignment horizontal="center" vertical="center" wrapText="1"/>
    </xf>
    <xf numFmtId="182" fontId="3" fillId="0" borderId="18" xfId="0" applyNumberFormat="1" applyFont="1" applyFill="1" applyBorder="1" applyAlignment="1">
      <alignment horizontal="center" vertical="center" wrapText="1"/>
    </xf>
    <xf numFmtId="182" fontId="3" fillId="0" borderId="19" xfId="0" applyNumberFormat="1" applyFont="1" applyFill="1" applyBorder="1" applyAlignment="1">
      <alignment vertical="center" wrapText="1"/>
    </xf>
    <xf numFmtId="182" fontId="0" fillId="0" borderId="0" xfId="0" applyNumberFormat="1" applyFont="1" applyFill="1" applyAlignment="1">
      <alignment horizontal="center" vertical="center"/>
    </xf>
    <xf numFmtId="182" fontId="0" fillId="0" borderId="0" xfId="0" applyNumberFormat="1" applyFill="1" applyAlignment="1">
      <alignment horizontal="center" vertical="center"/>
    </xf>
    <xf numFmtId="182" fontId="3" fillId="0" borderId="10" xfId="0" applyNumberFormat="1" applyFont="1" applyFill="1" applyBorder="1" applyAlignment="1">
      <alignment horizontal="right" vertical="center"/>
    </xf>
    <xf numFmtId="182" fontId="3" fillId="0" borderId="15" xfId="0" applyNumberFormat="1" applyFont="1" applyFill="1" applyBorder="1" applyAlignment="1">
      <alignment horizontal="center" vertical="center" wrapText="1"/>
    </xf>
    <xf numFmtId="182" fontId="3" fillId="0" borderId="13" xfId="0" applyNumberFormat="1" applyFont="1" applyFill="1" applyBorder="1" applyAlignment="1">
      <alignment horizontal="center" vertical="center" wrapText="1"/>
    </xf>
    <xf numFmtId="182" fontId="3" fillId="0" borderId="11" xfId="0" applyNumberFormat="1" applyFont="1" applyFill="1" applyBorder="1" applyAlignment="1">
      <alignment horizontal="center" vertical="center" wrapText="1"/>
    </xf>
    <xf numFmtId="182" fontId="3" fillId="0" borderId="34" xfId="0" applyNumberFormat="1" applyFont="1" applyFill="1" applyBorder="1" applyAlignment="1">
      <alignment horizontal="center" vertical="center" wrapText="1"/>
    </xf>
    <xf numFmtId="182" fontId="3" fillId="0" borderId="32" xfId="0" applyNumberFormat="1" applyFont="1" applyFill="1" applyBorder="1" applyAlignment="1">
      <alignment horizontal="center" vertical="center" wrapText="1"/>
    </xf>
    <xf numFmtId="182" fontId="3" fillId="0" borderId="32" xfId="0" applyNumberFormat="1" applyFont="1" applyFill="1" applyBorder="1" applyAlignment="1">
      <alignment vertical="center" wrapText="1"/>
    </xf>
    <xf numFmtId="182" fontId="3" fillId="0" borderId="32" xfId="0" applyNumberFormat="1" applyFont="1" applyFill="1" applyBorder="1" applyAlignment="1">
      <alignment horizontal="center" vertical="center" shrinkToFit="1"/>
    </xf>
    <xf numFmtId="182" fontId="3" fillId="0" borderId="19" xfId="0" applyNumberFormat="1" applyFont="1" applyFill="1" applyBorder="1" applyAlignment="1">
      <alignment horizontal="center" vertical="center" shrinkToFit="1"/>
    </xf>
    <xf numFmtId="182" fontId="3" fillId="0" borderId="23" xfId="0" applyNumberFormat="1" applyFont="1" applyFill="1" applyBorder="1" applyAlignment="1">
      <alignment horizontal="distributed" vertical="center" wrapText="1"/>
    </xf>
    <xf numFmtId="182" fontId="3" fillId="0" borderId="29" xfId="0" applyNumberFormat="1" applyFont="1" applyFill="1" applyBorder="1" applyAlignment="1">
      <alignment horizontal="distributed" vertical="center" wrapText="1"/>
    </xf>
    <xf numFmtId="182" fontId="3" fillId="0" borderId="25" xfId="0" applyNumberFormat="1" applyFont="1" applyFill="1" applyBorder="1" applyAlignment="1">
      <alignment horizontal="distributed" vertical="center" wrapText="1"/>
    </xf>
    <xf numFmtId="182" fontId="3" fillId="0" borderId="19" xfId="0" applyNumberFormat="1" applyFont="1" applyFill="1" applyBorder="1" applyAlignment="1">
      <alignment horizontal="center" vertical="center" wrapText="1"/>
    </xf>
    <xf numFmtId="182" fontId="0" fillId="0" borderId="0" xfId="5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82" fontId="3" fillId="0" borderId="10" xfId="50" applyNumberFormat="1" applyFont="1" applyFill="1" applyBorder="1" applyAlignment="1">
      <alignment horizontal="right" vertical="center"/>
    </xf>
    <xf numFmtId="182" fontId="3" fillId="0" borderId="13" xfId="0" applyNumberFormat="1" applyFont="1" applyFill="1" applyBorder="1" applyAlignment="1">
      <alignment horizontal="center" vertical="center"/>
    </xf>
    <xf numFmtId="182" fontId="3" fillId="0" borderId="13" xfId="0" applyNumberFormat="1" applyFont="1" applyBorder="1" applyAlignment="1">
      <alignment vertical="center"/>
    </xf>
    <xf numFmtId="182" fontId="3" fillId="0" borderId="14" xfId="0" applyNumberFormat="1" applyFont="1" applyBorder="1" applyAlignment="1">
      <alignment vertical="center"/>
    </xf>
    <xf numFmtId="182" fontId="3" fillId="0" borderId="32" xfId="0" applyNumberFormat="1" applyFont="1" applyFill="1" applyBorder="1" applyAlignment="1">
      <alignment horizontal="center" vertical="center"/>
    </xf>
    <xf numFmtId="182" fontId="3" fillId="0" borderId="19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182" fontId="3" fillId="0" borderId="13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82" fontId="3" fillId="0" borderId="34" xfId="0" applyNumberFormat="1" applyFont="1" applyFill="1" applyBorder="1" applyAlignment="1">
      <alignment horizontal="center" vertical="center" shrinkToFit="1"/>
    </xf>
    <xf numFmtId="182" fontId="3" fillId="0" borderId="15" xfId="0" applyNumberFormat="1" applyFont="1" applyFill="1" applyBorder="1" applyAlignment="1">
      <alignment horizontal="center" vertical="center"/>
    </xf>
    <xf numFmtId="182" fontId="3" fillId="0" borderId="16" xfId="0" applyNumberFormat="1" applyFont="1" applyFill="1" applyBorder="1" applyAlignment="1">
      <alignment horizontal="center" vertical="center"/>
    </xf>
    <xf numFmtId="182" fontId="3" fillId="0" borderId="34" xfId="0" applyNumberFormat="1" applyFont="1" applyFill="1" applyBorder="1" applyAlignment="1">
      <alignment horizontal="center" vertical="center"/>
    </xf>
    <xf numFmtId="182" fontId="3" fillId="0" borderId="18" xfId="0" applyNumberFormat="1" applyFont="1" applyFill="1" applyBorder="1" applyAlignment="1">
      <alignment horizontal="center" vertical="center" wrapText="1" shrinkToFit="1"/>
    </xf>
    <xf numFmtId="182" fontId="3" fillId="0" borderId="32" xfId="0" applyNumberFormat="1" applyFont="1" applyFill="1" applyBorder="1" applyAlignment="1">
      <alignment horizontal="center" vertical="center" wrapText="1" shrinkToFit="1"/>
    </xf>
    <xf numFmtId="182" fontId="11" fillId="0" borderId="18" xfId="0" applyNumberFormat="1" applyFont="1" applyFill="1" applyBorder="1" applyAlignment="1">
      <alignment horizontal="justify" vertical="center" wrapText="1" shrinkToFit="1"/>
    </xf>
    <xf numFmtId="182" fontId="11" fillId="0" borderId="32" xfId="0" applyNumberFormat="1" applyFont="1" applyFill="1" applyBorder="1" applyAlignment="1">
      <alignment horizontal="justify" vertical="center" wrapText="1" shrinkToFit="1"/>
    </xf>
    <xf numFmtId="182" fontId="3" fillId="0" borderId="19" xfId="0" applyNumberFormat="1" applyFont="1" applyFill="1" applyBorder="1" applyAlignment="1">
      <alignment horizontal="center" vertical="center" wrapText="1" shrinkToFit="1"/>
    </xf>
    <xf numFmtId="182" fontId="3" fillId="0" borderId="31" xfId="0" applyNumberFormat="1" applyFont="1" applyFill="1" applyBorder="1" applyAlignment="1">
      <alignment horizontal="distributed" vertical="center"/>
    </xf>
    <xf numFmtId="182" fontId="3" fillId="0" borderId="0" xfId="0" applyNumberFormat="1" applyFont="1" applyFill="1" applyBorder="1" applyAlignment="1">
      <alignment horizontal="distributed" vertical="center"/>
    </xf>
    <xf numFmtId="182" fontId="3" fillId="0" borderId="14" xfId="0" applyNumberFormat="1" applyFont="1" applyFill="1" applyBorder="1" applyAlignment="1">
      <alignment horizontal="distributed" vertical="center"/>
    </xf>
    <xf numFmtId="182" fontId="3" fillId="0" borderId="0" xfId="0" applyNumberFormat="1" applyFont="1" applyFill="1" applyBorder="1" applyAlignment="1">
      <alignment horizontal="left" vertical="center"/>
    </xf>
    <xf numFmtId="182" fontId="3" fillId="0" borderId="14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82" fontId="3" fillId="0" borderId="18" xfId="0" applyNumberFormat="1" applyFont="1" applyFill="1" applyBorder="1" applyAlignment="1">
      <alignment horizontal="center" vertical="center"/>
    </xf>
    <xf numFmtId="182" fontId="3" fillId="0" borderId="21" xfId="0" applyNumberFormat="1" applyFont="1" applyFill="1" applyBorder="1" applyAlignment="1">
      <alignment horizontal="center" vertical="center"/>
    </xf>
    <xf numFmtId="182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32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176" fontId="3" fillId="0" borderId="16" xfId="0" applyNumberFormat="1" applyFont="1" applyFill="1" applyBorder="1" applyAlignment="1">
      <alignment horizontal="center" vertical="top"/>
    </xf>
    <xf numFmtId="182" fontId="9" fillId="0" borderId="0" xfId="0" applyNumberFormat="1" applyFont="1" applyFill="1" applyBorder="1" applyAlignment="1">
      <alignment horizontal="distributed" vertical="center"/>
    </xf>
    <xf numFmtId="182" fontId="9" fillId="0" borderId="14" xfId="0" applyNumberFormat="1" applyFont="1" applyFill="1" applyBorder="1" applyAlignment="1">
      <alignment horizontal="distributed" vertical="center"/>
    </xf>
    <xf numFmtId="182" fontId="9" fillId="0" borderId="18" xfId="0" applyNumberFormat="1" applyFont="1" applyFill="1" applyBorder="1" applyAlignment="1">
      <alignment horizontal="center" vertical="center"/>
    </xf>
    <xf numFmtId="182" fontId="9" fillId="0" borderId="19" xfId="0" applyNumberFormat="1" applyFont="1" applyFill="1" applyBorder="1" applyAlignment="1">
      <alignment horizontal="center" vertical="center"/>
    </xf>
    <xf numFmtId="182" fontId="9" fillId="0" borderId="18" xfId="50" applyNumberFormat="1" applyFont="1" applyFill="1" applyBorder="1" applyAlignment="1">
      <alignment horizontal="center" vertical="center"/>
    </xf>
    <xf numFmtId="182" fontId="9" fillId="0" borderId="19" xfId="50" applyNumberFormat="1" applyFont="1" applyFill="1" applyBorder="1" applyAlignment="1">
      <alignment horizontal="center" vertical="center"/>
    </xf>
    <xf numFmtId="182" fontId="31" fillId="0" borderId="0" xfId="50" applyNumberFormat="1" applyFont="1" applyFill="1" applyAlignment="1">
      <alignment horizontal="center" vertical="center"/>
    </xf>
    <xf numFmtId="182" fontId="9" fillId="0" borderId="13" xfId="0" applyNumberFormat="1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center" vertical="center"/>
    </xf>
    <xf numFmtId="182" fontId="9" fillId="0" borderId="15" xfId="50" applyNumberFormat="1" applyFont="1" applyFill="1" applyBorder="1" applyAlignment="1">
      <alignment horizontal="center" vertical="center"/>
    </xf>
    <xf numFmtId="182" fontId="9" fillId="0" borderId="13" xfId="50" applyNumberFormat="1" applyFont="1" applyFill="1" applyBorder="1" applyAlignment="1">
      <alignment horizontal="center" vertical="center"/>
    </xf>
    <xf numFmtId="182" fontId="9" fillId="0" borderId="11" xfId="50" applyNumberFormat="1" applyFont="1" applyFill="1" applyBorder="1" applyAlignment="1">
      <alignment horizontal="center" vertical="center"/>
    </xf>
    <xf numFmtId="182" fontId="9" fillId="0" borderId="12" xfId="50" applyNumberFormat="1" applyFont="1" applyFill="1" applyBorder="1" applyAlignment="1">
      <alignment horizontal="center" vertical="center"/>
    </xf>
    <xf numFmtId="182" fontId="9" fillId="0" borderId="14" xfId="50" applyNumberFormat="1" applyFont="1" applyFill="1" applyBorder="1" applyAlignment="1">
      <alignment horizontal="center" vertical="center"/>
    </xf>
    <xf numFmtId="182" fontId="9" fillId="0" borderId="20" xfId="50" applyNumberFormat="1" applyFont="1" applyFill="1" applyBorder="1" applyAlignment="1">
      <alignment horizontal="center" vertical="center"/>
    </xf>
    <xf numFmtId="182" fontId="9" fillId="0" borderId="34" xfId="0" applyNumberFormat="1" applyFont="1" applyFill="1" applyBorder="1" applyAlignment="1">
      <alignment horizontal="center" vertical="center"/>
    </xf>
    <xf numFmtId="182" fontId="9" fillId="0" borderId="32" xfId="0" applyNumberFormat="1" applyFont="1" applyFill="1" applyBorder="1" applyAlignment="1">
      <alignment horizontal="center" vertical="center"/>
    </xf>
    <xf numFmtId="182" fontId="9" fillId="0" borderId="15" xfId="0" applyNumberFormat="1" applyFont="1" applyFill="1" applyBorder="1" applyAlignment="1">
      <alignment horizontal="center" vertical="center"/>
    </xf>
    <xf numFmtId="182" fontId="9" fillId="0" borderId="11" xfId="0" applyNumberFormat="1" applyFont="1" applyFill="1" applyBorder="1" applyAlignment="1">
      <alignment horizontal="center" vertical="center"/>
    </xf>
    <xf numFmtId="182" fontId="9" fillId="0" borderId="12" xfId="0" applyNumberFormat="1" applyFont="1" applyFill="1" applyBorder="1" applyAlignment="1">
      <alignment horizontal="center" vertical="center"/>
    </xf>
    <xf numFmtId="182" fontId="9" fillId="0" borderId="14" xfId="0" applyNumberFormat="1" applyFont="1" applyFill="1" applyBorder="1" applyAlignment="1">
      <alignment horizontal="center" vertical="center"/>
    </xf>
    <xf numFmtId="182" fontId="9" fillId="0" borderId="20" xfId="0" applyNumberFormat="1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182" fontId="9" fillId="0" borderId="31" xfId="0" applyNumberFormat="1" applyFont="1" applyFill="1" applyBorder="1" applyAlignment="1">
      <alignment horizontal="distributed" vertical="center"/>
    </xf>
    <xf numFmtId="182" fontId="9" fillId="0" borderId="0" xfId="0" applyNumberFormat="1" applyFont="1" applyFill="1" applyBorder="1" applyAlignment="1">
      <alignment horizontal="left" vertical="center"/>
    </xf>
    <xf numFmtId="182" fontId="9" fillId="0" borderId="14" xfId="0" applyNumberFormat="1" applyFont="1" applyFill="1" applyBorder="1" applyAlignment="1">
      <alignment horizontal="left" vertical="center"/>
    </xf>
    <xf numFmtId="183" fontId="3" fillId="0" borderId="0" xfId="50" applyNumberFormat="1" applyFont="1" applyFill="1" applyBorder="1" applyAlignment="1">
      <alignment horizontal="distributed" vertical="center"/>
    </xf>
    <xf numFmtId="183" fontId="3" fillId="0" borderId="14" xfId="50" applyNumberFormat="1" applyFont="1" applyFill="1" applyBorder="1" applyAlignment="1">
      <alignment horizontal="distributed" vertical="center"/>
    </xf>
    <xf numFmtId="183" fontId="0" fillId="0" borderId="0" xfId="50" applyNumberFormat="1" applyFont="1" applyFill="1" applyAlignment="1">
      <alignment horizontal="center" vertical="center"/>
    </xf>
    <xf numFmtId="183" fontId="3" fillId="0" borderId="0" xfId="50" applyNumberFormat="1" applyFont="1" applyFill="1" applyAlignment="1">
      <alignment horizontal="center" vertical="center"/>
    </xf>
    <xf numFmtId="183" fontId="3" fillId="0" borderId="13" xfId="50" applyNumberFormat="1" applyFont="1" applyFill="1" applyBorder="1" applyAlignment="1">
      <alignment horizontal="center" vertical="center"/>
    </xf>
    <xf numFmtId="183" fontId="3" fillId="0" borderId="0" xfId="50" applyNumberFormat="1" applyFont="1" applyFill="1" applyBorder="1" applyAlignment="1">
      <alignment horizontal="center" vertical="center"/>
    </xf>
    <xf numFmtId="182" fontId="3" fillId="0" borderId="48" xfId="5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3" fontId="3" fillId="0" borderId="0" xfId="50" applyNumberFormat="1" applyFont="1" applyFill="1" applyBorder="1" applyAlignment="1">
      <alignment horizontal="left" vertical="center" shrinkToFit="1"/>
    </xf>
    <xf numFmtId="183" fontId="3" fillId="0" borderId="21" xfId="50" applyNumberFormat="1" applyFont="1" applyFill="1" applyBorder="1" applyAlignment="1">
      <alignment horizontal="left" vertical="center" shrinkToFit="1"/>
    </xf>
    <xf numFmtId="183" fontId="3" fillId="0" borderId="14" xfId="50" applyNumberFormat="1" applyFont="1" applyFill="1" applyBorder="1" applyAlignment="1">
      <alignment horizontal="left" vertical="center" shrinkToFit="1"/>
    </xf>
    <xf numFmtId="183" fontId="3" fillId="0" borderId="20" xfId="50" applyNumberFormat="1" applyFont="1" applyFill="1" applyBorder="1" applyAlignment="1">
      <alignment horizontal="left" vertical="center" shrinkToFit="1"/>
    </xf>
    <xf numFmtId="38" fontId="3" fillId="0" borderId="33" xfId="56" applyFont="1" applyFill="1" applyBorder="1" applyAlignment="1">
      <alignment horizontal="center" vertical="center" textRotation="255"/>
    </xf>
    <xf numFmtId="38" fontId="3" fillId="0" borderId="21" xfId="56" applyFont="1" applyFill="1" applyBorder="1" applyAlignment="1">
      <alignment horizontal="center" vertical="center" textRotation="255"/>
    </xf>
    <xf numFmtId="38" fontId="3" fillId="0" borderId="20" xfId="56" applyFont="1" applyFill="1" applyBorder="1" applyAlignment="1">
      <alignment horizontal="center" vertical="center" textRotation="255"/>
    </xf>
    <xf numFmtId="0" fontId="3" fillId="0" borderId="0" xfId="75" applyFill="1" applyAlignment="1">
      <alignment horizontal="center" vertical="center"/>
      <protection/>
    </xf>
    <xf numFmtId="38" fontId="3" fillId="0" borderId="13" xfId="56" applyFont="1" applyFill="1" applyBorder="1" applyAlignment="1">
      <alignment horizontal="center" vertical="center"/>
    </xf>
    <xf numFmtId="38" fontId="3" fillId="0" borderId="14" xfId="56" applyFont="1" applyFill="1" applyBorder="1" applyAlignment="1">
      <alignment horizontal="center" vertical="center"/>
    </xf>
    <xf numFmtId="38" fontId="3" fillId="0" borderId="15" xfId="56" applyFont="1" applyFill="1" applyBorder="1" applyAlignment="1">
      <alignment horizontal="center" vertical="center"/>
    </xf>
    <xf numFmtId="0" fontId="3" fillId="0" borderId="12" xfId="75" applyFont="1" applyBorder="1" applyAlignment="1">
      <alignment horizontal="center" vertical="center"/>
      <protection/>
    </xf>
    <xf numFmtId="38" fontId="3" fillId="0" borderId="48" xfId="56" applyFont="1" applyFill="1" applyBorder="1" applyAlignment="1">
      <alignment horizontal="center" vertical="center"/>
    </xf>
    <xf numFmtId="0" fontId="3" fillId="0" borderId="23" xfId="75" applyBorder="1" applyAlignment="1">
      <alignment horizontal="center" vertical="center"/>
      <protection/>
    </xf>
    <xf numFmtId="38" fontId="3" fillId="0" borderId="29" xfId="56" applyFont="1" applyFill="1" applyBorder="1" applyAlignment="1">
      <alignment horizontal="distributed" vertical="center"/>
    </xf>
    <xf numFmtId="0" fontId="3" fillId="0" borderId="31" xfId="75" applyFont="1" applyFill="1" applyBorder="1" applyAlignment="1">
      <alignment horizontal="distributed" vertical="center"/>
      <protection/>
    </xf>
    <xf numFmtId="0" fontId="3" fillId="0" borderId="14" xfId="75" applyFont="1" applyFill="1" applyBorder="1" applyAlignment="1">
      <alignment horizontal="distributed" vertical="center"/>
      <protection/>
    </xf>
    <xf numFmtId="0" fontId="3" fillId="0" borderId="0" xfId="75" applyFont="1" applyFill="1" applyBorder="1" applyAlignment="1">
      <alignment horizontal="distributed" vertical="center"/>
      <protection/>
    </xf>
    <xf numFmtId="0" fontId="3" fillId="0" borderId="0" xfId="75" applyAlignment="1">
      <alignment horizontal="center" vertical="center"/>
      <protection/>
    </xf>
    <xf numFmtId="38" fontId="3" fillId="0" borderId="34" xfId="56" applyFont="1" applyFill="1" applyBorder="1" applyAlignment="1">
      <alignment horizontal="center" vertical="center"/>
    </xf>
    <xf numFmtId="38" fontId="3" fillId="0" borderId="32" xfId="56" applyFont="1" applyFill="1" applyBorder="1" applyAlignment="1">
      <alignment horizontal="center" vertical="center"/>
    </xf>
    <xf numFmtId="38" fontId="3" fillId="0" borderId="19" xfId="56" applyFont="1" applyFill="1" applyBorder="1" applyAlignment="1">
      <alignment horizontal="center" vertical="center"/>
    </xf>
    <xf numFmtId="0" fontId="3" fillId="0" borderId="13" xfId="75" applyBorder="1" applyAlignment="1">
      <alignment horizontal="center" vertical="center"/>
      <protection/>
    </xf>
    <xf numFmtId="38" fontId="3" fillId="0" borderId="16" xfId="56" applyFont="1" applyFill="1" applyBorder="1" applyAlignment="1">
      <alignment horizontal="center" vertical="center"/>
    </xf>
    <xf numFmtId="38" fontId="3" fillId="0" borderId="23" xfId="56" applyFont="1" applyFill="1" applyBorder="1" applyAlignment="1">
      <alignment horizontal="center" vertical="center"/>
    </xf>
    <xf numFmtId="0" fontId="3" fillId="0" borderId="29" xfId="75" applyFont="1" applyBorder="1" applyAlignment="1">
      <alignment horizontal="center" vertical="center"/>
      <protection/>
    </xf>
    <xf numFmtId="0" fontId="3" fillId="0" borderId="25" xfId="75" applyFont="1" applyFill="1" applyBorder="1" applyAlignment="1">
      <alignment horizontal="center" vertical="center"/>
      <protection/>
    </xf>
    <xf numFmtId="38" fontId="3" fillId="0" borderId="18" xfId="56" applyFont="1" applyFill="1" applyBorder="1" applyAlignment="1">
      <alignment horizontal="center" vertical="center"/>
    </xf>
    <xf numFmtId="38" fontId="3" fillId="0" borderId="17" xfId="56" applyFont="1" applyFill="1" applyBorder="1" applyAlignment="1">
      <alignment horizontal="center" vertical="center" wrapText="1"/>
    </xf>
    <xf numFmtId="38" fontId="3" fillId="0" borderId="12" xfId="56" applyFont="1" applyFill="1" applyBorder="1" applyAlignment="1">
      <alignment horizontal="center" vertical="center" wrapText="1"/>
    </xf>
    <xf numFmtId="38" fontId="3" fillId="0" borderId="33" xfId="57" applyFont="1" applyFill="1" applyBorder="1" applyAlignment="1">
      <alignment horizontal="center" vertical="center" textRotation="255"/>
    </xf>
    <xf numFmtId="38" fontId="3" fillId="0" borderId="21" xfId="57" applyFont="1" applyFill="1" applyBorder="1" applyAlignment="1">
      <alignment horizontal="center" vertical="center" textRotation="255"/>
    </xf>
    <xf numFmtId="38" fontId="3" fillId="0" borderId="20" xfId="57" applyFont="1" applyFill="1" applyBorder="1" applyAlignment="1">
      <alignment horizontal="center" vertical="center" textRotation="255"/>
    </xf>
    <xf numFmtId="0" fontId="0" fillId="0" borderId="0" xfId="57" applyNumberFormat="1" applyFont="1" applyAlignment="1">
      <alignment horizontal="center" vertical="center"/>
    </xf>
    <xf numFmtId="0" fontId="3" fillId="0" borderId="0" xfId="75" applyFont="1" applyAlignment="1">
      <alignment horizontal="center" vertical="center"/>
      <protection/>
    </xf>
    <xf numFmtId="38" fontId="3" fillId="0" borderId="13" xfId="57" applyFont="1" applyFill="1" applyBorder="1" applyAlignment="1">
      <alignment horizontal="center" vertical="center" shrinkToFit="1"/>
    </xf>
    <xf numFmtId="38" fontId="3" fillId="0" borderId="11" xfId="57" applyFont="1" applyFill="1" applyBorder="1" applyAlignment="1">
      <alignment horizontal="center" vertical="center" shrinkToFit="1"/>
    </xf>
    <xf numFmtId="38" fontId="3" fillId="0" borderId="0" xfId="57" applyFont="1" applyFill="1" applyBorder="1" applyAlignment="1">
      <alignment horizontal="center" vertical="center" shrinkToFit="1"/>
    </xf>
    <xf numFmtId="38" fontId="3" fillId="0" borderId="21" xfId="57" applyFont="1" applyFill="1" applyBorder="1" applyAlignment="1">
      <alignment horizontal="center" vertical="center" shrinkToFit="1"/>
    </xf>
    <xf numFmtId="38" fontId="3" fillId="0" borderId="14" xfId="57" applyFont="1" applyFill="1" applyBorder="1" applyAlignment="1">
      <alignment horizontal="center" vertical="center" shrinkToFit="1"/>
    </xf>
    <xf numFmtId="38" fontId="3" fillId="0" borderId="20" xfId="57" applyFont="1" applyFill="1" applyBorder="1" applyAlignment="1">
      <alignment horizontal="center" vertical="center" shrinkToFit="1"/>
    </xf>
    <xf numFmtId="0" fontId="3" fillId="0" borderId="34" xfId="57" applyNumberFormat="1" applyFont="1" applyFill="1" applyBorder="1" applyAlignment="1">
      <alignment horizontal="center" vertical="center" shrinkToFit="1"/>
    </xf>
    <xf numFmtId="0" fontId="3" fillId="0" borderId="32" xfId="57" applyNumberFormat="1" applyFont="1" applyFill="1" applyBorder="1" applyAlignment="1">
      <alignment horizontal="center" vertical="center" shrinkToFit="1"/>
    </xf>
    <xf numFmtId="0" fontId="3" fillId="0" borderId="19" xfId="57" applyNumberFormat="1" applyFont="1" applyFill="1" applyBorder="1" applyAlignment="1">
      <alignment horizontal="center" vertical="center" shrinkToFit="1"/>
    </xf>
    <xf numFmtId="38" fontId="3" fillId="0" borderId="15" xfId="57" applyFont="1" applyFill="1" applyBorder="1" applyAlignment="1">
      <alignment horizontal="center" vertical="center" shrinkToFit="1"/>
    </xf>
    <xf numFmtId="0" fontId="3" fillId="0" borderId="13" xfId="75" applyBorder="1" applyAlignment="1">
      <alignment horizontal="center" vertical="center" shrinkToFit="1"/>
      <protection/>
    </xf>
    <xf numFmtId="38" fontId="3" fillId="0" borderId="23" xfId="57" applyFont="1" applyFill="1" applyBorder="1" applyAlignment="1">
      <alignment horizontal="center" vertical="center" shrinkToFit="1"/>
    </xf>
    <xf numFmtId="0" fontId="3" fillId="0" borderId="29" xfId="75" applyBorder="1" applyAlignment="1">
      <alignment horizontal="center" vertical="center" shrinkToFit="1"/>
      <protection/>
    </xf>
    <xf numFmtId="38" fontId="3" fillId="0" borderId="29" xfId="57" applyFont="1" applyFill="1" applyBorder="1" applyAlignment="1">
      <alignment horizontal="center" vertical="center" shrinkToFit="1"/>
    </xf>
    <xf numFmtId="38" fontId="3" fillId="0" borderId="18" xfId="57" applyFont="1" applyFill="1" applyBorder="1" applyAlignment="1">
      <alignment horizontal="center" vertical="center" shrinkToFit="1"/>
    </xf>
    <xf numFmtId="38" fontId="3" fillId="0" borderId="32" xfId="57" applyFont="1" applyFill="1" applyBorder="1" applyAlignment="1">
      <alignment horizontal="center" vertical="center" shrinkToFit="1"/>
    </xf>
    <xf numFmtId="0" fontId="3" fillId="0" borderId="0" xfId="57" applyNumberFormat="1" applyFont="1" applyFill="1" applyBorder="1" applyAlignment="1">
      <alignment horizontal="center" vertical="center" shrinkToFit="1"/>
    </xf>
    <xf numFmtId="38" fontId="3" fillId="0" borderId="29" xfId="57" applyFont="1" applyFill="1" applyBorder="1" applyAlignment="1">
      <alignment horizontal="distributed" vertical="center"/>
    </xf>
    <xf numFmtId="0" fontId="82" fillId="0" borderId="0" xfId="71" applyFont="1" applyFill="1" applyBorder="1" applyAlignment="1">
      <alignment horizontal="center" vertical="center"/>
      <protection/>
    </xf>
    <xf numFmtId="0" fontId="82" fillId="0" borderId="10" xfId="71" applyFont="1" applyFill="1" applyBorder="1" applyAlignment="1">
      <alignment horizontal="left" vertical="center"/>
      <protection/>
    </xf>
    <xf numFmtId="0" fontId="3" fillId="0" borderId="13" xfId="71" applyNumberFormat="1" applyFont="1" applyFill="1" applyBorder="1" applyAlignment="1">
      <alignment horizontal="center" vertical="center"/>
      <protection/>
    </xf>
    <xf numFmtId="0" fontId="3" fillId="0" borderId="14" xfId="71" applyNumberFormat="1" applyFont="1" applyFill="1" applyBorder="1" applyAlignment="1">
      <alignment horizontal="center" vertical="center"/>
      <protection/>
    </xf>
    <xf numFmtId="0" fontId="3" fillId="0" borderId="11" xfId="71" applyNumberFormat="1" applyFont="1" applyFill="1" applyBorder="1" applyAlignment="1">
      <alignment horizontal="center" vertical="center"/>
      <protection/>
    </xf>
    <xf numFmtId="0" fontId="3" fillId="0" borderId="20" xfId="71" applyNumberFormat="1" applyFont="1" applyFill="1" applyBorder="1" applyAlignment="1">
      <alignment horizontal="center" vertical="center"/>
      <protection/>
    </xf>
    <xf numFmtId="38" fontId="69" fillId="33" borderId="34" xfId="58" applyFont="1" applyFill="1" applyBorder="1" applyAlignment="1">
      <alignment horizontal="center" vertical="center" wrapText="1"/>
    </xf>
    <xf numFmtId="38" fontId="69" fillId="33" borderId="19" xfId="58" applyFont="1" applyFill="1" applyBorder="1" applyAlignment="1">
      <alignment horizontal="center" vertical="center"/>
    </xf>
    <xf numFmtId="38" fontId="69" fillId="0" borderId="15" xfId="58" applyFont="1" applyFill="1" applyBorder="1" applyAlignment="1">
      <alignment horizontal="center" vertical="center" wrapText="1"/>
    </xf>
    <xf numFmtId="38" fontId="69" fillId="0" borderId="12" xfId="58" applyFont="1" applyFill="1" applyBorder="1" applyAlignment="1">
      <alignment horizontal="center" vertical="center"/>
    </xf>
    <xf numFmtId="0" fontId="0" fillId="0" borderId="0" xfId="71" applyFont="1" applyFill="1" applyBorder="1" applyAlignment="1">
      <alignment horizontal="center" vertical="center"/>
      <protection/>
    </xf>
    <xf numFmtId="0" fontId="0" fillId="0" borderId="10" xfId="71" applyFont="1" applyFill="1" applyBorder="1" applyAlignment="1">
      <alignment horizontal="left" vertical="center"/>
      <protection/>
    </xf>
    <xf numFmtId="0" fontId="0" fillId="0" borderId="10" xfId="71" applyFont="1" applyFill="1" applyBorder="1" applyAlignment="1">
      <alignment horizontal="left" vertical="center"/>
      <protection/>
    </xf>
    <xf numFmtId="38" fontId="69" fillId="0" borderId="34" xfId="55" applyFont="1" applyFill="1" applyBorder="1" applyAlignment="1">
      <alignment horizontal="center" vertical="center" wrapText="1"/>
    </xf>
    <xf numFmtId="38" fontId="69" fillId="0" borderId="19" xfId="55" applyFont="1" applyFill="1" applyBorder="1" applyAlignment="1">
      <alignment horizontal="center" vertical="center"/>
    </xf>
    <xf numFmtId="38" fontId="69" fillId="0" borderId="15" xfId="55" applyFont="1" applyFill="1" applyBorder="1" applyAlignment="1">
      <alignment horizontal="center" vertical="center" wrapText="1"/>
    </xf>
    <xf numFmtId="38" fontId="69" fillId="0" borderId="12" xfId="55" applyFont="1" applyFill="1" applyBorder="1" applyAlignment="1">
      <alignment horizontal="center" vertical="center"/>
    </xf>
  </cellXfs>
  <cellStyles count="6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６－１表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2 2" xfId="53"/>
    <cellStyle name="桁区切り 2 3" xfId="54"/>
    <cellStyle name="桁区切り 2 4" xfId="55"/>
    <cellStyle name="桁区切り 3" xfId="56"/>
    <cellStyle name="桁区切り 4" xfId="57"/>
    <cellStyle name="桁区切り 5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3" xfId="71"/>
    <cellStyle name="標準 3 2" xfId="72"/>
    <cellStyle name="標準 3 3" xfId="73"/>
    <cellStyle name="標準 3 4" xfId="74"/>
    <cellStyle name="標準 4" xfId="75"/>
    <cellStyle name="標準 4 2" xfId="76"/>
    <cellStyle name="標準 7" xfId="77"/>
    <cellStyle name="標準_Sheet1" xfId="78"/>
    <cellStyle name="標準_Sheet1_６ケタ→第２０表用加工" xfId="79"/>
    <cellStyle name="標準_旧新（細分類）" xfId="80"/>
    <cellStyle name="良い" xfId="8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3</xdr:col>
      <xdr:colOff>9525</xdr:colOff>
      <xdr:row>7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25" y="514350"/>
          <a:ext cx="847725" cy="121920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25" y="514350"/>
          <a:ext cx="1047750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Freeform 2"/>
        <xdr:cNvSpPr>
          <a:spLocks/>
        </xdr:cNvSpPr>
      </xdr:nvSpPr>
      <xdr:spPr>
        <a:xfrm>
          <a:off x="9525" y="514350"/>
          <a:ext cx="1047750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2" name="Freeform 4"/>
        <xdr:cNvSpPr>
          <a:spLocks/>
        </xdr:cNvSpPr>
      </xdr:nvSpPr>
      <xdr:spPr>
        <a:xfrm>
          <a:off x="9525" y="514350"/>
          <a:ext cx="1047750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Freeform 3"/>
        <xdr:cNvSpPr>
          <a:spLocks/>
        </xdr:cNvSpPr>
      </xdr:nvSpPr>
      <xdr:spPr>
        <a:xfrm>
          <a:off x="9525" y="514350"/>
          <a:ext cx="1047750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2" name="Freeform 5"/>
        <xdr:cNvSpPr>
          <a:spLocks/>
        </xdr:cNvSpPr>
      </xdr:nvSpPr>
      <xdr:spPr>
        <a:xfrm>
          <a:off x="9525" y="514350"/>
          <a:ext cx="1047750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1047750</xdr:colOff>
      <xdr:row>5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25" y="514350"/>
          <a:ext cx="1038225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0</xdr:col>
      <xdr:colOff>1047750</xdr:colOff>
      <xdr:row>5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25" y="514350"/>
          <a:ext cx="1038225" cy="4762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4</xdr:col>
      <xdr:colOff>9525</xdr:colOff>
      <xdr:row>6</xdr:row>
      <xdr:rowOff>0</xdr:rowOff>
    </xdr:to>
    <xdr:sp>
      <xdr:nvSpPr>
        <xdr:cNvPr id="1" name="Freeform 1"/>
        <xdr:cNvSpPr>
          <a:spLocks/>
        </xdr:cNvSpPr>
      </xdr:nvSpPr>
      <xdr:spPr>
        <a:xfrm>
          <a:off x="9525" y="514350"/>
          <a:ext cx="1657350" cy="9715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66675</xdr:colOff>
      <xdr:row>7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514350"/>
          <a:ext cx="1657350" cy="9715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4</xdr:col>
      <xdr:colOff>9525</xdr:colOff>
      <xdr:row>6</xdr:row>
      <xdr:rowOff>0</xdr:rowOff>
    </xdr:to>
    <xdr:sp>
      <xdr:nvSpPr>
        <xdr:cNvPr id="1" name="Freeform 1"/>
        <xdr:cNvSpPr>
          <a:spLocks/>
        </xdr:cNvSpPr>
      </xdr:nvSpPr>
      <xdr:spPr>
        <a:xfrm>
          <a:off x="19050" y="514350"/>
          <a:ext cx="1552575" cy="9715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3</xdr:col>
      <xdr:colOff>57150</xdr:colOff>
      <xdr:row>6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485775"/>
          <a:ext cx="1600200" cy="9429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161925</xdr:colOff>
      <xdr:row>6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495300"/>
          <a:ext cx="1733550" cy="933450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361950"/>
          <a:ext cx="1533525" cy="46672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3533775</xdr:colOff>
      <xdr:row>24</xdr:row>
      <xdr:rowOff>0</xdr:rowOff>
    </xdr:from>
    <xdr:to>
      <xdr:col>5</xdr:col>
      <xdr:colOff>19050</xdr:colOff>
      <xdr:row>24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4295775" y="421005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1" name="Freeform 2"/>
        <xdr:cNvSpPr>
          <a:spLocks/>
        </xdr:cNvSpPr>
      </xdr:nvSpPr>
      <xdr:spPr>
        <a:xfrm>
          <a:off x="0" y="361950"/>
          <a:ext cx="1533525" cy="46672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1" name="Freeform 1"/>
        <xdr:cNvSpPr>
          <a:spLocks/>
        </xdr:cNvSpPr>
      </xdr:nvSpPr>
      <xdr:spPr>
        <a:xfrm>
          <a:off x="0" y="361950"/>
          <a:ext cx="1533525" cy="46672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3</xdr:col>
      <xdr:colOff>0</xdr:colOff>
      <xdr:row>5</xdr:row>
      <xdr:rowOff>0</xdr:rowOff>
    </xdr:to>
    <xdr:sp>
      <xdr:nvSpPr>
        <xdr:cNvPr id="1" name="Freeform 2"/>
        <xdr:cNvSpPr>
          <a:spLocks/>
        </xdr:cNvSpPr>
      </xdr:nvSpPr>
      <xdr:spPr>
        <a:xfrm>
          <a:off x="0" y="361950"/>
          <a:ext cx="1533525" cy="46672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1" name="Freeform 1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1" name="Freeform 2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1" name="Freeform 1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1" name="Freeform 2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5</xdr:row>
      <xdr:rowOff>9525</xdr:rowOff>
    </xdr:to>
    <xdr:sp>
      <xdr:nvSpPr>
        <xdr:cNvPr id="2" name="Freeform 3"/>
        <xdr:cNvSpPr>
          <a:spLocks/>
        </xdr:cNvSpPr>
      </xdr:nvSpPr>
      <xdr:spPr>
        <a:xfrm>
          <a:off x="9525" y="514350"/>
          <a:ext cx="1038225" cy="485775"/>
        </a:xfrm>
        <a:custGeom>
          <a:pathLst>
            <a:path h="72" w="170">
              <a:moveTo>
                <a:pt x="0" y="0"/>
              </a:moveTo>
              <a:cubicBezTo>
                <a:pt x="75" y="31"/>
                <a:pt x="151" y="63"/>
                <a:pt x="170" y="72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6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00390625" defaultRowHeight="13.5"/>
  <cols>
    <col min="1" max="1" width="16.50390625" style="278" bestFit="1" customWidth="1"/>
    <col min="2" max="2" width="31.00390625" style="278" customWidth="1"/>
    <col min="3" max="3" width="99.00390625" style="278" customWidth="1"/>
    <col min="4" max="16384" width="9.00390625" style="271" customWidth="1"/>
  </cols>
  <sheetData>
    <row r="1" spans="1:3" ht="33" customHeight="1">
      <c r="A1" s="270" t="s">
        <v>4531</v>
      </c>
      <c r="B1" s="270"/>
      <c r="C1" s="270"/>
    </row>
    <row r="2" spans="1:3" ht="25.5" customHeight="1">
      <c r="A2" s="272" t="s">
        <v>187</v>
      </c>
      <c r="B2" s="272" t="s">
        <v>188</v>
      </c>
      <c r="C2" s="272" t="s">
        <v>189</v>
      </c>
    </row>
    <row r="3" spans="1:3" ht="27" customHeight="1">
      <c r="A3" s="914" t="s">
        <v>190</v>
      </c>
      <c r="B3" s="273" t="s">
        <v>191</v>
      </c>
      <c r="C3" s="274" t="s">
        <v>192</v>
      </c>
    </row>
    <row r="4" spans="1:3" ht="27" customHeight="1">
      <c r="A4" s="915"/>
      <c r="B4" s="273" t="s">
        <v>193</v>
      </c>
      <c r="C4" s="274" t="s">
        <v>194</v>
      </c>
    </row>
    <row r="5" spans="1:3" ht="27" customHeight="1">
      <c r="A5" s="915"/>
      <c r="B5" s="273" t="s">
        <v>195</v>
      </c>
      <c r="C5" s="274" t="s">
        <v>196</v>
      </c>
    </row>
    <row r="6" spans="1:3" ht="27" customHeight="1">
      <c r="A6" s="915"/>
      <c r="B6" s="273" t="s">
        <v>197</v>
      </c>
      <c r="C6" s="274" t="s">
        <v>198</v>
      </c>
    </row>
    <row r="7" spans="1:3" ht="27" customHeight="1">
      <c r="A7" s="915"/>
      <c r="B7" s="273" t="s">
        <v>199</v>
      </c>
      <c r="C7" s="274" t="s">
        <v>200</v>
      </c>
    </row>
    <row r="8" spans="1:3" ht="27" customHeight="1">
      <c r="A8" s="915"/>
      <c r="B8" s="273" t="s">
        <v>201</v>
      </c>
      <c r="C8" s="274" t="s">
        <v>202</v>
      </c>
    </row>
    <row r="9" spans="1:3" ht="27" customHeight="1">
      <c r="A9" s="915"/>
      <c r="B9" s="273" t="s">
        <v>203</v>
      </c>
      <c r="C9" s="274" t="s">
        <v>204</v>
      </c>
    </row>
    <row r="10" spans="1:3" ht="27" customHeight="1">
      <c r="A10" s="915"/>
      <c r="B10" s="273" t="s">
        <v>205</v>
      </c>
      <c r="C10" s="274" t="s">
        <v>206</v>
      </c>
    </row>
    <row r="11" spans="1:3" ht="27" customHeight="1">
      <c r="A11" s="915"/>
      <c r="B11" s="273" t="s">
        <v>207</v>
      </c>
      <c r="C11" s="274" t="s">
        <v>208</v>
      </c>
    </row>
    <row r="12" spans="1:3" ht="27" customHeight="1">
      <c r="A12" s="915"/>
      <c r="B12" s="273" t="s">
        <v>209</v>
      </c>
      <c r="C12" s="274" t="s">
        <v>210</v>
      </c>
    </row>
    <row r="13" spans="1:3" ht="27" customHeight="1">
      <c r="A13" s="915"/>
      <c r="B13" s="273" t="s">
        <v>211</v>
      </c>
      <c r="C13" s="274" t="s">
        <v>212</v>
      </c>
    </row>
    <row r="14" spans="1:3" ht="27" customHeight="1">
      <c r="A14" s="915"/>
      <c r="B14" s="273" t="s">
        <v>213</v>
      </c>
      <c r="C14" s="274" t="s">
        <v>214</v>
      </c>
    </row>
    <row r="15" spans="1:3" ht="27" customHeight="1">
      <c r="A15" s="915"/>
      <c r="B15" s="273" t="s">
        <v>215</v>
      </c>
      <c r="C15" s="274" t="s">
        <v>216</v>
      </c>
    </row>
    <row r="16" spans="1:3" ht="27" customHeight="1">
      <c r="A16" s="915"/>
      <c r="B16" s="273" t="s">
        <v>217</v>
      </c>
      <c r="C16" s="274" t="s">
        <v>218</v>
      </c>
    </row>
    <row r="17" spans="1:3" ht="27" customHeight="1">
      <c r="A17" s="916"/>
      <c r="B17" s="273" t="s">
        <v>219</v>
      </c>
      <c r="C17" s="274" t="s">
        <v>220</v>
      </c>
    </row>
    <row r="18" spans="1:3" ht="27" customHeight="1">
      <c r="A18" s="917" t="s">
        <v>322</v>
      </c>
      <c r="B18" s="275" t="s">
        <v>221</v>
      </c>
      <c r="C18" s="274" t="s">
        <v>222</v>
      </c>
    </row>
    <row r="19" spans="1:3" ht="27" customHeight="1">
      <c r="A19" s="917"/>
      <c r="B19" s="273" t="s">
        <v>223</v>
      </c>
      <c r="C19" s="274" t="s">
        <v>224</v>
      </c>
    </row>
    <row r="20" spans="1:3" ht="27" customHeight="1">
      <c r="A20" s="917"/>
      <c r="B20" s="273" t="s">
        <v>225</v>
      </c>
      <c r="C20" s="274" t="s">
        <v>226</v>
      </c>
    </row>
    <row r="21" spans="1:3" ht="27" customHeight="1">
      <c r="A21" s="917"/>
      <c r="B21" s="273" t="s">
        <v>227</v>
      </c>
      <c r="C21" s="274" t="s">
        <v>228</v>
      </c>
    </row>
    <row r="22" spans="1:3" ht="27" customHeight="1">
      <c r="A22" s="917"/>
      <c r="B22" s="273" t="s">
        <v>229</v>
      </c>
      <c r="C22" s="274" t="s">
        <v>230</v>
      </c>
    </row>
    <row r="23" spans="1:3" ht="27" customHeight="1">
      <c r="A23" s="917"/>
      <c r="B23" s="273" t="s">
        <v>231</v>
      </c>
      <c r="C23" s="274" t="s">
        <v>232</v>
      </c>
    </row>
    <row r="24" spans="1:3" ht="27" customHeight="1">
      <c r="A24" s="917"/>
      <c r="B24" s="273" t="s">
        <v>233</v>
      </c>
      <c r="C24" s="274" t="s">
        <v>234</v>
      </c>
    </row>
    <row r="25" spans="1:3" ht="27" customHeight="1">
      <c r="A25" s="917"/>
      <c r="B25" s="273" t="s">
        <v>235</v>
      </c>
      <c r="C25" s="274" t="s">
        <v>236</v>
      </c>
    </row>
    <row r="26" spans="1:3" ht="27" customHeight="1">
      <c r="A26" s="917"/>
      <c r="B26" s="273" t="s">
        <v>237</v>
      </c>
      <c r="C26" s="274" t="s">
        <v>238</v>
      </c>
    </row>
    <row r="27" spans="1:3" ht="27" customHeight="1">
      <c r="A27" s="918"/>
      <c r="B27" s="273" t="s">
        <v>239</v>
      </c>
      <c r="C27" s="274" t="s">
        <v>240</v>
      </c>
    </row>
    <row r="28" spans="1:3" ht="27" customHeight="1">
      <c r="A28" s="919" t="s">
        <v>241</v>
      </c>
      <c r="B28" s="275" t="s">
        <v>242</v>
      </c>
      <c r="C28" s="274" t="s">
        <v>243</v>
      </c>
    </row>
    <row r="29" spans="1:3" ht="27" customHeight="1">
      <c r="A29" s="920"/>
      <c r="B29" s="273" t="s">
        <v>244</v>
      </c>
      <c r="C29" s="274" t="s">
        <v>245</v>
      </c>
    </row>
    <row r="30" spans="1:3" ht="27" customHeight="1">
      <c r="A30" s="920"/>
      <c r="B30" s="273" t="s">
        <v>246</v>
      </c>
      <c r="C30" s="274" t="s">
        <v>247</v>
      </c>
    </row>
    <row r="31" spans="1:3" ht="27" customHeight="1">
      <c r="A31" s="920"/>
      <c r="B31" s="273" t="s">
        <v>248</v>
      </c>
      <c r="C31" s="274" t="s">
        <v>249</v>
      </c>
    </row>
    <row r="32" spans="1:3" ht="27" customHeight="1">
      <c r="A32" s="920"/>
      <c r="B32" s="273" t="s">
        <v>250</v>
      </c>
      <c r="C32" s="274" t="s">
        <v>251</v>
      </c>
    </row>
    <row r="33" spans="1:3" ht="27" customHeight="1">
      <c r="A33" s="920"/>
      <c r="B33" s="273" t="s">
        <v>252</v>
      </c>
      <c r="C33" s="274" t="s">
        <v>253</v>
      </c>
    </row>
    <row r="34" spans="1:3" ht="27" customHeight="1">
      <c r="A34" s="920"/>
      <c r="B34" s="273" t="s">
        <v>254</v>
      </c>
      <c r="C34" s="274" t="s">
        <v>255</v>
      </c>
    </row>
    <row r="35" spans="1:3" ht="27" customHeight="1">
      <c r="A35" s="920"/>
      <c r="B35" s="273" t="s">
        <v>256</v>
      </c>
      <c r="C35" s="274" t="s">
        <v>257</v>
      </c>
    </row>
    <row r="36" spans="1:3" ht="27" customHeight="1">
      <c r="A36" s="920"/>
      <c r="B36" s="273" t="s">
        <v>258</v>
      </c>
      <c r="C36" s="274" t="s">
        <v>259</v>
      </c>
    </row>
    <row r="37" spans="1:3" ht="27" customHeight="1">
      <c r="A37" s="920"/>
      <c r="B37" s="273" t="s">
        <v>260</v>
      </c>
      <c r="C37" s="274" t="s">
        <v>261</v>
      </c>
    </row>
    <row r="38" spans="1:3" ht="27" customHeight="1">
      <c r="A38" s="920"/>
      <c r="B38" s="273" t="s">
        <v>262</v>
      </c>
      <c r="C38" s="274" t="s">
        <v>263</v>
      </c>
    </row>
    <row r="39" spans="1:3" ht="27" customHeight="1">
      <c r="A39" s="920"/>
      <c r="B39" s="273" t="s">
        <v>264</v>
      </c>
      <c r="C39" s="274" t="s">
        <v>265</v>
      </c>
    </row>
    <row r="40" spans="1:3" ht="27" customHeight="1">
      <c r="A40" s="920"/>
      <c r="B40" s="273" t="s">
        <v>266</v>
      </c>
      <c r="C40" s="274" t="s">
        <v>267</v>
      </c>
    </row>
    <row r="41" spans="1:3" ht="27" customHeight="1">
      <c r="A41" s="920"/>
      <c r="B41" s="273" t="s">
        <v>268</v>
      </c>
      <c r="C41" s="274" t="s">
        <v>269</v>
      </c>
    </row>
    <row r="42" spans="1:3" ht="27" customHeight="1">
      <c r="A42" s="920"/>
      <c r="B42" s="273" t="s">
        <v>270</v>
      </c>
      <c r="C42" s="274" t="s">
        <v>271</v>
      </c>
    </row>
    <row r="43" spans="1:3" ht="27" customHeight="1">
      <c r="A43" s="920"/>
      <c r="B43" s="273" t="s">
        <v>272</v>
      </c>
      <c r="C43" s="274" t="s">
        <v>273</v>
      </c>
    </row>
    <row r="44" spans="1:3" ht="27" customHeight="1">
      <c r="A44" s="920"/>
      <c r="B44" s="273" t="s">
        <v>274</v>
      </c>
      <c r="C44" s="274" t="s">
        <v>275</v>
      </c>
    </row>
    <row r="45" spans="1:3" ht="27" customHeight="1">
      <c r="A45" s="920"/>
      <c r="B45" s="273" t="s">
        <v>276</v>
      </c>
      <c r="C45" s="274" t="s">
        <v>277</v>
      </c>
    </row>
    <row r="46" spans="1:3" ht="27" customHeight="1">
      <c r="A46" s="920"/>
      <c r="B46" s="273" t="s">
        <v>278</v>
      </c>
      <c r="C46" s="274" t="s">
        <v>279</v>
      </c>
    </row>
    <row r="47" spans="1:3" ht="27" customHeight="1">
      <c r="A47" s="920"/>
      <c r="B47" s="273" t="s">
        <v>280</v>
      </c>
      <c r="C47" s="274" t="s">
        <v>281</v>
      </c>
    </row>
    <row r="48" spans="1:3" ht="27" customHeight="1">
      <c r="A48" s="920"/>
      <c r="B48" s="273" t="s">
        <v>282</v>
      </c>
      <c r="C48" s="274" t="s">
        <v>283</v>
      </c>
    </row>
    <row r="49" spans="1:3" ht="27" customHeight="1">
      <c r="A49" s="920"/>
      <c r="B49" s="273" t="s">
        <v>284</v>
      </c>
      <c r="C49" s="274" t="s">
        <v>285</v>
      </c>
    </row>
    <row r="50" spans="1:3" ht="27" customHeight="1">
      <c r="A50" s="920"/>
      <c r="B50" s="273" t="s">
        <v>286</v>
      </c>
      <c r="C50" s="274" t="s">
        <v>287</v>
      </c>
    </row>
    <row r="51" spans="1:3" ht="27" customHeight="1">
      <c r="A51" s="920"/>
      <c r="B51" s="273" t="s">
        <v>288</v>
      </c>
      <c r="C51" s="274" t="s">
        <v>289</v>
      </c>
    </row>
    <row r="52" spans="1:3" ht="27" customHeight="1">
      <c r="A52" s="920"/>
      <c r="B52" s="273" t="s">
        <v>290</v>
      </c>
      <c r="C52" s="274" t="s">
        <v>291</v>
      </c>
    </row>
    <row r="53" spans="1:3" ht="27" customHeight="1">
      <c r="A53" s="920"/>
      <c r="B53" s="273" t="s">
        <v>292</v>
      </c>
      <c r="C53" s="274" t="s">
        <v>293</v>
      </c>
    </row>
    <row r="54" spans="1:3" ht="27" customHeight="1">
      <c r="A54" s="920"/>
      <c r="B54" s="273" t="s">
        <v>294</v>
      </c>
      <c r="C54" s="274" t="s">
        <v>295</v>
      </c>
    </row>
    <row r="55" spans="1:3" ht="27" customHeight="1">
      <c r="A55" s="920"/>
      <c r="B55" s="273" t="s">
        <v>296</v>
      </c>
      <c r="C55" s="274" t="s">
        <v>297</v>
      </c>
    </row>
    <row r="56" spans="1:3" ht="27" customHeight="1">
      <c r="A56" s="920"/>
      <c r="B56" s="273" t="s">
        <v>298</v>
      </c>
      <c r="C56" s="274" t="s">
        <v>299</v>
      </c>
    </row>
    <row r="57" spans="1:3" ht="27" customHeight="1">
      <c r="A57" s="921" t="s">
        <v>300</v>
      </c>
      <c r="B57" s="275" t="s">
        <v>301</v>
      </c>
      <c r="C57" s="274" t="s">
        <v>302</v>
      </c>
    </row>
    <row r="58" spans="1:3" ht="27" customHeight="1">
      <c r="A58" s="917"/>
      <c r="B58" s="273" t="s">
        <v>303</v>
      </c>
      <c r="C58" s="274" t="s">
        <v>304</v>
      </c>
    </row>
    <row r="59" spans="1:3" ht="27" customHeight="1">
      <c r="A59" s="917"/>
      <c r="B59" s="273" t="s">
        <v>305</v>
      </c>
      <c r="C59" s="274" t="s">
        <v>306</v>
      </c>
    </row>
    <row r="60" spans="1:3" ht="27" customHeight="1">
      <c r="A60" s="917"/>
      <c r="B60" s="273" t="s">
        <v>307</v>
      </c>
      <c r="C60" s="274" t="s">
        <v>308</v>
      </c>
    </row>
    <row r="61" spans="1:3" ht="27" customHeight="1">
      <c r="A61" s="917"/>
      <c r="B61" s="273" t="s">
        <v>309</v>
      </c>
      <c r="C61" s="274" t="s">
        <v>310</v>
      </c>
    </row>
    <row r="62" spans="1:3" ht="27" customHeight="1">
      <c r="A62" s="917"/>
      <c r="B62" s="273" t="s">
        <v>311</v>
      </c>
      <c r="C62" s="274" t="s">
        <v>312</v>
      </c>
    </row>
    <row r="63" spans="1:3" ht="27" customHeight="1">
      <c r="A63" s="917"/>
      <c r="B63" s="273" t="s">
        <v>313</v>
      </c>
      <c r="C63" s="274" t="s">
        <v>314</v>
      </c>
    </row>
    <row r="64" spans="1:3" ht="27" customHeight="1">
      <c r="A64" s="921" t="s">
        <v>315</v>
      </c>
      <c r="B64" s="275" t="s">
        <v>316</v>
      </c>
      <c r="C64" s="274" t="s">
        <v>317</v>
      </c>
    </row>
    <row r="65" spans="1:3" ht="27" customHeight="1">
      <c r="A65" s="917"/>
      <c r="B65" s="276" t="s">
        <v>318</v>
      </c>
      <c r="C65" s="274" t="s">
        <v>319</v>
      </c>
    </row>
    <row r="66" spans="1:3" ht="27" customHeight="1">
      <c r="A66" s="917"/>
      <c r="B66" s="276" t="s">
        <v>320</v>
      </c>
      <c r="C66" s="274" t="s">
        <v>4534</v>
      </c>
    </row>
    <row r="67" spans="1:3" ht="27" customHeight="1">
      <c r="A67" s="918"/>
      <c r="B67" s="277" t="s">
        <v>4533</v>
      </c>
      <c r="C67" s="913" t="s">
        <v>321</v>
      </c>
    </row>
  </sheetData>
  <sheetProtection/>
  <mergeCells count="5">
    <mergeCell ref="A3:A17"/>
    <mergeCell ref="A18:A27"/>
    <mergeCell ref="A28:A56"/>
    <mergeCell ref="A57:A63"/>
    <mergeCell ref="A64:A67"/>
  </mergeCells>
  <hyperlinks>
    <hyperlink ref="B34" location="'第9表(201水戸市・202日立市)'!A1" display="第9表（水戸市・日立市）"/>
    <hyperlink ref="B35" location="'第9表(203土浦市・204古河市)'!A1" display="'第9表(203土浦市・204古河市)'!A1"/>
    <hyperlink ref="B3" location="第1表!A1" display="第1表"/>
    <hyperlink ref="B4" location="第2表!A1" display="第2表"/>
    <hyperlink ref="B5" location="'第3表－1'!A1" display="第3－1表"/>
    <hyperlink ref="B6" location="'第3表－2'!A1" display="第3－2表"/>
    <hyperlink ref="B7" location="'第3表－3'!A1" display="第3－3表"/>
    <hyperlink ref="B8" location="'第3表－4'!A1" display="第3－4表"/>
    <hyperlink ref="B9" location="'第4表－1'!A1" display="第4－1表"/>
    <hyperlink ref="B10" location="'第4表－2'!A1" display="第4－2表"/>
    <hyperlink ref="B11" location="'第4表－3'!A1" display="第4－3表"/>
    <hyperlink ref="B12" location="'第4表－4'!A1" display="第4－4表"/>
    <hyperlink ref="B13" location="'第5表－1'!A1" display="第5－1表"/>
    <hyperlink ref="B14" location="'第5表－2'!A1" display="第5－2表"/>
    <hyperlink ref="B15" location="'第5表－3'!A1" display="第5－3表"/>
    <hyperlink ref="B16" location="'第5表－4'!A1" display="第5－4表"/>
    <hyperlink ref="B17" location="'第5表－5'!A1" display="第5－5表"/>
    <hyperlink ref="B18" location="'第6表(4人以上の計)'!A1" display="'第6表(4人以上の計)'!A1"/>
    <hyperlink ref="B19" location="'第6表(4～9人の計)'!A1" display="'第6表(4～9人の計)'!A1"/>
    <hyperlink ref="B20" location="'第6表(10～19人の計)'!A1" display="'第6表(10～19人の計)'!A1"/>
    <hyperlink ref="B21" location="'第6表(20～29人の計)'!A1" display="'第6表(20～29人の計)'!A1"/>
    <hyperlink ref="B22" location="'第6表(30～49人の計)'!A1" display="'第6表(30～49人の計)'!A1"/>
    <hyperlink ref="B23" location="'第6表(50～99人の計)'!A1" display="'第6表(50～99人の計)'!A1"/>
    <hyperlink ref="B24" location="'第6表(100～199人の計)'!A1" display="'第6表(100～199人の計)'!A1"/>
    <hyperlink ref="B25" location="'第6表(200～299人の計)'!A1" display="'第6表(200～299人の計)'!A1"/>
    <hyperlink ref="B26" location="'第6表(300人以上の計)'!A1" display="'第6表(300人以上の計)'!A1"/>
    <hyperlink ref="B28" location="'第8表(県計)'!A1" display="第8表（県計）"/>
    <hyperlink ref="B29" location="'第8表(県北地域)'!A1" display="第8表（県北地域）"/>
    <hyperlink ref="B30" location="'第8表(県央地域)'!A1" display="第8表（県央地域）"/>
    <hyperlink ref="B31" location="'第8表(鹿行地域)'!A1" display="第8表（鹿行地域）"/>
    <hyperlink ref="B32" location="'第8表(県南地域)'!A1" display="第8表（県南地域）"/>
    <hyperlink ref="B33" location="'第8表(県西地域)'!A1" display="第8表（県西地域）"/>
    <hyperlink ref="B36" location="'第9表(205石岡市・207結城市)'!A1" display="'第9表(205石岡市・207結城市)'!A1"/>
    <hyperlink ref="B37" location="'第9表(208龍ケ崎市・210下妻市)'!A1" display="'第9表(208龍ケ崎市・210下妻市)'!A1"/>
    <hyperlink ref="B38" location="'第9表(211常総市・212常陸太田市)'!A1" display="'第9表(211常総市・212常陸太田市)'!A1"/>
    <hyperlink ref="B39" location="'第9表(214高萩市・215北茨城市)'!A1" display="'第9表(214高萩市・215北茨城市)'!A1"/>
    <hyperlink ref="B40" location="'第9表(216笠間市・217取手市)'!A1" display="'第9表(216笠間市・217取手市)'!A1"/>
    <hyperlink ref="B41" location="'第9表(219牛久市・220つくば市)'!A1" display="'第9表(219牛久市・220つくば市)'!A1"/>
    <hyperlink ref="B42" location="'第9表(221ひたちなか市・222鹿嶋市)'!A1" display="'第9表(221ひたちなか市・222鹿嶋市)'!A1"/>
    <hyperlink ref="B43" location="'第9表(223潮来市・224守谷市)'!A1" display="'第9表(223潮来市・224守谷市)'!A1"/>
    <hyperlink ref="B44" location="'第9表(225常陸大宮市・226那珂市)'!A1" display="'第9表(225常陸大宮市・226那珂市)'!A1"/>
    <hyperlink ref="B45" location="'第9表(227筑西市・228坂東市)'!A1" display="'第9表(227筑西市・228坂東市)'!A1"/>
    <hyperlink ref="B46" location="'第9表(229稲敷市・230かすみがうら市)'!A1" display="'第9表(229稲敷市・230かすみがうら市)'!A1"/>
    <hyperlink ref="B47" location="'第9表(231桜川市・232神栖市)'!A1" display="'第9表(231桜川市・232神栖市)'!A1"/>
    <hyperlink ref="B48" location="'第9表(233行方市・234鉾田市)'!A1" display="'第9表(233行方市・234鉾田市)'!A1"/>
    <hyperlink ref="B49" location="'第9表(235つくばみらい市・236小美玉市)'!A1" display="'第9表(235つくばみらい市・236小美玉市)'!A1"/>
    <hyperlink ref="B50" location="'第9表(302茨城町・309大洗町)'!A1" display="'第9表(302茨城町・309大洗町)'!A1"/>
    <hyperlink ref="B51" location="'第9表(310城里町・341東海村)'!A1" display="'第9表(310城里町・341東海村)'!A1"/>
    <hyperlink ref="B52" location="'第9表(364大子町・442美浦村)'!A1" display="'第9表(364大子町・442美浦村)'!A1"/>
    <hyperlink ref="B53" location="'第9表(443阿見町・447河内町)'!A1" display="'第9表(443阿見町・447河内町)'!A1"/>
    <hyperlink ref="B54" location="'第9表(521八千代町・542五霞町)'!A1" display="'第9表(521八千代町・542五霞町)'!A1"/>
    <hyperlink ref="B55" location="'第9表(546境町・564利根町)'!A1" display="'第9表(546境町・564利根町)'!A1"/>
    <hyperlink ref="B56" location="第10表!A1" display="第10表"/>
    <hyperlink ref="B57" location="第11表!A1" display="第11表"/>
    <hyperlink ref="B58" location="第12表!A1" display="第12表"/>
    <hyperlink ref="B59" location="第13表!A1" display="第13表"/>
    <hyperlink ref="B60" location="第14表!A1" display="第14表"/>
    <hyperlink ref="B61" location="第15表!A1" display="第15表"/>
    <hyperlink ref="B62" location="第16表!A1" display="第16表"/>
    <hyperlink ref="B63" location="第17表!A1" display="第17表"/>
    <hyperlink ref="B64" location="'第18表(1)製造品出荷額'!A1" display="第18表（１）"/>
    <hyperlink ref="B65" location="'第18表(2)加工賃収入額'!A1" display="第18表（２）"/>
    <hyperlink ref="B67" location="'第18表(4)その他収入額'!A1" display="第18表（４）"/>
    <hyperlink ref="B27" location="第7表!A1" display="第7表"/>
    <hyperlink ref="B66" location="'第18表(3)くず・廃物'!A1" display="第18表（３）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8" sqref="G8"/>
    </sheetView>
  </sheetViews>
  <sheetFormatPr defaultColWidth="9.00390625" defaultRowHeight="19.5" customHeight="1"/>
  <cols>
    <col min="1" max="1" width="13.75390625" style="17" customWidth="1"/>
    <col min="2" max="6" width="11.625" style="17" customWidth="1"/>
    <col min="7" max="8" width="8.75390625" style="14" customWidth="1"/>
    <col min="9" max="9" width="9.00390625" style="17" customWidth="1"/>
    <col min="10" max="10" width="23.00390625" style="17" customWidth="1"/>
    <col min="11" max="11" width="17.50390625" style="17" customWidth="1"/>
    <col min="12" max="16384" width="9.00390625" style="17" customWidth="1"/>
  </cols>
  <sheetData>
    <row r="1" spans="1:8" ht="19.5" customHeight="1">
      <c r="A1" s="924" t="s">
        <v>156</v>
      </c>
      <c r="B1" s="924"/>
      <c r="C1" s="924"/>
      <c r="D1" s="924"/>
      <c r="E1" s="924"/>
      <c r="F1" s="924"/>
      <c r="G1" s="924"/>
      <c r="H1" s="986"/>
    </row>
    <row r="2" spans="2:8" ht="19.5" customHeight="1" thickBot="1">
      <c r="B2" s="16"/>
      <c r="C2" s="16"/>
      <c r="D2" s="16"/>
      <c r="E2" s="16"/>
      <c r="F2" s="16"/>
      <c r="G2" s="985" t="s">
        <v>119</v>
      </c>
      <c r="H2" s="987"/>
    </row>
    <row r="3" spans="1:8" ht="9.75" customHeight="1" thickTop="1">
      <c r="A3" s="977" t="s">
        <v>126</v>
      </c>
      <c r="B3" s="979" t="s">
        <v>127</v>
      </c>
      <c r="C3" s="979" t="s">
        <v>128</v>
      </c>
      <c r="D3" s="979" t="s">
        <v>129</v>
      </c>
      <c r="E3" s="927" t="s">
        <v>130</v>
      </c>
      <c r="F3" s="927" t="s">
        <v>54</v>
      </c>
      <c r="G3" s="192"/>
      <c r="H3" s="193"/>
    </row>
    <row r="4" spans="1:8" ht="9.75" customHeight="1">
      <c r="A4" s="978"/>
      <c r="B4" s="980"/>
      <c r="C4" s="980"/>
      <c r="D4" s="980"/>
      <c r="E4" s="928"/>
      <c r="F4" s="928"/>
      <c r="G4" s="982" t="s">
        <v>131</v>
      </c>
      <c r="H4" s="984" t="s">
        <v>132</v>
      </c>
    </row>
    <row r="5" spans="1:8" ht="19.5" customHeight="1">
      <c r="A5" s="194" t="s">
        <v>133</v>
      </c>
      <c r="B5" s="941"/>
      <c r="C5" s="941"/>
      <c r="D5" s="941"/>
      <c r="E5" s="981"/>
      <c r="F5" s="981"/>
      <c r="G5" s="983"/>
      <c r="H5" s="983"/>
    </row>
    <row r="6" spans="1:12" ht="19.5" customHeight="1">
      <c r="A6" s="196" t="s">
        <v>134</v>
      </c>
      <c r="B6" s="210">
        <v>10901331</v>
      </c>
      <c r="C6" s="210">
        <v>11408497</v>
      </c>
      <c r="D6" s="210">
        <v>12037605</v>
      </c>
      <c r="E6" s="210">
        <v>11208758</v>
      </c>
      <c r="F6" s="210">
        <v>12279488</v>
      </c>
      <c r="G6" s="199">
        <v>100</v>
      </c>
      <c r="H6" s="43">
        <v>109.6</v>
      </c>
      <c r="I6" s="55"/>
      <c r="J6" s="70"/>
      <c r="K6" s="70"/>
      <c r="L6" s="211"/>
    </row>
    <row r="7" spans="1:12" ht="19.5" customHeight="1">
      <c r="A7" s="200" t="s">
        <v>151</v>
      </c>
      <c r="B7" s="212">
        <v>1068475</v>
      </c>
      <c r="C7" s="212">
        <v>1068098</v>
      </c>
      <c r="D7" s="212">
        <v>1090478</v>
      </c>
      <c r="E7" s="212">
        <v>1043043</v>
      </c>
      <c r="F7" s="201">
        <v>1049600</v>
      </c>
      <c r="G7" s="203">
        <v>8.5</v>
      </c>
      <c r="H7" s="203">
        <v>100.6</v>
      </c>
      <c r="J7" s="70"/>
      <c r="K7" s="70"/>
      <c r="L7" s="211"/>
    </row>
    <row r="8" spans="1:12" ht="19.5" customHeight="1">
      <c r="A8" s="204" t="s">
        <v>157</v>
      </c>
      <c r="B8" s="197">
        <v>198514</v>
      </c>
      <c r="C8" s="197">
        <v>150642</v>
      </c>
      <c r="D8" s="197">
        <v>181432</v>
      </c>
      <c r="E8" s="197">
        <v>140953</v>
      </c>
      <c r="F8" s="197">
        <v>137060</v>
      </c>
      <c r="G8" s="199">
        <v>1.1</v>
      </c>
      <c r="H8" s="43">
        <v>97.2</v>
      </c>
      <c r="J8" s="70"/>
      <c r="K8" s="70"/>
      <c r="L8" s="211"/>
    </row>
    <row r="9" spans="1:12" ht="19.5" customHeight="1">
      <c r="A9" s="204" t="s">
        <v>152</v>
      </c>
      <c r="B9" s="205">
        <v>358239</v>
      </c>
      <c r="C9" s="205">
        <v>404983</v>
      </c>
      <c r="D9" s="205">
        <v>382057</v>
      </c>
      <c r="E9" s="205">
        <v>355927</v>
      </c>
      <c r="F9" s="205">
        <v>361377</v>
      </c>
      <c r="G9" s="199">
        <v>2.9</v>
      </c>
      <c r="H9" s="43">
        <v>101.5</v>
      </c>
      <c r="J9" s="70"/>
      <c r="K9" s="70"/>
      <c r="L9" s="211"/>
    </row>
    <row r="10" spans="1:12" ht="19.5" customHeight="1">
      <c r="A10" s="206" t="s">
        <v>158</v>
      </c>
      <c r="B10" s="197">
        <v>511723</v>
      </c>
      <c r="C10" s="197">
        <v>512473</v>
      </c>
      <c r="D10" s="197">
        <v>526989</v>
      </c>
      <c r="E10" s="197">
        <v>546162</v>
      </c>
      <c r="F10" s="197">
        <v>551164</v>
      </c>
      <c r="G10" s="209">
        <v>4.5</v>
      </c>
      <c r="H10" s="209">
        <v>100.9</v>
      </c>
      <c r="J10" s="70"/>
      <c r="K10" s="70"/>
      <c r="L10" s="211"/>
    </row>
    <row r="11" spans="1:12" ht="19.5" customHeight="1">
      <c r="A11" s="200" t="s">
        <v>159</v>
      </c>
      <c r="B11" s="212">
        <v>5199992</v>
      </c>
      <c r="C11" s="212">
        <v>5348856</v>
      </c>
      <c r="D11" s="212">
        <v>5314751</v>
      </c>
      <c r="E11" s="212">
        <v>5157745</v>
      </c>
      <c r="F11" s="201">
        <v>5204562</v>
      </c>
      <c r="G11" s="203">
        <v>42.4</v>
      </c>
      <c r="H11" s="203">
        <v>100.9</v>
      </c>
      <c r="J11" s="70"/>
      <c r="K11" s="70"/>
      <c r="L11" s="211"/>
    </row>
    <row r="12" spans="1:12" ht="19.5" customHeight="1">
      <c r="A12" s="204" t="s">
        <v>140</v>
      </c>
      <c r="B12" s="197">
        <v>597440</v>
      </c>
      <c r="C12" s="197">
        <v>633225</v>
      </c>
      <c r="D12" s="197">
        <v>724458</v>
      </c>
      <c r="E12" s="197">
        <v>553952</v>
      </c>
      <c r="F12" s="197">
        <v>603417</v>
      </c>
      <c r="G12" s="199">
        <v>4.9</v>
      </c>
      <c r="H12" s="199">
        <v>108.9</v>
      </c>
      <c r="J12" s="70"/>
      <c r="K12" s="70"/>
      <c r="L12" s="211"/>
    </row>
    <row r="13" spans="1:12" ht="19.5" customHeight="1">
      <c r="A13" s="204" t="s">
        <v>141</v>
      </c>
      <c r="B13" s="197">
        <v>1334579</v>
      </c>
      <c r="C13" s="197">
        <v>1372865</v>
      </c>
      <c r="D13" s="197">
        <v>1335136</v>
      </c>
      <c r="E13" s="197">
        <v>1373505</v>
      </c>
      <c r="F13" s="197">
        <v>1372735</v>
      </c>
      <c r="G13" s="199">
        <v>11.2</v>
      </c>
      <c r="H13" s="199">
        <v>99.9</v>
      </c>
      <c r="J13" s="70"/>
      <c r="K13" s="70"/>
      <c r="L13" s="211"/>
    </row>
    <row r="14" spans="1:12" ht="19.5" customHeight="1">
      <c r="A14" s="204" t="s">
        <v>142</v>
      </c>
      <c r="B14" s="205">
        <v>1647405</v>
      </c>
      <c r="C14" s="205">
        <v>1616016</v>
      </c>
      <c r="D14" s="205">
        <v>1668071</v>
      </c>
      <c r="E14" s="205">
        <v>1562191</v>
      </c>
      <c r="F14" s="205">
        <v>1771682</v>
      </c>
      <c r="G14" s="43">
        <v>14.4</v>
      </c>
      <c r="H14" s="43">
        <v>113.4</v>
      </c>
      <c r="J14" s="70"/>
      <c r="K14" s="70"/>
      <c r="L14" s="211"/>
    </row>
    <row r="15" spans="1:12" ht="19.5" customHeight="1">
      <c r="A15" s="206" t="s">
        <v>143</v>
      </c>
      <c r="B15" s="197">
        <v>1620568</v>
      </c>
      <c r="C15" s="197">
        <v>1726751</v>
      </c>
      <c r="D15" s="197">
        <v>1587085</v>
      </c>
      <c r="E15" s="197">
        <v>1668097</v>
      </c>
      <c r="F15" s="197">
        <v>1456727</v>
      </c>
      <c r="G15" s="209">
        <v>11.9</v>
      </c>
      <c r="H15" s="43">
        <v>87.3</v>
      </c>
      <c r="J15" s="70"/>
      <c r="K15" s="70"/>
      <c r="L15" s="211"/>
    </row>
    <row r="16" spans="1:12" ht="19.5" customHeight="1">
      <c r="A16" s="200" t="s">
        <v>155</v>
      </c>
      <c r="B16" s="212">
        <v>4632863</v>
      </c>
      <c r="C16" s="212">
        <v>4991543</v>
      </c>
      <c r="D16" s="212">
        <v>5632376</v>
      </c>
      <c r="E16" s="212">
        <v>5007970</v>
      </c>
      <c r="F16" s="201">
        <v>6025326</v>
      </c>
      <c r="G16" s="203">
        <v>49.1</v>
      </c>
      <c r="H16" s="203">
        <v>120.3</v>
      </c>
      <c r="J16" s="70"/>
      <c r="K16" s="70"/>
      <c r="L16" s="211"/>
    </row>
    <row r="17" spans="1:12" ht="19.5" customHeight="1">
      <c r="A17" s="204" t="s">
        <v>145</v>
      </c>
      <c r="B17" s="213">
        <v>1080600</v>
      </c>
      <c r="C17" s="213">
        <v>1142111</v>
      </c>
      <c r="D17" s="213">
        <v>1506673</v>
      </c>
      <c r="E17" s="213">
        <v>1365036</v>
      </c>
      <c r="F17" s="213">
        <v>1768408</v>
      </c>
      <c r="G17" s="199">
        <v>14.4</v>
      </c>
      <c r="H17" s="43">
        <v>129.6</v>
      </c>
      <c r="J17" s="70"/>
      <c r="K17" s="70"/>
      <c r="L17" s="211"/>
    </row>
    <row r="18" spans="1:12" ht="19.5" customHeight="1">
      <c r="A18" s="204" t="s">
        <v>146</v>
      </c>
      <c r="B18" s="214">
        <v>1372001</v>
      </c>
      <c r="C18" s="214">
        <v>1665738</v>
      </c>
      <c r="D18" s="214">
        <v>1542211</v>
      </c>
      <c r="E18" s="214">
        <v>1341633</v>
      </c>
      <c r="F18" s="214">
        <v>1610980</v>
      </c>
      <c r="G18" s="199">
        <v>13.1</v>
      </c>
      <c r="H18" s="43">
        <v>120.1</v>
      </c>
      <c r="J18" s="70"/>
      <c r="K18" s="70"/>
      <c r="L18" s="211"/>
    </row>
    <row r="19" spans="1:12" ht="19.5" customHeight="1">
      <c r="A19" s="206" t="s">
        <v>160</v>
      </c>
      <c r="B19" s="215">
        <v>2180263</v>
      </c>
      <c r="C19" s="215">
        <v>2183694</v>
      </c>
      <c r="D19" s="215">
        <v>2583492</v>
      </c>
      <c r="E19" s="215">
        <v>2301302</v>
      </c>
      <c r="F19" s="215">
        <v>2645938</v>
      </c>
      <c r="G19" s="209">
        <v>21.5</v>
      </c>
      <c r="H19" s="209">
        <v>115</v>
      </c>
      <c r="J19" s="70"/>
      <c r="K19" s="70"/>
      <c r="L19" s="211"/>
    </row>
    <row r="20" spans="1:8" ht="19.5" customHeight="1">
      <c r="A20" s="17" t="s">
        <v>47</v>
      </c>
      <c r="B20" s="16"/>
      <c r="C20" s="16"/>
      <c r="D20" s="16"/>
      <c r="E20" s="16"/>
      <c r="F20" s="16"/>
      <c r="G20" s="10"/>
      <c r="H20" s="10"/>
    </row>
    <row r="21" spans="2:8" ht="19.5" customHeight="1">
      <c r="B21" s="16"/>
      <c r="C21" s="16"/>
      <c r="D21" s="16"/>
      <c r="E21" s="16"/>
      <c r="F21" s="16"/>
      <c r="G21" s="10"/>
      <c r="H21" s="10"/>
    </row>
  </sheetData>
  <sheetProtection/>
  <mergeCells count="10">
    <mergeCell ref="A1:H1"/>
    <mergeCell ref="G2:H2"/>
    <mergeCell ref="A3:A4"/>
    <mergeCell ref="B3:B5"/>
    <mergeCell ref="C3:C5"/>
    <mergeCell ref="D3:D5"/>
    <mergeCell ref="E3:E5"/>
    <mergeCell ref="F3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8" sqref="G18"/>
    </sheetView>
  </sheetViews>
  <sheetFormatPr defaultColWidth="9.00390625" defaultRowHeight="19.5" customHeight="1"/>
  <cols>
    <col min="1" max="1" width="13.75390625" style="17" customWidth="1"/>
    <col min="2" max="6" width="11.625" style="17" customWidth="1"/>
    <col min="7" max="8" width="8.75390625" style="14" customWidth="1"/>
    <col min="9" max="9" width="9.00390625" style="17" customWidth="1"/>
    <col min="10" max="10" width="23.00390625" style="17" customWidth="1"/>
    <col min="11" max="11" width="17.50390625" style="17" customWidth="1"/>
    <col min="12" max="16384" width="9.00390625" style="17" customWidth="1"/>
  </cols>
  <sheetData>
    <row r="1" spans="1:8" ht="19.5" customHeight="1">
      <c r="A1" s="924" t="s">
        <v>161</v>
      </c>
      <c r="B1" s="924"/>
      <c r="C1" s="924"/>
      <c r="D1" s="924"/>
      <c r="E1" s="924"/>
      <c r="F1" s="924"/>
      <c r="G1" s="924"/>
      <c r="H1" s="986"/>
    </row>
    <row r="2" spans="2:8" ht="19.5" customHeight="1" thickBot="1">
      <c r="B2" s="16"/>
      <c r="C2" s="16"/>
      <c r="D2" s="16"/>
      <c r="E2" s="16"/>
      <c r="F2" s="16"/>
      <c r="G2" s="985" t="s">
        <v>119</v>
      </c>
      <c r="H2" s="987"/>
    </row>
    <row r="3" spans="1:8" ht="9.75" customHeight="1" thickTop="1">
      <c r="A3" s="977" t="s">
        <v>126</v>
      </c>
      <c r="B3" s="979" t="s">
        <v>127</v>
      </c>
      <c r="C3" s="979" t="s">
        <v>128</v>
      </c>
      <c r="D3" s="979" t="s">
        <v>129</v>
      </c>
      <c r="E3" s="927" t="s">
        <v>130</v>
      </c>
      <c r="F3" s="927" t="s">
        <v>54</v>
      </c>
      <c r="G3" s="192"/>
      <c r="H3" s="193"/>
    </row>
    <row r="4" spans="1:8" ht="9.75" customHeight="1">
      <c r="A4" s="978"/>
      <c r="B4" s="980"/>
      <c r="C4" s="980"/>
      <c r="D4" s="980"/>
      <c r="E4" s="928"/>
      <c r="F4" s="928"/>
      <c r="G4" s="982" t="s">
        <v>131</v>
      </c>
      <c r="H4" s="984" t="s">
        <v>132</v>
      </c>
    </row>
    <row r="5" spans="1:8" ht="19.5" customHeight="1">
      <c r="A5" s="194" t="s">
        <v>150</v>
      </c>
      <c r="B5" s="941"/>
      <c r="C5" s="941"/>
      <c r="D5" s="941"/>
      <c r="E5" s="981"/>
      <c r="F5" s="981"/>
      <c r="G5" s="983"/>
      <c r="H5" s="983"/>
    </row>
    <row r="6" spans="1:12" ht="19.5" customHeight="1">
      <c r="A6" s="196" t="s">
        <v>134</v>
      </c>
      <c r="B6" s="216">
        <v>3283809</v>
      </c>
      <c r="C6" s="216">
        <v>3494325</v>
      </c>
      <c r="D6" s="216">
        <v>3682127</v>
      </c>
      <c r="E6" s="216">
        <v>3655662</v>
      </c>
      <c r="F6" s="216">
        <v>4363123</v>
      </c>
      <c r="G6" s="199">
        <f>ROUND(F6/$F$6*100,1)</f>
        <v>100</v>
      </c>
      <c r="H6" s="199">
        <f>ROUND(F6/E6*100,1)</f>
        <v>119.4</v>
      </c>
      <c r="I6" s="55"/>
      <c r="J6" s="70"/>
      <c r="K6" s="70"/>
      <c r="L6" s="211"/>
    </row>
    <row r="7" spans="1:12" ht="19.5" customHeight="1">
      <c r="A7" s="200" t="s">
        <v>151</v>
      </c>
      <c r="B7" s="212">
        <v>384526</v>
      </c>
      <c r="C7" s="212">
        <v>376032</v>
      </c>
      <c r="D7" s="212">
        <v>389496</v>
      </c>
      <c r="E7" s="212">
        <v>375935</v>
      </c>
      <c r="F7" s="201">
        <v>369295</v>
      </c>
      <c r="G7" s="203">
        <v>8.5</v>
      </c>
      <c r="H7" s="203">
        <v>98.2</v>
      </c>
      <c r="J7" s="70"/>
      <c r="K7" s="70"/>
      <c r="L7" s="211"/>
    </row>
    <row r="8" spans="1:12" ht="19.5" customHeight="1">
      <c r="A8" s="204" t="s">
        <v>136</v>
      </c>
      <c r="B8" s="216">
        <v>84767</v>
      </c>
      <c r="C8" s="216">
        <v>69960</v>
      </c>
      <c r="D8" s="216">
        <v>84550</v>
      </c>
      <c r="E8" s="216">
        <v>63353</v>
      </c>
      <c r="F8" s="197">
        <v>58626</v>
      </c>
      <c r="G8" s="199">
        <v>1.3</v>
      </c>
      <c r="H8" s="43">
        <v>92.5</v>
      </c>
      <c r="J8" s="70"/>
      <c r="K8" s="70"/>
      <c r="L8" s="211"/>
    </row>
    <row r="9" spans="1:12" ht="19.5" customHeight="1">
      <c r="A9" s="204" t="s">
        <v>152</v>
      </c>
      <c r="B9" s="216">
        <v>142453</v>
      </c>
      <c r="C9" s="216">
        <v>153115</v>
      </c>
      <c r="D9" s="216">
        <v>152449</v>
      </c>
      <c r="E9" s="216">
        <v>148007</v>
      </c>
      <c r="F9" s="205">
        <v>141825</v>
      </c>
      <c r="G9" s="199">
        <v>3.3</v>
      </c>
      <c r="H9" s="43">
        <v>95.8</v>
      </c>
      <c r="J9" s="70"/>
      <c r="K9" s="70"/>
      <c r="L9" s="211"/>
    </row>
    <row r="10" spans="1:12" ht="19.5" customHeight="1">
      <c r="A10" s="206" t="s">
        <v>153</v>
      </c>
      <c r="B10" s="216">
        <v>157306</v>
      </c>
      <c r="C10" s="216">
        <v>152957</v>
      </c>
      <c r="D10" s="216">
        <v>152497</v>
      </c>
      <c r="E10" s="216">
        <v>164575</v>
      </c>
      <c r="F10" s="197">
        <v>168844</v>
      </c>
      <c r="G10" s="199">
        <v>3.9</v>
      </c>
      <c r="H10" s="209">
        <v>102.6</v>
      </c>
      <c r="J10" s="70"/>
      <c r="K10" s="70"/>
      <c r="L10" s="211"/>
    </row>
    <row r="11" spans="1:12" ht="19.5" customHeight="1">
      <c r="A11" s="200" t="s">
        <v>159</v>
      </c>
      <c r="B11" s="212">
        <v>1572633</v>
      </c>
      <c r="C11" s="212">
        <v>1632844</v>
      </c>
      <c r="D11" s="212">
        <v>1671636</v>
      </c>
      <c r="E11" s="212">
        <v>1654955</v>
      </c>
      <c r="F11" s="201">
        <v>1721681</v>
      </c>
      <c r="G11" s="203">
        <v>39.4</v>
      </c>
      <c r="H11" s="203">
        <v>104</v>
      </c>
      <c r="J11" s="70"/>
      <c r="K11" s="70"/>
      <c r="L11" s="211"/>
    </row>
    <row r="12" spans="1:12" ht="19.5" customHeight="1">
      <c r="A12" s="204" t="s">
        <v>162</v>
      </c>
      <c r="B12" s="216">
        <v>186399</v>
      </c>
      <c r="C12" s="216">
        <v>183303</v>
      </c>
      <c r="D12" s="216">
        <v>220950</v>
      </c>
      <c r="E12" s="216">
        <v>177756</v>
      </c>
      <c r="F12" s="197">
        <v>192199</v>
      </c>
      <c r="G12" s="199">
        <v>4.4</v>
      </c>
      <c r="H12" s="199">
        <v>108.1</v>
      </c>
      <c r="J12" s="70"/>
      <c r="K12" s="70"/>
      <c r="L12" s="211"/>
    </row>
    <row r="13" spans="1:12" ht="19.5" customHeight="1">
      <c r="A13" s="204" t="s">
        <v>141</v>
      </c>
      <c r="B13" s="216">
        <v>399698</v>
      </c>
      <c r="C13" s="216">
        <v>376593</v>
      </c>
      <c r="D13" s="216">
        <v>399973</v>
      </c>
      <c r="E13" s="216">
        <v>423380</v>
      </c>
      <c r="F13" s="197">
        <v>424544</v>
      </c>
      <c r="G13" s="199">
        <v>9.7</v>
      </c>
      <c r="H13" s="199">
        <v>100.3</v>
      </c>
      <c r="J13" s="70"/>
      <c r="K13" s="70"/>
      <c r="L13" s="211"/>
    </row>
    <row r="14" spans="1:12" ht="19.5" customHeight="1">
      <c r="A14" s="204" t="s">
        <v>142</v>
      </c>
      <c r="B14" s="216">
        <v>550691</v>
      </c>
      <c r="C14" s="216">
        <v>513609</v>
      </c>
      <c r="D14" s="216">
        <v>577783</v>
      </c>
      <c r="E14" s="216">
        <v>519573</v>
      </c>
      <c r="F14" s="205">
        <v>595107</v>
      </c>
      <c r="G14" s="199">
        <v>13.6</v>
      </c>
      <c r="H14" s="199">
        <v>114.5</v>
      </c>
      <c r="J14" s="70"/>
      <c r="K14" s="70"/>
      <c r="L14" s="211"/>
    </row>
    <row r="15" spans="1:12" ht="19.5" customHeight="1">
      <c r="A15" s="206" t="s">
        <v>163</v>
      </c>
      <c r="B15" s="216">
        <v>435844</v>
      </c>
      <c r="C15" s="216">
        <v>559339</v>
      </c>
      <c r="D15" s="216">
        <v>472930</v>
      </c>
      <c r="E15" s="216">
        <v>534246</v>
      </c>
      <c r="F15" s="197">
        <v>509831</v>
      </c>
      <c r="G15" s="199">
        <v>11.7</v>
      </c>
      <c r="H15" s="199">
        <v>95.4</v>
      </c>
      <c r="J15" s="70"/>
      <c r="K15" s="70"/>
      <c r="L15" s="211"/>
    </row>
    <row r="16" spans="1:12" ht="19.5" customHeight="1">
      <c r="A16" s="200" t="s">
        <v>155</v>
      </c>
      <c r="B16" s="212">
        <v>1326651</v>
      </c>
      <c r="C16" s="212">
        <v>1485450</v>
      </c>
      <c r="D16" s="212">
        <v>1620995</v>
      </c>
      <c r="E16" s="212">
        <v>1624772</v>
      </c>
      <c r="F16" s="201">
        <v>2272147</v>
      </c>
      <c r="G16" s="203">
        <v>52.1</v>
      </c>
      <c r="H16" s="203">
        <v>139.8</v>
      </c>
      <c r="J16" s="70"/>
      <c r="K16" s="70"/>
      <c r="L16" s="211"/>
    </row>
    <row r="17" spans="1:12" ht="19.5" customHeight="1">
      <c r="A17" s="204" t="s">
        <v>145</v>
      </c>
      <c r="B17" s="216">
        <v>330870</v>
      </c>
      <c r="C17" s="216">
        <v>316397</v>
      </c>
      <c r="D17" s="216">
        <v>519283</v>
      </c>
      <c r="E17" s="216">
        <v>504050</v>
      </c>
      <c r="F17" s="216">
        <v>688190</v>
      </c>
      <c r="G17" s="199">
        <v>15.8</v>
      </c>
      <c r="H17" s="43">
        <v>136.5</v>
      </c>
      <c r="J17" s="70"/>
      <c r="K17" s="70"/>
      <c r="L17" s="211"/>
    </row>
    <row r="18" spans="1:12" ht="19.5" customHeight="1">
      <c r="A18" s="204" t="s">
        <v>164</v>
      </c>
      <c r="B18" s="216">
        <v>392304</v>
      </c>
      <c r="C18" s="216">
        <v>538337</v>
      </c>
      <c r="D18" s="216">
        <v>515529</v>
      </c>
      <c r="E18" s="216">
        <v>447467</v>
      </c>
      <c r="F18" s="216">
        <v>518493</v>
      </c>
      <c r="G18" s="199">
        <v>11.9</v>
      </c>
      <c r="H18" s="43">
        <v>115.9</v>
      </c>
      <c r="J18" s="70"/>
      <c r="K18" s="70"/>
      <c r="L18" s="211"/>
    </row>
    <row r="19" spans="1:12" ht="19.5" customHeight="1">
      <c r="A19" s="206" t="s">
        <v>147</v>
      </c>
      <c r="B19" s="215">
        <v>603478</v>
      </c>
      <c r="C19" s="215">
        <v>630715</v>
      </c>
      <c r="D19" s="215">
        <v>586183</v>
      </c>
      <c r="E19" s="215">
        <v>673256</v>
      </c>
      <c r="F19" s="215">
        <v>1065464</v>
      </c>
      <c r="G19" s="209">
        <v>24.4</v>
      </c>
      <c r="H19" s="209">
        <v>158.3</v>
      </c>
      <c r="I19" s="55"/>
      <c r="J19" s="70"/>
      <c r="K19" s="70"/>
      <c r="L19" s="211"/>
    </row>
    <row r="20" spans="1:8" ht="15.75" customHeight="1">
      <c r="A20" s="17" t="s">
        <v>123</v>
      </c>
      <c r="B20" s="16"/>
      <c r="C20" s="16"/>
      <c r="D20" s="16"/>
      <c r="E20" s="16"/>
      <c r="F20" s="217"/>
      <c r="G20" s="10"/>
      <c r="H20" s="10"/>
    </row>
    <row r="21" spans="1:8" ht="15.75" customHeight="1">
      <c r="A21" s="17" t="s">
        <v>47</v>
      </c>
      <c r="B21" s="16"/>
      <c r="C21" s="16"/>
      <c r="D21" s="16"/>
      <c r="E21" s="16"/>
      <c r="F21" s="16"/>
      <c r="G21" s="10"/>
      <c r="H21" s="10"/>
    </row>
  </sheetData>
  <sheetProtection/>
  <mergeCells count="10">
    <mergeCell ref="A1:H1"/>
    <mergeCell ref="G2:H2"/>
    <mergeCell ref="A3:A4"/>
    <mergeCell ref="B3:B5"/>
    <mergeCell ref="C3:C5"/>
    <mergeCell ref="D3:D5"/>
    <mergeCell ref="E3:E5"/>
    <mergeCell ref="F3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9" sqref="F9"/>
    </sheetView>
  </sheetViews>
  <sheetFormatPr defaultColWidth="9.00390625" defaultRowHeight="19.5" customHeight="1"/>
  <cols>
    <col min="1" max="1" width="13.875" style="117" customWidth="1"/>
    <col min="2" max="2" width="11.625" style="111" customWidth="1"/>
    <col min="3" max="6" width="11.625" style="113" customWidth="1"/>
    <col min="7" max="8" width="7.625" style="163" customWidth="1"/>
    <col min="9" max="9" width="9.00390625" style="111" customWidth="1"/>
    <col min="10" max="10" width="12.00390625" style="111" customWidth="1"/>
    <col min="11" max="11" width="17.25390625" style="111" customWidth="1"/>
    <col min="12" max="12" width="9.50390625" style="111" customWidth="1"/>
    <col min="13" max="13" width="10.50390625" style="111" customWidth="1"/>
    <col min="14" max="14" width="9.00390625" style="111" customWidth="1"/>
    <col min="15" max="15" width="8.50390625" style="111" customWidth="1"/>
    <col min="16" max="16" width="8.625" style="111" customWidth="1"/>
    <col min="17" max="17" width="14.00390625" style="111" customWidth="1"/>
    <col min="18" max="18" width="7.625" style="111" customWidth="1"/>
    <col min="19" max="19" width="8.25390625" style="111" customWidth="1"/>
    <col min="20" max="20" width="13.125" style="111" customWidth="1"/>
    <col min="21" max="22" width="9.00390625" style="111" customWidth="1"/>
    <col min="23" max="23" width="11.125" style="111" customWidth="1"/>
    <col min="24" max="16384" width="9.00390625" style="111" customWidth="1"/>
  </cols>
  <sheetData>
    <row r="1" spans="1:11" ht="19.5" customHeight="1">
      <c r="A1" s="988" t="s">
        <v>165</v>
      </c>
      <c r="B1" s="988"/>
      <c r="C1" s="988"/>
      <c r="D1" s="988"/>
      <c r="E1" s="988"/>
      <c r="F1" s="988"/>
      <c r="G1" s="988"/>
      <c r="H1" s="988"/>
      <c r="I1" s="117"/>
      <c r="J1" s="117"/>
      <c r="K1" s="117"/>
    </row>
    <row r="2" spans="1:11" ht="19.5" customHeight="1" thickBot="1">
      <c r="A2" s="218"/>
      <c r="B2" s="219"/>
      <c r="C2" s="220"/>
      <c r="D2" s="220"/>
      <c r="E2" s="220"/>
      <c r="F2" s="220"/>
      <c r="G2" s="221"/>
      <c r="H2" s="221"/>
      <c r="I2" s="117"/>
      <c r="J2" s="117"/>
      <c r="K2" s="117"/>
    </row>
    <row r="3" spans="1:11" ht="9.75" customHeight="1" thickTop="1">
      <c r="A3" s="989" t="s">
        <v>166</v>
      </c>
      <c r="B3" s="991" t="s">
        <v>127</v>
      </c>
      <c r="C3" s="991" t="s">
        <v>128</v>
      </c>
      <c r="D3" s="991" t="s">
        <v>129</v>
      </c>
      <c r="E3" s="994" t="s">
        <v>130</v>
      </c>
      <c r="F3" s="994" t="s">
        <v>167</v>
      </c>
      <c r="G3" s="222"/>
      <c r="H3" s="223"/>
      <c r="I3" s="117"/>
      <c r="J3" s="117"/>
      <c r="K3" s="117"/>
    </row>
    <row r="4" spans="1:11" ht="9.75" customHeight="1">
      <c r="A4" s="990"/>
      <c r="B4" s="992"/>
      <c r="C4" s="992"/>
      <c r="D4" s="992"/>
      <c r="E4" s="992"/>
      <c r="F4" s="992"/>
      <c r="G4" s="995" t="s">
        <v>55</v>
      </c>
      <c r="H4" s="997" t="s">
        <v>168</v>
      </c>
      <c r="I4" s="117"/>
      <c r="J4" s="117"/>
      <c r="K4" s="117"/>
    </row>
    <row r="5" spans="1:23" ht="19.5" customHeight="1">
      <c r="A5" s="224" t="s">
        <v>169</v>
      </c>
      <c r="B5" s="993"/>
      <c r="C5" s="993"/>
      <c r="D5" s="993"/>
      <c r="E5" s="993"/>
      <c r="F5" s="993"/>
      <c r="G5" s="996"/>
      <c r="H5" s="998"/>
      <c r="I5" s="117"/>
      <c r="J5" s="11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</row>
    <row r="6" spans="1:13" s="231" customFormat="1" ht="19.5" customHeight="1">
      <c r="A6" s="225" t="s">
        <v>170</v>
      </c>
      <c r="B6" s="226">
        <v>5569</v>
      </c>
      <c r="C6" s="227">
        <v>5485</v>
      </c>
      <c r="D6" s="227">
        <v>5836</v>
      </c>
      <c r="E6" s="227">
        <v>5154</v>
      </c>
      <c r="F6" s="227">
        <v>5043</v>
      </c>
      <c r="G6" s="228">
        <v>100</v>
      </c>
      <c r="H6" s="229">
        <v>97.8</v>
      </c>
      <c r="I6" s="181"/>
      <c r="J6" s="127"/>
      <c r="K6" s="220"/>
      <c r="L6" s="230"/>
      <c r="M6" s="230"/>
    </row>
    <row r="7" spans="1:13" ht="19.5" customHeight="1">
      <c r="A7" s="232" t="s">
        <v>171</v>
      </c>
      <c r="B7" s="179">
        <v>1195</v>
      </c>
      <c r="C7" s="233">
        <v>1183</v>
      </c>
      <c r="D7" s="233">
        <v>1200</v>
      </c>
      <c r="E7" s="233">
        <v>1099</v>
      </c>
      <c r="F7" s="233">
        <v>1073</v>
      </c>
      <c r="G7" s="234">
        <v>21.3</v>
      </c>
      <c r="H7" s="235">
        <v>97.6</v>
      </c>
      <c r="I7" s="181"/>
      <c r="J7" s="117"/>
      <c r="K7" s="220"/>
      <c r="L7" s="236"/>
      <c r="M7" s="236"/>
    </row>
    <row r="8" spans="1:13" ht="19.5" customHeight="1">
      <c r="A8" s="232" t="s">
        <v>172</v>
      </c>
      <c r="B8" s="179">
        <v>688</v>
      </c>
      <c r="C8" s="233">
        <v>671</v>
      </c>
      <c r="D8" s="233">
        <v>703</v>
      </c>
      <c r="E8" s="233">
        <v>639</v>
      </c>
      <c r="F8" s="233">
        <v>628</v>
      </c>
      <c r="G8" s="237">
        <v>12.4</v>
      </c>
      <c r="H8" s="137">
        <v>98.3</v>
      </c>
      <c r="I8" s="181"/>
      <c r="J8" s="117"/>
      <c r="K8" s="220"/>
      <c r="L8" s="236"/>
      <c r="M8" s="236"/>
    </row>
    <row r="9" spans="1:13" ht="19.5" customHeight="1">
      <c r="A9" s="232" t="s">
        <v>173</v>
      </c>
      <c r="B9" s="179">
        <v>513</v>
      </c>
      <c r="C9" s="233">
        <v>510</v>
      </c>
      <c r="D9" s="233">
        <v>509</v>
      </c>
      <c r="E9" s="233">
        <v>458</v>
      </c>
      <c r="F9" s="233">
        <v>449</v>
      </c>
      <c r="G9" s="237">
        <v>8.9</v>
      </c>
      <c r="H9" s="137">
        <v>98</v>
      </c>
      <c r="I9" s="181"/>
      <c r="J9" s="117"/>
      <c r="K9" s="220"/>
      <c r="L9" s="236"/>
      <c r="M9" s="236"/>
    </row>
    <row r="10" spans="1:13" ht="19.5" customHeight="1">
      <c r="A10" s="232" t="s">
        <v>174</v>
      </c>
      <c r="B10" s="179">
        <v>1243</v>
      </c>
      <c r="C10" s="233">
        <v>1238</v>
      </c>
      <c r="D10" s="233">
        <v>1338</v>
      </c>
      <c r="E10" s="233">
        <v>1192</v>
      </c>
      <c r="F10" s="233">
        <v>1169</v>
      </c>
      <c r="G10" s="237">
        <v>23.2</v>
      </c>
      <c r="H10" s="137">
        <v>98.1</v>
      </c>
      <c r="I10" s="181"/>
      <c r="J10" s="117"/>
      <c r="K10" s="220"/>
      <c r="L10" s="236"/>
      <c r="M10" s="236"/>
    </row>
    <row r="11" spans="1:13" ht="19.5" customHeight="1">
      <c r="A11" s="126" t="s">
        <v>175</v>
      </c>
      <c r="B11" s="150">
        <v>1930</v>
      </c>
      <c r="C11" s="149">
        <v>1883</v>
      </c>
      <c r="D11" s="149">
        <v>2086</v>
      </c>
      <c r="E11" s="149">
        <v>1766</v>
      </c>
      <c r="F11" s="149">
        <v>1724</v>
      </c>
      <c r="G11" s="228">
        <v>34.2</v>
      </c>
      <c r="H11" s="151">
        <v>97.6</v>
      </c>
      <c r="I11" s="181"/>
      <c r="J11" s="117"/>
      <c r="K11" s="220"/>
      <c r="L11" s="236"/>
      <c r="M11" s="236"/>
    </row>
    <row r="12" spans="2:11" ht="19.5" customHeight="1">
      <c r="B12" s="117"/>
      <c r="C12" s="118"/>
      <c r="D12" s="118"/>
      <c r="E12" s="118"/>
      <c r="F12" s="118"/>
      <c r="G12" s="223"/>
      <c r="H12" s="223"/>
      <c r="I12" s="117"/>
      <c r="J12" s="117"/>
      <c r="K12" s="241"/>
    </row>
    <row r="13" spans="2:11" ht="19.5" customHeight="1">
      <c r="B13" s="117"/>
      <c r="C13" s="118"/>
      <c r="D13" s="118"/>
      <c r="E13" s="118"/>
      <c r="F13" s="118"/>
      <c r="G13" s="223"/>
      <c r="H13" s="223"/>
      <c r="I13" s="117"/>
      <c r="J13" s="117"/>
      <c r="K13" s="220"/>
    </row>
    <row r="14" spans="2:11" ht="19.5" customHeight="1">
      <c r="B14" s="117"/>
      <c r="C14" s="118"/>
      <c r="D14" s="118"/>
      <c r="E14" s="118"/>
      <c r="F14" s="118"/>
      <c r="G14" s="223"/>
      <c r="H14" s="223"/>
      <c r="I14" s="117"/>
      <c r="J14" s="117"/>
      <c r="K14" s="241"/>
    </row>
    <row r="15" spans="2:11" ht="19.5" customHeight="1">
      <c r="B15" s="117"/>
      <c r="C15" s="118"/>
      <c r="D15" s="118"/>
      <c r="E15" s="118"/>
      <c r="F15" s="118"/>
      <c r="G15" s="223"/>
      <c r="H15" s="223"/>
      <c r="I15" s="117"/>
      <c r="J15" s="117"/>
      <c r="K15" s="241"/>
    </row>
    <row r="16" spans="2:11" ht="19.5" customHeight="1">
      <c r="B16" s="117"/>
      <c r="C16" s="118"/>
      <c r="D16" s="118"/>
      <c r="E16" s="118"/>
      <c r="F16" s="118"/>
      <c r="G16" s="223"/>
      <c r="H16" s="223"/>
      <c r="I16" s="117"/>
      <c r="J16" s="117"/>
      <c r="K16" s="241"/>
    </row>
    <row r="17" spans="2:11" ht="19.5" customHeight="1">
      <c r="B17" s="117"/>
      <c r="C17" s="118"/>
      <c r="D17" s="118"/>
      <c r="E17" s="118"/>
      <c r="F17" s="118"/>
      <c r="G17" s="223"/>
      <c r="H17" s="223"/>
      <c r="I17" s="117"/>
      <c r="J17" s="117"/>
      <c r="K17" s="241"/>
    </row>
    <row r="18" spans="2:11" ht="19.5" customHeight="1">
      <c r="B18" s="117"/>
      <c r="C18" s="118"/>
      <c r="D18" s="118"/>
      <c r="E18" s="118"/>
      <c r="F18" s="118"/>
      <c r="G18" s="223"/>
      <c r="H18" s="223"/>
      <c r="I18" s="117"/>
      <c r="J18" s="117"/>
      <c r="K18" s="117"/>
    </row>
    <row r="19" spans="2:11" ht="19.5" customHeight="1">
      <c r="B19" s="117"/>
      <c r="C19" s="118"/>
      <c r="D19" s="118"/>
      <c r="E19" s="118"/>
      <c r="F19" s="118"/>
      <c r="G19" s="223"/>
      <c r="H19" s="223"/>
      <c r="I19" s="117"/>
      <c r="J19" s="117"/>
      <c r="K19" s="117"/>
    </row>
    <row r="20" spans="2:11" ht="19.5" customHeight="1">
      <c r="B20" s="117"/>
      <c r="C20" s="118"/>
      <c r="D20" s="118"/>
      <c r="E20" s="118"/>
      <c r="F20" s="118"/>
      <c r="G20" s="223"/>
      <c r="H20" s="223"/>
      <c r="I20" s="117"/>
      <c r="J20" s="117"/>
      <c r="K20" s="117"/>
    </row>
    <row r="21" spans="2:11" ht="19.5" customHeight="1">
      <c r="B21" s="117"/>
      <c r="C21" s="118"/>
      <c r="D21" s="118"/>
      <c r="E21" s="118"/>
      <c r="F21" s="118"/>
      <c r="G21" s="223"/>
      <c r="H21" s="223"/>
      <c r="I21" s="117"/>
      <c r="J21" s="117"/>
      <c r="K21" s="117"/>
    </row>
    <row r="22" spans="10:11" ht="19.5" customHeight="1">
      <c r="J22" s="117"/>
      <c r="K22" s="117"/>
    </row>
  </sheetData>
  <sheetProtection/>
  <mergeCells count="9">
    <mergeCell ref="A1:H1"/>
    <mergeCell ref="A3:A4"/>
    <mergeCell ref="B3:B5"/>
    <mergeCell ref="C3:C5"/>
    <mergeCell ref="D3:D5"/>
    <mergeCell ref="E3:E5"/>
    <mergeCell ref="F3:F5"/>
    <mergeCell ref="G4:G5"/>
    <mergeCell ref="H4:H5"/>
  </mergeCells>
  <printOptions/>
  <pageMargins left="0.7" right="0.7" top="0.75" bottom="0.75" header="0.3" footer="0.3"/>
  <pageSetup fitToHeight="1" fitToWidth="1" horizontalDpi="300" verticalDpi="3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0" sqref="F10"/>
    </sheetView>
  </sheetViews>
  <sheetFormatPr defaultColWidth="9.00390625" defaultRowHeight="19.5" customHeight="1"/>
  <cols>
    <col min="1" max="1" width="13.875" style="117" customWidth="1"/>
    <col min="2" max="2" width="11.625" style="111" customWidth="1"/>
    <col min="3" max="6" width="11.625" style="113" customWidth="1"/>
    <col min="7" max="8" width="7.625" style="163" customWidth="1"/>
    <col min="9" max="9" width="9.00390625" style="111" customWidth="1"/>
    <col min="10" max="10" width="12.00390625" style="111" customWidth="1"/>
    <col min="11" max="11" width="17.25390625" style="111" customWidth="1"/>
    <col min="12" max="12" width="9.50390625" style="111" customWidth="1"/>
    <col min="13" max="13" width="10.50390625" style="111" customWidth="1"/>
    <col min="14" max="14" width="9.00390625" style="111" customWidth="1"/>
    <col min="15" max="15" width="8.50390625" style="111" customWidth="1"/>
    <col min="16" max="16" width="8.625" style="111" customWidth="1"/>
    <col min="17" max="17" width="14.00390625" style="111" customWidth="1"/>
    <col min="18" max="18" width="7.625" style="111" customWidth="1"/>
    <col min="19" max="19" width="8.25390625" style="111" customWidth="1"/>
    <col min="20" max="20" width="13.125" style="111" customWidth="1"/>
    <col min="21" max="22" width="9.00390625" style="111" customWidth="1"/>
    <col min="23" max="23" width="11.125" style="111" customWidth="1"/>
    <col min="24" max="16384" width="9.00390625" style="111" customWidth="1"/>
  </cols>
  <sheetData>
    <row r="1" spans="1:11" ht="19.5" customHeight="1">
      <c r="A1" s="988" t="s">
        <v>176</v>
      </c>
      <c r="B1" s="988"/>
      <c r="C1" s="988"/>
      <c r="D1" s="988"/>
      <c r="E1" s="988"/>
      <c r="F1" s="988"/>
      <c r="G1" s="988"/>
      <c r="H1" s="988"/>
      <c r="I1" s="117"/>
      <c r="J1" s="117"/>
      <c r="K1" s="117"/>
    </row>
    <row r="2" spans="1:11" ht="19.5" customHeight="1" thickBot="1">
      <c r="A2" s="218"/>
      <c r="B2" s="219"/>
      <c r="C2" s="220"/>
      <c r="D2" s="220"/>
      <c r="E2" s="220"/>
      <c r="F2" s="220"/>
      <c r="G2" s="221"/>
      <c r="H2" s="238" t="s">
        <v>117</v>
      </c>
      <c r="I2" s="117"/>
      <c r="J2" s="117"/>
      <c r="K2" s="117"/>
    </row>
    <row r="3" spans="1:11" ht="9.75" customHeight="1" thickTop="1">
      <c r="A3" s="989" t="s">
        <v>166</v>
      </c>
      <c r="B3" s="991" t="s">
        <v>127</v>
      </c>
      <c r="C3" s="991" t="s">
        <v>128</v>
      </c>
      <c r="D3" s="991" t="s">
        <v>129</v>
      </c>
      <c r="E3" s="994" t="s">
        <v>130</v>
      </c>
      <c r="F3" s="994" t="s">
        <v>167</v>
      </c>
      <c r="G3" s="223"/>
      <c r="H3" s="223"/>
      <c r="I3" s="117"/>
      <c r="J3" s="117"/>
      <c r="K3" s="117"/>
    </row>
    <row r="4" spans="1:11" ht="9.75" customHeight="1">
      <c r="A4" s="990"/>
      <c r="B4" s="992"/>
      <c r="C4" s="992"/>
      <c r="D4" s="992"/>
      <c r="E4" s="992"/>
      <c r="F4" s="992"/>
      <c r="G4" s="995" t="s">
        <v>55</v>
      </c>
      <c r="H4" s="997" t="s">
        <v>168</v>
      </c>
      <c r="I4" s="117"/>
      <c r="J4" s="117"/>
      <c r="K4" s="117"/>
    </row>
    <row r="5" spans="1:11" ht="19.5" customHeight="1">
      <c r="A5" s="224" t="s">
        <v>169</v>
      </c>
      <c r="B5" s="993"/>
      <c r="C5" s="993"/>
      <c r="D5" s="993"/>
      <c r="E5" s="993"/>
      <c r="F5" s="993"/>
      <c r="G5" s="996"/>
      <c r="H5" s="998"/>
      <c r="I5" s="117"/>
      <c r="J5" s="117"/>
      <c r="K5" s="117"/>
    </row>
    <row r="6" spans="1:25" s="231" customFormat="1" ht="19.5" customHeight="1">
      <c r="A6" s="225" t="s">
        <v>170</v>
      </c>
      <c r="B6" s="227">
        <v>253718</v>
      </c>
      <c r="C6" s="227">
        <v>259595</v>
      </c>
      <c r="D6" s="227">
        <v>261726</v>
      </c>
      <c r="E6" s="227">
        <v>262878</v>
      </c>
      <c r="F6" s="227">
        <v>271055</v>
      </c>
      <c r="G6" s="239">
        <v>100</v>
      </c>
      <c r="H6" s="239">
        <v>103.1</v>
      </c>
      <c r="I6" s="240"/>
      <c r="J6" s="127"/>
      <c r="K6" s="220"/>
      <c r="L6" s="230"/>
      <c r="M6" s="230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ht="19.5" customHeight="1">
      <c r="A7" s="232" t="s">
        <v>171</v>
      </c>
      <c r="B7" s="233">
        <v>64293</v>
      </c>
      <c r="C7" s="233">
        <v>65206</v>
      </c>
      <c r="D7" s="233">
        <v>66065</v>
      </c>
      <c r="E7" s="233">
        <v>66456</v>
      </c>
      <c r="F7" s="233">
        <v>67789</v>
      </c>
      <c r="G7" s="132">
        <v>25</v>
      </c>
      <c r="H7" s="132">
        <v>102</v>
      </c>
      <c r="I7" s="117"/>
      <c r="J7" s="117"/>
      <c r="K7" s="220"/>
      <c r="L7" s="230"/>
      <c r="M7" s="230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</row>
    <row r="8" spans="1:13" ht="19.5" customHeight="1">
      <c r="A8" s="232" t="s">
        <v>172</v>
      </c>
      <c r="B8" s="233">
        <v>22678</v>
      </c>
      <c r="C8" s="233">
        <v>23130</v>
      </c>
      <c r="D8" s="233">
        <v>22773</v>
      </c>
      <c r="E8" s="233">
        <v>23774</v>
      </c>
      <c r="F8" s="233">
        <v>23662</v>
      </c>
      <c r="G8" s="132">
        <v>8.7</v>
      </c>
      <c r="H8" s="132">
        <v>99.5</v>
      </c>
      <c r="I8" s="117"/>
      <c r="J8" s="117"/>
      <c r="K8" s="241"/>
      <c r="L8" s="230"/>
      <c r="M8" s="230"/>
    </row>
    <row r="9" spans="1:13" ht="19.5" customHeight="1">
      <c r="A9" s="232" t="s">
        <v>173</v>
      </c>
      <c r="B9" s="233">
        <v>26079</v>
      </c>
      <c r="C9" s="233">
        <v>26297</v>
      </c>
      <c r="D9" s="233">
        <v>26254</v>
      </c>
      <c r="E9" s="233">
        <v>25580</v>
      </c>
      <c r="F9" s="233">
        <v>27258</v>
      </c>
      <c r="G9" s="132">
        <v>10.1</v>
      </c>
      <c r="H9" s="132">
        <v>106.6</v>
      </c>
      <c r="I9" s="117"/>
      <c r="J9" s="117"/>
      <c r="K9" s="241"/>
      <c r="L9" s="230"/>
      <c r="M9" s="230"/>
    </row>
    <row r="10" spans="1:13" ht="19.5" customHeight="1">
      <c r="A10" s="232" t="s">
        <v>174</v>
      </c>
      <c r="B10" s="233">
        <v>66918</v>
      </c>
      <c r="C10" s="233">
        <v>70070</v>
      </c>
      <c r="D10" s="233">
        <v>71437</v>
      </c>
      <c r="E10" s="233">
        <v>71451</v>
      </c>
      <c r="F10" s="233">
        <v>74279</v>
      </c>
      <c r="G10" s="132">
        <v>27.4</v>
      </c>
      <c r="H10" s="132">
        <v>104</v>
      </c>
      <c r="I10" s="117"/>
      <c r="J10" s="117"/>
      <c r="K10" s="241"/>
      <c r="L10" s="230"/>
      <c r="M10" s="230"/>
    </row>
    <row r="11" spans="1:13" ht="19.5" customHeight="1">
      <c r="A11" s="126" t="s">
        <v>175</v>
      </c>
      <c r="B11" s="149">
        <v>73750</v>
      </c>
      <c r="C11" s="149">
        <v>74892</v>
      </c>
      <c r="D11" s="149">
        <v>75197</v>
      </c>
      <c r="E11" s="149">
        <v>75617</v>
      </c>
      <c r="F11" s="149">
        <v>78067</v>
      </c>
      <c r="G11" s="152">
        <v>28.8</v>
      </c>
      <c r="H11" s="152">
        <v>103.2</v>
      </c>
      <c r="I11" s="117"/>
      <c r="J11" s="117"/>
      <c r="K11" s="241"/>
      <c r="L11" s="230"/>
      <c r="M11" s="230"/>
    </row>
    <row r="12" spans="2:11" ht="15.75" customHeight="1">
      <c r="B12" s="181"/>
      <c r="C12" s="181"/>
      <c r="D12" s="181"/>
      <c r="E12" s="223"/>
      <c r="F12" s="223"/>
      <c r="G12" s="223"/>
      <c r="H12" s="117"/>
      <c r="I12" s="117"/>
      <c r="J12" s="117"/>
      <c r="K12" s="117"/>
    </row>
    <row r="13" spans="2:11" ht="15.75" customHeight="1">
      <c r="B13" s="181"/>
      <c r="C13" s="181"/>
      <c r="D13" s="181"/>
      <c r="E13" s="223"/>
      <c r="F13" s="223"/>
      <c r="G13" s="223"/>
      <c r="H13" s="117"/>
      <c r="I13" s="117"/>
      <c r="J13" s="117"/>
      <c r="K13" s="117"/>
    </row>
    <row r="14" spans="1:11" ht="19.5" customHeight="1">
      <c r="A14" s="242"/>
      <c r="B14" s="243"/>
      <c r="C14" s="243"/>
      <c r="D14" s="243"/>
      <c r="E14" s="243"/>
      <c r="F14" s="243"/>
      <c r="G14" s="244"/>
      <c r="H14" s="244"/>
      <c r="I14" s="117"/>
      <c r="J14" s="117"/>
      <c r="K14" s="117"/>
    </row>
    <row r="15" spans="2:11" ht="19.5" customHeight="1">
      <c r="B15" s="117"/>
      <c r="C15" s="118"/>
      <c r="D15" s="118"/>
      <c r="E15" s="118"/>
      <c r="F15" s="118"/>
      <c r="G15" s="223"/>
      <c r="H15" s="223"/>
      <c r="I15" s="117"/>
      <c r="J15" s="117"/>
      <c r="K15" s="241"/>
    </row>
    <row r="16" spans="2:11" ht="19.5" customHeight="1">
      <c r="B16" s="117"/>
      <c r="C16" s="118"/>
      <c r="D16" s="118"/>
      <c r="E16" s="118"/>
      <c r="F16" s="118"/>
      <c r="G16" s="223"/>
      <c r="H16" s="223"/>
      <c r="I16" s="117"/>
      <c r="J16" s="117"/>
      <c r="K16" s="220"/>
    </row>
    <row r="17" spans="2:11" ht="19.5" customHeight="1">
      <c r="B17" s="117"/>
      <c r="C17" s="118"/>
      <c r="D17" s="118"/>
      <c r="E17" s="118"/>
      <c r="F17" s="118"/>
      <c r="G17" s="223"/>
      <c r="H17" s="223"/>
      <c r="I17" s="117"/>
      <c r="J17" s="117"/>
      <c r="K17" s="241"/>
    </row>
    <row r="18" spans="2:11" ht="19.5" customHeight="1">
      <c r="B18" s="117"/>
      <c r="C18" s="118"/>
      <c r="D18" s="118"/>
      <c r="E18" s="118"/>
      <c r="F18" s="118"/>
      <c r="G18" s="223"/>
      <c r="H18" s="223"/>
      <c r="I18" s="117"/>
      <c r="J18" s="117"/>
      <c r="K18" s="241"/>
    </row>
    <row r="19" spans="2:11" ht="19.5" customHeight="1">
      <c r="B19" s="117"/>
      <c r="C19" s="118"/>
      <c r="D19" s="118"/>
      <c r="E19" s="118"/>
      <c r="F19" s="118"/>
      <c r="G19" s="223"/>
      <c r="H19" s="223"/>
      <c r="I19" s="117"/>
      <c r="J19" s="117"/>
      <c r="K19" s="241"/>
    </row>
    <row r="20" spans="2:11" ht="19.5" customHeight="1">
      <c r="B20" s="117"/>
      <c r="C20" s="118"/>
      <c r="D20" s="118"/>
      <c r="E20" s="118"/>
      <c r="F20" s="118"/>
      <c r="G20" s="223"/>
      <c r="H20" s="223"/>
      <c r="I20" s="117"/>
      <c r="J20" s="117"/>
      <c r="K20" s="241"/>
    </row>
    <row r="21" spans="2:11" ht="19.5" customHeight="1">
      <c r="B21" s="117"/>
      <c r="C21" s="118"/>
      <c r="D21" s="118"/>
      <c r="E21" s="118"/>
      <c r="F21" s="118"/>
      <c r="G21" s="223"/>
      <c r="H21" s="223"/>
      <c r="I21" s="117"/>
      <c r="J21" s="117"/>
      <c r="K21" s="117"/>
    </row>
    <row r="22" spans="2:11" ht="19.5" customHeight="1">
      <c r="B22" s="117"/>
      <c r="C22" s="118"/>
      <c r="D22" s="118"/>
      <c r="E22" s="118"/>
      <c r="F22" s="118"/>
      <c r="G22" s="223"/>
      <c r="H22" s="223"/>
      <c r="I22" s="117"/>
      <c r="J22" s="117"/>
      <c r="K22" s="117"/>
    </row>
    <row r="23" spans="2:11" ht="19.5" customHeight="1">
      <c r="B23" s="117"/>
      <c r="C23" s="118"/>
      <c r="D23" s="118"/>
      <c r="E23" s="118"/>
      <c r="F23" s="118"/>
      <c r="G23" s="223"/>
      <c r="H23" s="223"/>
      <c r="I23" s="117"/>
      <c r="J23" s="117"/>
      <c r="K23" s="117"/>
    </row>
    <row r="24" spans="2:11" ht="19.5" customHeight="1">
      <c r="B24" s="117"/>
      <c r="C24" s="118"/>
      <c r="D24" s="118"/>
      <c r="E24" s="118"/>
      <c r="F24" s="118"/>
      <c r="G24" s="223"/>
      <c r="H24" s="223"/>
      <c r="I24" s="117"/>
      <c r="J24" s="117"/>
      <c r="K24" s="117"/>
    </row>
    <row r="25" spans="10:11" ht="19.5" customHeight="1">
      <c r="J25" s="117"/>
      <c r="K25" s="117"/>
    </row>
  </sheetData>
  <sheetProtection/>
  <mergeCells count="9">
    <mergeCell ref="A1:H1"/>
    <mergeCell ref="A3:A4"/>
    <mergeCell ref="B3:B5"/>
    <mergeCell ref="C3:C5"/>
    <mergeCell ref="D3:D5"/>
    <mergeCell ref="E3:E5"/>
    <mergeCell ref="F3:F5"/>
    <mergeCell ref="G4:G5"/>
    <mergeCell ref="H4:H5"/>
  </mergeCells>
  <printOptions/>
  <pageMargins left="0.7" right="0.7" top="0.75" bottom="0.75" header="0.3" footer="0.3"/>
  <pageSetup fitToHeight="1" fitToWidth="1"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9" sqref="D9"/>
    </sheetView>
  </sheetViews>
  <sheetFormatPr defaultColWidth="9.00390625" defaultRowHeight="19.5" customHeight="1"/>
  <cols>
    <col min="1" max="1" width="13.875" style="117" customWidth="1"/>
    <col min="2" max="2" width="11.625" style="111" customWidth="1"/>
    <col min="3" max="6" width="11.625" style="113" customWidth="1"/>
    <col min="7" max="8" width="7.625" style="163" customWidth="1"/>
    <col min="9" max="9" width="9.00390625" style="111" customWidth="1"/>
    <col min="10" max="10" width="12.00390625" style="111" customWidth="1"/>
    <col min="11" max="11" width="17.25390625" style="111" customWidth="1"/>
    <col min="12" max="12" width="9.50390625" style="111" customWidth="1"/>
    <col min="13" max="13" width="10.50390625" style="111" customWidth="1"/>
    <col min="14" max="14" width="9.00390625" style="111" customWidth="1"/>
    <col min="15" max="15" width="8.50390625" style="111" customWidth="1"/>
    <col min="16" max="16" width="8.625" style="111" customWidth="1"/>
    <col min="17" max="17" width="14.00390625" style="111" customWidth="1"/>
    <col min="18" max="18" width="7.625" style="111" customWidth="1"/>
    <col min="19" max="19" width="8.25390625" style="111" customWidth="1"/>
    <col min="20" max="20" width="13.125" style="111" customWidth="1"/>
    <col min="21" max="22" width="9.00390625" style="111" customWidth="1"/>
    <col min="23" max="23" width="11.125" style="111" customWidth="1"/>
    <col min="24" max="16384" width="9.00390625" style="111" customWidth="1"/>
  </cols>
  <sheetData>
    <row r="1" spans="1:25" s="117" customFormat="1" ht="19.5" customHeight="1">
      <c r="A1" s="988" t="s">
        <v>177</v>
      </c>
      <c r="B1" s="988"/>
      <c r="C1" s="988"/>
      <c r="D1" s="988"/>
      <c r="E1" s="988"/>
      <c r="F1" s="988"/>
      <c r="G1" s="988"/>
      <c r="H1" s="988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</row>
    <row r="2" spans="1:25" ht="19.5" customHeight="1" thickBot="1">
      <c r="A2" s="218"/>
      <c r="B2" s="219"/>
      <c r="C2" s="181"/>
      <c r="D2" s="181"/>
      <c r="E2" s="181"/>
      <c r="F2" s="181"/>
      <c r="G2" s="221"/>
      <c r="H2" s="238" t="s">
        <v>178</v>
      </c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</row>
    <row r="3" spans="1:11" ht="9.75" customHeight="1" thickTop="1">
      <c r="A3" s="989" t="s">
        <v>166</v>
      </c>
      <c r="B3" s="991" t="s">
        <v>127</v>
      </c>
      <c r="C3" s="991" t="s">
        <v>128</v>
      </c>
      <c r="D3" s="991" t="s">
        <v>129</v>
      </c>
      <c r="E3" s="994" t="s">
        <v>130</v>
      </c>
      <c r="F3" s="994" t="s">
        <v>167</v>
      </c>
      <c r="G3" s="117"/>
      <c r="H3" s="245"/>
      <c r="I3" s="117"/>
      <c r="J3" s="117"/>
      <c r="K3" s="117"/>
    </row>
    <row r="4" spans="1:11" ht="9.75" customHeight="1">
      <c r="A4" s="990"/>
      <c r="B4" s="992"/>
      <c r="C4" s="992"/>
      <c r="D4" s="992"/>
      <c r="E4" s="992"/>
      <c r="F4" s="992"/>
      <c r="G4" s="995" t="s">
        <v>55</v>
      </c>
      <c r="H4" s="997" t="s">
        <v>168</v>
      </c>
      <c r="I4" s="117"/>
      <c r="J4" s="117"/>
      <c r="K4" s="117"/>
    </row>
    <row r="5" spans="1:11" ht="19.5" customHeight="1">
      <c r="A5" s="224" t="s">
        <v>169</v>
      </c>
      <c r="B5" s="993"/>
      <c r="C5" s="993"/>
      <c r="D5" s="993"/>
      <c r="E5" s="993"/>
      <c r="F5" s="993"/>
      <c r="G5" s="996"/>
      <c r="H5" s="998"/>
      <c r="I5" s="117"/>
      <c r="J5" s="117"/>
      <c r="K5" s="117"/>
    </row>
    <row r="6" spans="1:25" s="231" customFormat="1" ht="19.5" customHeight="1">
      <c r="A6" s="225" t="s">
        <v>170</v>
      </c>
      <c r="B6" s="227">
        <v>10901331.01</v>
      </c>
      <c r="C6" s="227">
        <v>11408497</v>
      </c>
      <c r="D6" s="227">
        <v>12037605</v>
      </c>
      <c r="E6" s="227">
        <v>11208758</v>
      </c>
      <c r="F6" s="227">
        <v>12279488</v>
      </c>
      <c r="G6" s="246">
        <v>100</v>
      </c>
      <c r="H6" s="246">
        <v>109.6</v>
      </c>
      <c r="I6" s="240"/>
      <c r="J6" s="127"/>
      <c r="K6" s="247"/>
      <c r="L6" s="230"/>
      <c r="M6" s="230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</row>
    <row r="7" spans="1:25" ht="19.5" customHeight="1">
      <c r="A7" s="232" t="s">
        <v>171</v>
      </c>
      <c r="B7" s="248">
        <v>2422917.49</v>
      </c>
      <c r="C7" s="248">
        <v>2479977</v>
      </c>
      <c r="D7" s="248">
        <v>2684822</v>
      </c>
      <c r="E7" s="248">
        <v>2476378</v>
      </c>
      <c r="F7" s="248">
        <v>2692317</v>
      </c>
      <c r="G7" s="230">
        <v>21.9</v>
      </c>
      <c r="H7" s="230">
        <v>108.7</v>
      </c>
      <c r="I7" s="117"/>
      <c r="J7" s="117"/>
      <c r="K7" s="247"/>
      <c r="L7" s="230"/>
      <c r="M7" s="230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</row>
    <row r="8" spans="1:13" ht="19.5" customHeight="1">
      <c r="A8" s="232" t="s">
        <v>172</v>
      </c>
      <c r="B8" s="130">
        <v>537061.84</v>
      </c>
      <c r="C8" s="130">
        <v>549062</v>
      </c>
      <c r="D8" s="130">
        <v>573081</v>
      </c>
      <c r="E8" s="130">
        <v>605691</v>
      </c>
      <c r="F8" s="130">
        <v>621197</v>
      </c>
      <c r="G8" s="230">
        <v>5.1</v>
      </c>
      <c r="H8" s="230">
        <v>102.6</v>
      </c>
      <c r="I8" s="117"/>
      <c r="J8" s="117"/>
      <c r="K8" s="247"/>
      <c r="L8" s="230"/>
      <c r="M8" s="230"/>
    </row>
    <row r="9" spans="1:13" ht="19.5" customHeight="1">
      <c r="A9" s="232" t="s">
        <v>173</v>
      </c>
      <c r="B9" s="130">
        <v>2436339.21</v>
      </c>
      <c r="C9" s="130">
        <v>2482372</v>
      </c>
      <c r="D9" s="130">
        <v>2473203</v>
      </c>
      <c r="E9" s="130">
        <v>2070374</v>
      </c>
      <c r="F9" s="130">
        <v>2259551</v>
      </c>
      <c r="G9" s="230">
        <v>18.4</v>
      </c>
      <c r="H9" s="230">
        <v>109.1</v>
      </c>
      <c r="I9" s="117"/>
      <c r="J9" s="117"/>
      <c r="K9" s="247"/>
      <c r="L9" s="230"/>
      <c r="M9" s="230"/>
    </row>
    <row r="10" spans="1:13" ht="19.5" customHeight="1">
      <c r="A10" s="232" t="s">
        <v>174</v>
      </c>
      <c r="B10" s="130">
        <v>2869081.7</v>
      </c>
      <c r="C10" s="130">
        <v>2965383</v>
      </c>
      <c r="D10" s="130">
        <v>3434657</v>
      </c>
      <c r="E10" s="130">
        <v>3228225</v>
      </c>
      <c r="F10" s="130">
        <v>3375030</v>
      </c>
      <c r="G10" s="230">
        <v>27.5</v>
      </c>
      <c r="H10" s="230">
        <v>104.5</v>
      </c>
      <c r="I10" s="117"/>
      <c r="J10" s="117"/>
      <c r="K10" s="247"/>
      <c r="L10" s="230"/>
      <c r="M10" s="230"/>
    </row>
    <row r="11" spans="1:13" ht="19.5" customHeight="1">
      <c r="A11" s="126" t="s">
        <v>175</v>
      </c>
      <c r="B11" s="149">
        <v>2635930.77</v>
      </c>
      <c r="C11" s="149">
        <v>2931702</v>
      </c>
      <c r="D11" s="149">
        <v>2871842</v>
      </c>
      <c r="E11" s="149">
        <v>2828091</v>
      </c>
      <c r="F11" s="149">
        <v>3331394</v>
      </c>
      <c r="G11" s="249">
        <v>27.1</v>
      </c>
      <c r="H11" s="249">
        <v>117.8</v>
      </c>
      <c r="I11" s="117"/>
      <c r="J11" s="117"/>
      <c r="K11" s="247"/>
      <c r="L11" s="230"/>
      <c r="M11" s="230"/>
    </row>
    <row r="12" spans="1:11" ht="19.5" customHeight="1">
      <c r="A12" s="250" t="s">
        <v>179</v>
      </c>
      <c r="B12" s="219"/>
      <c r="C12" s="220"/>
      <c r="D12" s="220"/>
      <c r="E12" s="220"/>
      <c r="F12" s="220"/>
      <c r="G12" s="251"/>
      <c r="H12" s="251"/>
      <c r="I12" s="117"/>
      <c r="J12" s="117"/>
      <c r="K12" s="117"/>
    </row>
    <row r="13" spans="2:11" ht="19.5" customHeight="1">
      <c r="B13" s="117"/>
      <c r="C13" s="118"/>
      <c r="D13" s="118"/>
      <c r="E13" s="118"/>
      <c r="F13" s="118"/>
      <c r="G13" s="223"/>
      <c r="H13" s="223"/>
      <c r="I13" s="117"/>
      <c r="J13" s="117"/>
      <c r="K13" s="241"/>
    </row>
    <row r="14" spans="2:11" ht="19.5" customHeight="1">
      <c r="B14" s="117"/>
      <c r="C14" s="118"/>
      <c r="D14" s="118"/>
      <c r="E14" s="118"/>
      <c r="F14" s="118"/>
      <c r="G14" s="223"/>
      <c r="H14" s="223"/>
      <c r="I14" s="117"/>
      <c r="J14" s="117"/>
      <c r="K14" s="220"/>
    </row>
    <row r="15" spans="2:11" ht="19.5" customHeight="1">
      <c r="B15" s="117"/>
      <c r="C15" s="118"/>
      <c r="D15" s="118"/>
      <c r="E15" s="118"/>
      <c r="F15" s="118"/>
      <c r="G15" s="223"/>
      <c r="H15" s="223"/>
      <c r="I15" s="117"/>
      <c r="J15" s="117"/>
      <c r="K15" s="241"/>
    </row>
    <row r="16" spans="2:11" ht="19.5" customHeight="1">
      <c r="B16" s="117"/>
      <c r="C16" s="118"/>
      <c r="D16" s="118"/>
      <c r="E16" s="118"/>
      <c r="F16" s="118"/>
      <c r="G16" s="223"/>
      <c r="H16" s="223"/>
      <c r="I16" s="117"/>
      <c r="J16" s="117"/>
      <c r="K16" s="241"/>
    </row>
    <row r="17" spans="2:11" ht="19.5" customHeight="1">
      <c r="B17" s="117"/>
      <c r="C17" s="118"/>
      <c r="D17" s="118"/>
      <c r="E17" s="118"/>
      <c r="F17" s="118"/>
      <c r="G17" s="223"/>
      <c r="H17" s="223"/>
      <c r="I17" s="117"/>
      <c r="J17" s="117"/>
      <c r="K17" s="241"/>
    </row>
    <row r="18" spans="2:11" ht="19.5" customHeight="1">
      <c r="B18" s="117"/>
      <c r="C18" s="118"/>
      <c r="D18" s="118"/>
      <c r="E18" s="118"/>
      <c r="F18" s="118"/>
      <c r="G18" s="223"/>
      <c r="H18" s="223"/>
      <c r="I18" s="117"/>
      <c r="J18" s="117"/>
      <c r="K18" s="241"/>
    </row>
    <row r="19" spans="2:11" ht="19.5" customHeight="1">
      <c r="B19" s="117"/>
      <c r="C19" s="118"/>
      <c r="D19" s="118"/>
      <c r="E19" s="118"/>
      <c r="F19" s="118"/>
      <c r="G19" s="223"/>
      <c r="H19" s="223"/>
      <c r="I19" s="117"/>
      <c r="J19" s="117"/>
      <c r="K19" s="117"/>
    </row>
    <row r="20" spans="2:11" ht="19.5" customHeight="1">
      <c r="B20" s="117"/>
      <c r="C20" s="118"/>
      <c r="D20" s="118"/>
      <c r="E20" s="118"/>
      <c r="F20" s="118"/>
      <c r="G20" s="223"/>
      <c r="H20" s="223"/>
      <c r="I20" s="117"/>
      <c r="J20" s="117"/>
      <c r="K20" s="117"/>
    </row>
    <row r="21" spans="2:11" ht="19.5" customHeight="1">
      <c r="B21" s="117"/>
      <c r="C21" s="118"/>
      <c r="D21" s="118"/>
      <c r="E21" s="118"/>
      <c r="F21" s="118"/>
      <c r="G21" s="223"/>
      <c r="H21" s="223"/>
      <c r="I21" s="117"/>
      <c r="J21" s="117"/>
      <c r="K21" s="117"/>
    </row>
    <row r="22" spans="2:11" ht="19.5" customHeight="1">
      <c r="B22" s="117"/>
      <c r="C22" s="118"/>
      <c r="D22" s="118"/>
      <c r="E22" s="118"/>
      <c r="F22" s="118"/>
      <c r="G22" s="223"/>
      <c r="H22" s="223"/>
      <c r="I22" s="117"/>
      <c r="J22" s="117"/>
      <c r="K22" s="117"/>
    </row>
    <row r="23" spans="10:11" ht="19.5" customHeight="1">
      <c r="J23" s="117"/>
      <c r="K23" s="117"/>
    </row>
  </sheetData>
  <sheetProtection/>
  <mergeCells count="9">
    <mergeCell ref="A1:H1"/>
    <mergeCell ref="A3:A4"/>
    <mergeCell ref="B3:B5"/>
    <mergeCell ref="C3:C5"/>
    <mergeCell ref="D3:D5"/>
    <mergeCell ref="E3:E5"/>
    <mergeCell ref="F3:F5"/>
    <mergeCell ref="G4:G5"/>
    <mergeCell ref="H4:H5"/>
  </mergeCells>
  <printOptions/>
  <pageMargins left="0.7" right="0.7" top="0.75" bottom="0.75" header="0.3" footer="0.3"/>
  <pageSetup fitToHeight="1" fitToWidth="1"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9" sqref="C9"/>
    </sheetView>
  </sheetViews>
  <sheetFormatPr defaultColWidth="9.00390625" defaultRowHeight="19.5" customHeight="1"/>
  <cols>
    <col min="1" max="1" width="13.875" style="111" customWidth="1"/>
    <col min="2" max="6" width="11.625" style="111" customWidth="1"/>
    <col min="7" max="7" width="7.625" style="111" customWidth="1"/>
    <col min="8" max="8" width="7.625" style="268" customWidth="1"/>
    <col min="9" max="9" width="9.625" style="111" customWidth="1"/>
    <col min="10" max="11" width="11.625" style="111" customWidth="1"/>
    <col min="12" max="14" width="10.625" style="111" customWidth="1"/>
    <col min="15" max="16384" width="9.00390625" style="111" customWidth="1"/>
  </cols>
  <sheetData>
    <row r="1" spans="1:14" ht="19.5" customHeight="1">
      <c r="A1" s="999" t="s">
        <v>180</v>
      </c>
      <c r="B1" s="999"/>
      <c r="C1" s="999"/>
      <c r="D1" s="999"/>
      <c r="E1" s="999"/>
      <c r="F1" s="999"/>
      <c r="G1" s="999"/>
      <c r="H1" s="999"/>
      <c r="I1" s="163"/>
      <c r="J1" s="163"/>
      <c r="K1" s="117"/>
      <c r="L1" s="163"/>
      <c r="M1" s="252"/>
      <c r="N1" s="117"/>
    </row>
    <row r="2" spans="1:14" ht="19.5" customHeight="1" thickBot="1">
      <c r="A2" s="219"/>
      <c r="B2" s="219"/>
      <c r="C2" s="219"/>
      <c r="D2" s="219"/>
      <c r="E2" s="219"/>
      <c r="F2" s="219"/>
      <c r="G2" s="219"/>
      <c r="H2" s="219" t="s">
        <v>181</v>
      </c>
      <c r="I2" s="163"/>
      <c r="J2" s="163"/>
      <c r="K2" s="117"/>
      <c r="L2" s="163"/>
      <c r="M2" s="253"/>
      <c r="N2" s="117"/>
    </row>
    <row r="3" spans="1:14" ht="9.75" customHeight="1" thickTop="1">
      <c r="A3" s="989" t="s">
        <v>166</v>
      </c>
      <c r="B3" s="991" t="s">
        <v>127</v>
      </c>
      <c r="C3" s="991" t="s">
        <v>128</v>
      </c>
      <c r="D3" s="991" t="s">
        <v>129</v>
      </c>
      <c r="E3" s="994" t="s">
        <v>130</v>
      </c>
      <c r="F3" s="994" t="s">
        <v>167</v>
      </c>
      <c r="G3" s="245"/>
      <c r="H3" s="254"/>
      <c r="I3" s="163"/>
      <c r="J3" s="163"/>
      <c r="K3" s="117"/>
      <c r="L3" s="163"/>
      <c r="M3" s="255"/>
      <c r="N3" s="117"/>
    </row>
    <row r="4" spans="1:8" ht="9.75" customHeight="1">
      <c r="A4" s="990"/>
      <c r="B4" s="992"/>
      <c r="C4" s="992"/>
      <c r="D4" s="992"/>
      <c r="E4" s="992"/>
      <c r="F4" s="992"/>
      <c r="G4" s="995" t="s">
        <v>55</v>
      </c>
      <c r="H4" s="997" t="s">
        <v>182</v>
      </c>
    </row>
    <row r="5" spans="1:8" ht="19.5" customHeight="1">
      <c r="A5" s="224" t="s">
        <v>169</v>
      </c>
      <c r="B5" s="993"/>
      <c r="C5" s="993"/>
      <c r="D5" s="993"/>
      <c r="E5" s="993"/>
      <c r="F5" s="993"/>
      <c r="G5" s="996"/>
      <c r="H5" s="998"/>
    </row>
    <row r="6" spans="1:13" ht="19.5" customHeight="1">
      <c r="A6" s="225" t="s">
        <v>170</v>
      </c>
      <c r="B6" s="830">
        <v>3283809</v>
      </c>
      <c r="C6" s="830">
        <v>3494325</v>
      </c>
      <c r="D6" s="830">
        <v>3682127</v>
      </c>
      <c r="E6" s="830">
        <v>3655662</v>
      </c>
      <c r="F6" s="830">
        <v>4363123</v>
      </c>
      <c r="G6" s="831">
        <v>100</v>
      </c>
      <c r="H6" s="256">
        <v>119.4</v>
      </c>
      <c r="I6" s="257"/>
      <c r="J6" s="258"/>
      <c r="K6" s="241"/>
      <c r="L6" s="230"/>
      <c r="M6" s="230"/>
    </row>
    <row r="7" spans="1:13" ht="19.5" customHeight="1">
      <c r="A7" s="259" t="s">
        <v>171</v>
      </c>
      <c r="B7" s="832">
        <v>696957</v>
      </c>
      <c r="C7" s="832">
        <v>816545</v>
      </c>
      <c r="D7" s="832">
        <v>844567</v>
      </c>
      <c r="E7" s="832">
        <v>863736</v>
      </c>
      <c r="F7" s="832">
        <v>1013469</v>
      </c>
      <c r="G7" s="833">
        <v>23.2</v>
      </c>
      <c r="H7" s="132">
        <v>117.3</v>
      </c>
      <c r="J7" s="181"/>
      <c r="K7" s="241"/>
      <c r="L7" s="230"/>
      <c r="M7" s="230"/>
    </row>
    <row r="8" spans="1:13" ht="19.5" customHeight="1">
      <c r="A8" s="259" t="s">
        <v>172</v>
      </c>
      <c r="B8" s="832">
        <v>194076</v>
      </c>
      <c r="C8" s="832">
        <v>191035</v>
      </c>
      <c r="D8" s="832">
        <v>208172</v>
      </c>
      <c r="E8" s="832">
        <v>213690</v>
      </c>
      <c r="F8" s="832">
        <v>212011</v>
      </c>
      <c r="G8" s="833">
        <v>4.9</v>
      </c>
      <c r="H8" s="132">
        <v>99.2</v>
      </c>
      <c r="J8" s="181"/>
      <c r="K8" s="241"/>
      <c r="L8" s="230"/>
      <c r="M8" s="230"/>
    </row>
    <row r="9" spans="1:13" ht="19.5" customHeight="1">
      <c r="A9" s="259" t="s">
        <v>173</v>
      </c>
      <c r="B9" s="832">
        <v>514519</v>
      </c>
      <c r="C9" s="832">
        <v>556191</v>
      </c>
      <c r="D9" s="832">
        <v>643251</v>
      </c>
      <c r="E9" s="832">
        <v>549224</v>
      </c>
      <c r="F9" s="832">
        <v>584065</v>
      </c>
      <c r="G9" s="833">
        <v>13.4</v>
      </c>
      <c r="H9" s="132">
        <v>106.3</v>
      </c>
      <c r="J9" s="181"/>
      <c r="K9" s="241"/>
      <c r="L9" s="230"/>
      <c r="M9" s="230"/>
    </row>
    <row r="10" spans="1:13" ht="19.5" customHeight="1">
      <c r="A10" s="259" t="s">
        <v>174</v>
      </c>
      <c r="B10" s="832">
        <v>969300</v>
      </c>
      <c r="C10" s="832">
        <v>957484</v>
      </c>
      <c r="D10" s="832">
        <v>1085518</v>
      </c>
      <c r="E10" s="832">
        <v>1063142</v>
      </c>
      <c r="F10" s="832">
        <v>1223936</v>
      </c>
      <c r="G10" s="833">
        <v>28</v>
      </c>
      <c r="H10" s="132">
        <v>115.1</v>
      </c>
      <c r="J10" s="181"/>
      <c r="K10" s="241"/>
      <c r="L10" s="230"/>
      <c r="M10" s="230"/>
    </row>
    <row r="11" spans="1:13" ht="19.5" customHeight="1">
      <c r="A11" s="260" t="s">
        <v>175</v>
      </c>
      <c r="B11" s="834">
        <v>908958</v>
      </c>
      <c r="C11" s="834">
        <v>973071</v>
      </c>
      <c r="D11" s="834">
        <v>900618</v>
      </c>
      <c r="E11" s="834">
        <v>965869</v>
      </c>
      <c r="F11" s="834">
        <v>1329641</v>
      </c>
      <c r="G11" s="835">
        <v>30.5</v>
      </c>
      <c r="H11" s="152">
        <v>137.7</v>
      </c>
      <c r="J11" s="181"/>
      <c r="K11" s="241"/>
      <c r="L11" s="230"/>
      <c r="M11" s="230"/>
    </row>
    <row r="12" spans="1:14" ht="19.5" customHeight="1">
      <c r="A12" s="117" t="s">
        <v>124</v>
      </c>
      <c r="B12" s="219"/>
      <c r="C12" s="261"/>
      <c r="D12" s="219"/>
      <c r="E12" s="219"/>
      <c r="F12" s="219"/>
      <c r="G12" s="219"/>
      <c r="H12" s="262"/>
      <c r="I12" s="163"/>
      <c r="J12" s="163"/>
      <c r="K12" s="263"/>
      <c r="L12" s="163"/>
      <c r="M12" s="137"/>
      <c r="N12" s="117"/>
    </row>
    <row r="13" spans="1:14" ht="19.5" customHeight="1">
      <c r="A13" s="264" t="s">
        <v>183</v>
      </c>
      <c r="B13" s="117"/>
      <c r="C13" s="117"/>
      <c r="D13" s="117"/>
      <c r="E13" s="117"/>
      <c r="F13" s="117"/>
      <c r="G13" s="117"/>
      <c r="H13" s="265"/>
      <c r="I13" s="117"/>
      <c r="J13" s="117"/>
      <c r="K13" s="241"/>
      <c r="L13" s="117"/>
      <c r="M13" s="117"/>
      <c r="N13" s="117"/>
    </row>
    <row r="14" ht="19.5" customHeight="1">
      <c r="K14" s="241"/>
    </row>
    <row r="15" ht="19.5" customHeight="1">
      <c r="K15" s="241"/>
    </row>
    <row r="16" ht="19.5" customHeight="1">
      <c r="K16" s="241"/>
    </row>
    <row r="17" ht="19.5" customHeight="1">
      <c r="K17" s="241"/>
    </row>
  </sheetData>
  <sheetProtection/>
  <mergeCells count="9">
    <mergeCell ref="A1:H1"/>
    <mergeCell ref="A3:A4"/>
    <mergeCell ref="B3:B5"/>
    <mergeCell ref="C3:C5"/>
    <mergeCell ref="D3:D5"/>
    <mergeCell ref="E3:E5"/>
    <mergeCell ref="F3:F5"/>
    <mergeCell ref="G4:G5"/>
    <mergeCell ref="H4:H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8" sqref="D8"/>
    </sheetView>
  </sheetViews>
  <sheetFormatPr defaultColWidth="9.00390625" defaultRowHeight="19.5" customHeight="1"/>
  <cols>
    <col min="1" max="1" width="13.875" style="111" customWidth="1"/>
    <col min="2" max="6" width="11.625" style="111" customWidth="1"/>
    <col min="7" max="7" width="7.625" style="111" customWidth="1"/>
    <col min="8" max="8" width="7.625" style="268" customWidth="1"/>
    <col min="9" max="9" width="9.625" style="111" customWidth="1"/>
    <col min="10" max="11" width="11.625" style="111" customWidth="1"/>
    <col min="12" max="14" width="10.625" style="111" customWidth="1"/>
    <col min="15" max="16384" width="9.00390625" style="111" customWidth="1"/>
  </cols>
  <sheetData>
    <row r="1" spans="1:17" ht="19.5" customHeight="1">
      <c r="A1" s="999" t="s">
        <v>184</v>
      </c>
      <c r="B1" s="999"/>
      <c r="C1" s="999"/>
      <c r="D1" s="999"/>
      <c r="E1" s="999"/>
      <c r="F1" s="999"/>
      <c r="G1" s="999"/>
      <c r="H1" s="999"/>
      <c r="I1" s="117"/>
      <c r="J1" s="117"/>
      <c r="K1" s="241"/>
      <c r="L1" s="163"/>
      <c r="M1" s="163"/>
      <c r="N1" s="117"/>
      <c r="O1" s="163"/>
      <c r="P1" s="163"/>
      <c r="Q1" s="117"/>
    </row>
    <row r="2" spans="1:17" ht="19.5" customHeight="1" thickBot="1">
      <c r="A2" s="219"/>
      <c r="B2" s="219"/>
      <c r="C2" s="219"/>
      <c r="D2" s="219"/>
      <c r="E2" s="219"/>
      <c r="F2" s="219"/>
      <c r="G2" s="219"/>
      <c r="H2" s="219" t="s">
        <v>181</v>
      </c>
      <c r="I2" s="117"/>
      <c r="J2" s="117"/>
      <c r="K2" s="241"/>
      <c r="L2" s="163"/>
      <c r="M2" s="163"/>
      <c r="N2" s="117"/>
      <c r="O2" s="163"/>
      <c r="P2" s="163"/>
      <c r="Q2" s="117"/>
    </row>
    <row r="3" spans="1:17" ht="9.75" customHeight="1" thickTop="1">
      <c r="A3" s="989" t="s">
        <v>166</v>
      </c>
      <c r="B3" s="991" t="s">
        <v>127</v>
      </c>
      <c r="C3" s="991" t="s">
        <v>128</v>
      </c>
      <c r="D3" s="991" t="s">
        <v>129</v>
      </c>
      <c r="E3" s="994" t="s">
        <v>130</v>
      </c>
      <c r="F3" s="994" t="s">
        <v>167</v>
      </c>
      <c r="G3" s="245"/>
      <c r="H3" s="254"/>
      <c r="I3" s="117"/>
      <c r="J3" s="117"/>
      <c r="K3" s="241"/>
      <c r="L3" s="163"/>
      <c r="M3" s="163"/>
      <c r="N3" s="117"/>
      <c r="O3" s="163"/>
      <c r="P3" s="163"/>
      <c r="Q3" s="117"/>
    </row>
    <row r="4" spans="1:17" ht="9.75" customHeight="1">
      <c r="A4" s="990"/>
      <c r="B4" s="992"/>
      <c r="C4" s="992"/>
      <c r="D4" s="992"/>
      <c r="E4" s="992"/>
      <c r="F4" s="992"/>
      <c r="G4" s="995" t="s">
        <v>185</v>
      </c>
      <c r="H4" s="997" t="s">
        <v>168</v>
      </c>
      <c r="I4" s="117"/>
      <c r="J4" s="117"/>
      <c r="K4" s="117"/>
      <c r="L4" s="163"/>
      <c r="M4" s="163"/>
      <c r="N4" s="117"/>
      <c r="O4" s="163"/>
      <c r="P4" s="163"/>
      <c r="Q4" s="117"/>
    </row>
    <row r="5" spans="1:17" ht="19.5" customHeight="1">
      <c r="A5" s="224" t="s">
        <v>169</v>
      </c>
      <c r="B5" s="993"/>
      <c r="C5" s="993"/>
      <c r="D5" s="993"/>
      <c r="E5" s="993"/>
      <c r="F5" s="993"/>
      <c r="G5" s="996"/>
      <c r="H5" s="998"/>
      <c r="I5" s="117"/>
      <c r="J5" s="117"/>
      <c r="K5" s="117"/>
      <c r="L5" s="163"/>
      <c r="M5" s="163"/>
      <c r="N5" s="117"/>
      <c r="O5" s="163"/>
      <c r="P5" s="163"/>
      <c r="Q5" s="117"/>
    </row>
    <row r="6" spans="1:17" ht="19.5" customHeight="1">
      <c r="A6" s="225" t="s">
        <v>170</v>
      </c>
      <c r="B6" s="836">
        <v>433024</v>
      </c>
      <c r="C6" s="836">
        <v>389590</v>
      </c>
      <c r="D6" s="836">
        <v>435057</v>
      </c>
      <c r="E6" s="836">
        <v>523916</v>
      </c>
      <c r="F6" s="836">
        <v>485281</v>
      </c>
      <c r="G6" s="831">
        <v>100</v>
      </c>
      <c r="H6" s="256">
        <v>92.6</v>
      </c>
      <c r="I6" s="117"/>
      <c r="J6" s="127"/>
      <c r="K6" s="241"/>
      <c r="L6" s="230"/>
      <c r="M6" s="230"/>
      <c r="N6" s="117"/>
      <c r="O6" s="163"/>
      <c r="P6" s="163"/>
      <c r="Q6" s="117"/>
    </row>
    <row r="7" spans="1:17" ht="19.5" customHeight="1">
      <c r="A7" s="259" t="s">
        <v>171</v>
      </c>
      <c r="B7" s="832">
        <v>136996</v>
      </c>
      <c r="C7" s="832">
        <v>87616</v>
      </c>
      <c r="D7" s="832">
        <v>77531</v>
      </c>
      <c r="E7" s="832">
        <v>84973</v>
      </c>
      <c r="F7" s="832">
        <v>100263</v>
      </c>
      <c r="G7" s="833">
        <v>20.599999999999998</v>
      </c>
      <c r="H7" s="132">
        <v>118</v>
      </c>
      <c r="I7" s="117"/>
      <c r="J7" s="117"/>
      <c r="K7" s="241"/>
      <c r="L7" s="230"/>
      <c r="M7" s="230"/>
      <c r="N7" s="117"/>
      <c r="O7" s="163"/>
      <c r="P7" s="163"/>
      <c r="Q7" s="117"/>
    </row>
    <row r="8" spans="1:17" ht="19.5" customHeight="1">
      <c r="A8" s="259" t="s">
        <v>172</v>
      </c>
      <c r="B8" s="832">
        <v>15558</v>
      </c>
      <c r="C8" s="832">
        <v>15459</v>
      </c>
      <c r="D8" s="832">
        <v>30923</v>
      </c>
      <c r="E8" s="832">
        <v>24829</v>
      </c>
      <c r="F8" s="832">
        <v>19222</v>
      </c>
      <c r="G8" s="833">
        <v>4</v>
      </c>
      <c r="H8" s="132">
        <v>77.4</v>
      </c>
      <c r="I8" s="117"/>
      <c r="J8" s="117"/>
      <c r="K8" s="241"/>
      <c r="L8" s="230"/>
      <c r="M8" s="230"/>
      <c r="N8" s="117"/>
      <c r="O8" s="163"/>
      <c r="P8" s="163"/>
      <c r="Q8" s="117"/>
    </row>
    <row r="9" spans="1:13" ht="19.5" customHeight="1">
      <c r="A9" s="259" t="s">
        <v>173</v>
      </c>
      <c r="B9" s="832">
        <v>92788</v>
      </c>
      <c r="C9" s="832">
        <v>92721</v>
      </c>
      <c r="D9" s="832">
        <v>90134</v>
      </c>
      <c r="E9" s="832">
        <v>129252</v>
      </c>
      <c r="F9" s="832">
        <v>121803</v>
      </c>
      <c r="G9" s="833">
        <v>25.1</v>
      </c>
      <c r="H9" s="132">
        <v>94.2</v>
      </c>
      <c r="J9" s="117"/>
      <c r="K9" s="241"/>
      <c r="L9" s="230"/>
      <c r="M9" s="230"/>
    </row>
    <row r="10" spans="1:13" ht="19.5" customHeight="1">
      <c r="A10" s="259" t="s">
        <v>174</v>
      </c>
      <c r="B10" s="832">
        <v>101908</v>
      </c>
      <c r="C10" s="832">
        <v>100016</v>
      </c>
      <c r="D10" s="832">
        <v>89941</v>
      </c>
      <c r="E10" s="832">
        <v>125420</v>
      </c>
      <c r="F10" s="832">
        <v>121725</v>
      </c>
      <c r="G10" s="833">
        <v>25.1</v>
      </c>
      <c r="H10" s="132">
        <v>97.1</v>
      </c>
      <c r="J10" s="117"/>
      <c r="K10" s="241"/>
      <c r="L10" s="230"/>
      <c r="M10" s="230"/>
    </row>
    <row r="11" spans="1:13" ht="19.5" customHeight="1">
      <c r="A11" s="260" t="s">
        <v>175</v>
      </c>
      <c r="B11" s="834">
        <v>85774</v>
      </c>
      <c r="C11" s="834">
        <v>93778</v>
      </c>
      <c r="D11" s="834">
        <v>146529</v>
      </c>
      <c r="E11" s="834">
        <v>159443</v>
      </c>
      <c r="F11" s="834">
        <v>122269</v>
      </c>
      <c r="G11" s="835">
        <v>25.2</v>
      </c>
      <c r="H11" s="152">
        <v>76.7</v>
      </c>
      <c r="J11" s="117"/>
      <c r="K11" s="241"/>
      <c r="L11" s="230"/>
      <c r="M11" s="230"/>
    </row>
    <row r="12" spans="1:8" ht="19.5" customHeight="1">
      <c r="A12" s="117" t="s">
        <v>186</v>
      </c>
      <c r="B12" s="219"/>
      <c r="C12" s="261"/>
      <c r="D12" s="219"/>
      <c r="E12" s="219"/>
      <c r="F12" s="219"/>
      <c r="G12" s="219"/>
      <c r="H12" s="262"/>
    </row>
    <row r="13" spans="1:11" ht="19.5" customHeight="1">
      <c r="A13" s="266" t="s">
        <v>179</v>
      </c>
      <c r="D13" s="267"/>
      <c r="K13" s="241"/>
    </row>
    <row r="14" spans="2:11" ht="19.5" customHeight="1">
      <c r="B14" s="269"/>
      <c r="C14" s="269"/>
      <c r="D14" s="269"/>
      <c r="E14" s="269"/>
      <c r="K14" s="220"/>
    </row>
    <row r="15" ht="19.5" customHeight="1">
      <c r="K15" s="241"/>
    </row>
    <row r="16" ht="19.5" customHeight="1">
      <c r="K16" s="241"/>
    </row>
    <row r="17" ht="19.5" customHeight="1">
      <c r="K17" s="241"/>
    </row>
    <row r="18" ht="19.5" customHeight="1">
      <c r="K18" s="241"/>
    </row>
  </sheetData>
  <sheetProtection/>
  <mergeCells count="9">
    <mergeCell ref="A1:H1"/>
    <mergeCell ref="A3:A4"/>
    <mergeCell ref="B3:B5"/>
    <mergeCell ref="C3:C5"/>
    <mergeCell ref="D3:D5"/>
    <mergeCell ref="E3:E5"/>
    <mergeCell ref="F3:F5"/>
    <mergeCell ref="G4:G5"/>
    <mergeCell ref="H4:H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Zeros="0" view="pageBreakPreview" zoomScaleNormal="75" zoomScaleSheetLayoutView="100" zoomScalePageLayoutView="0" workbookViewId="0" topLeftCell="A1">
      <selection activeCell="C7" sqref="C7"/>
    </sheetView>
  </sheetViews>
  <sheetFormatPr defaultColWidth="9.00390625" defaultRowHeight="19.5" customHeight="1"/>
  <cols>
    <col min="1" max="1" width="3.375" style="307" customWidth="1"/>
    <col min="2" max="2" width="15.375" style="307" customWidth="1"/>
    <col min="3" max="6" width="8.625" style="307" customWidth="1"/>
    <col min="7" max="7" width="8.375" style="307" customWidth="1"/>
    <col min="8" max="8" width="8.625" style="307" customWidth="1"/>
    <col min="9" max="12" width="11.625" style="307" customWidth="1"/>
    <col min="13" max="13" width="12.625" style="307" customWidth="1"/>
    <col min="14" max="14" width="10.875" style="307" bestFit="1" customWidth="1"/>
    <col min="15" max="15" width="12.625" style="307" customWidth="1"/>
    <col min="16" max="16" width="11.375" style="307" customWidth="1"/>
    <col min="17" max="17" width="10.625" style="307" customWidth="1"/>
    <col min="18" max="16384" width="9.00390625" style="307" customWidth="1"/>
  </cols>
  <sheetData>
    <row r="1" spans="1:17" s="279" customFormat="1" ht="19.5" customHeight="1">
      <c r="A1" s="1002" t="s">
        <v>323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  <c r="Q1" s="1003"/>
    </row>
    <row r="2" spans="1:17" s="279" customFormat="1" ht="19.5" customHeight="1" thickBot="1">
      <c r="A2" s="280"/>
      <c r="B2" s="281"/>
      <c r="C2" s="282"/>
      <c r="D2" s="281"/>
      <c r="E2" s="281"/>
      <c r="F2" s="281"/>
      <c r="G2" s="281"/>
      <c r="H2" s="281"/>
      <c r="I2" s="283"/>
      <c r="J2" s="283"/>
      <c r="K2" s="281"/>
      <c r="L2" s="281"/>
      <c r="M2" s="283"/>
      <c r="N2" s="281"/>
      <c r="O2" s="281"/>
      <c r="P2" s="281"/>
      <c r="Q2" s="82"/>
    </row>
    <row r="3" spans="1:17" s="279" customFormat="1" ht="19.5" customHeight="1" thickTop="1">
      <c r="A3" s="1000" t="s">
        <v>324</v>
      </c>
      <c r="B3" s="1004"/>
      <c r="C3" s="284"/>
      <c r="D3" s="285" t="s">
        <v>325</v>
      </c>
      <c r="E3" s="286"/>
      <c r="F3" s="284"/>
      <c r="G3" s="285" t="s">
        <v>326</v>
      </c>
      <c r="H3" s="286"/>
      <c r="I3" s="284" t="s">
        <v>327</v>
      </c>
      <c r="J3" s="287" t="s">
        <v>328</v>
      </c>
      <c r="K3" s="288" t="s">
        <v>329</v>
      </c>
      <c r="L3" s="289"/>
      <c r="M3" s="287" t="s">
        <v>330</v>
      </c>
      <c r="N3" s="285" t="s">
        <v>331</v>
      </c>
      <c r="O3" s="287"/>
      <c r="P3" s="290" t="s">
        <v>332</v>
      </c>
      <c r="Q3" s="284" t="s">
        <v>333</v>
      </c>
    </row>
    <row r="4" spans="1:17" s="279" customFormat="1" ht="19.5" customHeight="1">
      <c r="A4" s="1005"/>
      <c r="B4" s="1006"/>
      <c r="C4" s="1009" t="s">
        <v>334</v>
      </c>
      <c r="D4" s="288" t="s">
        <v>335</v>
      </c>
      <c r="E4" s="291"/>
      <c r="F4" s="1009" t="s">
        <v>334</v>
      </c>
      <c r="G4" s="287" t="s">
        <v>336</v>
      </c>
      <c r="H4" s="292" t="s">
        <v>337</v>
      </c>
      <c r="I4" s="293"/>
      <c r="J4" s="294"/>
      <c r="K4" s="1010" t="s">
        <v>338</v>
      </c>
      <c r="L4" s="1000" t="s">
        <v>339</v>
      </c>
      <c r="M4" s="294"/>
      <c r="N4" s="295"/>
      <c r="O4" s="294" t="s">
        <v>340</v>
      </c>
      <c r="P4" s="1011" t="s">
        <v>13</v>
      </c>
      <c r="Q4" s="293" t="s">
        <v>341</v>
      </c>
    </row>
    <row r="5" spans="1:17" s="279" customFormat="1" ht="19.5" customHeight="1">
      <c r="A5" s="1005"/>
      <c r="B5" s="1006"/>
      <c r="C5" s="1009"/>
      <c r="D5" s="1012" t="s">
        <v>342</v>
      </c>
      <c r="E5" s="1012" t="s">
        <v>343</v>
      </c>
      <c r="F5" s="1009"/>
      <c r="G5" s="294" t="s">
        <v>344</v>
      </c>
      <c r="H5" s="296" t="s">
        <v>345</v>
      </c>
      <c r="I5" s="293" t="s">
        <v>346</v>
      </c>
      <c r="J5" s="294" t="s">
        <v>347</v>
      </c>
      <c r="K5" s="1009"/>
      <c r="L5" s="1005"/>
      <c r="M5" s="294" t="s">
        <v>348</v>
      </c>
      <c r="N5" s="295" t="s">
        <v>349</v>
      </c>
      <c r="O5" s="294"/>
      <c r="P5" s="1011"/>
      <c r="Q5" s="293" t="s">
        <v>346</v>
      </c>
    </row>
    <row r="6" spans="1:17" s="279" customFormat="1" ht="19.5" customHeight="1">
      <c r="A6" s="1007"/>
      <c r="B6" s="1008"/>
      <c r="C6" s="297"/>
      <c r="D6" s="1013"/>
      <c r="E6" s="1013"/>
      <c r="F6" s="297" t="s">
        <v>350</v>
      </c>
      <c r="G6" s="298" t="s">
        <v>350</v>
      </c>
      <c r="H6" s="298" t="s">
        <v>350</v>
      </c>
      <c r="I6" s="297" t="s">
        <v>351</v>
      </c>
      <c r="J6" s="297" t="s">
        <v>351</v>
      </c>
      <c r="K6" s="297" t="s">
        <v>351</v>
      </c>
      <c r="L6" s="297" t="s">
        <v>351</v>
      </c>
      <c r="M6" s="297" t="s">
        <v>351</v>
      </c>
      <c r="N6" s="297" t="s">
        <v>351</v>
      </c>
      <c r="O6" s="297" t="s">
        <v>351</v>
      </c>
      <c r="P6" s="297" t="s">
        <v>351</v>
      </c>
      <c r="Q6" s="297" t="s">
        <v>351</v>
      </c>
    </row>
    <row r="7" spans="1:17" s="279" customFormat="1" ht="19.5" customHeight="1">
      <c r="A7" s="1000" t="s">
        <v>352</v>
      </c>
      <c r="B7" s="1001"/>
      <c r="C7" s="299">
        <v>5043</v>
      </c>
      <c r="D7" s="198">
        <v>3523</v>
      </c>
      <c r="E7" s="198">
        <v>1520</v>
      </c>
      <c r="F7" s="300">
        <v>271055</v>
      </c>
      <c r="G7" s="300">
        <v>270557</v>
      </c>
      <c r="H7" s="198">
        <v>498</v>
      </c>
      <c r="I7" s="198">
        <v>127743871</v>
      </c>
      <c r="J7" s="198">
        <v>730805610</v>
      </c>
      <c r="K7" s="198">
        <v>133920530</v>
      </c>
      <c r="L7" s="198">
        <v>146695454</v>
      </c>
      <c r="M7" s="198">
        <v>1227948841</v>
      </c>
      <c r="N7" s="198">
        <v>37174092</v>
      </c>
      <c r="O7" s="198">
        <v>1196447511</v>
      </c>
      <c r="P7" s="300">
        <v>436312258</v>
      </c>
      <c r="Q7" s="300">
        <v>48528108</v>
      </c>
    </row>
    <row r="8" spans="1:17" s="279" customFormat="1" ht="19.5" customHeight="1">
      <c r="A8" s="26" t="s">
        <v>353</v>
      </c>
      <c r="B8" s="301" t="s">
        <v>354</v>
      </c>
      <c r="C8" s="299">
        <v>704</v>
      </c>
      <c r="D8" s="300">
        <v>441</v>
      </c>
      <c r="E8" s="300">
        <v>263</v>
      </c>
      <c r="F8" s="198">
        <v>42342</v>
      </c>
      <c r="G8" s="198">
        <v>42219</v>
      </c>
      <c r="H8" s="198">
        <v>123</v>
      </c>
      <c r="I8" s="198">
        <v>13718724</v>
      </c>
      <c r="J8" s="198">
        <v>90078743</v>
      </c>
      <c r="K8" s="198">
        <v>8091807</v>
      </c>
      <c r="L8" s="198">
        <v>8599771</v>
      </c>
      <c r="M8" s="198">
        <v>147397648</v>
      </c>
      <c r="N8" s="198">
        <v>4342296</v>
      </c>
      <c r="O8" s="198">
        <v>142916643</v>
      </c>
      <c r="P8" s="300">
        <v>49421321</v>
      </c>
      <c r="Q8" s="300">
        <v>5779955</v>
      </c>
    </row>
    <row r="9" spans="1:17" s="279" customFormat="1" ht="19.5" customHeight="1">
      <c r="A9" s="26" t="s">
        <v>355</v>
      </c>
      <c r="B9" s="302" t="s">
        <v>356</v>
      </c>
      <c r="C9" s="299">
        <v>85</v>
      </c>
      <c r="D9" s="300">
        <v>63</v>
      </c>
      <c r="E9" s="300">
        <v>22</v>
      </c>
      <c r="F9" s="198">
        <v>2799</v>
      </c>
      <c r="G9" s="198">
        <v>2785</v>
      </c>
      <c r="H9" s="198">
        <v>14</v>
      </c>
      <c r="I9" s="198">
        <v>1291127</v>
      </c>
      <c r="J9" s="198">
        <v>25059509</v>
      </c>
      <c r="K9" s="198">
        <v>1764659</v>
      </c>
      <c r="L9" s="198">
        <v>1629222</v>
      </c>
      <c r="M9" s="198">
        <v>52612493</v>
      </c>
      <c r="N9" s="198">
        <v>1231333</v>
      </c>
      <c r="O9" s="198">
        <v>52140220</v>
      </c>
      <c r="P9" s="300">
        <v>11569589</v>
      </c>
      <c r="Q9" s="300">
        <v>991889</v>
      </c>
    </row>
    <row r="10" spans="1:17" s="279" customFormat="1" ht="19.5" customHeight="1">
      <c r="A10" s="26" t="s">
        <v>357</v>
      </c>
      <c r="B10" s="301" t="s">
        <v>65</v>
      </c>
      <c r="C10" s="299">
        <v>151</v>
      </c>
      <c r="D10" s="300">
        <v>125</v>
      </c>
      <c r="E10" s="300">
        <v>26</v>
      </c>
      <c r="F10" s="198">
        <v>3424</v>
      </c>
      <c r="G10" s="198">
        <v>3387</v>
      </c>
      <c r="H10" s="198">
        <v>37</v>
      </c>
      <c r="I10" s="198">
        <v>1097940</v>
      </c>
      <c r="J10" s="198">
        <v>3205923</v>
      </c>
      <c r="K10" s="198">
        <v>762239</v>
      </c>
      <c r="L10" s="198">
        <v>822012</v>
      </c>
      <c r="M10" s="198">
        <v>5815895</v>
      </c>
      <c r="N10" s="198">
        <v>583227</v>
      </c>
      <c r="O10" s="198">
        <v>5524772</v>
      </c>
      <c r="P10" s="300">
        <v>1877456</v>
      </c>
      <c r="Q10" s="300">
        <v>341065</v>
      </c>
    </row>
    <row r="11" spans="1:17" s="279" customFormat="1" ht="19.5" customHeight="1">
      <c r="A11" s="26" t="s">
        <v>358</v>
      </c>
      <c r="B11" s="301" t="s">
        <v>359</v>
      </c>
      <c r="C11" s="299">
        <v>133</v>
      </c>
      <c r="D11" s="300">
        <v>107</v>
      </c>
      <c r="E11" s="300">
        <v>26</v>
      </c>
      <c r="F11" s="198">
        <v>3807</v>
      </c>
      <c r="G11" s="198">
        <v>3789</v>
      </c>
      <c r="H11" s="198">
        <v>18</v>
      </c>
      <c r="I11" s="198">
        <v>1466152</v>
      </c>
      <c r="J11" s="198">
        <v>11214912</v>
      </c>
      <c r="K11" s="198">
        <v>1462801</v>
      </c>
      <c r="L11" s="198">
        <v>1483888</v>
      </c>
      <c r="M11" s="198">
        <v>16461231</v>
      </c>
      <c r="N11" s="198">
        <v>469908</v>
      </c>
      <c r="O11" s="198">
        <v>14978802</v>
      </c>
      <c r="P11" s="300">
        <v>4389458</v>
      </c>
      <c r="Q11" s="300">
        <v>300961</v>
      </c>
    </row>
    <row r="12" spans="1:17" s="279" customFormat="1" ht="19.5" customHeight="1">
      <c r="A12" s="26" t="s">
        <v>360</v>
      </c>
      <c r="B12" s="301" t="s">
        <v>361</v>
      </c>
      <c r="C12" s="299">
        <v>82</v>
      </c>
      <c r="D12" s="300">
        <v>61</v>
      </c>
      <c r="E12" s="300">
        <v>21</v>
      </c>
      <c r="F12" s="198">
        <v>2320</v>
      </c>
      <c r="G12" s="198">
        <v>2298</v>
      </c>
      <c r="H12" s="198">
        <v>22</v>
      </c>
      <c r="I12" s="198">
        <v>914735</v>
      </c>
      <c r="J12" s="198">
        <v>3055802</v>
      </c>
      <c r="K12" s="198">
        <v>697294</v>
      </c>
      <c r="L12" s="198">
        <v>724973</v>
      </c>
      <c r="M12" s="198">
        <v>5681621</v>
      </c>
      <c r="N12" s="198">
        <v>135062</v>
      </c>
      <c r="O12" s="198">
        <v>5659676</v>
      </c>
      <c r="P12" s="300">
        <v>2329958</v>
      </c>
      <c r="Q12" s="300">
        <v>151025</v>
      </c>
    </row>
    <row r="13" spans="1:17" s="279" customFormat="1" ht="19.5" customHeight="1">
      <c r="A13" s="26" t="s">
        <v>362</v>
      </c>
      <c r="B13" s="302" t="s">
        <v>72</v>
      </c>
      <c r="C13" s="299">
        <v>134</v>
      </c>
      <c r="D13" s="300">
        <v>83</v>
      </c>
      <c r="E13" s="300">
        <v>51</v>
      </c>
      <c r="F13" s="198">
        <v>5846</v>
      </c>
      <c r="G13" s="198">
        <v>5841</v>
      </c>
      <c r="H13" s="198">
        <v>5</v>
      </c>
      <c r="I13" s="198">
        <v>2388079</v>
      </c>
      <c r="J13" s="198">
        <v>15699748</v>
      </c>
      <c r="K13" s="198">
        <v>1395020</v>
      </c>
      <c r="L13" s="198">
        <v>1442408</v>
      </c>
      <c r="M13" s="198">
        <v>22963726</v>
      </c>
      <c r="N13" s="198">
        <v>808223</v>
      </c>
      <c r="O13" s="198">
        <v>21780097</v>
      </c>
      <c r="P13" s="300">
        <v>6028937</v>
      </c>
      <c r="Q13" s="300">
        <v>826945</v>
      </c>
    </row>
    <row r="14" spans="1:17" s="279" customFormat="1" ht="19.5" customHeight="1">
      <c r="A14" s="26" t="s">
        <v>363</v>
      </c>
      <c r="B14" s="301" t="s">
        <v>75</v>
      </c>
      <c r="C14" s="299">
        <v>181</v>
      </c>
      <c r="D14" s="300">
        <v>140</v>
      </c>
      <c r="E14" s="300">
        <v>41</v>
      </c>
      <c r="F14" s="198">
        <v>5483</v>
      </c>
      <c r="G14" s="198">
        <v>5468</v>
      </c>
      <c r="H14" s="198">
        <v>15</v>
      </c>
      <c r="I14" s="198">
        <v>2094348</v>
      </c>
      <c r="J14" s="198">
        <v>7430977</v>
      </c>
      <c r="K14" s="198">
        <v>656906</v>
      </c>
      <c r="L14" s="198">
        <v>618016</v>
      </c>
      <c r="M14" s="198">
        <v>12991622</v>
      </c>
      <c r="N14" s="198">
        <v>426367</v>
      </c>
      <c r="O14" s="198">
        <v>12596707</v>
      </c>
      <c r="P14" s="300">
        <v>4737936</v>
      </c>
      <c r="Q14" s="300">
        <v>791495</v>
      </c>
    </row>
    <row r="15" spans="1:17" s="279" customFormat="1" ht="19.5" customHeight="1">
      <c r="A15" s="26" t="s">
        <v>364</v>
      </c>
      <c r="B15" s="301" t="s">
        <v>365</v>
      </c>
      <c r="C15" s="299">
        <v>194</v>
      </c>
      <c r="D15" s="300">
        <v>94</v>
      </c>
      <c r="E15" s="300">
        <v>100</v>
      </c>
      <c r="F15" s="198">
        <v>15756</v>
      </c>
      <c r="G15" s="198">
        <v>15756</v>
      </c>
      <c r="H15" s="198" t="s">
        <v>366</v>
      </c>
      <c r="I15" s="198">
        <v>8748451</v>
      </c>
      <c r="J15" s="198">
        <v>94250559</v>
      </c>
      <c r="K15" s="198">
        <v>18627675</v>
      </c>
      <c r="L15" s="198">
        <v>20893328</v>
      </c>
      <c r="M15" s="198">
        <v>160289834</v>
      </c>
      <c r="N15" s="198">
        <v>5427012</v>
      </c>
      <c r="O15" s="198">
        <v>157629852</v>
      </c>
      <c r="P15" s="300">
        <v>59384078</v>
      </c>
      <c r="Q15" s="300">
        <v>7852258</v>
      </c>
    </row>
    <row r="16" spans="1:17" s="279" customFormat="1" ht="19.5" customHeight="1">
      <c r="A16" s="26" t="s">
        <v>367</v>
      </c>
      <c r="B16" s="301" t="s">
        <v>80</v>
      </c>
      <c r="C16" s="299">
        <v>23</v>
      </c>
      <c r="D16" s="300">
        <v>20</v>
      </c>
      <c r="E16" s="300">
        <v>3</v>
      </c>
      <c r="F16" s="198">
        <v>960</v>
      </c>
      <c r="G16" s="198">
        <v>960</v>
      </c>
      <c r="H16" s="198" t="s">
        <v>368</v>
      </c>
      <c r="I16" s="198">
        <v>671761</v>
      </c>
      <c r="J16" s="198">
        <v>3622710</v>
      </c>
      <c r="K16" s="198" t="s">
        <v>369</v>
      </c>
      <c r="L16" s="198" t="s">
        <v>369</v>
      </c>
      <c r="M16" s="198">
        <v>7911962</v>
      </c>
      <c r="N16" s="198" t="s">
        <v>369</v>
      </c>
      <c r="O16" s="198" t="s">
        <v>370</v>
      </c>
      <c r="P16" s="300">
        <v>3358370</v>
      </c>
      <c r="Q16" s="300" t="s">
        <v>370</v>
      </c>
    </row>
    <row r="17" spans="1:17" s="279" customFormat="1" ht="19.5" customHeight="1">
      <c r="A17" s="26" t="s">
        <v>371</v>
      </c>
      <c r="B17" s="301" t="s">
        <v>83</v>
      </c>
      <c r="C17" s="299">
        <v>450</v>
      </c>
      <c r="D17" s="300">
        <v>298</v>
      </c>
      <c r="E17" s="300">
        <v>152</v>
      </c>
      <c r="F17" s="198">
        <v>20434</v>
      </c>
      <c r="G17" s="198">
        <v>20391</v>
      </c>
      <c r="H17" s="198">
        <v>43</v>
      </c>
      <c r="I17" s="198">
        <v>9117137</v>
      </c>
      <c r="J17" s="198">
        <v>47153599</v>
      </c>
      <c r="K17" s="198">
        <v>5549574</v>
      </c>
      <c r="L17" s="198">
        <v>6190669</v>
      </c>
      <c r="M17" s="198">
        <v>77548310</v>
      </c>
      <c r="N17" s="198">
        <v>2625718</v>
      </c>
      <c r="O17" s="198">
        <v>69244279</v>
      </c>
      <c r="P17" s="300">
        <v>26873129</v>
      </c>
      <c r="Q17" s="300">
        <v>4193064</v>
      </c>
    </row>
    <row r="18" spans="1:17" s="279" customFormat="1" ht="19.5" customHeight="1">
      <c r="A18" s="26" t="s">
        <v>372</v>
      </c>
      <c r="B18" s="301" t="s">
        <v>373</v>
      </c>
      <c r="C18" s="299">
        <v>82</v>
      </c>
      <c r="D18" s="300">
        <v>58</v>
      </c>
      <c r="E18" s="300">
        <v>24</v>
      </c>
      <c r="F18" s="198">
        <v>3505</v>
      </c>
      <c r="G18" s="198">
        <v>3502</v>
      </c>
      <c r="H18" s="198">
        <v>3</v>
      </c>
      <c r="I18" s="198">
        <v>1392909</v>
      </c>
      <c r="J18" s="198">
        <v>4452384</v>
      </c>
      <c r="K18" s="198">
        <v>768482</v>
      </c>
      <c r="L18" s="198">
        <v>778347</v>
      </c>
      <c r="M18" s="198">
        <v>7668979</v>
      </c>
      <c r="N18" s="198">
        <v>200448</v>
      </c>
      <c r="O18" s="198">
        <v>7530208</v>
      </c>
      <c r="P18" s="300">
        <v>2809330</v>
      </c>
      <c r="Q18" s="300">
        <v>227234</v>
      </c>
    </row>
    <row r="19" spans="1:17" s="279" customFormat="1" ht="19.5" customHeight="1">
      <c r="A19" s="26" t="s">
        <v>374</v>
      </c>
      <c r="B19" s="302" t="s">
        <v>88</v>
      </c>
      <c r="C19" s="299">
        <v>24</v>
      </c>
      <c r="D19" s="300">
        <v>23</v>
      </c>
      <c r="E19" s="300">
        <v>1</v>
      </c>
      <c r="F19" s="198">
        <v>266</v>
      </c>
      <c r="G19" s="198">
        <v>250</v>
      </c>
      <c r="H19" s="198">
        <v>16</v>
      </c>
      <c r="I19" s="198">
        <v>64977</v>
      </c>
      <c r="J19" s="198">
        <v>109418</v>
      </c>
      <c r="K19" s="198" t="s">
        <v>369</v>
      </c>
      <c r="L19" s="198" t="s">
        <v>369</v>
      </c>
      <c r="M19" s="198">
        <v>238986</v>
      </c>
      <c r="N19" s="198" t="s">
        <v>370</v>
      </c>
      <c r="O19" s="198" t="s">
        <v>370</v>
      </c>
      <c r="P19" s="300">
        <v>117904</v>
      </c>
      <c r="Q19" s="300" t="s">
        <v>369</v>
      </c>
    </row>
    <row r="20" spans="1:17" s="279" customFormat="1" ht="19.5" customHeight="1">
      <c r="A20" s="26" t="s">
        <v>375</v>
      </c>
      <c r="B20" s="301" t="s">
        <v>91</v>
      </c>
      <c r="C20" s="299">
        <v>365</v>
      </c>
      <c r="D20" s="300">
        <v>291</v>
      </c>
      <c r="E20" s="300">
        <v>74</v>
      </c>
      <c r="F20" s="198">
        <v>9204</v>
      </c>
      <c r="G20" s="198">
        <v>9187</v>
      </c>
      <c r="H20" s="198">
        <v>17</v>
      </c>
      <c r="I20" s="198">
        <v>4177314</v>
      </c>
      <c r="J20" s="198">
        <v>17090748</v>
      </c>
      <c r="K20" s="198">
        <v>2492690</v>
      </c>
      <c r="L20" s="198">
        <v>2643554</v>
      </c>
      <c r="M20" s="198">
        <v>32487467</v>
      </c>
      <c r="N20" s="198">
        <v>913582</v>
      </c>
      <c r="O20" s="198">
        <v>31350925</v>
      </c>
      <c r="P20" s="300">
        <v>13647338</v>
      </c>
      <c r="Q20" s="300">
        <v>1011649</v>
      </c>
    </row>
    <row r="21" spans="1:17" s="279" customFormat="1" ht="19.5" customHeight="1">
      <c r="A21" s="26" t="s">
        <v>376</v>
      </c>
      <c r="B21" s="301" t="s">
        <v>377</v>
      </c>
      <c r="C21" s="299">
        <v>105</v>
      </c>
      <c r="D21" s="300">
        <v>62</v>
      </c>
      <c r="E21" s="300">
        <v>43</v>
      </c>
      <c r="F21" s="198">
        <v>10457</v>
      </c>
      <c r="G21" s="198">
        <v>10455</v>
      </c>
      <c r="H21" s="198">
        <v>2</v>
      </c>
      <c r="I21" s="198">
        <v>5332272</v>
      </c>
      <c r="J21" s="198">
        <v>59393203</v>
      </c>
      <c r="K21" s="198">
        <v>16692977</v>
      </c>
      <c r="L21" s="198">
        <v>19026045</v>
      </c>
      <c r="M21" s="198">
        <v>75512500</v>
      </c>
      <c r="N21" s="198">
        <v>4863662</v>
      </c>
      <c r="O21" s="198">
        <v>74919068</v>
      </c>
      <c r="P21" s="300">
        <v>12707970</v>
      </c>
      <c r="Q21" s="300">
        <v>5135073</v>
      </c>
    </row>
    <row r="22" spans="1:17" s="279" customFormat="1" ht="19.5" customHeight="1">
      <c r="A22" s="26" t="s">
        <v>378</v>
      </c>
      <c r="B22" s="301" t="s">
        <v>379</v>
      </c>
      <c r="C22" s="299">
        <v>108</v>
      </c>
      <c r="D22" s="300">
        <v>63</v>
      </c>
      <c r="E22" s="300">
        <v>45</v>
      </c>
      <c r="F22" s="198">
        <v>9250</v>
      </c>
      <c r="G22" s="198">
        <v>9239</v>
      </c>
      <c r="H22" s="198">
        <v>11</v>
      </c>
      <c r="I22" s="198">
        <v>5377820</v>
      </c>
      <c r="J22" s="198">
        <v>47476426</v>
      </c>
      <c r="K22" s="198">
        <v>11118856</v>
      </c>
      <c r="L22" s="198">
        <v>12772200</v>
      </c>
      <c r="M22" s="198">
        <v>65625308</v>
      </c>
      <c r="N22" s="198">
        <v>1492027</v>
      </c>
      <c r="O22" s="198">
        <v>65565892</v>
      </c>
      <c r="P22" s="300">
        <v>17542057</v>
      </c>
      <c r="Q22" s="300">
        <v>1824526</v>
      </c>
    </row>
    <row r="23" spans="1:17" s="279" customFormat="1" ht="19.5" customHeight="1">
      <c r="A23" s="26" t="s">
        <v>380</v>
      </c>
      <c r="B23" s="301" t="s">
        <v>381</v>
      </c>
      <c r="C23" s="299">
        <v>715</v>
      </c>
      <c r="D23" s="300">
        <v>539</v>
      </c>
      <c r="E23" s="300">
        <v>176</v>
      </c>
      <c r="F23" s="198">
        <v>23839</v>
      </c>
      <c r="G23" s="198">
        <v>23780</v>
      </c>
      <c r="H23" s="198">
        <v>59</v>
      </c>
      <c r="I23" s="198">
        <v>9955657</v>
      </c>
      <c r="J23" s="198">
        <v>50405776</v>
      </c>
      <c r="K23" s="198">
        <v>6551358</v>
      </c>
      <c r="L23" s="198">
        <v>6683437</v>
      </c>
      <c r="M23" s="198">
        <v>83982359</v>
      </c>
      <c r="N23" s="198">
        <v>2055010</v>
      </c>
      <c r="O23" s="198">
        <v>75501127</v>
      </c>
      <c r="P23" s="300">
        <v>29397651</v>
      </c>
      <c r="Q23" s="300">
        <v>3068148</v>
      </c>
    </row>
    <row r="24" spans="1:17" s="279" customFormat="1" ht="19.5" customHeight="1">
      <c r="A24" s="26" t="s">
        <v>382</v>
      </c>
      <c r="B24" s="301" t="s">
        <v>383</v>
      </c>
      <c r="C24" s="299">
        <v>180</v>
      </c>
      <c r="D24" s="300">
        <v>131</v>
      </c>
      <c r="E24" s="300">
        <v>49</v>
      </c>
      <c r="F24" s="198">
        <v>15277</v>
      </c>
      <c r="G24" s="198">
        <v>15266</v>
      </c>
      <c r="H24" s="198">
        <v>11</v>
      </c>
      <c r="I24" s="198">
        <v>8842118</v>
      </c>
      <c r="J24" s="198">
        <v>37670965</v>
      </c>
      <c r="K24" s="198">
        <v>16941258</v>
      </c>
      <c r="L24" s="198">
        <v>19174624</v>
      </c>
      <c r="M24" s="198">
        <v>71230681</v>
      </c>
      <c r="N24" s="198">
        <v>1396316</v>
      </c>
      <c r="O24" s="198">
        <v>72301227</v>
      </c>
      <c r="P24" s="300">
        <v>33181268</v>
      </c>
      <c r="Q24" s="300">
        <v>1493463</v>
      </c>
    </row>
    <row r="25" spans="1:17" s="279" customFormat="1" ht="19.5" customHeight="1">
      <c r="A25" s="26" t="s">
        <v>384</v>
      </c>
      <c r="B25" s="301" t="s">
        <v>385</v>
      </c>
      <c r="C25" s="299">
        <v>374</v>
      </c>
      <c r="D25" s="300">
        <v>284</v>
      </c>
      <c r="E25" s="300">
        <v>90</v>
      </c>
      <c r="F25" s="198">
        <v>21336</v>
      </c>
      <c r="G25" s="198">
        <v>21321</v>
      </c>
      <c r="H25" s="198">
        <v>15</v>
      </c>
      <c r="I25" s="198">
        <v>11183821</v>
      </c>
      <c r="J25" s="198">
        <v>75151139</v>
      </c>
      <c r="K25" s="198">
        <v>13399379</v>
      </c>
      <c r="L25" s="198">
        <v>14927574</v>
      </c>
      <c r="M25" s="198">
        <v>128218461</v>
      </c>
      <c r="N25" s="198">
        <v>2296078</v>
      </c>
      <c r="O25" s="198">
        <v>128940549</v>
      </c>
      <c r="P25" s="300">
        <v>54577452</v>
      </c>
      <c r="Q25" s="300">
        <v>4407190</v>
      </c>
    </row>
    <row r="26" spans="1:17" s="279" customFormat="1" ht="19.5" customHeight="1">
      <c r="A26" s="26" t="s">
        <v>386</v>
      </c>
      <c r="B26" s="301" t="s">
        <v>387</v>
      </c>
      <c r="C26" s="299">
        <v>130</v>
      </c>
      <c r="D26" s="300">
        <v>81</v>
      </c>
      <c r="E26" s="300">
        <v>49</v>
      </c>
      <c r="F26" s="198">
        <v>14554</v>
      </c>
      <c r="G26" s="198">
        <v>14540</v>
      </c>
      <c r="H26" s="198">
        <v>14</v>
      </c>
      <c r="I26" s="198">
        <v>8342726</v>
      </c>
      <c r="J26" s="198">
        <v>19502033</v>
      </c>
      <c r="K26" s="198">
        <v>3044003</v>
      </c>
      <c r="L26" s="198">
        <v>2929523</v>
      </c>
      <c r="M26" s="198">
        <v>29308372</v>
      </c>
      <c r="N26" s="198">
        <v>1444549</v>
      </c>
      <c r="O26" s="198">
        <v>27873631</v>
      </c>
      <c r="P26" s="300">
        <v>8231536</v>
      </c>
      <c r="Q26" s="300">
        <v>1098429</v>
      </c>
    </row>
    <row r="27" spans="1:17" s="279" customFormat="1" ht="19.5" customHeight="1">
      <c r="A27" s="26" t="s">
        <v>388</v>
      </c>
      <c r="B27" s="303" t="s">
        <v>389</v>
      </c>
      <c r="C27" s="299">
        <v>98</v>
      </c>
      <c r="D27" s="300">
        <v>55</v>
      </c>
      <c r="E27" s="300">
        <v>43</v>
      </c>
      <c r="F27" s="198">
        <v>8621</v>
      </c>
      <c r="G27" s="198">
        <v>8610</v>
      </c>
      <c r="H27" s="198">
        <v>11</v>
      </c>
      <c r="I27" s="198">
        <v>5030281</v>
      </c>
      <c r="J27" s="198">
        <v>12657023</v>
      </c>
      <c r="K27" s="198">
        <v>3155875</v>
      </c>
      <c r="L27" s="198">
        <v>3045749</v>
      </c>
      <c r="M27" s="198">
        <v>28356025</v>
      </c>
      <c r="N27" s="198">
        <v>1069942</v>
      </c>
      <c r="O27" s="198">
        <v>27948634</v>
      </c>
      <c r="P27" s="300">
        <v>13503161</v>
      </c>
      <c r="Q27" s="300">
        <v>1237540</v>
      </c>
    </row>
    <row r="28" spans="1:17" s="279" customFormat="1" ht="19.5" customHeight="1">
      <c r="A28" s="26" t="s">
        <v>390</v>
      </c>
      <c r="B28" s="301" t="s">
        <v>391</v>
      </c>
      <c r="C28" s="299">
        <v>326</v>
      </c>
      <c r="D28" s="300">
        <v>226</v>
      </c>
      <c r="E28" s="300">
        <v>100</v>
      </c>
      <c r="F28" s="198">
        <v>23215</v>
      </c>
      <c r="G28" s="198">
        <v>23193</v>
      </c>
      <c r="H28" s="198">
        <v>22</v>
      </c>
      <c r="I28" s="198">
        <v>13034277</v>
      </c>
      <c r="J28" s="198">
        <v>46977469</v>
      </c>
      <c r="K28" s="198">
        <v>13290725</v>
      </c>
      <c r="L28" s="198">
        <v>14554192</v>
      </c>
      <c r="M28" s="198">
        <v>76454300</v>
      </c>
      <c r="N28" s="198">
        <v>1521257</v>
      </c>
      <c r="O28" s="198">
        <v>76812054</v>
      </c>
      <c r="P28" s="300">
        <v>27124883</v>
      </c>
      <c r="Q28" s="300">
        <v>1791149</v>
      </c>
    </row>
    <row r="29" spans="1:17" s="279" customFormat="1" ht="19.5" customHeight="1">
      <c r="A29" s="26" t="s">
        <v>392</v>
      </c>
      <c r="B29" s="301" t="s">
        <v>393</v>
      </c>
      <c r="C29" s="299">
        <v>26</v>
      </c>
      <c r="D29" s="300">
        <v>15</v>
      </c>
      <c r="E29" s="300">
        <v>11</v>
      </c>
      <c r="F29" s="198">
        <v>1951</v>
      </c>
      <c r="G29" s="198">
        <v>1949</v>
      </c>
      <c r="H29" s="198">
        <v>2</v>
      </c>
      <c r="I29" s="198">
        <v>913571</v>
      </c>
      <c r="J29" s="198">
        <v>3947988</v>
      </c>
      <c r="K29" s="198">
        <v>694797</v>
      </c>
      <c r="L29" s="198">
        <v>730732</v>
      </c>
      <c r="M29" s="198">
        <v>5731906</v>
      </c>
      <c r="N29" s="198">
        <v>53047</v>
      </c>
      <c r="O29" s="198">
        <v>5471753</v>
      </c>
      <c r="P29" s="300">
        <v>1679375</v>
      </c>
      <c r="Q29" s="300">
        <v>71626</v>
      </c>
    </row>
    <row r="30" spans="1:17" s="279" customFormat="1" ht="19.5" customHeight="1">
      <c r="A30" s="26" t="s">
        <v>394</v>
      </c>
      <c r="B30" s="301" t="s">
        <v>395</v>
      </c>
      <c r="C30" s="299">
        <v>209</v>
      </c>
      <c r="D30" s="300">
        <v>127</v>
      </c>
      <c r="E30" s="300">
        <v>82</v>
      </c>
      <c r="F30" s="198">
        <v>20960</v>
      </c>
      <c r="G30" s="198">
        <v>20942</v>
      </c>
      <c r="H30" s="198">
        <v>18</v>
      </c>
      <c r="I30" s="198">
        <v>10363811</v>
      </c>
      <c r="J30" s="198">
        <v>42112782</v>
      </c>
      <c r="K30" s="198">
        <v>5409480</v>
      </c>
      <c r="L30" s="198">
        <v>5697977</v>
      </c>
      <c r="M30" s="198">
        <v>92604228</v>
      </c>
      <c r="N30" s="198">
        <v>2784626</v>
      </c>
      <c r="O30" s="198">
        <v>92165501</v>
      </c>
      <c r="P30" s="300">
        <v>44929839</v>
      </c>
      <c r="Q30" s="300">
        <v>4933506</v>
      </c>
    </row>
    <row r="31" spans="1:17" s="279" customFormat="1" ht="19.5" customHeight="1">
      <c r="A31" s="22" t="s">
        <v>396</v>
      </c>
      <c r="B31" s="304" t="s">
        <v>397</v>
      </c>
      <c r="C31" s="305">
        <v>164</v>
      </c>
      <c r="D31" s="306">
        <v>136</v>
      </c>
      <c r="E31" s="306">
        <v>28</v>
      </c>
      <c r="F31" s="306">
        <v>5449</v>
      </c>
      <c r="G31" s="306">
        <v>5429</v>
      </c>
      <c r="H31" s="306">
        <v>20</v>
      </c>
      <c r="I31" s="306">
        <v>2223863</v>
      </c>
      <c r="J31" s="306">
        <v>13085774</v>
      </c>
      <c r="K31" s="306">
        <v>1141284</v>
      </c>
      <c r="L31" s="306">
        <v>1112757</v>
      </c>
      <c r="M31" s="306">
        <v>20854927</v>
      </c>
      <c r="N31" s="306">
        <v>387846</v>
      </c>
      <c r="O31" s="306">
        <v>19981430</v>
      </c>
      <c r="P31" s="306">
        <v>6892262</v>
      </c>
      <c r="Q31" s="306">
        <v>454608</v>
      </c>
    </row>
    <row r="32" spans="1:17" s="279" customFormat="1" ht="19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3" spans="1:17" s="279" customFormat="1" ht="19.5" customHeight="1">
      <c r="A33" s="85"/>
      <c r="B33" s="85" t="s">
        <v>398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</row>
    <row r="34" s="279" customFormat="1" ht="19.5" customHeight="1"/>
    <row r="35" s="279" customFormat="1" ht="19.5" customHeight="1"/>
    <row r="36" s="279" customFormat="1" ht="19.5" customHeight="1"/>
    <row r="37" s="279" customFormat="1" ht="19.5" customHeight="1"/>
    <row r="38" s="279" customFormat="1" ht="19.5" customHeight="1"/>
    <row r="39" s="279" customFormat="1" ht="19.5" customHeight="1"/>
    <row r="40" s="279" customFormat="1" ht="19.5" customHeight="1"/>
    <row r="41" s="279" customFormat="1" ht="19.5" customHeight="1"/>
    <row r="42" s="279" customFormat="1" ht="19.5" customHeight="1"/>
    <row r="43" s="279" customFormat="1" ht="19.5" customHeight="1"/>
    <row r="44" s="279" customFormat="1" ht="19.5" customHeight="1"/>
  </sheetData>
  <sheetProtection/>
  <mergeCells count="10">
    <mergeCell ref="A7:B7"/>
    <mergeCell ref="A1:Q1"/>
    <mergeCell ref="A3:B6"/>
    <mergeCell ref="C4:C5"/>
    <mergeCell ref="F4:F5"/>
    <mergeCell ref="K4:K5"/>
    <mergeCell ref="L4:L5"/>
    <mergeCell ref="P4:P5"/>
    <mergeCell ref="D5:D6"/>
    <mergeCell ref="E5:E6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showZeros="0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9.5" customHeight="1"/>
  <cols>
    <col min="1" max="1" width="3.375" style="308" customWidth="1"/>
    <col min="2" max="2" width="15.375" style="308" customWidth="1"/>
    <col min="3" max="3" width="11.625" style="308" customWidth="1"/>
    <col min="4" max="6" width="8.625" style="308" customWidth="1"/>
    <col min="7" max="10" width="11.625" style="308" customWidth="1"/>
    <col min="11" max="11" width="12.375" style="308" customWidth="1"/>
    <col min="12" max="12" width="10.625" style="308" bestFit="1" customWidth="1"/>
    <col min="13" max="13" width="12.375" style="308" customWidth="1"/>
    <col min="14" max="14" width="11.375" style="308" customWidth="1"/>
    <col min="15" max="15" width="10.625" style="308" customWidth="1"/>
    <col min="16" max="16384" width="9.00390625" style="308" customWidth="1"/>
  </cols>
  <sheetData>
    <row r="1" spans="1:15" ht="19.5" customHeight="1">
      <c r="A1" s="1014" t="s">
        <v>323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</row>
    <row r="2" spans="1:15" ht="19.5" customHeight="1" thickBot="1">
      <c r="A2" s="280"/>
      <c r="B2" s="281"/>
      <c r="C2" s="309"/>
      <c r="D2" s="310"/>
      <c r="E2" s="310"/>
      <c r="F2" s="310"/>
      <c r="G2" s="311"/>
      <c r="H2" s="311"/>
      <c r="I2" s="310"/>
      <c r="J2" s="310"/>
      <c r="K2" s="311"/>
      <c r="L2" s="310"/>
      <c r="M2" s="310"/>
      <c r="N2" s="310"/>
      <c r="O2" s="312"/>
    </row>
    <row r="3" spans="1:15" ht="19.5" customHeight="1" thickTop="1">
      <c r="A3" s="1000" t="s">
        <v>324</v>
      </c>
      <c r="B3" s="1004"/>
      <c r="C3" s="285"/>
      <c r="D3" s="284"/>
      <c r="E3" s="285" t="s">
        <v>326</v>
      </c>
      <c r="F3" s="286"/>
      <c r="G3" s="284" t="s">
        <v>327</v>
      </c>
      <c r="H3" s="287" t="s">
        <v>399</v>
      </c>
      <c r="I3" s="288" t="s">
        <v>329</v>
      </c>
      <c r="J3" s="289"/>
      <c r="K3" s="287" t="s">
        <v>330</v>
      </c>
      <c r="L3" s="285" t="s">
        <v>400</v>
      </c>
      <c r="M3" s="313"/>
      <c r="N3" s="290" t="s">
        <v>332</v>
      </c>
      <c r="O3" s="284" t="s">
        <v>333</v>
      </c>
    </row>
    <row r="4" spans="1:15" ht="19.5" customHeight="1">
      <c r="A4" s="1005"/>
      <c r="B4" s="1006"/>
      <c r="C4" s="1009" t="s">
        <v>325</v>
      </c>
      <c r="D4" s="1009" t="s">
        <v>334</v>
      </c>
      <c r="E4" s="287" t="s">
        <v>336</v>
      </c>
      <c r="F4" s="292" t="s">
        <v>337</v>
      </c>
      <c r="G4" s="293"/>
      <c r="H4" s="294"/>
      <c r="I4" s="1010" t="s">
        <v>338</v>
      </c>
      <c r="J4" s="1000" t="s">
        <v>339</v>
      </c>
      <c r="K4" s="294"/>
      <c r="L4" s="295"/>
      <c r="M4" s="314" t="s">
        <v>340</v>
      </c>
      <c r="N4" s="1011" t="s">
        <v>13</v>
      </c>
      <c r="O4" s="293" t="s">
        <v>341</v>
      </c>
    </row>
    <row r="5" spans="1:15" ht="19.5" customHeight="1">
      <c r="A5" s="1005"/>
      <c r="B5" s="1006"/>
      <c r="C5" s="1009"/>
      <c r="D5" s="1009"/>
      <c r="E5" s="294" t="s">
        <v>344</v>
      </c>
      <c r="F5" s="296" t="s">
        <v>345</v>
      </c>
      <c r="G5" s="293" t="s">
        <v>346</v>
      </c>
      <c r="H5" s="294" t="s">
        <v>347</v>
      </c>
      <c r="I5" s="1009"/>
      <c r="J5" s="1005"/>
      <c r="K5" s="294" t="s">
        <v>348</v>
      </c>
      <c r="L5" s="295" t="s">
        <v>349</v>
      </c>
      <c r="M5" s="314"/>
      <c r="N5" s="1011"/>
      <c r="O5" s="293" t="s">
        <v>346</v>
      </c>
    </row>
    <row r="6" spans="1:15" ht="19.5" customHeight="1">
      <c r="A6" s="1007"/>
      <c r="B6" s="1008"/>
      <c r="C6" s="293"/>
      <c r="D6" s="293" t="s">
        <v>350</v>
      </c>
      <c r="E6" s="294" t="s">
        <v>350</v>
      </c>
      <c r="F6" s="294" t="s">
        <v>350</v>
      </c>
      <c r="G6" s="293" t="s">
        <v>351</v>
      </c>
      <c r="H6" s="293" t="s">
        <v>351</v>
      </c>
      <c r="I6" s="293" t="s">
        <v>351</v>
      </c>
      <c r="J6" s="293" t="s">
        <v>351</v>
      </c>
      <c r="K6" s="293" t="s">
        <v>351</v>
      </c>
      <c r="L6" s="293" t="s">
        <v>351</v>
      </c>
      <c r="M6" s="293" t="s">
        <v>351</v>
      </c>
      <c r="N6" s="293" t="s">
        <v>351</v>
      </c>
      <c r="O6" s="293" t="s">
        <v>351</v>
      </c>
    </row>
    <row r="7" spans="1:15" ht="19.5" customHeight="1">
      <c r="A7" s="1000" t="s">
        <v>401</v>
      </c>
      <c r="B7" s="1001"/>
      <c r="C7" s="315">
        <v>1532</v>
      </c>
      <c r="D7" s="316">
        <v>9575</v>
      </c>
      <c r="E7" s="316">
        <v>9168</v>
      </c>
      <c r="F7" s="316">
        <v>407</v>
      </c>
      <c r="G7" s="316">
        <v>2684637</v>
      </c>
      <c r="H7" s="316">
        <v>7372932</v>
      </c>
      <c r="I7" s="317" t="s">
        <v>368</v>
      </c>
      <c r="J7" s="317" t="s">
        <v>368</v>
      </c>
      <c r="K7" s="316">
        <v>13705986</v>
      </c>
      <c r="L7" s="317" t="s">
        <v>368</v>
      </c>
      <c r="M7" s="317">
        <v>13151058</v>
      </c>
      <c r="N7" s="316">
        <v>5862648</v>
      </c>
      <c r="O7" s="317" t="s">
        <v>368</v>
      </c>
    </row>
    <row r="8" spans="1:15" ht="19.5" customHeight="1">
      <c r="A8" s="26" t="s">
        <v>353</v>
      </c>
      <c r="B8" s="301" t="s">
        <v>402</v>
      </c>
      <c r="C8" s="318">
        <v>161</v>
      </c>
      <c r="D8" s="319">
        <v>1004</v>
      </c>
      <c r="E8" s="319">
        <v>915</v>
      </c>
      <c r="F8" s="319">
        <v>89</v>
      </c>
      <c r="G8" s="319">
        <v>204231</v>
      </c>
      <c r="H8" s="319">
        <v>519234</v>
      </c>
      <c r="I8" s="320" t="s">
        <v>368</v>
      </c>
      <c r="J8" s="320" t="s">
        <v>368</v>
      </c>
      <c r="K8" s="319">
        <v>946686</v>
      </c>
      <c r="L8" s="320" t="s">
        <v>368</v>
      </c>
      <c r="M8" s="320">
        <v>903720</v>
      </c>
      <c r="N8" s="319">
        <v>395790</v>
      </c>
      <c r="O8" s="320" t="s">
        <v>368</v>
      </c>
    </row>
    <row r="9" spans="1:15" ht="19.5" customHeight="1">
      <c r="A9" s="26" t="s">
        <v>355</v>
      </c>
      <c r="B9" s="321" t="s">
        <v>403</v>
      </c>
      <c r="C9" s="318">
        <v>23</v>
      </c>
      <c r="D9" s="319">
        <v>151</v>
      </c>
      <c r="E9" s="319">
        <v>137</v>
      </c>
      <c r="F9" s="319">
        <v>14</v>
      </c>
      <c r="G9" s="319">
        <v>41711</v>
      </c>
      <c r="H9" s="319">
        <v>70493</v>
      </c>
      <c r="I9" s="320" t="s">
        <v>368</v>
      </c>
      <c r="J9" s="320" t="s">
        <v>368</v>
      </c>
      <c r="K9" s="319">
        <v>173569</v>
      </c>
      <c r="L9" s="320" t="s">
        <v>368</v>
      </c>
      <c r="M9" s="320">
        <v>162352</v>
      </c>
      <c r="N9" s="319">
        <v>86195</v>
      </c>
      <c r="O9" s="320" t="s">
        <v>368</v>
      </c>
    </row>
    <row r="10" spans="1:15" ht="19.5" customHeight="1">
      <c r="A10" s="26" t="s">
        <v>357</v>
      </c>
      <c r="B10" s="301" t="s">
        <v>65</v>
      </c>
      <c r="C10" s="318">
        <v>79</v>
      </c>
      <c r="D10" s="319">
        <v>474</v>
      </c>
      <c r="E10" s="319">
        <v>438</v>
      </c>
      <c r="F10" s="319">
        <v>36</v>
      </c>
      <c r="G10" s="319">
        <v>77329</v>
      </c>
      <c r="H10" s="319">
        <v>78196</v>
      </c>
      <c r="I10" s="320" t="s">
        <v>368</v>
      </c>
      <c r="J10" s="320" t="s">
        <v>368</v>
      </c>
      <c r="K10" s="319">
        <v>216160</v>
      </c>
      <c r="L10" s="320" t="s">
        <v>404</v>
      </c>
      <c r="M10" s="320">
        <v>213202</v>
      </c>
      <c r="N10" s="319">
        <v>128616</v>
      </c>
      <c r="O10" s="320" t="s">
        <v>368</v>
      </c>
    </row>
    <row r="11" spans="1:15" ht="19.5" customHeight="1">
      <c r="A11" s="26" t="s">
        <v>358</v>
      </c>
      <c r="B11" s="301" t="s">
        <v>359</v>
      </c>
      <c r="C11" s="318">
        <v>53</v>
      </c>
      <c r="D11" s="319">
        <v>313</v>
      </c>
      <c r="E11" s="319">
        <v>296</v>
      </c>
      <c r="F11" s="319">
        <v>17</v>
      </c>
      <c r="G11" s="319">
        <v>71448</v>
      </c>
      <c r="H11" s="319">
        <v>266214</v>
      </c>
      <c r="I11" s="320" t="s">
        <v>368</v>
      </c>
      <c r="J11" s="320" t="s">
        <v>368</v>
      </c>
      <c r="K11" s="319">
        <v>418941</v>
      </c>
      <c r="L11" s="320" t="s">
        <v>368</v>
      </c>
      <c r="M11" s="320">
        <v>385056</v>
      </c>
      <c r="N11" s="319">
        <v>141445</v>
      </c>
      <c r="O11" s="320" t="s">
        <v>368</v>
      </c>
    </row>
    <row r="12" spans="1:15" ht="19.5" customHeight="1">
      <c r="A12" s="26" t="s">
        <v>360</v>
      </c>
      <c r="B12" s="301" t="s">
        <v>361</v>
      </c>
      <c r="C12" s="318">
        <v>38</v>
      </c>
      <c r="D12" s="319">
        <v>231</v>
      </c>
      <c r="E12" s="319">
        <v>211</v>
      </c>
      <c r="F12" s="319">
        <v>20</v>
      </c>
      <c r="G12" s="319">
        <v>61206</v>
      </c>
      <c r="H12" s="319">
        <v>108250</v>
      </c>
      <c r="I12" s="320" t="s">
        <v>368</v>
      </c>
      <c r="J12" s="320" t="s">
        <v>368</v>
      </c>
      <c r="K12" s="319">
        <v>207456</v>
      </c>
      <c r="L12" s="320" t="s">
        <v>368</v>
      </c>
      <c r="M12" s="320">
        <v>192819</v>
      </c>
      <c r="N12" s="319">
        <v>91857</v>
      </c>
      <c r="O12" s="320" t="s">
        <v>368</v>
      </c>
    </row>
    <row r="13" spans="1:15" ht="19.5" customHeight="1">
      <c r="A13" s="26" t="s">
        <v>362</v>
      </c>
      <c r="B13" s="302" t="s">
        <v>72</v>
      </c>
      <c r="C13" s="318">
        <v>32</v>
      </c>
      <c r="D13" s="319">
        <v>203</v>
      </c>
      <c r="E13" s="319">
        <v>200</v>
      </c>
      <c r="F13" s="319">
        <v>3</v>
      </c>
      <c r="G13" s="319">
        <v>57188</v>
      </c>
      <c r="H13" s="319">
        <v>176028</v>
      </c>
      <c r="I13" s="320" t="s">
        <v>368</v>
      </c>
      <c r="J13" s="320" t="s">
        <v>368</v>
      </c>
      <c r="K13" s="319">
        <v>331036</v>
      </c>
      <c r="L13" s="320" t="s">
        <v>368</v>
      </c>
      <c r="M13" s="320">
        <v>308896</v>
      </c>
      <c r="N13" s="319">
        <v>143524</v>
      </c>
      <c r="O13" s="320" t="s">
        <v>368</v>
      </c>
    </row>
    <row r="14" spans="1:15" ht="19.5" customHeight="1">
      <c r="A14" s="26" t="s">
        <v>363</v>
      </c>
      <c r="B14" s="301" t="s">
        <v>75</v>
      </c>
      <c r="C14" s="318">
        <v>69</v>
      </c>
      <c r="D14" s="319">
        <v>393</v>
      </c>
      <c r="E14" s="319">
        <v>378</v>
      </c>
      <c r="F14" s="319">
        <v>15</v>
      </c>
      <c r="G14" s="319">
        <v>94355</v>
      </c>
      <c r="H14" s="319">
        <v>134318</v>
      </c>
      <c r="I14" s="320" t="s">
        <v>368</v>
      </c>
      <c r="J14" s="320" t="s">
        <v>368</v>
      </c>
      <c r="K14" s="319">
        <v>317400</v>
      </c>
      <c r="L14" s="320" t="s">
        <v>404</v>
      </c>
      <c r="M14" s="320">
        <v>298506</v>
      </c>
      <c r="N14" s="319">
        <v>169522</v>
      </c>
      <c r="O14" s="320" t="s">
        <v>368</v>
      </c>
    </row>
    <row r="15" spans="1:15" ht="19.5" customHeight="1">
      <c r="A15" s="26" t="s">
        <v>364</v>
      </c>
      <c r="B15" s="301" t="s">
        <v>405</v>
      </c>
      <c r="C15" s="318">
        <v>15</v>
      </c>
      <c r="D15" s="319">
        <v>99</v>
      </c>
      <c r="E15" s="319">
        <v>99</v>
      </c>
      <c r="F15" s="319" t="s">
        <v>368</v>
      </c>
      <c r="G15" s="319">
        <v>31424</v>
      </c>
      <c r="H15" s="319">
        <v>771876</v>
      </c>
      <c r="I15" s="320" t="s">
        <v>368</v>
      </c>
      <c r="J15" s="320" t="s">
        <v>368</v>
      </c>
      <c r="K15" s="319">
        <v>822231</v>
      </c>
      <c r="L15" s="320" t="s">
        <v>368</v>
      </c>
      <c r="M15" s="320">
        <v>813677</v>
      </c>
      <c r="N15" s="319">
        <v>46626</v>
      </c>
      <c r="O15" s="320" t="s">
        <v>404</v>
      </c>
    </row>
    <row r="16" spans="1:15" ht="19.5" customHeight="1">
      <c r="A16" s="26" t="s">
        <v>367</v>
      </c>
      <c r="B16" s="301" t="s">
        <v>80</v>
      </c>
      <c r="C16" s="318">
        <v>6</v>
      </c>
      <c r="D16" s="319">
        <v>39</v>
      </c>
      <c r="E16" s="319">
        <v>39</v>
      </c>
      <c r="F16" s="319" t="s">
        <v>368</v>
      </c>
      <c r="G16" s="319">
        <v>19222</v>
      </c>
      <c r="H16" s="319">
        <v>164388</v>
      </c>
      <c r="I16" s="320" t="s">
        <v>368</v>
      </c>
      <c r="J16" s="320" t="s">
        <v>368</v>
      </c>
      <c r="K16" s="319">
        <v>283029</v>
      </c>
      <c r="L16" s="320" t="s">
        <v>368</v>
      </c>
      <c r="M16" s="320">
        <v>262512</v>
      </c>
      <c r="N16" s="319">
        <v>109852</v>
      </c>
      <c r="O16" s="320" t="s">
        <v>368</v>
      </c>
    </row>
    <row r="17" spans="1:15" ht="19.5" customHeight="1">
      <c r="A17" s="26" t="s">
        <v>371</v>
      </c>
      <c r="B17" s="301" t="s">
        <v>83</v>
      </c>
      <c r="C17" s="318">
        <v>106</v>
      </c>
      <c r="D17" s="319">
        <v>683</v>
      </c>
      <c r="E17" s="319">
        <v>651</v>
      </c>
      <c r="F17" s="319">
        <v>32</v>
      </c>
      <c r="G17" s="319">
        <v>183934</v>
      </c>
      <c r="H17" s="319">
        <v>1427730</v>
      </c>
      <c r="I17" s="320" t="s">
        <v>368</v>
      </c>
      <c r="J17" s="320" t="s">
        <v>368</v>
      </c>
      <c r="K17" s="319">
        <v>2337336</v>
      </c>
      <c r="L17" s="320" t="s">
        <v>368</v>
      </c>
      <c r="M17" s="320">
        <v>2324254</v>
      </c>
      <c r="N17" s="319">
        <v>842885</v>
      </c>
      <c r="O17" s="320" t="s">
        <v>368</v>
      </c>
    </row>
    <row r="18" spans="1:15" ht="19.5" customHeight="1">
      <c r="A18" s="26" t="s">
        <v>372</v>
      </c>
      <c r="B18" s="301" t="s">
        <v>373</v>
      </c>
      <c r="C18" s="318">
        <v>18</v>
      </c>
      <c r="D18" s="319">
        <v>117</v>
      </c>
      <c r="E18" s="319">
        <v>114</v>
      </c>
      <c r="F18" s="319">
        <v>3</v>
      </c>
      <c r="G18" s="319">
        <v>35427</v>
      </c>
      <c r="H18" s="319">
        <v>51175</v>
      </c>
      <c r="I18" s="320" t="s">
        <v>368</v>
      </c>
      <c r="J18" s="320" t="s">
        <v>368</v>
      </c>
      <c r="K18" s="319">
        <v>138826</v>
      </c>
      <c r="L18" s="320" t="s">
        <v>368</v>
      </c>
      <c r="M18" s="320">
        <v>135637</v>
      </c>
      <c r="N18" s="319">
        <v>81159</v>
      </c>
      <c r="O18" s="320" t="s">
        <v>368</v>
      </c>
    </row>
    <row r="19" spans="1:15" ht="19.5" customHeight="1">
      <c r="A19" s="26" t="s">
        <v>374</v>
      </c>
      <c r="B19" s="302" t="s">
        <v>88</v>
      </c>
      <c r="C19" s="318">
        <v>12</v>
      </c>
      <c r="D19" s="319">
        <v>71</v>
      </c>
      <c r="E19" s="319">
        <v>60</v>
      </c>
      <c r="F19" s="319">
        <v>11</v>
      </c>
      <c r="G19" s="319">
        <v>12322</v>
      </c>
      <c r="H19" s="319">
        <v>11504</v>
      </c>
      <c r="I19" s="320" t="s">
        <v>368</v>
      </c>
      <c r="J19" s="320" t="s">
        <v>368</v>
      </c>
      <c r="K19" s="319">
        <v>34711</v>
      </c>
      <c r="L19" s="320" t="s">
        <v>368</v>
      </c>
      <c r="M19" s="320">
        <v>34711</v>
      </c>
      <c r="N19" s="319">
        <v>21488</v>
      </c>
      <c r="O19" s="320" t="s">
        <v>368</v>
      </c>
    </row>
    <row r="20" spans="1:15" ht="19.5" customHeight="1">
      <c r="A20" s="26" t="s">
        <v>375</v>
      </c>
      <c r="B20" s="301" t="s">
        <v>91</v>
      </c>
      <c r="C20" s="318">
        <v>150</v>
      </c>
      <c r="D20" s="319">
        <v>914</v>
      </c>
      <c r="E20" s="319">
        <v>897</v>
      </c>
      <c r="F20" s="319">
        <v>17</v>
      </c>
      <c r="G20" s="319">
        <v>291569</v>
      </c>
      <c r="H20" s="319">
        <v>914744</v>
      </c>
      <c r="I20" s="320" t="s">
        <v>368</v>
      </c>
      <c r="J20" s="320" t="s">
        <v>368</v>
      </c>
      <c r="K20" s="319">
        <v>1666461</v>
      </c>
      <c r="L20" s="320" t="s">
        <v>368</v>
      </c>
      <c r="M20" s="320">
        <v>1510867</v>
      </c>
      <c r="N20" s="319">
        <v>696105</v>
      </c>
      <c r="O20" s="320" t="s">
        <v>368</v>
      </c>
    </row>
    <row r="21" spans="1:15" ht="19.5" customHeight="1">
      <c r="A21" s="26" t="s">
        <v>376</v>
      </c>
      <c r="B21" s="301" t="s">
        <v>94</v>
      </c>
      <c r="C21" s="318">
        <v>22</v>
      </c>
      <c r="D21" s="319">
        <v>149</v>
      </c>
      <c r="E21" s="319">
        <v>147</v>
      </c>
      <c r="F21" s="319">
        <v>2</v>
      </c>
      <c r="G21" s="319">
        <v>59581</v>
      </c>
      <c r="H21" s="319">
        <v>314700</v>
      </c>
      <c r="I21" s="320" t="s">
        <v>404</v>
      </c>
      <c r="J21" s="320" t="s">
        <v>368</v>
      </c>
      <c r="K21" s="319">
        <v>491425</v>
      </c>
      <c r="L21" s="320" t="s">
        <v>368</v>
      </c>
      <c r="M21" s="320">
        <v>489291</v>
      </c>
      <c r="N21" s="319">
        <v>163699</v>
      </c>
      <c r="O21" s="320" t="s">
        <v>368</v>
      </c>
    </row>
    <row r="22" spans="1:15" ht="19.5" customHeight="1">
      <c r="A22" s="26" t="s">
        <v>378</v>
      </c>
      <c r="B22" s="301" t="s">
        <v>406</v>
      </c>
      <c r="C22" s="318">
        <v>23</v>
      </c>
      <c r="D22" s="319">
        <v>153</v>
      </c>
      <c r="E22" s="319">
        <v>148</v>
      </c>
      <c r="F22" s="319">
        <v>5</v>
      </c>
      <c r="G22" s="319">
        <v>41760</v>
      </c>
      <c r="H22" s="319">
        <v>98060</v>
      </c>
      <c r="I22" s="320" t="s">
        <v>368</v>
      </c>
      <c r="J22" s="320" t="s">
        <v>368</v>
      </c>
      <c r="K22" s="319">
        <v>179834</v>
      </c>
      <c r="L22" s="320" t="s">
        <v>368</v>
      </c>
      <c r="M22" s="320">
        <v>170852</v>
      </c>
      <c r="N22" s="319">
        <v>75720</v>
      </c>
      <c r="O22" s="320" t="s">
        <v>368</v>
      </c>
    </row>
    <row r="23" spans="1:15" ht="19.5" customHeight="1">
      <c r="A23" s="26" t="s">
        <v>380</v>
      </c>
      <c r="B23" s="301" t="s">
        <v>407</v>
      </c>
      <c r="C23" s="318">
        <v>227</v>
      </c>
      <c r="D23" s="319">
        <v>1465</v>
      </c>
      <c r="E23" s="319">
        <v>1412</v>
      </c>
      <c r="F23" s="319">
        <v>53</v>
      </c>
      <c r="G23" s="319">
        <v>459558</v>
      </c>
      <c r="H23" s="319">
        <v>908631</v>
      </c>
      <c r="I23" s="320" t="s">
        <v>368</v>
      </c>
      <c r="J23" s="320" t="s">
        <v>368</v>
      </c>
      <c r="K23" s="319">
        <v>1987293</v>
      </c>
      <c r="L23" s="320" t="s">
        <v>368</v>
      </c>
      <c r="M23" s="320">
        <v>1916705</v>
      </c>
      <c r="N23" s="319">
        <v>1003827</v>
      </c>
      <c r="O23" s="320" t="s">
        <v>368</v>
      </c>
    </row>
    <row r="24" spans="1:15" ht="19.5" customHeight="1">
      <c r="A24" s="26" t="s">
        <v>382</v>
      </c>
      <c r="B24" s="301" t="s">
        <v>408</v>
      </c>
      <c r="C24" s="318">
        <v>54</v>
      </c>
      <c r="D24" s="319">
        <v>345</v>
      </c>
      <c r="E24" s="319">
        <v>335</v>
      </c>
      <c r="F24" s="319">
        <v>10</v>
      </c>
      <c r="G24" s="319">
        <v>117553</v>
      </c>
      <c r="H24" s="319">
        <v>158028</v>
      </c>
      <c r="I24" s="320" t="s">
        <v>368</v>
      </c>
      <c r="J24" s="320" t="s">
        <v>368</v>
      </c>
      <c r="K24" s="319">
        <v>395403</v>
      </c>
      <c r="L24" s="320" t="s">
        <v>368</v>
      </c>
      <c r="M24" s="320">
        <v>376708</v>
      </c>
      <c r="N24" s="319">
        <v>219806</v>
      </c>
      <c r="O24" s="320" t="s">
        <v>368</v>
      </c>
    </row>
    <row r="25" spans="1:15" ht="19.5" customHeight="1">
      <c r="A25" s="26" t="s">
        <v>384</v>
      </c>
      <c r="B25" s="301" t="s">
        <v>385</v>
      </c>
      <c r="C25" s="318">
        <v>156</v>
      </c>
      <c r="D25" s="319">
        <v>999</v>
      </c>
      <c r="E25" s="319">
        <v>985</v>
      </c>
      <c r="F25" s="319">
        <v>14</v>
      </c>
      <c r="G25" s="319">
        <v>345828</v>
      </c>
      <c r="H25" s="319">
        <v>460886</v>
      </c>
      <c r="I25" s="320" t="s">
        <v>368</v>
      </c>
      <c r="J25" s="320" t="s">
        <v>368</v>
      </c>
      <c r="K25" s="319">
        <v>1129690</v>
      </c>
      <c r="L25" s="320" t="s">
        <v>368</v>
      </c>
      <c r="M25" s="320">
        <v>1086264</v>
      </c>
      <c r="N25" s="319">
        <v>619754</v>
      </c>
      <c r="O25" s="320" t="s">
        <v>368</v>
      </c>
    </row>
    <row r="26" spans="1:15" ht="19.5" customHeight="1">
      <c r="A26" s="26" t="s">
        <v>386</v>
      </c>
      <c r="B26" s="301" t="s">
        <v>387</v>
      </c>
      <c r="C26" s="318">
        <v>39</v>
      </c>
      <c r="D26" s="319">
        <v>231</v>
      </c>
      <c r="E26" s="319">
        <v>222</v>
      </c>
      <c r="F26" s="319">
        <v>9</v>
      </c>
      <c r="G26" s="319">
        <v>69093</v>
      </c>
      <c r="H26" s="319">
        <v>100679</v>
      </c>
      <c r="I26" s="320" t="s">
        <v>368</v>
      </c>
      <c r="J26" s="320" t="s">
        <v>368</v>
      </c>
      <c r="K26" s="319">
        <v>233940</v>
      </c>
      <c r="L26" s="320" t="s">
        <v>368</v>
      </c>
      <c r="M26" s="320">
        <v>231797</v>
      </c>
      <c r="N26" s="319">
        <v>123388</v>
      </c>
      <c r="O26" s="320" t="s">
        <v>368</v>
      </c>
    </row>
    <row r="27" spans="1:15" ht="19.5" customHeight="1">
      <c r="A27" s="26" t="s">
        <v>388</v>
      </c>
      <c r="B27" s="322" t="s">
        <v>389</v>
      </c>
      <c r="C27" s="318">
        <v>25</v>
      </c>
      <c r="D27" s="319">
        <v>158</v>
      </c>
      <c r="E27" s="319">
        <v>151</v>
      </c>
      <c r="F27" s="319">
        <v>7</v>
      </c>
      <c r="G27" s="319">
        <v>32853</v>
      </c>
      <c r="H27" s="319">
        <v>38930</v>
      </c>
      <c r="I27" s="320" t="s">
        <v>368</v>
      </c>
      <c r="J27" s="320" t="s">
        <v>368</v>
      </c>
      <c r="K27" s="319">
        <v>92221</v>
      </c>
      <c r="L27" s="320" t="s">
        <v>404</v>
      </c>
      <c r="M27" s="320">
        <v>88925</v>
      </c>
      <c r="N27" s="319">
        <v>49342</v>
      </c>
      <c r="O27" s="320" t="s">
        <v>368</v>
      </c>
    </row>
    <row r="28" spans="1:15" ht="19.5" customHeight="1">
      <c r="A28" s="26" t="s">
        <v>390</v>
      </c>
      <c r="B28" s="301" t="s">
        <v>391</v>
      </c>
      <c r="C28" s="318">
        <v>94</v>
      </c>
      <c r="D28" s="319">
        <v>594</v>
      </c>
      <c r="E28" s="319">
        <v>577</v>
      </c>
      <c r="F28" s="319">
        <v>17</v>
      </c>
      <c r="G28" s="319">
        <v>168879</v>
      </c>
      <c r="H28" s="319">
        <v>222985</v>
      </c>
      <c r="I28" s="320" t="s">
        <v>368</v>
      </c>
      <c r="J28" s="320" t="s">
        <v>368</v>
      </c>
      <c r="K28" s="319">
        <v>524883</v>
      </c>
      <c r="L28" s="320" t="s">
        <v>368</v>
      </c>
      <c r="M28" s="320">
        <v>501152</v>
      </c>
      <c r="N28" s="319">
        <v>280205</v>
      </c>
      <c r="O28" s="320" t="s">
        <v>368</v>
      </c>
    </row>
    <row r="29" spans="1:15" ht="19.5" customHeight="1">
      <c r="A29" s="26" t="s">
        <v>392</v>
      </c>
      <c r="B29" s="301" t="s">
        <v>409</v>
      </c>
      <c r="C29" s="318">
        <v>9</v>
      </c>
      <c r="D29" s="319">
        <v>59</v>
      </c>
      <c r="E29" s="319">
        <v>57</v>
      </c>
      <c r="F29" s="319">
        <v>2</v>
      </c>
      <c r="G29" s="319">
        <v>18949</v>
      </c>
      <c r="H29" s="319">
        <v>35892</v>
      </c>
      <c r="I29" s="320" t="s">
        <v>368</v>
      </c>
      <c r="J29" s="320" t="s">
        <v>368</v>
      </c>
      <c r="K29" s="319">
        <v>68186</v>
      </c>
      <c r="L29" s="320" t="s">
        <v>368</v>
      </c>
      <c r="M29" s="320">
        <v>66579</v>
      </c>
      <c r="N29" s="319">
        <v>29915</v>
      </c>
      <c r="O29" s="320" t="s">
        <v>368</v>
      </c>
    </row>
    <row r="30" spans="1:15" ht="19.5" customHeight="1">
      <c r="A30" s="26" t="s">
        <v>394</v>
      </c>
      <c r="B30" s="301" t="s">
        <v>410</v>
      </c>
      <c r="C30" s="318">
        <v>48</v>
      </c>
      <c r="D30" s="319">
        <v>305</v>
      </c>
      <c r="E30" s="319">
        <v>292</v>
      </c>
      <c r="F30" s="319">
        <v>13</v>
      </c>
      <c r="G30" s="319">
        <v>82850</v>
      </c>
      <c r="H30" s="319">
        <v>152426</v>
      </c>
      <c r="I30" s="320" t="s">
        <v>368</v>
      </c>
      <c r="J30" s="320" t="s">
        <v>368</v>
      </c>
      <c r="K30" s="319">
        <v>313220</v>
      </c>
      <c r="L30" s="320" t="s">
        <v>368</v>
      </c>
      <c r="M30" s="320">
        <v>310782</v>
      </c>
      <c r="N30" s="319">
        <v>148886</v>
      </c>
      <c r="O30" s="320" t="s">
        <v>368</v>
      </c>
    </row>
    <row r="31" spans="1:15" ht="19.5" customHeight="1">
      <c r="A31" s="22" t="s">
        <v>396</v>
      </c>
      <c r="B31" s="304" t="s">
        <v>397</v>
      </c>
      <c r="C31" s="323">
        <v>73</v>
      </c>
      <c r="D31" s="324">
        <v>425</v>
      </c>
      <c r="E31" s="324">
        <v>407</v>
      </c>
      <c r="F31" s="324">
        <v>18</v>
      </c>
      <c r="G31" s="324">
        <v>106367</v>
      </c>
      <c r="H31" s="324">
        <v>187565</v>
      </c>
      <c r="I31" s="325" t="s">
        <v>368</v>
      </c>
      <c r="J31" s="325" t="s">
        <v>368</v>
      </c>
      <c r="K31" s="324">
        <v>396049</v>
      </c>
      <c r="L31" s="325" t="s">
        <v>368</v>
      </c>
      <c r="M31" s="325">
        <v>365794</v>
      </c>
      <c r="N31" s="324">
        <v>193042</v>
      </c>
      <c r="O31" s="325" t="s">
        <v>368</v>
      </c>
    </row>
    <row r="32" spans="1:15" ht="19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28"/>
    </row>
    <row r="33" spans="1:15" ht="19.5" customHeight="1">
      <c r="A33" s="85"/>
      <c r="B33" s="85" t="s">
        <v>411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7" spans="17:18" ht="19.5" customHeight="1">
      <c r="Q37" s="326"/>
      <c r="R37" s="326"/>
    </row>
    <row r="38" ht="19.5" customHeight="1">
      <c r="R38" s="326"/>
    </row>
    <row r="39" ht="19.5" customHeight="1">
      <c r="R39" s="326"/>
    </row>
    <row r="40" ht="19.5" customHeight="1">
      <c r="R40" s="326"/>
    </row>
    <row r="41" ht="19.5" customHeight="1">
      <c r="R41" s="326"/>
    </row>
    <row r="42" ht="19.5" customHeight="1">
      <c r="R42" s="326"/>
    </row>
    <row r="43" ht="19.5" customHeight="1">
      <c r="R43" s="326"/>
    </row>
    <row r="44" ht="19.5" customHeight="1">
      <c r="R44" s="326"/>
    </row>
    <row r="45" ht="19.5" customHeight="1">
      <c r="R45" s="326"/>
    </row>
    <row r="46" ht="19.5" customHeight="1">
      <c r="R46" s="326"/>
    </row>
    <row r="47" spans="17:18" ht="19.5" customHeight="1">
      <c r="Q47" s="326"/>
      <c r="R47" s="326"/>
    </row>
    <row r="48" ht="19.5" customHeight="1">
      <c r="R48" s="326"/>
    </row>
    <row r="49" ht="19.5" customHeight="1">
      <c r="R49" s="326"/>
    </row>
    <row r="50" spans="17:18" ht="19.5" customHeight="1">
      <c r="Q50" s="326"/>
      <c r="R50" s="326"/>
    </row>
    <row r="51" ht="19.5" customHeight="1">
      <c r="R51" s="326"/>
    </row>
    <row r="52" ht="19.5" customHeight="1">
      <c r="R52" s="326"/>
    </row>
    <row r="53" spans="17:18" ht="19.5" customHeight="1">
      <c r="Q53" s="326"/>
      <c r="R53" s="326"/>
    </row>
    <row r="54" spans="17:18" ht="19.5" customHeight="1">
      <c r="Q54" s="326"/>
      <c r="R54" s="326"/>
    </row>
    <row r="55" ht="19.5" customHeight="1">
      <c r="R55" s="326"/>
    </row>
    <row r="56" ht="19.5" customHeight="1">
      <c r="R56" s="326"/>
    </row>
    <row r="57" ht="19.5" customHeight="1">
      <c r="R57" s="326"/>
    </row>
    <row r="58" ht="19.5" customHeight="1">
      <c r="R58" s="326"/>
    </row>
    <row r="59" ht="19.5" customHeight="1">
      <c r="R59" s="326"/>
    </row>
    <row r="60" ht="19.5" customHeight="1">
      <c r="R60" s="326"/>
    </row>
    <row r="61" spans="17:18" ht="19.5" customHeight="1">
      <c r="Q61" s="326"/>
      <c r="R61" s="326"/>
    </row>
  </sheetData>
  <sheetProtection/>
  <mergeCells count="8">
    <mergeCell ref="A7:B7"/>
    <mergeCell ref="A1:O1"/>
    <mergeCell ref="A3:B6"/>
    <mergeCell ref="C4:C5"/>
    <mergeCell ref="D4:D5"/>
    <mergeCell ref="I4:I5"/>
    <mergeCell ref="J4:J5"/>
    <mergeCell ref="N4:N5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Zeros="0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9.5" customHeight="1"/>
  <cols>
    <col min="1" max="1" width="3.375" style="308" customWidth="1"/>
    <col min="2" max="2" width="15.375" style="308" customWidth="1"/>
    <col min="3" max="3" width="11.625" style="308" customWidth="1"/>
    <col min="4" max="6" width="8.625" style="308" customWidth="1"/>
    <col min="7" max="10" width="11.625" style="308" customWidth="1"/>
    <col min="11" max="11" width="12.375" style="308" customWidth="1"/>
    <col min="12" max="12" width="10.625" style="308" bestFit="1" customWidth="1"/>
    <col min="13" max="13" width="12.375" style="308" customWidth="1"/>
    <col min="14" max="14" width="11.375" style="308" customWidth="1"/>
    <col min="15" max="15" width="10.625" style="308" customWidth="1"/>
    <col min="16" max="16384" width="9.00390625" style="308" customWidth="1"/>
  </cols>
  <sheetData>
    <row r="1" spans="1:15" ht="19.5" customHeight="1">
      <c r="A1" s="1014" t="s">
        <v>412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</row>
    <row r="2" spans="1:15" ht="19.5" customHeight="1" thickBot="1">
      <c r="A2" s="280"/>
      <c r="B2" s="281"/>
      <c r="C2" s="309"/>
      <c r="D2" s="310"/>
      <c r="E2" s="310"/>
      <c r="F2" s="310"/>
      <c r="G2" s="311"/>
      <c r="H2" s="311"/>
      <c r="I2" s="310"/>
      <c r="J2" s="310"/>
      <c r="K2" s="311"/>
      <c r="L2" s="310"/>
      <c r="M2" s="310"/>
      <c r="N2" s="310"/>
      <c r="O2" s="312"/>
    </row>
    <row r="3" spans="1:15" ht="19.5" customHeight="1" thickTop="1">
      <c r="A3" s="1000" t="s">
        <v>324</v>
      </c>
      <c r="B3" s="1004"/>
      <c r="C3" s="285"/>
      <c r="D3" s="284"/>
      <c r="E3" s="285" t="s">
        <v>326</v>
      </c>
      <c r="F3" s="286"/>
      <c r="G3" s="284" t="s">
        <v>327</v>
      </c>
      <c r="H3" s="287" t="s">
        <v>413</v>
      </c>
      <c r="I3" s="288" t="s">
        <v>414</v>
      </c>
      <c r="J3" s="289"/>
      <c r="K3" s="287" t="s">
        <v>330</v>
      </c>
      <c r="L3" s="285" t="s">
        <v>415</v>
      </c>
      <c r="M3" s="287"/>
      <c r="N3" s="290" t="s">
        <v>332</v>
      </c>
      <c r="O3" s="284" t="s">
        <v>333</v>
      </c>
    </row>
    <row r="4" spans="1:15" ht="19.5" customHeight="1">
      <c r="A4" s="1005"/>
      <c r="B4" s="1006"/>
      <c r="C4" s="1009" t="s">
        <v>325</v>
      </c>
      <c r="D4" s="1009" t="s">
        <v>334</v>
      </c>
      <c r="E4" s="287" t="s">
        <v>336</v>
      </c>
      <c r="F4" s="292" t="s">
        <v>337</v>
      </c>
      <c r="G4" s="293"/>
      <c r="H4" s="294"/>
      <c r="I4" s="1010" t="s">
        <v>338</v>
      </c>
      <c r="J4" s="1000" t="s">
        <v>339</v>
      </c>
      <c r="K4" s="294"/>
      <c r="L4" s="295"/>
      <c r="M4" s="294" t="s">
        <v>416</v>
      </c>
      <c r="N4" s="1011" t="s">
        <v>13</v>
      </c>
      <c r="O4" s="293" t="s">
        <v>341</v>
      </c>
    </row>
    <row r="5" spans="1:15" ht="19.5" customHeight="1">
      <c r="A5" s="1005"/>
      <c r="B5" s="1006"/>
      <c r="C5" s="1009"/>
      <c r="D5" s="1009"/>
      <c r="E5" s="294" t="s">
        <v>344</v>
      </c>
      <c r="F5" s="296" t="s">
        <v>345</v>
      </c>
      <c r="G5" s="293" t="s">
        <v>346</v>
      </c>
      <c r="H5" s="294" t="s">
        <v>347</v>
      </c>
      <c r="I5" s="1009"/>
      <c r="J5" s="1005"/>
      <c r="K5" s="294" t="s">
        <v>348</v>
      </c>
      <c r="L5" s="295" t="s">
        <v>349</v>
      </c>
      <c r="M5" s="294"/>
      <c r="N5" s="1011"/>
      <c r="O5" s="293" t="s">
        <v>346</v>
      </c>
    </row>
    <row r="6" spans="1:15" ht="19.5" customHeight="1">
      <c r="A6" s="1007"/>
      <c r="B6" s="1008"/>
      <c r="C6" s="297"/>
      <c r="D6" s="297" t="s">
        <v>350</v>
      </c>
      <c r="E6" s="298" t="s">
        <v>350</v>
      </c>
      <c r="F6" s="298" t="s">
        <v>350</v>
      </c>
      <c r="G6" s="297" t="s">
        <v>351</v>
      </c>
      <c r="H6" s="297" t="s">
        <v>351</v>
      </c>
      <c r="I6" s="297" t="s">
        <v>351</v>
      </c>
      <c r="J6" s="297" t="s">
        <v>351</v>
      </c>
      <c r="K6" s="297" t="s">
        <v>351</v>
      </c>
      <c r="L6" s="297" t="s">
        <v>351</v>
      </c>
      <c r="M6" s="297" t="s">
        <v>351</v>
      </c>
      <c r="N6" s="297" t="s">
        <v>351</v>
      </c>
      <c r="O6" s="297" t="s">
        <v>351</v>
      </c>
    </row>
    <row r="7" spans="1:15" ht="19.5" customHeight="1">
      <c r="A7" s="1000" t="s">
        <v>417</v>
      </c>
      <c r="B7" s="1001"/>
      <c r="C7" s="315">
        <v>1280</v>
      </c>
      <c r="D7" s="319">
        <v>17581</v>
      </c>
      <c r="E7" s="319">
        <v>17501</v>
      </c>
      <c r="F7" s="319">
        <v>80</v>
      </c>
      <c r="G7" s="319">
        <v>5592928</v>
      </c>
      <c r="H7" s="319">
        <v>20858293</v>
      </c>
      <c r="I7" s="327" t="s">
        <v>418</v>
      </c>
      <c r="J7" s="327" t="s">
        <v>418</v>
      </c>
      <c r="K7" s="319">
        <v>36137705</v>
      </c>
      <c r="L7" s="327" t="s">
        <v>404</v>
      </c>
      <c r="M7" s="327">
        <v>33589750</v>
      </c>
      <c r="N7" s="319">
        <v>14182476</v>
      </c>
      <c r="O7" s="327" t="s">
        <v>404</v>
      </c>
    </row>
    <row r="8" spans="1:15" ht="19.5" customHeight="1">
      <c r="A8" s="26" t="s">
        <v>353</v>
      </c>
      <c r="B8" s="301" t="s">
        <v>419</v>
      </c>
      <c r="C8" s="318">
        <v>171</v>
      </c>
      <c r="D8" s="320">
        <v>2385</v>
      </c>
      <c r="E8" s="320">
        <v>2357</v>
      </c>
      <c r="F8" s="320">
        <v>28</v>
      </c>
      <c r="G8" s="320">
        <v>579298</v>
      </c>
      <c r="H8" s="320">
        <v>3066026</v>
      </c>
      <c r="I8" s="327" t="s">
        <v>418</v>
      </c>
      <c r="J8" s="327" t="s">
        <v>418</v>
      </c>
      <c r="K8" s="320">
        <v>4628249</v>
      </c>
      <c r="L8" s="327" t="s">
        <v>418</v>
      </c>
      <c r="M8" s="327">
        <v>4104050</v>
      </c>
      <c r="N8" s="320">
        <v>1447520</v>
      </c>
      <c r="O8" s="327" t="s">
        <v>418</v>
      </c>
    </row>
    <row r="9" spans="1:15" ht="19.5" customHeight="1">
      <c r="A9" s="26" t="s">
        <v>355</v>
      </c>
      <c r="B9" s="321" t="s">
        <v>420</v>
      </c>
      <c r="C9" s="318">
        <v>29</v>
      </c>
      <c r="D9" s="320">
        <v>375</v>
      </c>
      <c r="E9" s="320">
        <v>375</v>
      </c>
      <c r="F9" s="320" t="s">
        <v>404</v>
      </c>
      <c r="G9" s="320">
        <v>123570</v>
      </c>
      <c r="H9" s="320">
        <v>900626</v>
      </c>
      <c r="I9" s="327" t="s">
        <v>404</v>
      </c>
      <c r="J9" s="327" t="s">
        <v>418</v>
      </c>
      <c r="K9" s="320">
        <v>1294677</v>
      </c>
      <c r="L9" s="327" t="s">
        <v>404</v>
      </c>
      <c r="M9" s="327">
        <v>1274634</v>
      </c>
      <c r="N9" s="320">
        <v>314248</v>
      </c>
      <c r="O9" s="327" t="s">
        <v>404</v>
      </c>
    </row>
    <row r="10" spans="1:15" ht="19.5" customHeight="1">
      <c r="A10" s="26" t="s">
        <v>357</v>
      </c>
      <c r="B10" s="301" t="s">
        <v>421</v>
      </c>
      <c r="C10" s="318">
        <v>27</v>
      </c>
      <c r="D10" s="320">
        <v>340</v>
      </c>
      <c r="E10" s="320">
        <v>339</v>
      </c>
      <c r="F10" s="320">
        <v>1</v>
      </c>
      <c r="G10" s="320">
        <v>74068</v>
      </c>
      <c r="H10" s="320">
        <v>150864</v>
      </c>
      <c r="I10" s="327" t="s">
        <v>404</v>
      </c>
      <c r="J10" s="327" t="s">
        <v>404</v>
      </c>
      <c r="K10" s="320">
        <v>284142</v>
      </c>
      <c r="L10" s="327" t="s">
        <v>418</v>
      </c>
      <c r="M10" s="327">
        <v>244415</v>
      </c>
      <c r="N10" s="320">
        <v>123406</v>
      </c>
      <c r="O10" s="327" t="s">
        <v>418</v>
      </c>
    </row>
    <row r="11" spans="1:15" ht="19.5" customHeight="1">
      <c r="A11" s="26" t="s">
        <v>358</v>
      </c>
      <c r="B11" s="301" t="s">
        <v>422</v>
      </c>
      <c r="C11" s="318">
        <v>37</v>
      </c>
      <c r="D11" s="320">
        <v>492</v>
      </c>
      <c r="E11" s="320">
        <v>491</v>
      </c>
      <c r="F11" s="320">
        <v>1</v>
      </c>
      <c r="G11" s="320">
        <v>175053</v>
      </c>
      <c r="H11" s="320">
        <v>512580</v>
      </c>
      <c r="I11" s="327" t="s">
        <v>418</v>
      </c>
      <c r="J11" s="327" t="s">
        <v>404</v>
      </c>
      <c r="K11" s="320">
        <v>944666</v>
      </c>
      <c r="L11" s="327" t="s">
        <v>418</v>
      </c>
      <c r="M11" s="327">
        <v>857810</v>
      </c>
      <c r="N11" s="320">
        <v>400092</v>
      </c>
      <c r="O11" s="327" t="s">
        <v>404</v>
      </c>
    </row>
    <row r="12" spans="1:15" ht="19.5" customHeight="1">
      <c r="A12" s="26" t="s">
        <v>360</v>
      </c>
      <c r="B12" s="301" t="s">
        <v>423</v>
      </c>
      <c r="C12" s="318">
        <v>15</v>
      </c>
      <c r="D12" s="320">
        <v>184</v>
      </c>
      <c r="E12" s="320">
        <v>183</v>
      </c>
      <c r="F12" s="320">
        <v>1</v>
      </c>
      <c r="G12" s="320">
        <v>70248</v>
      </c>
      <c r="H12" s="320">
        <v>136327</v>
      </c>
      <c r="I12" s="327" t="s">
        <v>404</v>
      </c>
      <c r="J12" s="327" t="s">
        <v>418</v>
      </c>
      <c r="K12" s="320">
        <v>287881</v>
      </c>
      <c r="L12" s="327" t="s">
        <v>418</v>
      </c>
      <c r="M12" s="327">
        <v>260870</v>
      </c>
      <c r="N12" s="320">
        <v>140329</v>
      </c>
      <c r="O12" s="327" t="s">
        <v>418</v>
      </c>
    </row>
    <row r="13" spans="1:15" ht="19.5" customHeight="1">
      <c r="A13" s="26" t="s">
        <v>362</v>
      </c>
      <c r="B13" s="302" t="s">
        <v>72</v>
      </c>
      <c r="C13" s="318">
        <v>31</v>
      </c>
      <c r="D13" s="320">
        <v>428</v>
      </c>
      <c r="E13" s="320">
        <v>426</v>
      </c>
      <c r="F13" s="320">
        <v>2</v>
      </c>
      <c r="G13" s="320">
        <v>134266</v>
      </c>
      <c r="H13" s="320">
        <v>451642</v>
      </c>
      <c r="I13" s="327" t="s">
        <v>404</v>
      </c>
      <c r="J13" s="327" t="s">
        <v>404</v>
      </c>
      <c r="K13" s="320">
        <v>751872</v>
      </c>
      <c r="L13" s="327" t="s">
        <v>404</v>
      </c>
      <c r="M13" s="327">
        <v>744104</v>
      </c>
      <c r="N13" s="320">
        <v>277992</v>
      </c>
      <c r="O13" s="327" t="s">
        <v>404</v>
      </c>
    </row>
    <row r="14" spans="1:15" ht="19.5" customHeight="1">
      <c r="A14" s="26" t="s">
        <v>363</v>
      </c>
      <c r="B14" s="301" t="s">
        <v>75</v>
      </c>
      <c r="C14" s="318">
        <v>41</v>
      </c>
      <c r="D14" s="320">
        <v>543</v>
      </c>
      <c r="E14" s="320">
        <v>543</v>
      </c>
      <c r="F14" s="320" t="s">
        <v>404</v>
      </c>
      <c r="G14" s="320">
        <v>158690</v>
      </c>
      <c r="H14" s="320">
        <v>285441</v>
      </c>
      <c r="I14" s="327" t="s">
        <v>418</v>
      </c>
      <c r="J14" s="327" t="s">
        <v>418</v>
      </c>
      <c r="K14" s="320">
        <v>585566</v>
      </c>
      <c r="L14" s="327" t="s">
        <v>404</v>
      </c>
      <c r="M14" s="327">
        <v>569063</v>
      </c>
      <c r="N14" s="320">
        <v>278453</v>
      </c>
      <c r="O14" s="327" t="s">
        <v>418</v>
      </c>
    </row>
    <row r="15" spans="1:15" ht="19.5" customHeight="1">
      <c r="A15" s="26" t="s">
        <v>364</v>
      </c>
      <c r="B15" s="301" t="s">
        <v>424</v>
      </c>
      <c r="C15" s="318">
        <v>41</v>
      </c>
      <c r="D15" s="320">
        <v>625</v>
      </c>
      <c r="E15" s="320">
        <v>625</v>
      </c>
      <c r="F15" s="320" t="s">
        <v>418</v>
      </c>
      <c r="G15" s="320">
        <v>269282</v>
      </c>
      <c r="H15" s="320">
        <v>3541236</v>
      </c>
      <c r="I15" s="327" t="s">
        <v>404</v>
      </c>
      <c r="J15" s="327" t="s">
        <v>404</v>
      </c>
      <c r="K15" s="320">
        <v>5320827</v>
      </c>
      <c r="L15" s="327" t="s">
        <v>404</v>
      </c>
      <c r="M15" s="327">
        <v>4298382</v>
      </c>
      <c r="N15" s="320">
        <v>1713849</v>
      </c>
      <c r="O15" s="327" t="s">
        <v>418</v>
      </c>
    </row>
    <row r="16" spans="1:15" ht="19.5" customHeight="1">
      <c r="A16" s="26" t="s">
        <v>367</v>
      </c>
      <c r="B16" s="301" t="s">
        <v>80</v>
      </c>
      <c r="C16" s="318">
        <v>12</v>
      </c>
      <c r="D16" s="320">
        <v>157</v>
      </c>
      <c r="E16" s="320">
        <v>157</v>
      </c>
      <c r="F16" s="320" t="s">
        <v>404</v>
      </c>
      <c r="G16" s="320">
        <v>82990</v>
      </c>
      <c r="H16" s="320">
        <v>572079</v>
      </c>
      <c r="I16" s="327" t="s">
        <v>418</v>
      </c>
      <c r="J16" s="327" t="s">
        <v>404</v>
      </c>
      <c r="K16" s="320">
        <v>960482</v>
      </c>
      <c r="L16" s="327" t="s">
        <v>418</v>
      </c>
      <c r="M16" s="327">
        <v>935521</v>
      </c>
      <c r="N16" s="320">
        <v>359634</v>
      </c>
      <c r="O16" s="327" t="s">
        <v>418</v>
      </c>
    </row>
    <row r="17" spans="1:15" ht="19.5" customHeight="1">
      <c r="A17" s="26" t="s">
        <v>371</v>
      </c>
      <c r="B17" s="301" t="s">
        <v>83</v>
      </c>
      <c r="C17" s="318">
        <v>131</v>
      </c>
      <c r="D17" s="320">
        <v>1825</v>
      </c>
      <c r="E17" s="320">
        <v>1814</v>
      </c>
      <c r="F17" s="320">
        <v>11</v>
      </c>
      <c r="G17" s="320">
        <v>526823</v>
      </c>
      <c r="H17" s="320">
        <v>2020181</v>
      </c>
      <c r="I17" s="327" t="s">
        <v>404</v>
      </c>
      <c r="J17" s="327" t="s">
        <v>418</v>
      </c>
      <c r="K17" s="320">
        <v>3711446</v>
      </c>
      <c r="L17" s="327" t="s">
        <v>418</v>
      </c>
      <c r="M17" s="327">
        <v>3655987</v>
      </c>
      <c r="N17" s="320">
        <v>1568786</v>
      </c>
      <c r="O17" s="327" t="s">
        <v>418</v>
      </c>
    </row>
    <row r="18" spans="1:15" ht="19.5" customHeight="1">
      <c r="A18" s="26" t="s">
        <v>372</v>
      </c>
      <c r="B18" s="301" t="s">
        <v>425</v>
      </c>
      <c r="C18" s="318">
        <v>19</v>
      </c>
      <c r="D18" s="320">
        <v>269</v>
      </c>
      <c r="E18" s="320">
        <v>269</v>
      </c>
      <c r="F18" s="320" t="s">
        <v>404</v>
      </c>
      <c r="G18" s="320">
        <v>81319</v>
      </c>
      <c r="H18" s="320">
        <v>219452</v>
      </c>
      <c r="I18" s="327" t="s">
        <v>404</v>
      </c>
      <c r="J18" s="327" t="s">
        <v>404</v>
      </c>
      <c r="K18" s="320">
        <v>379127</v>
      </c>
      <c r="L18" s="327" t="s">
        <v>418</v>
      </c>
      <c r="M18" s="327">
        <v>266909</v>
      </c>
      <c r="N18" s="320">
        <v>147850</v>
      </c>
      <c r="O18" s="327" t="s">
        <v>404</v>
      </c>
    </row>
    <row r="19" spans="1:15" ht="19.5" customHeight="1">
      <c r="A19" s="26" t="s">
        <v>374</v>
      </c>
      <c r="B19" s="302" t="s">
        <v>88</v>
      </c>
      <c r="C19" s="318">
        <v>10</v>
      </c>
      <c r="D19" s="320">
        <v>132</v>
      </c>
      <c r="E19" s="320">
        <v>127</v>
      </c>
      <c r="F19" s="320">
        <v>5</v>
      </c>
      <c r="G19" s="320" t="s">
        <v>426</v>
      </c>
      <c r="H19" s="320" t="s">
        <v>427</v>
      </c>
      <c r="I19" s="327" t="s">
        <v>404</v>
      </c>
      <c r="J19" s="327" t="s">
        <v>418</v>
      </c>
      <c r="K19" s="320" t="s">
        <v>427</v>
      </c>
      <c r="L19" s="327" t="s">
        <v>404</v>
      </c>
      <c r="M19" s="327" t="s">
        <v>426</v>
      </c>
      <c r="N19" s="320" t="s">
        <v>426</v>
      </c>
      <c r="O19" s="327" t="s">
        <v>404</v>
      </c>
    </row>
    <row r="20" spans="1:15" ht="19.5" customHeight="1">
      <c r="A20" s="26" t="s">
        <v>375</v>
      </c>
      <c r="B20" s="301" t="s">
        <v>91</v>
      </c>
      <c r="C20" s="318">
        <v>93</v>
      </c>
      <c r="D20" s="320">
        <v>1281</v>
      </c>
      <c r="E20" s="320">
        <v>1281</v>
      </c>
      <c r="F20" s="320" t="s">
        <v>418</v>
      </c>
      <c r="G20" s="320">
        <v>464958</v>
      </c>
      <c r="H20" s="320">
        <v>1607056</v>
      </c>
      <c r="I20" s="327" t="s">
        <v>418</v>
      </c>
      <c r="J20" s="327" t="s">
        <v>418</v>
      </c>
      <c r="K20" s="320">
        <v>3217156</v>
      </c>
      <c r="L20" s="327" t="s">
        <v>404</v>
      </c>
      <c r="M20" s="327">
        <v>2979144</v>
      </c>
      <c r="N20" s="320">
        <v>1493477</v>
      </c>
      <c r="O20" s="327" t="s">
        <v>404</v>
      </c>
    </row>
    <row r="21" spans="1:15" ht="19.5" customHeight="1">
      <c r="A21" s="26" t="s">
        <v>376</v>
      </c>
      <c r="B21" s="301" t="s">
        <v>428</v>
      </c>
      <c r="C21" s="318">
        <v>25</v>
      </c>
      <c r="D21" s="320">
        <v>338</v>
      </c>
      <c r="E21" s="320">
        <v>338</v>
      </c>
      <c r="F21" s="320" t="s">
        <v>404</v>
      </c>
      <c r="G21" s="320">
        <v>147960</v>
      </c>
      <c r="H21" s="320">
        <v>1262489</v>
      </c>
      <c r="I21" s="327" t="s">
        <v>404</v>
      </c>
      <c r="J21" s="327" t="s">
        <v>404</v>
      </c>
      <c r="K21" s="320">
        <v>1588947</v>
      </c>
      <c r="L21" s="327" t="s">
        <v>418</v>
      </c>
      <c r="M21" s="327">
        <v>1509451</v>
      </c>
      <c r="N21" s="320">
        <v>302277</v>
      </c>
      <c r="O21" s="327" t="s">
        <v>418</v>
      </c>
    </row>
    <row r="22" spans="1:15" ht="19.5" customHeight="1">
      <c r="A22" s="26" t="s">
        <v>378</v>
      </c>
      <c r="B22" s="301" t="s">
        <v>429</v>
      </c>
      <c r="C22" s="318">
        <v>28</v>
      </c>
      <c r="D22" s="320">
        <v>391</v>
      </c>
      <c r="E22" s="320">
        <v>386</v>
      </c>
      <c r="F22" s="320">
        <v>5</v>
      </c>
      <c r="G22" s="320">
        <v>121265</v>
      </c>
      <c r="H22" s="320">
        <v>375342</v>
      </c>
      <c r="I22" s="327" t="s">
        <v>404</v>
      </c>
      <c r="J22" s="327" t="s">
        <v>404</v>
      </c>
      <c r="K22" s="320">
        <v>694988</v>
      </c>
      <c r="L22" s="327" t="s">
        <v>418</v>
      </c>
      <c r="M22" s="327">
        <v>638551</v>
      </c>
      <c r="N22" s="320">
        <v>296520</v>
      </c>
      <c r="O22" s="327" t="s">
        <v>418</v>
      </c>
    </row>
    <row r="23" spans="1:15" ht="19.5" customHeight="1">
      <c r="A23" s="26" t="s">
        <v>380</v>
      </c>
      <c r="B23" s="301" t="s">
        <v>430</v>
      </c>
      <c r="C23" s="318">
        <v>212</v>
      </c>
      <c r="D23" s="320">
        <v>2879</v>
      </c>
      <c r="E23" s="320">
        <v>2873</v>
      </c>
      <c r="F23" s="320">
        <v>6</v>
      </c>
      <c r="G23" s="320">
        <v>979664</v>
      </c>
      <c r="H23" s="320">
        <v>2381858</v>
      </c>
      <c r="I23" s="327" t="s">
        <v>404</v>
      </c>
      <c r="J23" s="327" t="s">
        <v>418</v>
      </c>
      <c r="K23" s="320">
        <v>4538266</v>
      </c>
      <c r="L23" s="327" t="s">
        <v>418</v>
      </c>
      <c r="M23" s="327">
        <v>4447527</v>
      </c>
      <c r="N23" s="320">
        <v>1999041</v>
      </c>
      <c r="O23" s="327" t="s">
        <v>404</v>
      </c>
    </row>
    <row r="24" spans="1:15" ht="19.5" customHeight="1">
      <c r="A24" s="26" t="s">
        <v>382</v>
      </c>
      <c r="B24" s="301" t="s">
        <v>431</v>
      </c>
      <c r="C24" s="318">
        <v>47</v>
      </c>
      <c r="D24" s="320">
        <v>602</v>
      </c>
      <c r="E24" s="320">
        <v>601</v>
      </c>
      <c r="F24" s="320">
        <v>1</v>
      </c>
      <c r="G24" s="320">
        <v>198790</v>
      </c>
      <c r="H24" s="320">
        <v>292919</v>
      </c>
      <c r="I24" s="327" t="s">
        <v>404</v>
      </c>
      <c r="J24" s="327" t="s">
        <v>404</v>
      </c>
      <c r="K24" s="320">
        <v>845571</v>
      </c>
      <c r="L24" s="327" t="s">
        <v>418</v>
      </c>
      <c r="M24" s="327">
        <v>826043</v>
      </c>
      <c r="N24" s="320">
        <v>512623</v>
      </c>
      <c r="O24" s="327" t="s">
        <v>418</v>
      </c>
    </row>
    <row r="25" spans="1:15" ht="19.5" customHeight="1">
      <c r="A25" s="26" t="s">
        <v>384</v>
      </c>
      <c r="B25" s="301" t="s">
        <v>432</v>
      </c>
      <c r="C25" s="318">
        <v>76</v>
      </c>
      <c r="D25" s="320">
        <v>1058</v>
      </c>
      <c r="E25" s="320">
        <v>1057</v>
      </c>
      <c r="F25" s="320">
        <v>1</v>
      </c>
      <c r="G25" s="320">
        <v>405775</v>
      </c>
      <c r="H25" s="320">
        <v>605668</v>
      </c>
      <c r="I25" s="327" t="s">
        <v>418</v>
      </c>
      <c r="J25" s="327" t="s">
        <v>418</v>
      </c>
      <c r="K25" s="320">
        <v>1538222</v>
      </c>
      <c r="L25" s="327" t="s">
        <v>404</v>
      </c>
      <c r="M25" s="327">
        <v>1505317</v>
      </c>
      <c r="N25" s="320">
        <v>866985</v>
      </c>
      <c r="O25" s="327" t="s">
        <v>404</v>
      </c>
    </row>
    <row r="26" spans="1:15" ht="19.5" customHeight="1">
      <c r="A26" s="26" t="s">
        <v>386</v>
      </c>
      <c r="B26" s="301" t="s">
        <v>433</v>
      </c>
      <c r="C26" s="318">
        <v>32</v>
      </c>
      <c r="D26" s="320">
        <v>442</v>
      </c>
      <c r="E26" s="320">
        <v>437</v>
      </c>
      <c r="F26" s="320">
        <v>5</v>
      </c>
      <c r="G26" s="320">
        <v>159593</v>
      </c>
      <c r="H26" s="320">
        <v>313644</v>
      </c>
      <c r="I26" s="327" t="s">
        <v>404</v>
      </c>
      <c r="J26" s="327" t="s">
        <v>404</v>
      </c>
      <c r="K26" s="320">
        <v>627090</v>
      </c>
      <c r="L26" s="327" t="s">
        <v>404</v>
      </c>
      <c r="M26" s="327">
        <v>617889</v>
      </c>
      <c r="N26" s="320">
        <v>290339</v>
      </c>
      <c r="O26" s="327" t="s">
        <v>418</v>
      </c>
    </row>
    <row r="27" spans="1:15" ht="19.5" customHeight="1">
      <c r="A27" s="26" t="s">
        <v>388</v>
      </c>
      <c r="B27" s="322" t="s">
        <v>434</v>
      </c>
      <c r="C27" s="318">
        <v>20</v>
      </c>
      <c r="D27" s="320">
        <v>287</v>
      </c>
      <c r="E27" s="320">
        <v>285</v>
      </c>
      <c r="F27" s="320">
        <v>2</v>
      </c>
      <c r="G27" s="320">
        <v>81903</v>
      </c>
      <c r="H27" s="320">
        <v>121102</v>
      </c>
      <c r="I27" s="327" t="s">
        <v>418</v>
      </c>
      <c r="J27" s="327" t="s">
        <v>418</v>
      </c>
      <c r="K27" s="320">
        <v>285177</v>
      </c>
      <c r="L27" s="327" t="s">
        <v>404</v>
      </c>
      <c r="M27" s="327">
        <v>283654</v>
      </c>
      <c r="N27" s="320">
        <v>151985</v>
      </c>
      <c r="O27" s="327" t="s">
        <v>418</v>
      </c>
    </row>
    <row r="28" spans="1:15" ht="19.5" customHeight="1">
      <c r="A28" s="26" t="s">
        <v>390</v>
      </c>
      <c r="B28" s="301" t="s">
        <v>435</v>
      </c>
      <c r="C28" s="318">
        <v>80</v>
      </c>
      <c r="D28" s="320">
        <v>1110</v>
      </c>
      <c r="E28" s="320">
        <v>1106</v>
      </c>
      <c r="F28" s="320">
        <v>4</v>
      </c>
      <c r="G28" s="320">
        <v>311894</v>
      </c>
      <c r="H28" s="320">
        <v>1161356</v>
      </c>
      <c r="I28" s="327" t="s">
        <v>418</v>
      </c>
      <c r="J28" s="327" t="s">
        <v>404</v>
      </c>
      <c r="K28" s="320">
        <v>1833044</v>
      </c>
      <c r="L28" s="327" t="s">
        <v>418</v>
      </c>
      <c r="M28" s="327">
        <v>1798600</v>
      </c>
      <c r="N28" s="320">
        <v>622897</v>
      </c>
      <c r="O28" s="327" t="s">
        <v>418</v>
      </c>
    </row>
    <row r="29" spans="1:15" ht="19.5" customHeight="1">
      <c r="A29" s="26" t="s">
        <v>392</v>
      </c>
      <c r="B29" s="301" t="s">
        <v>436</v>
      </c>
      <c r="C29" s="318">
        <v>5</v>
      </c>
      <c r="D29" s="320">
        <v>77</v>
      </c>
      <c r="E29" s="320">
        <v>77</v>
      </c>
      <c r="F29" s="320" t="s">
        <v>404</v>
      </c>
      <c r="G29" s="320" t="s">
        <v>426</v>
      </c>
      <c r="H29" s="320" t="s">
        <v>427</v>
      </c>
      <c r="I29" s="327" t="s">
        <v>418</v>
      </c>
      <c r="J29" s="327" t="s">
        <v>418</v>
      </c>
      <c r="K29" s="320" t="s">
        <v>427</v>
      </c>
      <c r="L29" s="327" t="s">
        <v>404</v>
      </c>
      <c r="M29" s="327" t="s">
        <v>426</v>
      </c>
      <c r="N29" s="320" t="s">
        <v>426</v>
      </c>
      <c r="O29" s="327" t="s">
        <v>418</v>
      </c>
    </row>
    <row r="30" spans="1:15" ht="19.5" customHeight="1">
      <c r="A30" s="26" t="s">
        <v>394</v>
      </c>
      <c r="B30" s="301" t="s">
        <v>437</v>
      </c>
      <c r="C30" s="318">
        <v>54</v>
      </c>
      <c r="D30" s="320">
        <v>736</v>
      </c>
      <c r="E30" s="320">
        <v>731</v>
      </c>
      <c r="F30" s="320">
        <v>5</v>
      </c>
      <c r="G30" s="320">
        <v>219245</v>
      </c>
      <c r="H30" s="320">
        <v>298015</v>
      </c>
      <c r="I30" s="327" t="s">
        <v>404</v>
      </c>
      <c r="J30" s="327" t="s">
        <v>404</v>
      </c>
      <c r="K30" s="320">
        <v>753664</v>
      </c>
      <c r="L30" s="327" t="s">
        <v>404</v>
      </c>
      <c r="M30" s="327">
        <v>741614</v>
      </c>
      <c r="N30" s="320">
        <v>425565</v>
      </c>
      <c r="O30" s="327" t="s">
        <v>404</v>
      </c>
    </row>
    <row r="31" spans="1:15" ht="19.5" customHeight="1">
      <c r="A31" s="22" t="s">
        <v>396</v>
      </c>
      <c r="B31" s="304" t="s">
        <v>438</v>
      </c>
      <c r="C31" s="323">
        <v>44</v>
      </c>
      <c r="D31" s="325">
        <v>625</v>
      </c>
      <c r="E31" s="325">
        <v>623</v>
      </c>
      <c r="F31" s="325">
        <v>2</v>
      </c>
      <c r="G31" s="325">
        <v>178171</v>
      </c>
      <c r="H31" s="325">
        <v>503078</v>
      </c>
      <c r="I31" s="325" t="s">
        <v>418</v>
      </c>
      <c r="J31" s="325" t="s">
        <v>404</v>
      </c>
      <c r="K31" s="325">
        <v>888670</v>
      </c>
      <c r="L31" s="325" t="s">
        <v>418</v>
      </c>
      <c r="M31" s="325">
        <v>853888</v>
      </c>
      <c r="N31" s="325">
        <v>357255</v>
      </c>
      <c r="O31" s="325" t="s">
        <v>404</v>
      </c>
    </row>
    <row r="32" spans="1:15" ht="19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19.5" customHeight="1">
      <c r="A33" s="85"/>
      <c r="B33" s="85" t="s">
        <v>439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</sheetData>
  <sheetProtection/>
  <mergeCells count="8">
    <mergeCell ref="A7:B7"/>
    <mergeCell ref="A1:O1"/>
    <mergeCell ref="A3:B6"/>
    <mergeCell ref="C4:C5"/>
    <mergeCell ref="D4:D5"/>
    <mergeCell ref="I4:I5"/>
    <mergeCell ref="J4:J5"/>
    <mergeCell ref="N4:N5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SheetLayoutView="100" zoomScalePageLayoutView="0" workbookViewId="0" topLeftCell="A1">
      <selection activeCell="F19" sqref="F19"/>
    </sheetView>
  </sheetViews>
  <sheetFormatPr defaultColWidth="9.00390625" defaultRowHeight="13.5"/>
  <cols>
    <col min="1" max="1" width="5.125" style="3" customWidth="1"/>
    <col min="2" max="2" width="3.125" style="3" customWidth="1"/>
    <col min="3" max="3" width="3.00390625" style="3" customWidth="1"/>
    <col min="4" max="4" width="8.625" style="1" customWidth="1"/>
    <col min="5" max="5" width="7.875" style="2" customWidth="1"/>
    <col min="6" max="6" width="10.375" style="1" customWidth="1"/>
    <col min="7" max="7" width="7.875" style="2" customWidth="1"/>
    <col min="8" max="8" width="12.625" style="1" customWidth="1"/>
    <col min="9" max="9" width="7.875" style="2" customWidth="1"/>
    <col min="10" max="10" width="12.625" style="2" customWidth="1"/>
    <col min="11" max="11" width="7.875" style="2" customWidth="1"/>
    <col min="12" max="12" width="9.00390625" style="1" customWidth="1"/>
    <col min="13" max="13" width="12.125" style="1" customWidth="1"/>
    <col min="14" max="16384" width="9.00390625" style="1" customWidth="1"/>
  </cols>
  <sheetData>
    <row r="1" spans="1:12" ht="14.25" customHeight="1">
      <c r="A1" s="924" t="s">
        <v>15</v>
      </c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17"/>
    </row>
    <row r="2" spans="1:12" ht="14.25" thickBot="1">
      <c r="A2" s="19"/>
      <c r="B2" s="19"/>
      <c r="C2" s="19"/>
      <c r="D2" s="18"/>
      <c r="E2" s="8"/>
      <c r="F2" s="18"/>
      <c r="G2" s="8"/>
      <c r="H2" s="18"/>
      <c r="I2" s="38"/>
      <c r="J2" s="8"/>
      <c r="K2" s="8" t="s">
        <v>0</v>
      </c>
      <c r="L2" s="17"/>
    </row>
    <row r="3" spans="1:12" ht="15" customHeight="1" thickTop="1">
      <c r="A3" s="20"/>
      <c r="B3" s="20"/>
      <c r="C3" s="21"/>
      <c r="D3" s="925" t="s">
        <v>1</v>
      </c>
      <c r="E3" s="10"/>
      <c r="F3" s="927" t="s">
        <v>2</v>
      </c>
      <c r="G3" s="11"/>
      <c r="H3" s="9" t="s">
        <v>3</v>
      </c>
      <c r="I3" s="10"/>
      <c r="J3" s="29" t="s">
        <v>12</v>
      </c>
      <c r="K3" s="10"/>
      <c r="L3" s="17"/>
    </row>
    <row r="4" spans="1:12" ht="18.75" customHeight="1">
      <c r="A4" s="922" t="s">
        <v>11</v>
      </c>
      <c r="B4" s="922"/>
      <c r="C4" s="923"/>
      <c r="D4" s="926"/>
      <c r="E4" s="32" t="s">
        <v>4</v>
      </c>
      <c r="F4" s="928"/>
      <c r="G4" s="32" t="s">
        <v>4</v>
      </c>
      <c r="H4" s="12" t="s">
        <v>5</v>
      </c>
      <c r="I4" s="31" t="s">
        <v>4</v>
      </c>
      <c r="J4" s="30" t="s">
        <v>13</v>
      </c>
      <c r="K4" s="31" t="s">
        <v>4</v>
      </c>
      <c r="L4" s="17"/>
    </row>
    <row r="5" spans="1:12" ht="13.5">
      <c r="A5" s="22"/>
      <c r="B5" s="22"/>
      <c r="C5" s="22"/>
      <c r="D5" s="13"/>
      <c r="E5" s="33" t="s">
        <v>16</v>
      </c>
      <c r="F5" s="34" t="s">
        <v>17</v>
      </c>
      <c r="G5" s="33" t="s">
        <v>16</v>
      </c>
      <c r="H5" s="35" t="s">
        <v>18</v>
      </c>
      <c r="I5" s="36" t="s">
        <v>16</v>
      </c>
      <c r="J5" s="35" t="s">
        <v>18</v>
      </c>
      <c r="K5" s="36" t="s">
        <v>16</v>
      </c>
      <c r="L5" s="17"/>
    </row>
    <row r="6" spans="1:12" ht="13.5">
      <c r="A6" s="23" t="s">
        <v>7</v>
      </c>
      <c r="B6" s="21">
        <v>56</v>
      </c>
      <c r="C6" s="24" t="s">
        <v>8</v>
      </c>
      <c r="D6" s="40">
        <v>9119</v>
      </c>
      <c r="E6" s="42">
        <v>105.9</v>
      </c>
      <c r="F6" s="45">
        <v>276773</v>
      </c>
      <c r="G6" s="42">
        <v>105.5</v>
      </c>
      <c r="H6" s="45">
        <v>6745647</v>
      </c>
      <c r="I6" s="42">
        <v>106.8</v>
      </c>
      <c r="J6" s="49">
        <v>2018076</v>
      </c>
      <c r="K6" s="54">
        <v>107.3</v>
      </c>
      <c r="L6" s="17"/>
    </row>
    <row r="7" spans="1:12" ht="13.5">
      <c r="A7" s="21"/>
      <c r="B7" s="21">
        <v>57</v>
      </c>
      <c r="C7" s="24" t="s">
        <v>8</v>
      </c>
      <c r="D7" s="40">
        <v>8981</v>
      </c>
      <c r="E7" s="42">
        <v>98.5</v>
      </c>
      <c r="F7" s="45">
        <v>276656</v>
      </c>
      <c r="G7" s="42">
        <v>100</v>
      </c>
      <c r="H7" s="45">
        <v>7000411</v>
      </c>
      <c r="I7" s="42">
        <v>103.8</v>
      </c>
      <c r="J7" s="49">
        <v>2148391</v>
      </c>
      <c r="K7" s="54">
        <v>106.5</v>
      </c>
      <c r="L7" s="17"/>
    </row>
    <row r="8" spans="1:12" ht="13.5">
      <c r="A8" s="21"/>
      <c r="B8" s="21">
        <v>58</v>
      </c>
      <c r="C8" s="24" t="s">
        <v>8</v>
      </c>
      <c r="D8" s="40">
        <v>9455</v>
      </c>
      <c r="E8" s="42">
        <v>105.3</v>
      </c>
      <c r="F8" s="45">
        <v>284950</v>
      </c>
      <c r="G8" s="42">
        <v>103</v>
      </c>
      <c r="H8" s="45">
        <v>7161389</v>
      </c>
      <c r="I8" s="42">
        <v>102.3</v>
      </c>
      <c r="J8" s="49">
        <v>2117040</v>
      </c>
      <c r="K8" s="54">
        <v>98.5</v>
      </c>
      <c r="L8" s="17"/>
    </row>
    <row r="9" spans="1:12" ht="13.5">
      <c r="A9" s="21"/>
      <c r="B9" s="21">
        <v>59</v>
      </c>
      <c r="C9" s="24" t="s">
        <v>8</v>
      </c>
      <c r="D9" s="40">
        <v>9063</v>
      </c>
      <c r="E9" s="42">
        <v>95.9</v>
      </c>
      <c r="F9" s="45">
        <v>291497</v>
      </c>
      <c r="G9" s="42">
        <v>102.3</v>
      </c>
      <c r="H9" s="45">
        <v>7986829</v>
      </c>
      <c r="I9" s="42">
        <v>111.5</v>
      </c>
      <c r="J9" s="49">
        <v>2445732</v>
      </c>
      <c r="K9" s="54">
        <v>115.5</v>
      </c>
      <c r="L9" s="17"/>
    </row>
    <row r="10" spans="1:12" ht="13.5">
      <c r="A10" s="21"/>
      <c r="B10" s="21">
        <v>60</v>
      </c>
      <c r="C10" s="24" t="s">
        <v>8</v>
      </c>
      <c r="D10" s="40">
        <v>9431</v>
      </c>
      <c r="E10" s="42">
        <v>104.1</v>
      </c>
      <c r="F10" s="45">
        <v>299340</v>
      </c>
      <c r="G10" s="42">
        <v>102.7</v>
      </c>
      <c r="H10" s="45">
        <v>8382048</v>
      </c>
      <c r="I10" s="42">
        <v>104.9</v>
      </c>
      <c r="J10" s="49">
        <v>2794669</v>
      </c>
      <c r="K10" s="54">
        <v>114.3</v>
      </c>
      <c r="L10" s="17"/>
    </row>
    <row r="11" spans="1:12" ht="13.5">
      <c r="A11" s="21"/>
      <c r="B11" s="21"/>
      <c r="C11" s="21"/>
      <c r="D11" s="40"/>
      <c r="E11" s="42"/>
      <c r="F11" s="45"/>
      <c r="G11" s="42"/>
      <c r="H11" s="45"/>
      <c r="I11" s="42"/>
      <c r="J11" s="39"/>
      <c r="K11" s="55"/>
      <c r="L11" s="17"/>
    </row>
    <row r="12" spans="1:12" ht="13.5">
      <c r="A12" s="21"/>
      <c r="B12" s="21">
        <v>61</v>
      </c>
      <c r="C12" s="24" t="s">
        <v>8</v>
      </c>
      <c r="D12" s="40">
        <v>9538</v>
      </c>
      <c r="E12" s="42">
        <v>101.1</v>
      </c>
      <c r="F12" s="45">
        <v>303517</v>
      </c>
      <c r="G12" s="42">
        <v>101.4</v>
      </c>
      <c r="H12" s="45">
        <v>7990993</v>
      </c>
      <c r="I12" s="42">
        <v>95.3</v>
      </c>
      <c r="J12" s="49">
        <v>2626627</v>
      </c>
      <c r="K12" s="54">
        <v>94</v>
      </c>
      <c r="L12" s="17"/>
    </row>
    <row r="13" spans="1:12" ht="13.5">
      <c r="A13" s="21"/>
      <c r="B13" s="21">
        <v>62</v>
      </c>
      <c r="C13" s="24" t="s">
        <v>8</v>
      </c>
      <c r="D13" s="40">
        <v>9175</v>
      </c>
      <c r="E13" s="42">
        <v>96.2</v>
      </c>
      <c r="F13" s="45">
        <v>300967</v>
      </c>
      <c r="G13" s="42">
        <v>99.2</v>
      </c>
      <c r="H13" s="45">
        <v>8151992</v>
      </c>
      <c r="I13" s="42">
        <v>102</v>
      </c>
      <c r="J13" s="49">
        <v>2806840</v>
      </c>
      <c r="K13" s="54">
        <v>106.9</v>
      </c>
      <c r="L13" s="17"/>
    </row>
    <row r="14" spans="1:12" ht="13.5">
      <c r="A14" s="21"/>
      <c r="B14" s="21">
        <v>63</v>
      </c>
      <c r="C14" s="24" t="s">
        <v>8</v>
      </c>
      <c r="D14" s="40">
        <v>9789</v>
      </c>
      <c r="E14" s="42">
        <v>106.7</v>
      </c>
      <c r="F14" s="45">
        <v>308535</v>
      </c>
      <c r="G14" s="42">
        <v>102.5</v>
      </c>
      <c r="H14" s="45">
        <v>9039520</v>
      </c>
      <c r="I14" s="42">
        <v>110.9</v>
      </c>
      <c r="J14" s="49">
        <v>3217789</v>
      </c>
      <c r="K14" s="54">
        <v>114.6</v>
      </c>
      <c r="L14" s="17"/>
    </row>
    <row r="15" spans="1:12" ht="13.5">
      <c r="A15" s="23" t="s">
        <v>10</v>
      </c>
      <c r="B15" s="21" t="s">
        <v>9</v>
      </c>
      <c r="C15" s="24" t="s">
        <v>8</v>
      </c>
      <c r="D15" s="40">
        <v>9549</v>
      </c>
      <c r="E15" s="42">
        <v>97.5</v>
      </c>
      <c r="F15" s="45">
        <v>311701</v>
      </c>
      <c r="G15" s="42">
        <v>101</v>
      </c>
      <c r="H15" s="45">
        <v>9959721</v>
      </c>
      <c r="I15" s="42">
        <v>110.2</v>
      </c>
      <c r="J15" s="49">
        <v>3481897</v>
      </c>
      <c r="K15" s="54">
        <v>108.2</v>
      </c>
      <c r="L15" s="17"/>
    </row>
    <row r="16" spans="1:12" ht="13.5">
      <c r="A16" s="21"/>
      <c r="B16" s="21">
        <v>2</v>
      </c>
      <c r="C16" s="24" t="s">
        <v>8</v>
      </c>
      <c r="D16" s="40">
        <v>9887</v>
      </c>
      <c r="E16" s="42">
        <v>103.5</v>
      </c>
      <c r="F16" s="45">
        <v>319467</v>
      </c>
      <c r="G16" s="42">
        <v>102.5</v>
      </c>
      <c r="H16" s="45">
        <v>10788186</v>
      </c>
      <c r="I16" s="42">
        <v>108.3</v>
      </c>
      <c r="J16" s="49">
        <v>3826658</v>
      </c>
      <c r="K16" s="54">
        <v>109.9</v>
      </c>
      <c r="L16" s="17"/>
    </row>
    <row r="17" spans="1:12" ht="13.5">
      <c r="A17" s="21"/>
      <c r="B17" s="21"/>
      <c r="C17" s="21"/>
      <c r="D17" s="40"/>
      <c r="E17" s="42"/>
      <c r="F17" s="45"/>
      <c r="G17" s="42"/>
      <c r="H17" s="45"/>
      <c r="I17" s="42"/>
      <c r="J17" s="39"/>
      <c r="K17" s="55"/>
      <c r="L17" s="17"/>
    </row>
    <row r="18" spans="1:12" ht="13.5">
      <c r="A18" s="21"/>
      <c r="B18" s="21">
        <v>3</v>
      </c>
      <c r="C18" s="24" t="s">
        <v>8</v>
      </c>
      <c r="D18" s="40">
        <v>9797</v>
      </c>
      <c r="E18" s="42">
        <v>99.1</v>
      </c>
      <c r="F18" s="45">
        <v>328551</v>
      </c>
      <c r="G18" s="42">
        <v>102.8</v>
      </c>
      <c r="H18" s="45">
        <v>11555766</v>
      </c>
      <c r="I18" s="42">
        <v>107.1</v>
      </c>
      <c r="J18" s="49">
        <v>4121232</v>
      </c>
      <c r="K18" s="54">
        <v>107.7</v>
      </c>
      <c r="L18" s="17"/>
    </row>
    <row r="19" spans="1:12" ht="13.5">
      <c r="A19" s="21"/>
      <c r="B19" s="21">
        <v>4</v>
      </c>
      <c r="C19" s="24" t="s">
        <v>8</v>
      </c>
      <c r="D19" s="40">
        <v>9534</v>
      </c>
      <c r="E19" s="42">
        <v>97.3</v>
      </c>
      <c r="F19" s="45">
        <v>321413</v>
      </c>
      <c r="G19" s="42">
        <v>97.8</v>
      </c>
      <c r="H19" s="45">
        <v>11261269</v>
      </c>
      <c r="I19" s="42">
        <v>97.5</v>
      </c>
      <c r="J19" s="49">
        <v>3910961</v>
      </c>
      <c r="K19" s="54">
        <v>94.9</v>
      </c>
      <c r="L19" s="17"/>
    </row>
    <row r="20" spans="1:12" ht="13.5">
      <c r="A20" s="21"/>
      <c r="B20" s="21">
        <v>5</v>
      </c>
      <c r="C20" s="24" t="s">
        <v>8</v>
      </c>
      <c r="D20" s="40">
        <v>9664</v>
      </c>
      <c r="E20" s="42">
        <v>101.4</v>
      </c>
      <c r="F20" s="45">
        <v>317444</v>
      </c>
      <c r="G20" s="42">
        <v>98.8</v>
      </c>
      <c r="H20" s="45">
        <v>10825003</v>
      </c>
      <c r="I20" s="42">
        <v>96.1</v>
      </c>
      <c r="J20" s="49">
        <v>3668832</v>
      </c>
      <c r="K20" s="54">
        <v>93.8</v>
      </c>
      <c r="L20" s="17"/>
    </row>
    <row r="21" spans="1:12" ht="13.5">
      <c r="A21" s="21"/>
      <c r="B21" s="21">
        <v>6</v>
      </c>
      <c r="C21" s="24" t="s">
        <v>8</v>
      </c>
      <c r="D21" s="40">
        <v>9047</v>
      </c>
      <c r="E21" s="42">
        <v>93.6</v>
      </c>
      <c r="F21" s="45">
        <v>307610</v>
      </c>
      <c r="G21" s="42">
        <v>96.9</v>
      </c>
      <c r="H21" s="45">
        <v>10690185</v>
      </c>
      <c r="I21" s="42">
        <v>98.8</v>
      </c>
      <c r="J21" s="49">
        <v>3830220</v>
      </c>
      <c r="K21" s="54">
        <v>104.4</v>
      </c>
      <c r="L21" s="17"/>
    </row>
    <row r="22" spans="1:12" ht="13.5">
      <c r="A22" s="21"/>
      <c r="B22" s="21">
        <v>7</v>
      </c>
      <c r="C22" s="24" t="s">
        <v>8</v>
      </c>
      <c r="D22" s="40">
        <v>9152</v>
      </c>
      <c r="E22" s="42">
        <v>101.2</v>
      </c>
      <c r="F22" s="45">
        <v>302418</v>
      </c>
      <c r="G22" s="42">
        <v>98.3</v>
      </c>
      <c r="H22" s="45">
        <v>10982808</v>
      </c>
      <c r="I22" s="42">
        <v>102.7</v>
      </c>
      <c r="J22" s="49">
        <v>3997633</v>
      </c>
      <c r="K22" s="54">
        <v>104.4</v>
      </c>
      <c r="L22" s="17"/>
    </row>
    <row r="23" spans="1:12" ht="13.5">
      <c r="A23" s="21"/>
      <c r="B23" s="21"/>
      <c r="C23" s="21"/>
      <c r="D23" s="40"/>
      <c r="E23" s="42"/>
      <c r="F23" s="45"/>
      <c r="G23" s="42"/>
      <c r="H23" s="45"/>
      <c r="I23" s="42"/>
      <c r="J23" s="39"/>
      <c r="K23" s="55"/>
      <c r="L23" s="17"/>
    </row>
    <row r="24" spans="1:12" ht="13.5">
      <c r="A24" s="21"/>
      <c r="B24" s="21">
        <v>8</v>
      </c>
      <c r="C24" s="24" t="s">
        <v>8</v>
      </c>
      <c r="D24" s="40">
        <v>8869</v>
      </c>
      <c r="E24" s="42">
        <v>96.9</v>
      </c>
      <c r="F24" s="45">
        <v>303076</v>
      </c>
      <c r="G24" s="42">
        <v>100.2</v>
      </c>
      <c r="H24" s="45">
        <v>11203784</v>
      </c>
      <c r="I24" s="42">
        <v>102</v>
      </c>
      <c r="J24" s="49">
        <v>3970979</v>
      </c>
      <c r="K24" s="54">
        <v>99.3</v>
      </c>
      <c r="L24" s="17"/>
    </row>
    <row r="25" spans="1:12" ht="13.5">
      <c r="A25" s="21"/>
      <c r="B25" s="21">
        <v>9</v>
      </c>
      <c r="C25" s="24" t="s">
        <v>8</v>
      </c>
      <c r="D25" s="40">
        <v>8658</v>
      </c>
      <c r="E25" s="42">
        <v>97.6</v>
      </c>
      <c r="F25" s="45">
        <v>305722</v>
      </c>
      <c r="G25" s="42">
        <v>100.9</v>
      </c>
      <c r="H25" s="45">
        <v>11750286</v>
      </c>
      <c r="I25" s="42">
        <v>104.9</v>
      </c>
      <c r="J25" s="49">
        <v>4150989</v>
      </c>
      <c r="K25" s="54">
        <v>104.5</v>
      </c>
      <c r="L25" s="17"/>
    </row>
    <row r="26" spans="1:12" ht="13.5">
      <c r="A26" s="21"/>
      <c r="B26" s="21">
        <v>10</v>
      </c>
      <c r="C26" s="24" t="s">
        <v>8</v>
      </c>
      <c r="D26" s="40">
        <v>8904</v>
      </c>
      <c r="E26" s="42">
        <v>102.8</v>
      </c>
      <c r="F26" s="45">
        <v>297407</v>
      </c>
      <c r="G26" s="42">
        <v>97.3</v>
      </c>
      <c r="H26" s="45">
        <v>11106936</v>
      </c>
      <c r="I26" s="42">
        <v>94.5</v>
      </c>
      <c r="J26" s="49">
        <v>3872345</v>
      </c>
      <c r="K26" s="54">
        <v>93.3</v>
      </c>
      <c r="L26" s="17"/>
    </row>
    <row r="27" spans="1:12" ht="13.5">
      <c r="A27" s="21"/>
      <c r="B27" s="21">
        <v>11</v>
      </c>
      <c r="C27" s="24" t="s">
        <v>8</v>
      </c>
      <c r="D27" s="40">
        <v>8253</v>
      </c>
      <c r="E27" s="42">
        <v>92.7</v>
      </c>
      <c r="F27" s="45">
        <v>290140</v>
      </c>
      <c r="G27" s="42">
        <v>97.6</v>
      </c>
      <c r="H27" s="45">
        <v>10525099</v>
      </c>
      <c r="I27" s="42">
        <v>94.8</v>
      </c>
      <c r="J27" s="49">
        <v>3661400</v>
      </c>
      <c r="K27" s="54">
        <v>94.6</v>
      </c>
      <c r="L27" s="17"/>
    </row>
    <row r="28" spans="1:12" ht="13.5">
      <c r="A28" s="21"/>
      <c r="B28" s="21">
        <v>12</v>
      </c>
      <c r="C28" s="24" t="s">
        <v>8</v>
      </c>
      <c r="D28" s="40">
        <v>8302</v>
      </c>
      <c r="E28" s="42">
        <v>100.6</v>
      </c>
      <c r="F28" s="45">
        <v>286532</v>
      </c>
      <c r="G28" s="42">
        <v>98.8</v>
      </c>
      <c r="H28" s="45">
        <v>10735973</v>
      </c>
      <c r="I28" s="42">
        <v>102</v>
      </c>
      <c r="J28" s="50">
        <v>3775041</v>
      </c>
      <c r="K28" s="56">
        <v>103.1</v>
      </c>
      <c r="L28" s="17"/>
    </row>
    <row r="29" spans="1:12" ht="13.5">
      <c r="A29" s="21"/>
      <c r="B29" s="21"/>
      <c r="C29" s="21"/>
      <c r="D29" s="40"/>
      <c r="E29" s="42"/>
      <c r="F29" s="45"/>
      <c r="G29" s="42"/>
      <c r="H29" s="45"/>
      <c r="I29" s="42"/>
      <c r="J29" s="39"/>
      <c r="K29" s="55"/>
      <c r="L29" s="17"/>
    </row>
    <row r="30" spans="1:12" ht="13.5">
      <c r="A30" s="21"/>
      <c r="B30" s="21">
        <v>13</v>
      </c>
      <c r="C30" s="24" t="s">
        <v>8</v>
      </c>
      <c r="D30" s="40">
        <v>7689</v>
      </c>
      <c r="E30" s="42">
        <v>92.6</v>
      </c>
      <c r="F30" s="45">
        <v>279231</v>
      </c>
      <c r="G30" s="42">
        <v>97.5</v>
      </c>
      <c r="H30" s="45">
        <v>10275321</v>
      </c>
      <c r="I30" s="42">
        <v>95.7</v>
      </c>
      <c r="J30" s="50">
        <v>3570105</v>
      </c>
      <c r="K30" s="56">
        <v>93.9</v>
      </c>
      <c r="L30" s="17"/>
    </row>
    <row r="31" spans="1:12" ht="13.5">
      <c r="A31" s="21"/>
      <c r="B31" s="21">
        <v>14</v>
      </c>
      <c r="C31" s="24" t="s">
        <v>8</v>
      </c>
      <c r="D31" s="40">
        <v>7125</v>
      </c>
      <c r="E31" s="42">
        <v>92.7</v>
      </c>
      <c r="F31" s="45">
        <v>264534</v>
      </c>
      <c r="G31" s="42">
        <v>94.7</v>
      </c>
      <c r="H31" s="45">
        <v>9960715</v>
      </c>
      <c r="I31" s="42">
        <v>96.9</v>
      </c>
      <c r="J31" s="50">
        <v>3618734</v>
      </c>
      <c r="K31" s="56">
        <v>101.4</v>
      </c>
      <c r="L31" s="17"/>
    </row>
    <row r="32" spans="1:12" ht="13.5">
      <c r="A32" s="21"/>
      <c r="B32" s="21">
        <v>15</v>
      </c>
      <c r="C32" s="24" t="s">
        <v>8</v>
      </c>
      <c r="D32" s="41">
        <v>7244</v>
      </c>
      <c r="E32" s="42">
        <v>101.7</v>
      </c>
      <c r="F32" s="46">
        <v>263614</v>
      </c>
      <c r="G32" s="42">
        <v>99.7</v>
      </c>
      <c r="H32" s="46">
        <v>10072152</v>
      </c>
      <c r="I32" s="42">
        <v>101.1</v>
      </c>
      <c r="J32" s="50">
        <v>3607179</v>
      </c>
      <c r="K32" s="56">
        <v>99.7</v>
      </c>
      <c r="L32" s="17"/>
    </row>
    <row r="33" spans="1:12" ht="13.5">
      <c r="A33" s="21"/>
      <c r="B33" s="21">
        <v>16</v>
      </c>
      <c r="C33" s="24" t="s">
        <v>8</v>
      </c>
      <c r="D33" s="41">
        <v>6803</v>
      </c>
      <c r="E33" s="42">
        <v>93.9</v>
      </c>
      <c r="F33" s="46">
        <v>267025</v>
      </c>
      <c r="G33" s="42">
        <v>101.3</v>
      </c>
      <c r="H33" s="46">
        <v>10437338</v>
      </c>
      <c r="I33" s="42">
        <v>103.6</v>
      </c>
      <c r="J33" s="51">
        <v>3543193</v>
      </c>
      <c r="K33" s="56">
        <v>98.2</v>
      </c>
      <c r="L33" s="17"/>
    </row>
    <row r="34" spans="1:12" ht="13.5">
      <c r="A34" s="21"/>
      <c r="B34" s="21">
        <v>17</v>
      </c>
      <c r="C34" s="24" t="s">
        <v>8</v>
      </c>
      <c r="D34" s="41">
        <v>6888</v>
      </c>
      <c r="E34" s="42">
        <v>101.2</v>
      </c>
      <c r="F34" s="46">
        <v>267608</v>
      </c>
      <c r="G34" s="42">
        <v>100.2</v>
      </c>
      <c r="H34" s="46">
        <v>10798152</v>
      </c>
      <c r="I34" s="42">
        <v>103.5</v>
      </c>
      <c r="J34" s="51">
        <v>3481055</v>
      </c>
      <c r="K34" s="56">
        <v>98.2</v>
      </c>
      <c r="L34" s="17"/>
    </row>
    <row r="35" spans="1:12" ht="13.5">
      <c r="A35" s="21"/>
      <c r="B35" s="21"/>
      <c r="C35" s="21"/>
      <c r="D35" s="41"/>
      <c r="E35" s="42"/>
      <c r="F35" s="46"/>
      <c r="G35" s="42"/>
      <c r="H35" s="46"/>
      <c r="I35" s="42"/>
      <c r="J35" s="39"/>
      <c r="K35" s="55"/>
      <c r="L35" s="17"/>
    </row>
    <row r="36" spans="1:12" ht="13.5">
      <c r="A36" s="21"/>
      <c r="B36" s="21">
        <v>18</v>
      </c>
      <c r="C36" s="24" t="s">
        <v>8</v>
      </c>
      <c r="D36" s="41">
        <v>6566</v>
      </c>
      <c r="E36" s="42">
        <v>95.3</v>
      </c>
      <c r="F36" s="46">
        <v>274077</v>
      </c>
      <c r="G36" s="42">
        <v>102.4</v>
      </c>
      <c r="H36" s="46">
        <v>11491770</v>
      </c>
      <c r="I36" s="42">
        <v>106.4</v>
      </c>
      <c r="J36" s="52">
        <v>3573933</v>
      </c>
      <c r="K36" s="56">
        <v>102.7</v>
      </c>
      <c r="L36" s="17"/>
    </row>
    <row r="37" spans="1:12" ht="13.5">
      <c r="A37" s="21"/>
      <c r="B37" s="21">
        <v>19</v>
      </c>
      <c r="C37" s="24" t="s">
        <v>8</v>
      </c>
      <c r="D37" s="41">
        <v>6625</v>
      </c>
      <c r="E37" s="43">
        <v>95.3</v>
      </c>
      <c r="F37" s="46">
        <v>290050</v>
      </c>
      <c r="G37" s="43">
        <v>102.5</v>
      </c>
      <c r="H37" s="46">
        <v>12744078.62</v>
      </c>
      <c r="I37" s="43" t="s">
        <v>6</v>
      </c>
      <c r="J37" s="52">
        <v>3594468</v>
      </c>
      <c r="K37" s="56" t="s">
        <v>14</v>
      </c>
      <c r="L37" s="17"/>
    </row>
    <row r="38" spans="1:12" ht="13.5">
      <c r="A38" s="21"/>
      <c r="B38" s="21">
        <v>20</v>
      </c>
      <c r="C38" s="24" t="s">
        <v>8</v>
      </c>
      <c r="D38" s="41">
        <v>6765</v>
      </c>
      <c r="E38" s="43">
        <v>102.1</v>
      </c>
      <c r="F38" s="46">
        <v>286969</v>
      </c>
      <c r="G38" s="43">
        <v>98.9</v>
      </c>
      <c r="H38" s="46">
        <v>12310244</v>
      </c>
      <c r="I38" s="43">
        <v>96.6</v>
      </c>
      <c r="J38" s="52">
        <v>3611894</v>
      </c>
      <c r="K38" s="56">
        <v>100.5</v>
      </c>
      <c r="L38" s="17"/>
    </row>
    <row r="39" spans="1:12" ht="13.5">
      <c r="A39" s="21"/>
      <c r="B39" s="21">
        <v>21</v>
      </c>
      <c r="C39" s="24" t="s">
        <v>8</v>
      </c>
      <c r="D39" s="41">
        <v>6180</v>
      </c>
      <c r="E39" s="43">
        <v>91.4</v>
      </c>
      <c r="F39" s="46">
        <v>265857</v>
      </c>
      <c r="G39" s="43">
        <v>92.6</v>
      </c>
      <c r="H39" s="46">
        <v>9779425</v>
      </c>
      <c r="I39" s="43">
        <v>79.4</v>
      </c>
      <c r="J39" s="51">
        <v>2732714</v>
      </c>
      <c r="K39" s="57">
        <v>75.7</v>
      </c>
      <c r="L39" s="17"/>
    </row>
    <row r="40" spans="1:12" ht="13.5">
      <c r="A40" s="21"/>
      <c r="B40" s="21">
        <v>22</v>
      </c>
      <c r="C40" s="24" t="s">
        <v>8</v>
      </c>
      <c r="D40" s="61">
        <v>5934</v>
      </c>
      <c r="E40" s="59">
        <v>96</v>
      </c>
      <c r="F40" s="58">
        <v>267549</v>
      </c>
      <c r="G40" s="59">
        <v>100.6</v>
      </c>
      <c r="H40" s="46">
        <v>10845754</v>
      </c>
      <c r="I40" s="59">
        <v>110.9</v>
      </c>
      <c r="J40" s="60">
        <v>3421228</v>
      </c>
      <c r="K40" s="59">
        <v>125.2</v>
      </c>
      <c r="L40" s="17"/>
    </row>
    <row r="41" spans="1:12" ht="13.5">
      <c r="A41" s="21"/>
      <c r="B41" s="21"/>
      <c r="C41" s="24"/>
      <c r="D41" s="61"/>
      <c r="E41" s="59"/>
      <c r="F41" s="58"/>
      <c r="G41" s="59"/>
      <c r="H41" s="46"/>
      <c r="I41" s="59"/>
      <c r="J41" s="60"/>
      <c r="K41" s="59"/>
      <c r="L41" s="17"/>
    </row>
    <row r="42" spans="1:12" ht="13.5">
      <c r="A42" s="21"/>
      <c r="B42" s="21">
        <v>23</v>
      </c>
      <c r="C42" s="24" t="s">
        <v>8</v>
      </c>
      <c r="D42" s="61">
        <v>6110</v>
      </c>
      <c r="E42" s="59">
        <v>103</v>
      </c>
      <c r="F42" s="58">
        <v>253949</v>
      </c>
      <c r="G42" s="59">
        <v>94.9</v>
      </c>
      <c r="H42" s="46">
        <v>10536767</v>
      </c>
      <c r="I42" s="59">
        <v>97.2</v>
      </c>
      <c r="J42" s="60">
        <v>3529868</v>
      </c>
      <c r="K42" s="59">
        <v>103.2</v>
      </c>
      <c r="L42" s="17"/>
    </row>
    <row r="43" spans="1:12" ht="13.5">
      <c r="A43" s="62"/>
      <c r="B43" s="62">
        <v>24</v>
      </c>
      <c r="C43" s="64" t="s">
        <v>8</v>
      </c>
      <c r="D43" s="61">
        <v>5818</v>
      </c>
      <c r="E43" s="59">
        <v>95.2</v>
      </c>
      <c r="F43" s="58">
        <v>266106</v>
      </c>
      <c r="G43" s="59">
        <v>104.8</v>
      </c>
      <c r="H43" s="46">
        <v>11097744</v>
      </c>
      <c r="I43" s="59">
        <v>105.3</v>
      </c>
      <c r="J43" s="60">
        <v>3483711</v>
      </c>
      <c r="K43" s="59">
        <v>98.7</v>
      </c>
      <c r="L43" s="17"/>
    </row>
    <row r="44" spans="1:13" ht="13.5">
      <c r="A44" s="65"/>
      <c r="B44" s="65">
        <v>25</v>
      </c>
      <c r="C44" s="64" t="s">
        <v>8</v>
      </c>
      <c r="D44" s="61">
        <v>5569</v>
      </c>
      <c r="E44" s="59">
        <v>95.7</v>
      </c>
      <c r="F44" s="58">
        <v>253718</v>
      </c>
      <c r="G44" s="59">
        <v>95.3</v>
      </c>
      <c r="H44" s="46">
        <v>10901331</v>
      </c>
      <c r="I44" s="59">
        <v>98.2</v>
      </c>
      <c r="J44" s="60">
        <v>3283809</v>
      </c>
      <c r="K44" s="59">
        <v>94.3</v>
      </c>
      <c r="L44" s="17"/>
      <c r="M44" s="67"/>
    </row>
    <row r="45" spans="1:13" ht="13.5">
      <c r="A45" s="66"/>
      <c r="B45" s="66">
        <v>26</v>
      </c>
      <c r="C45" s="64" t="s">
        <v>19</v>
      </c>
      <c r="D45" s="58">
        <v>5485</v>
      </c>
      <c r="E45" s="59">
        <v>98.5</v>
      </c>
      <c r="F45" s="58">
        <v>259595</v>
      </c>
      <c r="G45" s="59">
        <v>102.3</v>
      </c>
      <c r="H45" s="46">
        <v>11408497</v>
      </c>
      <c r="I45" s="59">
        <v>104.7</v>
      </c>
      <c r="J45" s="60">
        <v>3494325</v>
      </c>
      <c r="K45" s="59">
        <v>106.4</v>
      </c>
      <c r="L45" s="17"/>
      <c r="M45" s="67"/>
    </row>
    <row r="46" spans="1:13" ht="13.5">
      <c r="A46" s="76"/>
      <c r="B46" s="76">
        <v>27</v>
      </c>
      <c r="C46" s="64" t="s">
        <v>19</v>
      </c>
      <c r="D46" s="58">
        <v>5836</v>
      </c>
      <c r="E46" s="59">
        <v>106.4</v>
      </c>
      <c r="F46" s="58">
        <v>261726</v>
      </c>
      <c r="G46" s="59">
        <v>100.8</v>
      </c>
      <c r="H46" s="46">
        <v>12037605</v>
      </c>
      <c r="I46" s="59">
        <v>105.5</v>
      </c>
      <c r="J46" s="60">
        <v>3682127</v>
      </c>
      <c r="K46" s="59">
        <v>105.4</v>
      </c>
      <c r="L46" s="17"/>
      <c r="M46" s="67"/>
    </row>
    <row r="47" spans="1:12" ht="13.5">
      <c r="A47" s="78"/>
      <c r="B47" s="78">
        <v>28</v>
      </c>
      <c r="C47" s="64" t="s">
        <v>19</v>
      </c>
      <c r="D47" s="58">
        <v>5154</v>
      </c>
      <c r="E47" s="59">
        <v>88.3</v>
      </c>
      <c r="F47" s="58">
        <v>262878</v>
      </c>
      <c r="G47" s="59">
        <v>100.4</v>
      </c>
      <c r="H47" s="46">
        <v>11208758</v>
      </c>
      <c r="I47" s="59">
        <v>93.1</v>
      </c>
      <c r="J47" s="60">
        <v>3655662</v>
      </c>
      <c r="K47" s="59">
        <v>99.3</v>
      </c>
      <c r="L47" s="17"/>
    </row>
    <row r="48" spans="1:12" ht="13.5">
      <c r="A48" s="22"/>
      <c r="B48" s="22">
        <v>29</v>
      </c>
      <c r="C48" s="37" t="s">
        <v>20</v>
      </c>
      <c r="D48" s="47">
        <v>5043</v>
      </c>
      <c r="E48" s="44">
        <v>97.8</v>
      </c>
      <c r="F48" s="47">
        <v>271055</v>
      </c>
      <c r="G48" s="44">
        <v>103.1</v>
      </c>
      <c r="H48" s="48">
        <v>12279488</v>
      </c>
      <c r="I48" s="44">
        <v>109.6</v>
      </c>
      <c r="J48" s="53">
        <v>4363123</v>
      </c>
      <c r="K48" s="44">
        <v>119.4</v>
      </c>
      <c r="L48" s="17"/>
    </row>
    <row r="49" spans="1:12" ht="13.5">
      <c r="A49" s="26"/>
      <c r="B49" s="65"/>
      <c r="C49" s="26"/>
      <c r="D49" s="17"/>
      <c r="E49" s="14"/>
      <c r="F49" s="17"/>
      <c r="G49" s="14"/>
      <c r="H49" s="17"/>
      <c r="I49" s="14"/>
      <c r="J49" s="14"/>
      <c r="K49" s="14"/>
      <c r="L49" s="17"/>
    </row>
    <row r="50" spans="1:12" ht="13.5">
      <c r="A50" s="27" t="s">
        <v>25</v>
      </c>
      <c r="B50" s="63"/>
      <c r="C50" s="27"/>
      <c r="D50" s="15"/>
      <c r="E50" s="15"/>
      <c r="F50" s="15"/>
      <c r="G50" s="15"/>
      <c r="H50" s="15"/>
      <c r="I50" s="15"/>
      <c r="J50" s="15"/>
      <c r="K50" s="15"/>
      <c r="L50" s="17"/>
    </row>
    <row r="51" spans="1:12" ht="13.5">
      <c r="A51" s="28" t="s">
        <v>24</v>
      </c>
      <c r="B51" s="28"/>
      <c r="C51" s="28"/>
      <c r="D51" s="16"/>
      <c r="E51" s="10"/>
      <c r="F51" s="16"/>
      <c r="G51" s="10"/>
      <c r="H51" s="16"/>
      <c r="I51" s="10"/>
      <c r="J51" s="10"/>
      <c r="K51" s="10"/>
      <c r="L51" s="17"/>
    </row>
    <row r="52" spans="1:12" ht="13.5">
      <c r="A52" s="28" t="s">
        <v>27</v>
      </c>
      <c r="B52" s="28"/>
      <c r="C52" s="28"/>
      <c r="D52" s="17"/>
      <c r="E52" s="14"/>
      <c r="F52" s="17"/>
      <c r="G52" s="14"/>
      <c r="H52" s="16"/>
      <c r="I52" s="17"/>
      <c r="J52" s="17"/>
      <c r="K52" s="17"/>
      <c r="L52" s="17"/>
    </row>
    <row r="53" spans="1:12" ht="13.5">
      <c r="A53" s="28" t="s">
        <v>26</v>
      </c>
      <c r="B53" s="28"/>
      <c r="C53" s="28"/>
      <c r="D53" s="17"/>
      <c r="E53" s="14"/>
      <c r="F53" s="17"/>
      <c r="G53" s="14"/>
      <c r="H53" s="16"/>
      <c r="I53" s="17"/>
      <c r="J53" s="17"/>
      <c r="K53" s="17"/>
      <c r="L53" s="17"/>
    </row>
    <row r="54" spans="1:12" ht="13.5">
      <c r="A54" s="81" t="s">
        <v>22</v>
      </c>
      <c r="B54" s="4"/>
      <c r="C54" s="4"/>
      <c r="D54" s="5"/>
      <c r="E54" s="6"/>
      <c r="F54" s="5"/>
      <c r="G54" s="75"/>
      <c r="H54" s="7"/>
      <c r="I54" s="5"/>
      <c r="J54" s="5"/>
      <c r="K54" s="5"/>
      <c r="L54" s="17"/>
    </row>
    <row r="55" spans="1:12" s="71" customFormat="1" ht="13.5">
      <c r="A55" s="28" t="s">
        <v>23</v>
      </c>
      <c r="G55" s="69"/>
      <c r="H55" s="69"/>
      <c r="I55" s="69"/>
      <c r="J55" s="69"/>
      <c r="K55" s="69"/>
      <c r="L55" s="70"/>
    </row>
    <row r="56" spans="1:12" ht="13.5">
      <c r="A56" s="77" t="s">
        <v>21</v>
      </c>
      <c r="L56" s="17"/>
    </row>
    <row r="57" spans="1:12" ht="13.5">
      <c r="A57" s="77"/>
      <c r="B57" s="25"/>
      <c r="C57" s="25"/>
      <c r="L57" s="17"/>
    </row>
    <row r="58" spans="1:12" ht="13.5">
      <c r="A58" s="68"/>
      <c r="B58" s="68"/>
      <c r="C58" s="68"/>
      <c r="D58" s="69"/>
      <c r="E58" s="74"/>
      <c r="F58" s="69"/>
      <c r="G58" s="74"/>
      <c r="H58" s="73"/>
      <c r="I58" s="74"/>
      <c r="J58" s="71"/>
      <c r="K58" s="74"/>
      <c r="L58" s="17"/>
    </row>
    <row r="59" spans="1:12" ht="13.5">
      <c r="A59" s="25"/>
      <c r="B59" s="25"/>
      <c r="C59" s="25"/>
      <c r="D59" s="72"/>
      <c r="F59" s="72"/>
      <c r="H59" s="72"/>
      <c r="J59" s="72"/>
      <c r="L59" s="17"/>
    </row>
    <row r="60" spans="1:12" ht="13.5">
      <c r="A60" s="25"/>
      <c r="B60" s="25"/>
      <c r="C60" s="25"/>
      <c r="L60" s="17"/>
    </row>
  </sheetData>
  <sheetProtection/>
  <mergeCells count="4">
    <mergeCell ref="A4:C4"/>
    <mergeCell ref="A1:K1"/>
    <mergeCell ref="D3:D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Zeros="0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9.5" customHeight="1"/>
  <cols>
    <col min="1" max="1" width="3.375" style="308" customWidth="1"/>
    <col min="2" max="2" width="15.375" style="308" customWidth="1"/>
    <col min="3" max="3" width="11.625" style="308" customWidth="1"/>
    <col min="4" max="6" width="8.625" style="308" customWidth="1"/>
    <col min="7" max="10" width="11.625" style="308" customWidth="1"/>
    <col min="11" max="11" width="12.375" style="308" customWidth="1"/>
    <col min="12" max="12" width="10.625" style="308" bestFit="1" customWidth="1"/>
    <col min="13" max="13" width="12.375" style="308" customWidth="1"/>
    <col min="14" max="14" width="11.375" style="308" customWidth="1"/>
    <col min="15" max="15" width="10.625" style="308" customWidth="1"/>
    <col min="16" max="16384" width="9.00390625" style="308" customWidth="1"/>
  </cols>
  <sheetData>
    <row r="1" spans="1:15" ht="19.5" customHeight="1">
      <c r="A1" s="1014" t="s">
        <v>440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</row>
    <row r="2" spans="1:15" ht="19.5" customHeight="1" thickBot="1">
      <c r="A2" s="280"/>
      <c r="B2" s="281"/>
      <c r="C2" s="309"/>
      <c r="D2" s="310"/>
      <c r="E2" s="310"/>
      <c r="F2" s="310"/>
      <c r="G2" s="311"/>
      <c r="H2" s="311"/>
      <c r="I2" s="310"/>
      <c r="J2" s="310"/>
      <c r="K2" s="311"/>
      <c r="L2" s="310"/>
      <c r="M2" s="310"/>
      <c r="N2" s="310"/>
      <c r="O2" s="312"/>
    </row>
    <row r="3" spans="1:15" ht="19.5" customHeight="1" thickTop="1">
      <c r="A3" s="1000" t="s">
        <v>324</v>
      </c>
      <c r="B3" s="1004"/>
      <c r="C3" s="285"/>
      <c r="D3" s="284"/>
      <c r="E3" s="285" t="s">
        <v>326</v>
      </c>
      <c r="F3" s="286"/>
      <c r="G3" s="284" t="s">
        <v>327</v>
      </c>
      <c r="H3" s="287" t="s">
        <v>441</v>
      </c>
      <c r="I3" s="288" t="s">
        <v>442</v>
      </c>
      <c r="J3" s="289"/>
      <c r="K3" s="287" t="s">
        <v>330</v>
      </c>
      <c r="L3" s="285" t="s">
        <v>443</v>
      </c>
      <c r="M3" s="287"/>
      <c r="N3" s="290" t="s">
        <v>332</v>
      </c>
      <c r="O3" s="284" t="s">
        <v>333</v>
      </c>
    </row>
    <row r="4" spans="1:15" ht="19.5" customHeight="1">
      <c r="A4" s="1005"/>
      <c r="B4" s="1006"/>
      <c r="C4" s="1009" t="s">
        <v>325</v>
      </c>
      <c r="D4" s="1009" t="s">
        <v>334</v>
      </c>
      <c r="E4" s="287" t="s">
        <v>336</v>
      </c>
      <c r="F4" s="292" t="s">
        <v>337</v>
      </c>
      <c r="G4" s="293"/>
      <c r="H4" s="294"/>
      <c r="I4" s="1010" t="s">
        <v>338</v>
      </c>
      <c r="J4" s="1000" t="s">
        <v>339</v>
      </c>
      <c r="K4" s="294"/>
      <c r="L4" s="295"/>
      <c r="M4" s="294" t="s">
        <v>444</v>
      </c>
      <c r="N4" s="1011" t="s">
        <v>13</v>
      </c>
      <c r="O4" s="293" t="s">
        <v>341</v>
      </c>
    </row>
    <row r="5" spans="1:15" ht="19.5" customHeight="1">
      <c r="A5" s="1005"/>
      <c r="B5" s="1006"/>
      <c r="C5" s="1009"/>
      <c r="D5" s="1009"/>
      <c r="E5" s="294" t="s">
        <v>344</v>
      </c>
      <c r="F5" s="296" t="s">
        <v>345</v>
      </c>
      <c r="G5" s="293" t="s">
        <v>346</v>
      </c>
      <c r="H5" s="294" t="s">
        <v>347</v>
      </c>
      <c r="I5" s="1009"/>
      <c r="J5" s="1005"/>
      <c r="K5" s="294" t="s">
        <v>348</v>
      </c>
      <c r="L5" s="295" t="s">
        <v>349</v>
      </c>
      <c r="M5" s="294"/>
      <c r="N5" s="1011"/>
      <c r="O5" s="293" t="s">
        <v>346</v>
      </c>
    </row>
    <row r="6" spans="1:15" ht="19.5" customHeight="1">
      <c r="A6" s="1007"/>
      <c r="B6" s="1008"/>
      <c r="C6" s="297"/>
      <c r="D6" s="297" t="s">
        <v>350</v>
      </c>
      <c r="E6" s="298" t="s">
        <v>350</v>
      </c>
      <c r="F6" s="298" t="s">
        <v>350</v>
      </c>
      <c r="G6" s="297" t="s">
        <v>351</v>
      </c>
      <c r="H6" s="297" t="s">
        <v>351</v>
      </c>
      <c r="I6" s="297" t="s">
        <v>351</v>
      </c>
      <c r="J6" s="297" t="s">
        <v>351</v>
      </c>
      <c r="K6" s="297" t="s">
        <v>351</v>
      </c>
      <c r="L6" s="297" t="s">
        <v>351</v>
      </c>
      <c r="M6" s="297" t="s">
        <v>351</v>
      </c>
      <c r="N6" s="297" t="s">
        <v>351</v>
      </c>
      <c r="O6" s="297" t="s">
        <v>351</v>
      </c>
    </row>
    <row r="7" spans="1:15" ht="19.5" customHeight="1">
      <c r="A7" s="1000" t="s">
        <v>445</v>
      </c>
      <c r="B7" s="1001"/>
      <c r="C7" s="318">
        <v>711</v>
      </c>
      <c r="D7" s="319">
        <v>17351</v>
      </c>
      <c r="E7" s="319">
        <v>17341</v>
      </c>
      <c r="F7" s="319">
        <v>10</v>
      </c>
      <c r="G7" s="319">
        <v>6085792</v>
      </c>
      <c r="H7" s="319">
        <v>36926015</v>
      </c>
      <c r="I7" s="327" t="s">
        <v>446</v>
      </c>
      <c r="J7" s="327" t="s">
        <v>447</v>
      </c>
      <c r="K7" s="319">
        <v>55116357</v>
      </c>
      <c r="L7" s="327" t="s">
        <v>448</v>
      </c>
      <c r="M7" s="327">
        <v>53066250</v>
      </c>
      <c r="N7" s="319">
        <v>16884371</v>
      </c>
      <c r="O7" s="327" t="s">
        <v>448</v>
      </c>
    </row>
    <row r="8" spans="1:15" ht="19.5" customHeight="1">
      <c r="A8" s="26" t="s">
        <v>353</v>
      </c>
      <c r="B8" s="301" t="s">
        <v>449</v>
      </c>
      <c r="C8" s="318">
        <v>109</v>
      </c>
      <c r="D8" s="319">
        <v>2723</v>
      </c>
      <c r="E8" s="328">
        <v>2718</v>
      </c>
      <c r="F8" s="328">
        <v>5</v>
      </c>
      <c r="G8" s="328">
        <v>765052</v>
      </c>
      <c r="H8" s="328">
        <v>5756796</v>
      </c>
      <c r="I8" s="327" t="s">
        <v>450</v>
      </c>
      <c r="J8" s="327" t="s">
        <v>447</v>
      </c>
      <c r="K8" s="328">
        <v>8337790</v>
      </c>
      <c r="L8" s="327" t="s">
        <v>448</v>
      </c>
      <c r="M8" s="327">
        <v>8071388</v>
      </c>
      <c r="N8" s="328">
        <v>2401270</v>
      </c>
      <c r="O8" s="327" t="s">
        <v>448</v>
      </c>
    </row>
    <row r="9" spans="1:15" ht="19.5" customHeight="1">
      <c r="A9" s="26" t="s">
        <v>355</v>
      </c>
      <c r="B9" s="321" t="s">
        <v>451</v>
      </c>
      <c r="C9" s="318">
        <v>11</v>
      </c>
      <c r="D9" s="319">
        <v>262</v>
      </c>
      <c r="E9" s="328">
        <v>262</v>
      </c>
      <c r="F9" s="328" t="s">
        <v>448</v>
      </c>
      <c r="G9" s="328">
        <v>90374</v>
      </c>
      <c r="H9" s="328">
        <v>2496958</v>
      </c>
      <c r="I9" s="327" t="s">
        <v>448</v>
      </c>
      <c r="J9" s="327" t="s">
        <v>448</v>
      </c>
      <c r="K9" s="328">
        <v>3121125</v>
      </c>
      <c r="L9" s="327" t="s">
        <v>448</v>
      </c>
      <c r="M9" s="327">
        <v>3104780</v>
      </c>
      <c r="N9" s="328">
        <v>570665</v>
      </c>
      <c r="O9" s="327" t="s">
        <v>448</v>
      </c>
    </row>
    <row r="10" spans="1:15" ht="19.5" customHeight="1">
      <c r="A10" s="26" t="s">
        <v>357</v>
      </c>
      <c r="B10" s="301" t="s">
        <v>452</v>
      </c>
      <c r="C10" s="318">
        <v>19</v>
      </c>
      <c r="D10" s="319">
        <v>440</v>
      </c>
      <c r="E10" s="328">
        <v>440</v>
      </c>
      <c r="F10" s="328" t="s">
        <v>448</v>
      </c>
      <c r="G10" s="328">
        <v>111310</v>
      </c>
      <c r="H10" s="328">
        <v>272176</v>
      </c>
      <c r="I10" s="327" t="s">
        <v>446</v>
      </c>
      <c r="J10" s="327" t="s">
        <v>446</v>
      </c>
      <c r="K10" s="328">
        <v>462292</v>
      </c>
      <c r="L10" s="327" t="s">
        <v>368</v>
      </c>
      <c r="M10" s="327">
        <v>460266</v>
      </c>
      <c r="N10" s="328">
        <v>176036</v>
      </c>
      <c r="O10" s="327" t="s">
        <v>448</v>
      </c>
    </row>
    <row r="11" spans="1:15" ht="19.5" customHeight="1">
      <c r="A11" s="26" t="s">
        <v>358</v>
      </c>
      <c r="B11" s="301" t="s">
        <v>453</v>
      </c>
      <c r="C11" s="318">
        <v>17</v>
      </c>
      <c r="D11" s="319">
        <v>420</v>
      </c>
      <c r="E11" s="328">
        <v>420</v>
      </c>
      <c r="F11" s="328" t="s">
        <v>448</v>
      </c>
      <c r="G11" s="328">
        <v>152126</v>
      </c>
      <c r="H11" s="328">
        <v>959389</v>
      </c>
      <c r="I11" s="327" t="s">
        <v>448</v>
      </c>
      <c r="J11" s="327" t="s">
        <v>448</v>
      </c>
      <c r="K11" s="328">
        <v>1253363</v>
      </c>
      <c r="L11" s="327" t="s">
        <v>448</v>
      </c>
      <c r="M11" s="327">
        <v>1175869</v>
      </c>
      <c r="N11" s="328">
        <v>272528</v>
      </c>
      <c r="O11" s="327" t="s">
        <v>448</v>
      </c>
    </row>
    <row r="12" spans="1:15" ht="19.5" customHeight="1">
      <c r="A12" s="26" t="s">
        <v>360</v>
      </c>
      <c r="B12" s="301" t="s">
        <v>454</v>
      </c>
      <c r="C12" s="318">
        <v>8</v>
      </c>
      <c r="D12" s="319">
        <v>193</v>
      </c>
      <c r="E12" s="328">
        <v>192</v>
      </c>
      <c r="F12" s="328">
        <v>1</v>
      </c>
      <c r="G12" s="328">
        <v>56495</v>
      </c>
      <c r="H12" s="328">
        <v>84281</v>
      </c>
      <c r="I12" s="327" t="s">
        <v>448</v>
      </c>
      <c r="J12" s="327" t="s">
        <v>448</v>
      </c>
      <c r="K12" s="328">
        <v>229414</v>
      </c>
      <c r="L12" s="327" t="s">
        <v>448</v>
      </c>
      <c r="M12" s="327">
        <v>229134</v>
      </c>
      <c r="N12" s="328">
        <v>134382</v>
      </c>
      <c r="O12" s="327" t="s">
        <v>368</v>
      </c>
    </row>
    <row r="13" spans="1:15" ht="19.5" customHeight="1">
      <c r="A13" s="26" t="s">
        <v>362</v>
      </c>
      <c r="B13" s="302" t="s">
        <v>72</v>
      </c>
      <c r="C13" s="318">
        <v>20</v>
      </c>
      <c r="D13" s="328">
        <v>477</v>
      </c>
      <c r="E13" s="328">
        <v>477</v>
      </c>
      <c r="F13" s="328" t="s">
        <v>448</v>
      </c>
      <c r="G13" s="328">
        <v>149121</v>
      </c>
      <c r="H13" s="328">
        <v>793640</v>
      </c>
      <c r="I13" s="327" t="s">
        <v>448</v>
      </c>
      <c r="J13" s="327" t="s">
        <v>448</v>
      </c>
      <c r="K13" s="328">
        <v>1256101</v>
      </c>
      <c r="L13" s="327" t="s">
        <v>448</v>
      </c>
      <c r="M13" s="327">
        <v>1225620</v>
      </c>
      <c r="N13" s="328">
        <v>428205</v>
      </c>
      <c r="O13" s="327" t="s">
        <v>448</v>
      </c>
    </row>
    <row r="14" spans="1:15" ht="19.5" customHeight="1">
      <c r="A14" s="26" t="s">
        <v>363</v>
      </c>
      <c r="B14" s="301" t="s">
        <v>75</v>
      </c>
      <c r="C14" s="318">
        <v>30</v>
      </c>
      <c r="D14" s="328">
        <v>740</v>
      </c>
      <c r="E14" s="328">
        <v>740</v>
      </c>
      <c r="F14" s="328" t="s">
        <v>448</v>
      </c>
      <c r="G14" s="328">
        <v>256604</v>
      </c>
      <c r="H14" s="328">
        <v>605669</v>
      </c>
      <c r="I14" s="327" t="s">
        <v>447</v>
      </c>
      <c r="J14" s="327" t="s">
        <v>448</v>
      </c>
      <c r="K14" s="328">
        <v>1231263</v>
      </c>
      <c r="L14" s="327" t="s">
        <v>448</v>
      </c>
      <c r="M14" s="327">
        <v>1215540</v>
      </c>
      <c r="N14" s="328">
        <v>579255</v>
      </c>
      <c r="O14" s="327" t="s">
        <v>448</v>
      </c>
    </row>
    <row r="15" spans="1:15" ht="19.5" customHeight="1">
      <c r="A15" s="26" t="s">
        <v>364</v>
      </c>
      <c r="B15" s="301" t="s">
        <v>455</v>
      </c>
      <c r="C15" s="318">
        <v>38</v>
      </c>
      <c r="D15" s="328">
        <v>888</v>
      </c>
      <c r="E15" s="328">
        <v>888</v>
      </c>
      <c r="F15" s="328" t="s">
        <v>448</v>
      </c>
      <c r="G15" s="328">
        <v>385253</v>
      </c>
      <c r="H15" s="328">
        <v>2773540</v>
      </c>
      <c r="I15" s="327" t="s">
        <v>368</v>
      </c>
      <c r="J15" s="327" t="s">
        <v>368</v>
      </c>
      <c r="K15" s="328">
        <v>4475230</v>
      </c>
      <c r="L15" s="327" t="s">
        <v>446</v>
      </c>
      <c r="M15" s="327">
        <v>4375491</v>
      </c>
      <c r="N15" s="328">
        <v>1590227</v>
      </c>
      <c r="O15" s="327" t="s">
        <v>448</v>
      </c>
    </row>
    <row r="16" spans="1:15" ht="19.5" customHeight="1">
      <c r="A16" s="26" t="s">
        <v>367</v>
      </c>
      <c r="B16" s="301" t="s">
        <v>80</v>
      </c>
      <c r="C16" s="318">
        <v>2</v>
      </c>
      <c r="D16" s="328">
        <v>53</v>
      </c>
      <c r="E16" s="328">
        <v>53</v>
      </c>
      <c r="F16" s="328" t="s">
        <v>368</v>
      </c>
      <c r="G16" s="328" t="s">
        <v>369</v>
      </c>
      <c r="H16" s="328" t="s">
        <v>369</v>
      </c>
      <c r="I16" s="327" t="s">
        <v>368</v>
      </c>
      <c r="J16" s="327" t="s">
        <v>368</v>
      </c>
      <c r="K16" s="328" t="s">
        <v>369</v>
      </c>
      <c r="L16" s="327" t="s">
        <v>368</v>
      </c>
      <c r="M16" s="327" t="s">
        <v>369</v>
      </c>
      <c r="N16" s="328" t="s">
        <v>456</v>
      </c>
      <c r="O16" s="327" t="s">
        <v>368</v>
      </c>
    </row>
    <row r="17" spans="1:15" ht="19.5" customHeight="1">
      <c r="A17" s="26" t="s">
        <v>371</v>
      </c>
      <c r="B17" s="301" t="s">
        <v>83</v>
      </c>
      <c r="C17" s="318">
        <v>61</v>
      </c>
      <c r="D17" s="328">
        <v>1466</v>
      </c>
      <c r="E17" s="328">
        <v>1466</v>
      </c>
      <c r="F17" s="328" t="s">
        <v>368</v>
      </c>
      <c r="G17" s="328">
        <v>460012</v>
      </c>
      <c r="H17" s="328">
        <v>2147065</v>
      </c>
      <c r="I17" s="327" t="s">
        <v>368</v>
      </c>
      <c r="J17" s="327" t="s">
        <v>368</v>
      </c>
      <c r="K17" s="328">
        <v>3517936</v>
      </c>
      <c r="L17" s="327" t="s">
        <v>368</v>
      </c>
      <c r="M17" s="327">
        <v>3448791</v>
      </c>
      <c r="N17" s="328">
        <v>1270093</v>
      </c>
      <c r="O17" s="327" t="s">
        <v>368</v>
      </c>
    </row>
    <row r="18" spans="1:15" ht="19.5" customHeight="1">
      <c r="A18" s="26" t="s">
        <v>372</v>
      </c>
      <c r="B18" s="301" t="s">
        <v>373</v>
      </c>
      <c r="C18" s="318">
        <v>21</v>
      </c>
      <c r="D18" s="328">
        <v>492</v>
      </c>
      <c r="E18" s="328">
        <v>492</v>
      </c>
      <c r="F18" s="328" t="s">
        <v>457</v>
      </c>
      <c r="G18" s="328">
        <v>143725</v>
      </c>
      <c r="H18" s="328">
        <v>438939</v>
      </c>
      <c r="I18" s="327" t="s">
        <v>368</v>
      </c>
      <c r="J18" s="327" t="s">
        <v>368</v>
      </c>
      <c r="K18" s="328">
        <v>820582</v>
      </c>
      <c r="L18" s="327" t="s">
        <v>368</v>
      </c>
      <c r="M18" s="327">
        <v>820582</v>
      </c>
      <c r="N18" s="328">
        <v>353376</v>
      </c>
      <c r="O18" s="327" t="s">
        <v>368</v>
      </c>
    </row>
    <row r="19" spans="1:15" ht="19.5" customHeight="1">
      <c r="A19" s="26" t="s">
        <v>374</v>
      </c>
      <c r="B19" s="302" t="s">
        <v>88</v>
      </c>
      <c r="C19" s="318">
        <v>1</v>
      </c>
      <c r="D19" s="328">
        <v>23</v>
      </c>
      <c r="E19" s="328">
        <v>23</v>
      </c>
      <c r="F19" s="328" t="s">
        <v>368</v>
      </c>
      <c r="G19" s="328" t="s">
        <v>369</v>
      </c>
      <c r="H19" s="328" t="s">
        <v>369</v>
      </c>
      <c r="I19" s="327" t="s">
        <v>368</v>
      </c>
      <c r="J19" s="327" t="s">
        <v>368</v>
      </c>
      <c r="K19" s="328" t="s">
        <v>369</v>
      </c>
      <c r="L19" s="327" t="s">
        <v>368</v>
      </c>
      <c r="M19" s="327" t="s">
        <v>369</v>
      </c>
      <c r="N19" s="328" t="s">
        <v>369</v>
      </c>
      <c r="O19" s="327" t="s">
        <v>368</v>
      </c>
    </row>
    <row r="20" spans="1:15" ht="19.5" customHeight="1">
      <c r="A20" s="26" t="s">
        <v>375</v>
      </c>
      <c r="B20" s="301" t="s">
        <v>91</v>
      </c>
      <c r="C20" s="318">
        <v>48</v>
      </c>
      <c r="D20" s="328">
        <v>1161</v>
      </c>
      <c r="E20" s="328">
        <v>1161</v>
      </c>
      <c r="F20" s="328" t="s">
        <v>368</v>
      </c>
      <c r="G20" s="328">
        <v>472911</v>
      </c>
      <c r="H20" s="328">
        <v>2534882</v>
      </c>
      <c r="I20" s="327" t="s">
        <v>368</v>
      </c>
      <c r="J20" s="327" t="s">
        <v>368</v>
      </c>
      <c r="K20" s="328">
        <v>4550058</v>
      </c>
      <c r="L20" s="327" t="s">
        <v>457</v>
      </c>
      <c r="M20" s="327">
        <v>4335713</v>
      </c>
      <c r="N20" s="328">
        <v>1866192</v>
      </c>
      <c r="O20" s="327" t="s">
        <v>368</v>
      </c>
    </row>
    <row r="21" spans="1:15" ht="19.5" customHeight="1">
      <c r="A21" s="26" t="s">
        <v>376</v>
      </c>
      <c r="B21" s="301" t="s">
        <v>94</v>
      </c>
      <c r="C21" s="318">
        <v>15</v>
      </c>
      <c r="D21" s="328">
        <v>368</v>
      </c>
      <c r="E21" s="328">
        <v>368</v>
      </c>
      <c r="F21" s="328" t="s">
        <v>368</v>
      </c>
      <c r="G21" s="328">
        <v>151239</v>
      </c>
      <c r="H21" s="328">
        <v>1502171</v>
      </c>
      <c r="I21" s="327" t="s">
        <v>368</v>
      </c>
      <c r="J21" s="327" t="s">
        <v>368</v>
      </c>
      <c r="K21" s="328">
        <v>2041469</v>
      </c>
      <c r="L21" s="327" t="s">
        <v>368</v>
      </c>
      <c r="M21" s="327">
        <v>1332572</v>
      </c>
      <c r="N21" s="328">
        <v>499351</v>
      </c>
      <c r="O21" s="327" t="s">
        <v>368</v>
      </c>
    </row>
    <row r="22" spans="1:15" ht="19.5" customHeight="1">
      <c r="A22" s="26" t="s">
        <v>378</v>
      </c>
      <c r="B22" s="301" t="s">
        <v>406</v>
      </c>
      <c r="C22" s="318">
        <v>12</v>
      </c>
      <c r="D22" s="328">
        <v>300</v>
      </c>
      <c r="E22" s="328">
        <v>299</v>
      </c>
      <c r="F22" s="328">
        <v>1</v>
      </c>
      <c r="G22" s="328">
        <v>126302</v>
      </c>
      <c r="H22" s="328">
        <v>8815659</v>
      </c>
      <c r="I22" s="327" t="s">
        <v>368</v>
      </c>
      <c r="J22" s="327" t="s">
        <v>457</v>
      </c>
      <c r="K22" s="328">
        <v>9448853</v>
      </c>
      <c r="L22" s="327" t="s">
        <v>368</v>
      </c>
      <c r="M22" s="327">
        <v>9438886</v>
      </c>
      <c r="N22" s="328">
        <v>590303</v>
      </c>
      <c r="O22" s="327" t="s">
        <v>368</v>
      </c>
    </row>
    <row r="23" spans="1:15" ht="19.5" customHeight="1">
      <c r="A23" s="26" t="s">
        <v>380</v>
      </c>
      <c r="B23" s="301" t="s">
        <v>407</v>
      </c>
      <c r="C23" s="318">
        <v>100</v>
      </c>
      <c r="D23" s="328">
        <v>2512</v>
      </c>
      <c r="E23" s="328">
        <v>2512</v>
      </c>
      <c r="F23" s="328" t="s">
        <v>457</v>
      </c>
      <c r="G23" s="328">
        <v>998521</v>
      </c>
      <c r="H23" s="328">
        <v>3973679</v>
      </c>
      <c r="I23" s="327" t="s">
        <v>368</v>
      </c>
      <c r="J23" s="327" t="s">
        <v>368</v>
      </c>
      <c r="K23" s="328">
        <v>6504774</v>
      </c>
      <c r="L23" s="327" t="s">
        <v>368</v>
      </c>
      <c r="M23" s="327">
        <v>6423495</v>
      </c>
      <c r="N23" s="328">
        <v>2344750</v>
      </c>
      <c r="O23" s="327" t="s">
        <v>368</v>
      </c>
    </row>
    <row r="24" spans="1:15" ht="19.5" customHeight="1">
      <c r="A24" s="26" t="s">
        <v>382</v>
      </c>
      <c r="B24" s="301" t="s">
        <v>458</v>
      </c>
      <c r="C24" s="318">
        <v>30</v>
      </c>
      <c r="D24" s="328">
        <v>748</v>
      </c>
      <c r="E24" s="328">
        <v>748</v>
      </c>
      <c r="F24" s="328" t="s">
        <v>368</v>
      </c>
      <c r="G24" s="328">
        <v>299856</v>
      </c>
      <c r="H24" s="328">
        <v>696641</v>
      </c>
      <c r="I24" s="327" t="s">
        <v>368</v>
      </c>
      <c r="J24" s="327" t="s">
        <v>368</v>
      </c>
      <c r="K24" s="328">
        <v>1589168</v>
      </c>
      <c r="L24" s="327" t="s">
        <v>368</v>
      </c>
      <c r="M24" s="327">
        <v>1577518</v>
      </c>
      <c r="N24" s="328">
        <v>836197</v>
      </c>
      <c r="O24" s="327" t="s">
        <v>368</v>
      </c>
    </row>
    <row r="25" spans="1:15" ht="19.5" customHeight="1">
      <c r="A25" s="26" t="s">
        <v>384</v>
      </c>
      <c r="B25" s="301" t="s">
        <v>385</v>
      </c>
      <c r="C25" s="318">
        <v>52</v>
      </c>
      <c r="D25" s="328">
        <v>1257</v>
      </c>
      <c r="E25" s="328">
        <v>1257</v>
      </c>
      <c r="F25" s="328" t="s">
        <v>368</v>
      </c>
      <c r="G25" s="328">
        <v>513848</v>
      </c>
      <c r="H25" s="328">
        <v>1054692</v>
      </c>
      <c r="I25" s="327" t="s">
        <v>457</v>
      </c>
      <c r="J25" s="327" t="s">
        <v>368</v>
      </c>
      <c r="K25" s="328">
        <v>2267873</v>
      </c>
      <c r="L25" s="327" t="s">
        <v>368</v>
      </c>
      <c r="M25" s="327">
        <v>2130158</v>
      </c>
      <c r="N25" s="328">
        <v>1127604</v>
      </c>
      <c r="O25" s="327" t="s">
        <v>368</v>
      </c>
    </row>
    <row r="26" spans="1:15" ht="19.5" customHeight="1">
      <c r="A26" s="26" t="s">
        <v>386</v>
      </c>
      <c r="B26" s="301" t="s">
        <v>387</v>
      </c>
      <c r="C26" s="318">
        <v>10</v>
      </c>
      <c r="D26" s="328">
        <v>253</v>
      </c>
      <c r="E26" s="328">
        <v>253</v>
      </c>
      <c r="F26" s="328" t="s">
        <v>368</v>
      </c>
      <c r="G26" s="328">
        <v>83158</v>
      </c>
      <c r="H26" s="328">
        <v>93092</v>
      </c>
      <c r="I26" s="327" t="s">
        <v>368</v>
      </c>
      <c r="J26" s="327" t="s">
        <v>368</v>
      </c>
      <c r="K26" s="328">
        <v>317970</v>
      </c>
      <c r="L26" s="327" t="s">
        <v>368</v>
      </c>
      <c r="M26" s="327">
        <v>316730</v>
      </c>
      <c r="N26" s="328">
        <v>208221</v>
      </c>
      <c r="O26" s="327" t="s">
        <v>368</v>
      </c>
    </row>
    <row r="27" spans="1:15" ht="19.5" customHeight="1">
      <c r="A27" s="26" t="s">
        <v>388</v>
      </c>
      <c r="B27" s="322" t="s">
        <v>389</v>
      </c>
      <c r="C27" s="318">
        <v>10</v>
      </c>
      <c r="D27" s="328">
        <v>245</v>
      </c>
      <c r="E27" s="328">
        <v>243</v>
      </c>
      <c r="F27" s="328">
        <v>2</v>
      </c>
      <c r="G27" s="328">
        <v>52766</v>
      </c>
      <c r="H27" s="328">
        <v>48113</v>
      </c>
      <c r="I27" s="327" t="s">
        <v>368</v>
      </c>
      <c r="J27" s="327" t="s">
        <v>368</v>
      </c>
      <c r="K27" s="328">
        <v>150953</v>
      </c>
      <c r="L27" s="327" t="s">
        <v>368</v>
      </c>
      <c r="M27" s="327">
        <v>140545</v>
      </c>
      <c r="N27" s="328">
        <v>95269</v>
      </c>
      <c r="O27" s="327" t="s">
        <v>368</v>
      </c>
    </row>
    <row r="28" spans="1:15" ht="19.5" customHeight="1">
      <c r="A28" s="26" t="s">
        <v>390</v>
      </c>
      <c r="B28" s="301" t="s">
        <v>391</v>
      </c>
      <c r="C28" s="318">
        <v>52</v>
      </c>
      <c r="D28" s="328">
        <v>1216</v>
      </c>
      <c r="E28" s="328">
        <v>1215</v>
      </c>
      <c r="F28" s="328">
        <v>1</v>
      </c>
      <c r="G28" s="328">
        <v>413274</v>
      </c>
      <c r="H28" s="328">
        <v>924781</v>
      </c>
      <c r="I28" s="327" t="s">
        <v>368</v>
      </c>
      <c r="J28" s="327" t="s">
        <v>368</v>
      </c>
      <c r="K28" s="328">
        <v>1828213</v>
      </c>
      <c r="L28" s="327" t="s">
        <v>368</v>
      </c>
      <c r="M28" s="327">
        <v>1747212</v>
      </c>
      <c r="N28" s="328">
        <v>837013</v>
      </c>
      <c r="O28" s="327" t="s">
        <v>368</v>
      </c>
    </row>
    <row r="29" spans="1:15" ht="19.5" customHeight="1">
      <c r="A29" s="26" t="s">
        <v>392</v>
      </c>
      <c r="B29" s="301" t="s">
        <v>409</v>
      </c>
      <c r="C29" s="318">
        <v>1</v>
      </c>
      <c r="D29" s="328">
        <v>24</v>
      </c>
      <c r="E29" s="328">
        <v>24</v>
      </c>
      <c r="F29" s="328" t="s">
        <v>368</v>
      </c>
      <c r="G29" s="328" t="s">
        <v>369</v>
      </c>
      <c r="H29" s="328" t="s">
        <v>369</v>
      </c>
      <c r="I29" s="327" t="s">
        <v>368</v>
      </c>
      <c r="J29" s="327" t="s">
        <v>368</v>
      </c>
      <c r="K29" s="328" t="s">
        <v>369</v>
      </c>
      <c r="L29" s="327" t="s">
        <v>368</v>
      </c>
      <c r="M29" s="327" t="s">
        <v>369</v>
      </c>
      <c r="N29" s="328" t="s">
        <v>369</v>
      </c>
      <c r="O29" s="327" t="s">
        <v>368</v>
      </c>
    </row>
    <row r="30" spans="1:15" ht="19.5" customHeight="1">
      <c r="A30" s="26" t="s">
        <v>394</v>
      </c>
      <c r="B30" s="301" t="s">
        <v>410</v>
      </c>
      <c r="C30" s="318">
        <v>25</v>
      </c>
      <c r="D30" s="328">
        <v>614</v>
      </c>
      <c r="E30" s="328">
        <v>614</v>
      </c>
      <c r="F30" s="328" t="s">
        <v>368</v>
      </c>
      <c r="G30" s="328">
        <v>208693</v>
      </c>
      <c r="H30" s="328">
        <v>318491</v>
      </c>
      <c r="I30" s="327" t="s">
        <v>368</v>
      </c>
      <c r="J30" s="327" t="s">
        <v>368</v>
      </c>
      <c r="K30" s="328">
        <v>683535</v>
      </c>
      <c r="L30" s="327" t="s">
        <v>368</v>
      </c>
      <c r="M30" s="327">
        <v>635668</v>
      </c>
      <c r="N30" s="328">
        <v>338021</v>
      </c>
      <c r="O30" s="327" t="s">
        <v>368</v>
      </c>
    </row>
    <row r="31" spans="1:15" ht="19.5" customHeight="1">
      <c r="A31" s="22" t="s">
        <v>396</v>
      </c>
      <c r="B31" s="304" t="s">
        <v>397</v>
      </c>
      <c r="C31" s="323">
        <v>19</v>
      </c>
      <c r="D31" s="324">
        <v>476</v>
      </c>
      <c r="E31" s="324">
        <v>476</v>
      </c>
      <c r="F31" s="324" t="s">
        <v>368</v>
      </c>
      <c r="G31" s="324">
        <v>155384</v>
      </c>
      <c r="H31" s="324">
        <v>464057</v>
      </c>
      <c r="I31" s="325" t="s">
        <v>368</v>
      </c>
      <c r="J31" s="325" t="s">
        <v>368</v>
      </c>
      <c r="K31" s="324">
        <v>754379</v>
      </c>
      <c r="L31" s="325" t="s">
        <v>368</v>
      </c>
      <c r="M31" s="325">
        <v>622404</v>
      </c>
      <c r="N31" s="324">
        <v>270310</v>
      </c>
      <c r="O31" s="325" t="s">
        <v>368</v>
      </c>
    </row>
    <row r="32" spans="1:15" ht="19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19.5" customHeight="1">
      <c r="A33" s="85"/>
      <c r="B33" s="85" t="s">
        <v>411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</sheetData>
  <sheetProtection/>
  <mergeCells count="8">
    <mergeCell ref="A7:B7"/>
    <mergeCell ref="A1:O1"/>
    <mergeCell ref="A3:B6"/>
    <mergeCell ref="C4:C5"/>
    <mergeCell ref="D4:D5"/>
    <mergeCell ref="I4:I5"/>
    <mergeCell ref="J4:J5"/>
    <mergeCell ref="N4:N5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Zeros="0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9.5" customHeight="1"/>
  <cols>
    <col min="1" max="1" width="3.375" style="308" customWidth="1"/>
    <col min="2" max="2" width="15.375" style="308" customWidth="1"/>
    <col min="3" max="3" width="11.625" style="308" customWidth="1"/>
    <col min="4" max="6" width="8.625" style="308" customWidth="1"/>
    <col min="7" max="10" width="11.625" style="308" customWidth="1"/>
    <col min="11" max="11" width="12.375" style="308" customWidth="1"/>
    <col min="12" max="12" width="10.625" style="308" bestFit="1" customWidth="1"/>
    <col min="13" max="13" width="12.375" style="308" customWidth="1"/>
    <col min="14" max="14" width="11.375" style="308" customWidth="1"/>
    <col min="15" max="15" width="10.625" style="308" customWidth="1"/>
    <col min="16" max="16384" width="9.00390625" style="308" customWidth="1"/>
  </cols>
  <sheetData>
    <row r="1" spans="1:15" ht="19.5" customHeight="1">
      <c r="A1" s="1014" t="s">
        <v>459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</row>
    <row r="2" spans="1:15" ht="19.5" customHeight="1" thickBot="1">
      <c r="A2" s="280"/>
      <c r="B2" s="281"/>
      <c r="C2" s="309"/>
      <c r="D2" s="310"/>
      <c r="E2" s="310"/>
      <c r="F2" s="310"/>
      <c r="G2" s="311"/>
      <c r="H2" s="311"/>
      <c r="I2" s="310"/>
      <c r="J2" s="310"/>
      <c r="K2" s="311"/>
      <c r="L2" s="310"/>
      <c r="M2" s="310"/>
      <c r="N2" s="310"/>
      <c r="O2" s="312"/>
    </row>
    <row r="3" spans="1:15" ht="19.5" customHeight="1" thickTop="1">
      <c r="A3" s="1000" t="s">
        <v>324</v>
      </c>
      <c r="B3" s="1004"/>
      <c r="C3" s="285"/>
      <c r="D3" s="284"/>
      <c r="E3" s="285" t="s">
        <v>326</v>
      </c>
      <c r="F3" s="286"/>
      <c r="G3" s="284" t="s">
        <v>327</v>
      </c>
      <c r="H3" s="287" t="s">
        <v>460</v>
      </c>
      <c r="I3" s="288" t="s">
        <v>442</v>
      </c>
      <c r="J3" s="289"/>
      <c r="K3" s="287" t="s">
        <v>330</v>
      </c>
      <c r="L3" s="285" t="s">
        <v>400</v>
      </c>
      <c r="M3" s="287"/>
      <c r="N3" s="290" t="s">
        <v>332</v>
      </c>
      <c r="O3" s="284" t="s">
        <v>333</v>
      </c>
    </row>
    <row r="4" spans="1:15" ht="19.5" customHeight="1">
      <c r="A4" s="1005"/>
      <c r="B4" s="1006"/>
      <c r="C4" s="1009" t="s">
        <v>325</v>
      </c>
      <c r="D4" s="1009" t="s">
        <v>334</v>
      </c>
      <c r="E4" s="287" t="s">
        <v>336</v>
      </c>
      <c r="F4" s="292" t="s">
        <v>337</v>
      </c>
      <c r="G4" s="293"/>
      <c r="H4" s="294"/>
      <c r="I4" s="1010" t="s">
        <v>338</v>
      </c>
      <c r="J4" s="1000" t="s">
        <v>339</v>
      </c>
      <c r="K4" s="294"/>
      <c r="L4" s="295"/>
      <c r="M4" s="294" t="s">
        <v>444</v>
      </c>
      <c r="N4" s="1011" t="s">
        <v>13</v>
      </c>
      <c r="O4" s="293" t="s">
        <v>341</v>
      </c>
    </row>
    <row r="5" spans="1:15" ht="19.5" customHeight="1">
      <c r="A5" s="1005"/>
      <c r="B5" s="1006"/>
      <c r="C5" s="1009"/>
      <c r="D5" s="1009"/>
      <c r="E5" s="294" t="s">
        <v>344</v>
      </c>
      <c r="F5" s="296" t="s">
        <v>345</v>
      </c>
      <c r="G5" s="293" t="s">
        <v>346</v>
      </c>
      <c r="H5" s="294" t="s">
        <v>347</v>
      </c>
      <c r="I5" s="1009"/>
      <c r="J5" s="1005"/>
      <c r="K5" s="294" t="s">
        <v>348</v>
      </c>
      <c r="L5" s="295" t="s">
        <v>349</v>
      </c>
      <c r="M5" s="294"/>
      <c r="N5" s="1011"/>
      <c r="O5" s="293" t="s">
        <v>346</v>
      </c>
    </row>
    <row r="6" spans="1:15" ht="19.5" customHeight="1">
      <c r="A6" s="1005"/>
      <c r="B6" s="1006"/>
      <c r="C6" s="293"/>
      <c r="D6" s="293" t="s">
        <v>350</v>
      </c>
      <c r="E6" s="294" t="s">
        <v>350</v>
      </c>
      <c r="F6" s="294" t="s">
        <v>350</v>
      </c>
      <c r="G6" s="293" t="s">
        <v>351</v>
      </c>
      <c r="H6" s="293" t="s">
        <v>351</v>
      </c>
      <c r="I6" s="293" t="s">
        <v>351</v>
      </c>
      <c r="J6" s="293" t="s">
        <v>351</v>
      </c>
      <c r="K6" s="293" t="s">
        <v>351</v>
      </c>
      <c r="L6" s="293" t="s">
        <v>351</v>
      </c>
      <c r="M6" s="293" t="s">
        <v>351</v>
      </c>
      <c r="N6" s="293" t="s">
        <v>351</v>
      </c>
      <c r="O6" s="293" t="s">
        <v>351</v>
      </c>
    </row>
    <row r="7" spans="1:15" ht="19.5" customHeight="1">
      <c r="A7" s="1000" t="s">
        <v>461</v>
      </c>
      <c r="B7" s="1000"/>
      <c r="C7" s="315">
        <v>502</v>
      </c>
      <c r="D7" s="316">
        <v>19918</v>
      </c>
      <c r="E7" s="316">
        <v>19918</v>
      </c>
      <c r="F7" s="317" t="s">
        <v>447</v>
      </c>
      <c r="G7" s="316">
        <v>7483132</v>
      </c>
      <c r="H7" s="316">
        <v>38014297</v>
      </c>
      <c r="I7" s="316">
        <v>6303958</v>
      </c>
      <c r="J7" s="316">
        <v>6435539</v>
      </c>
      <c r="K7" s="316">
        <v>60341734</v>
      </c>
      <c r="L7" s="316">
        <v>1827473</v>
      </c>
      <c r="M7" s="316">
        <v>57766779</v>
      </c>
      <c r="N7" s="316">
        <v>19219942</v>
      </c>
      <c r="O7" s="316">
        <v>2938426</v>
      </c>
    </row>
    <row r="8" spans="1:15" ht="19.5" customHeight="1">
      <c r="A8" s="79" t="s">
        <v>353</v>
      </c>
      <c r="B8" s="329" t="s">
        <v>462</v>
      </c>
      <c r="C8" s="330">
        <v>83</v>
      </c>
      <c r="D8" s="320">
        <v>3274</v>
      </c>
      <c r="E8" s="320">
        <v>3274</v>
      </c>
      <c r="F8" s="320" t="s">
        <v>448</v>
      </c>
      <c r="G8" s="320">
        <v>978695</v>
      </c>
      <c r="H8" s="320">
        <v>6658438</v>
      </c>
      <c r="I8" s="320">
        <v>1379154</v>
      </c>
      <c r="J8" s="320">
        <v>1363709</v>
      </c>
      <c r="K8" s="320">
        <v>10360032</v>
      </c>
      <c r="L8" s="320">
        <v>317463</v>
      </c>
      <c r="M8" s="320">
        <v>10018841</v>
      </c>
      <c r="N8" s="320">
        <v>3138949</v>
      </c>
      <c r="O8" s="320">
        <v>452572</v>
      </c>
    </row>
    <row r="9" spans="1:15" ht="19.5" customHeight="1">
      <c r="A9" s="79" t="s">
        <v>355</v>
      </c>
      <c r="B9" s="331" t="s">
        <v>463</v>
      </c>
      <c r="C9" s="330">
        <v>9</v>
      </c>
      <c r="D9" s="320">
        <v>354</v>
      </c>
      <c r="E9" s="320">
        <v>354</v>
      </c>
      <c r="F9" s="320" t="s">
        <v>446</v>
      </c>
      <c r="G9" s="320">
        <v>163929</v>
      </c>
      <c r="H9" s="320">
        <v>5935240</v>
      </c>
      <c r="I9" s="320">
        <v>248604</v>
      </c>
      <c r="J9" s="320">
        <v>253485</v>
      </c>
      <c r="K9" s="320">
        <v>6950263</v>
      </c>
      <c r="L9" s="320">
        <v>113664</v>
      </c>
      <c r="M9" s="320">
        <v>6795888</v>
      </c>
      <c r="N9" s="320">
        <v>816665</v>
      </c>
      <c r="O9" s="320">
        <v>36490</v>
      </c>
    </row>
    <row r="10" spans="1:15" ht="19.5" customHeight="1">
      <c r="A10" s="79" t="s">
        <v>357</v>
      </c>
      <c r="B10" s="329" t="s">
        <v>452</v>
      </c>
      <c r="C10" s="330">
        <v>13</v>
      </c>
      <c r="D10" s="320">
        <v>484</v>
      </c>
      <c r="E10" s="320">
        <v>484</v>
      </c>
      <c r="F10" s="320" t="s">
        <v>448</v>
      </c>
      <c r="G10" s="320">
        <v>114844</v>
      </c>
      <c r="H10" s="320">
        <v>418657</v>
      </c>
      <c r="I10" s="320">
        <v>64135</v>
      </c>
      <c r="J10" s="320">
        <v>61806</v>
      </c>
      <c r="K10" s="320">
        <v>623101</v>
      </c>
      <c r="L10" s="320">
        <v>8273</v>
      </c>
      <c r="M10" s="320">
        <v>380765</v>
      </c>
      <c r="N10" s="320">
        <v>180010</v>
      </c>
      <c r="O10" s="320">
        <v>9539</v>
      </c>
    </row>
    <row r="11" spans="1:15" ht="19.5" customHeight="1">
      <c r="A11" s="79" t="s">
        <v>358</v>
      </c>
      <c r="B11" s="329" t="s">
        <v>464</v>
      </c>
      <c r="C11" s="330">
        <v>10</v>
      </c>
      <c r="D11" s="320">
        <v>378</v>
      </c>
      <c r="E11" s="320">
        <v>378</v>
      </c>
      <c r="F11" s="320" t="s">
        <v>446</v>
      </c>
      <c r="G11" s="320">
        <v>147500</v>
      </c>
      <c r="H11" s="320">
        <v>804017</v>
      </c>
      <c r="I11" s="320">
        <v>167316</v>
      </c>
      <c r="J11" s="320">
        <v>205263</v>
      </c>
      <c r="K11" s="320">
        <v>1149224</v>
      </c>
      <c r="L11" s="320">
        <v>25028</v>
      </c>
      <c r="M11" s="320">
        <v>1049623</v>
      </c>
      <c r="N11" s="320">
        <v>318793</v>
      </c>
      <c r="O11" s="320">
        <v>76428</v>
      </c>
    </row>
    <row r="12" spans="1:15" ht="19.5" customHeight="1">
      <c r="A12" s="79" t="s">
        <v>360</v>
      </c>
      <c r="B12" s="329" t="s">
        <v>465</v>
      </c>
      <c r="C12" s="330">
        <v>11</v>
      </c>
      <c r="D12" s="320">
        <v>458</v>
      </c>
      <c r="E12" s="320">
        <v>458</v>
      </c>
      <c r="F12" s="320" t="s">
        <v>368</v>
      </c>
      <c r="G12" s="320">
        <v>152484</v>
      </c>
      <c r="H12" s="320">
        <v>811867</v>
      </c>
      <c r="I12" s="320">
        <v>105885</v>
      </c>
      <c r="J12" s="320">
        <v>99961</v>
      </c>
      <c r="K12" s="320">
        <v>1286226</v>
      </c>
      <c r="L12" s="320">
        <v>26737</v>
      </c>
      <c r="M12" s="320">
        <v>1281011</v>
      </c>
      <c r="N12" s="320">
        <v>410152</v>
      </c>
      <c r="O12" s="320">
        <v>24957</v>
      </c>
    </row>
    <row r="13" spans="1:15" ht="19.5" customHeight="1">
      <c r="A13" s="79" t="s">
        <v>362</v>
      </c>
      <c r="B13" s="332" t="s">
        <v>72</v>
      </c>
      <c r="C13" s="330">
        <v>22</v>
      </c>
      <c r="D13" s="320">
        <v>862</v>
      </c>
      <c r="E13" s="320">
        <v>862</v>
      </c>
      <c r="F13" s="320" t="s">
        <v>368</v>
      </c>
      <c r="G13" s="320">
        <v>315005</v>
      </c>
      <c r="H13" s="320">
        <v>1427152</v>
      </c>
      <c r="I13" s="320">
        <v>146872</v>
      </c>
      <c r="J13" s="320">
        <v>155856</v>
      </c>
      <c r="K13" s="320">
        <v>2344874</v>
      </c>
      <c r="L13" s="320">
        <v>52880</v>
      </c>
      <c r="M13" s="320">
        <v>2205026</v>
      </c>
      <c r="N13" s="320">
        <v>807560</v>
      </c>
      <c r="O13" s="320">
        <v>24673</v>
      </c>
    </row>
    <row r="14" spans="1:15" ht="19.5" customHeight="1">
      <c r="A14" s="79" t="s">
        <v>363</v>
      </c>
      <c r="B14" s="329" t="s">
        <v>75</v>
      </c>
      <c r="C14" s="330">
        <v>16</v>
      </c>
      <c r="D14" s="320">
        <v>662</v>
      </c>
      <c r="E14" s="320">
        <v>662</v>
      </c>
      <c r="F14" s="320" t="s">
        <v>368</v>
      </c>
      <c r="G14" s="320">
        <v>278053</v>
      </c>
      <c r="H14" s="320">
        <v>1127108</v>
      </c>
      <c r="I14" s="320">
        <v>92978</v>
      </c>
      <c r="J14" s="320">
        <v>95494</v>
      </c>
      <c r="K14" s="320">
        <v>1766597</v>
      </c>
      <c r="L14" s="320">
        <v>54726</v>
      </c>
      <c r="M14" s="320">
        <v>1674816</v>
      </c>
      <c r="N14" s="320">
        <v>549161</v>
      </c>
      <c r="O14" s="320">
        <v>109707</v>
      </c>
    </row>
    <row r="15" spans="1:15" ht="19.5" customHeight="1">
      <c r="A15" s="79" t="s">
        <v>364</v>
      </c>
      <c r="B15" s="329" t="s">
        <v>405</v>
      </c>
      <c r="C15" s="330">
        <v>26</v>
      </c>
      <c r="D15" s="320">
        <v>973</v>
      </c>
      <c r="E15" s="320">
        <v>973</v>
      </c>
      <c r="F15" s="320" t="s">
        <v>368</v>
      </c>
      <c r="G15" s="320">
        <v>524900</v>
      </c>
      <c r="H15" s="320">
        <v>3029296</v>
      </c>
      <c r="I15" s="320">
        <v>900473</v>
      </c>
      <c r="J15" s="320">
        <v>939062</v>
      </c>
      <c r="K15" s="320">
        <v>5134326</v>
      </c>
      <c r="L15" s="320">
        <v>223040</v>
      </c>
      <c r="M15" s="320">
        <v>5029904</v>
      </c>
      <c r="N15" s="320">
        <v>1824486</v>
      </c>
      <c r="O15" s="320">
        <v>580642</v>
      </c>
    </row>
    <row r="16" spans="1:15" ht="19.5" customHeight="1">
      <c r="A16" s="79" t="s">
        <v>367</v>
      </c>
      <c r="B16" s="329" t="s">
        <v>80</v>
      </c>
      <c r="C16" s="330" t="s">
        <v>368</v>
      </c>
      <c r="D16" s="320" t="s">
        <v>368</v>
      </c>
      <c r="E16" s="320" t="s">
        <v>368</v>
      </c>
      <c r="F16" s="320" t="s">
        <v>368</v>
      </c>
      <c r="G16" s="320" t="s">
        <v>368</v>
      </c>
      <c r="H16" s="320" t="s">
        <v>368</v>
      </c>
      <c r="I16" s="320" t="s">
        <v>368</v>
      </c>
      <c r="J16" s="320" t="s">
        <v>368</v>
      </c>
      <c r="K16" s="320" t="s">
        <v>368</v>
      </c>
      <c r="L16" s="320" t="s">
        <v>368</v>
      </c>
      <c r="M16" s="320" t="s">
        <v>368</v>
      </c>
      <c r="N16" s="320" t="s">
        <v>368</v>
      </c>
      <c r="O16" s="320" t="s">
        <v>368</v>
      </c>
    </row>
    <row r="17" spans="1:15" ht="19.5" customHeight="1">
      <c r="A17" s="79" t="s">
        <v>371</v>
      </c>
      <c r="B17" s="329" t="s">
        <v>83</v>
      </c>
      <c r="C17" s="330">
        <v>49</v>
      </c>
      <c r="D17" s="320">
        <v>1967</v>
      </c>
      <c r="E17" s="320">
        <v>1967</v>
      </c>
      <c r="F17" s="320" t="s">
        <v>368</v>
      </c>
      <c r="G17" s="320">
        <v>688069</v>
      </c>
      <c r="H17" s="320">
        <v>2473513</v>
      </c>
      <c r="I17" s="320">
        <v>355822</v>
      </c>
      <c r="J17" s="320">
        <v>378052</v>
      </c>
      <c r="K17" s="320">
        <v>4355574</v>
      </c>
      <c r="L17" s="320">
        <v>161974</v>
      </c>
      <c r="M17" s="320">
        <v>4034429</v>
      </c>
      <c r="N17" s="320">
        <v>1622022</v>
      </c>
      <c r="O17" s="320">
        <v>179658</v>
      </c>
    </row>
    <row r="18" spans="1:15" ht="19.5" customHeight="1">
      <c r="A18" s="79" t="s">
        <v>372</v>
      </c>
      <c r="B18" s="329" t="s">
        <v>373</v>
      </c>
      <c r="C18" s="330">
        <v>8</v>
      </c>
      <c r="D18" s="320">
        <v>303</v>
      </c>
      <c r="E18" s="320">
        <v>303</v>
      </c>
      <c r="F18" s="320" t="s">
        <v>368</v>
      </c>
      <c r="G18" s="320">
        <v>100094</v>
      </c>
      <c r="H18" s="320">
        <v>243258</v>
      </c>
      <c r="I18" s="320">
        <v>41263</v>
      </c>
      <c r="J18" s="320">
        <v>26610</v>
      </c>
      <c r="K18" s="320">
        <v>451817</v>
      </c>
      <c r="L18" s="320">
        <v>19977</v>
      </c>
      <c r="M18" s="320">
        <v>422033</v>
      </c>
      <c r="N18" s="320">
        <v>159424</v>
      </c>
      <c r="O18" s="320">
        <v>27620</v>
      </c>
    </row>
    <row r="19" spans="1:15" ht="19.5" customHeight="1">
      <c r="A19" s="79" t="s">
        <v>374</v>
      </c>
      <c r="B19" s="332" t="s">
        <v>88</v>
      </c>
      <c r="C19" s="330">
        <v>1</v>
      </c>
      <c r="D19" s="320">
        <v>40</v>
      </c>
      <c r="E19" s="320">
        <v>40</v>
      </c>
      <c r="F19" s="320" t="s">
        <v>368</v>
      </c>
      <c r="G19" s="320" t="s">
        <v>369</v>
      </c>
      <c r="H19" s="320" t="s">
        <v>369</v>
      </c>
      <c r="I19" s="320" t="s">
        <v>369</v>
      </c>
      <c r="J19" s="320" t="s">
        <v>369</v>
      </c>
      <c r="K19" s="320" t="s">
        <v>369</v>
      </c>
      <c r="L19" s="320" t="s">
        <v>369</v>
      </c>
      <c r="M19" s="320" t="s">
        <v>369</v>
      </c>
      <c r="N19" s="320" t="s">
        <v>369</v>
      </c>
      <c r="O19" s="320" t="s">
        <v>369</v>
      </c>
    </row>
    <row r="20" spans="1:15" ht="19.5" customHeight="1">
      <c r="A20" s="79" t="s">
        <v>375</v>
      </c>
      <c r="B20" s="329" t="s">
        <v>91</v>
      </c>
      <c r="C20" s="330">
        <v>34</v>
      </c>
      <c r="D20" s="320">
        <v>1335</v>
      </c>
      <c r="E20" s="320">
        <v>1335</v>
      </c>
      <c r="F20" s="320" t="s">
        <v>368</v>
      </c>
      <c r="G20" s="320">
        <v>584623</v>
      </c>
      <c r="H20" s="320">
        <v>2315773</v>
      </c>
      <c r="I20" s="320">
        <v>591048</v>
      </c>
      <c r="J20" s="320">
        <v>654670</v>
      </c>
      <c r="K20" s="320">
        <v>4491679</v>
      </c>
      <c r="L20" s="320">
        <v>249034</v>
      </c>
      <c r="M20" s="320">
        <v>4272844</v>
      </c>
      <c r="N20" s="320">
        <v>1837219</v>
      </c>
      <c r="O20" s="320">
        <v>229279</v>
      </c>
    </row>
    <row r="21" spans="1:15" ht="19.5" customHeight="1">
      <c r="A21" s="79" t="s">
        <v>376</v>
      </c>
      <c r="B21" s="329" t="s">
        <v>94</v>
      </c>
      <c r="C21" s="330">
        <v>10</v>
      </c>
      <c r="D21" s="320">
        <v>419</v>
      </c>
      <c r="E21" s="320">
        <v>419</v>
      </c>
      <c r="F21" s="320" t="s">
        <v>368</v>
      </c>
      <c r="G21" s="320">
        <v>179244</v>
      </c>
      <c r="H21" s="320">
        <v>1152034</v>
      </c>
      <c r="I21" s="320">
        <v>146816</v>
      </c>
      <c r="J21" s="320">
        <v>176460</v>
      </c>
      <c r="K21" s="320">
        <v>1684359</v>
      </c>
      <c r="L21" s="320">
        <v>39400</v>
      </c>
      <c r="M21" s="320">
        <v>1522352</v>
      </c>
      <c r="N21" s="320">
        <v>488566</v>
      </c>
      <c r="O21" s="320">
        <v>392188</v>
      </c>
    </row>
    <row r="22" spans="1:15" ht="19.5" customHeight="1">
      <c r="A22" s="79" t="s">
        <v>378</v>
      </c>
      <c r="B22" s="329" t="s">
        <v>406</v>
      </c>
      <c r="C22" s="330">
        <v>7</v>
      </c>
      <c r="D22" s="320">
        <v>286</v>
      </c>
      <c r="E22" s="320">
        <v>286</v>
      </c>
      <c r="F22" s="320" t="s">
        <v>368</v>
      </c>
      <c r="G22" s="320">
        <v>139748</v>
      </c>
      <c r="H22" s="320">
        <v>1577522</v>
      </c>
      <c r="I22" s="320">
        <v>307977</v>
      </c>
      <c r="J22" s="320">
        <v>150576</v>
      </c>
      <c r="K22" s="320">
        <v>1879171</v>
      </c>
      <c r="L22" s="320">
        <v>18552</v>
      </c>
      <c r="M22" s="320">
        <v>1765881</v>
      </c>
      <c r="N22" s="320">
        <v>223140</v>
      </c>
      <c r="O22" s="320">
        <v>20667</v>
      </c>
    </row>
    <row r="23" spans="1:15" ht="19.5" customHeight="1">
      <c r="A23" s="79" t="s">
        <v>380</v>
      </c>
      <c r="B23" s="329" t="s">
        <v>407</v>
      </c>
      <c r="C23" s="330">
        <v>75</v>
      </c>
      <c r="D23" s="320">
        <v>3017</v>
      </c>
      <c r="E23" s="320">
        <v>3017</v>
      </c>
      <c r="F23" s="320" t="s">
        <v>368</v>
      </c>
      <c r="G23" s="320">
        <v>1235884</v>
      </c>
      <c r="H23" s="320">
        <v>5686324</v>
      </c>
      <c r="I23" s="320">
        <v>835761</v>
      </c>
      <c r="J23" s="320">
        <v>913423</v>
      </c>
      <c r="K23" s="320">
        <v>9308849</v>
      </c>
      <c r="L23" s="320">
        <v>239528</v>
      </c>
      <c r="M23" s="320">
        <v>9047114</v>
      </c>
      <c r="N23" s="320">
        <v>3153100</v>
      </c>
      <c r="O23" s="320">
        <v>439997</v>
      </c>
    </row>
    <row r="24" spans="1:15" ht="19.5" customHeight="1">
      <c r="A24" s="79" t="s">
        <v>382</v>
      </c>
      <c r="B24" s="329" t="s">
        <v>458</v>
      </c>
      <c r="C24" s="330">
        <v>10</v>
      </c>
      <c r="D24" s="320">
        <v>417</v>
      </c>
      <c r="E24" s="320">
        <v>417</v>
      </c>
      <c r="F24" s="320" t="s">
        <v>368</v>
      </c>
      <c r="G24" s="320">
        <v>149635</v>
      </c>
      <c r="H24" s="320">
        <v>295704</v>
      </c>
      <c r="I24" s="320">
        <v>54806</v>
      </c>
      <c r="J24" s="320">
        <v>59116</v>
      </c>
      <c r="K24" s="320">
        <v>778899</v>
      </c>
      <c r="L24" s="320">
        <v>14832</v>
      </c>
      <c r="M24" s="320">
        <v>763796</v>
      </c>
      <c r="N24" s="320">
        <v>432879</v>
      </c>
      <c r="O24" s="320">
        <v>4945</v>
      </c>
    </row>
    <row r="25" spans="1:15" ht="19.5" customHeight="1">
      <c r="A25" s="79" t="s">
        <v>384</v>
      </c>
      <c r="B25" s="329" t="s">
        <v>385</v>
      </c>
      <c r="C25" s="330">
        <v>30</v>
      </c>
      <c r="D25" s="320">
        <v>1221</v>
      </c>
      <c r="E25" s="320">
        <v>1221</v>
      </c>
      <c r="F25" s="320" t="s">
        <v>368</v>
      </c>
      <c r="G25" s="320">
        <v>560547</v>
      </c>
      <c r="H25" s="320">
        <v>1346680</v>
      </c>
      <c r="I25" s="320">
        <v>285932</v>
      </c>
      <c r="J25" s="320">
        <v>323553</v>
      </c>
      <c r="K25" s="320">
        <v>2588726</v>
      </c>
      <c r="L25" s="320">
        <v>95743</v>
      </c>
      <c r="M25" s="320">
        <v>2478439</v>
      </c>
      <c r="N25" s="320">
        <v>1100006</v>
      </c>
      <c r="O25" s="320">
        <v>76750</v>
      </c>
    </row>
    <row r="26" spans="1:15" ht="19.5" customHeight="1">
      <c r="A26" s="79" t="s">
        <v>386</v>
      </c>
      <c r="B26" s="329" t="s">
        <v>387</v>
      </c>
      <c r="C26" s="330">
        <v>15</v>
      </c>
      <c r="D26" s="320">
        <v>573</v>
      </c>
      <c r="E26" s="320">
        <v>573</v>
      </c>
      <c r="F26" s="320" t="s">
        <v>368</v>
      </c>
      <c r="G26" s="320">
        <v>183663</v>
      </c>
      <c r="H26" s="320">
        <v>290951</v>
      </c>
      <c r="I26" s="320">
        <v>86545</v>
      </c>
      <c r="J26" s="320">
        <v>95121</v>
      </c>
      <c r="K26" s="320">
        <v>636631</v>
      </c>
      <c r="L26" s="320">
        <v>25052</v>
      </c>
      <c r="M26" s="320">
        <v>638420</v>
      </c>
      <c r="N26" s="320">
        <v>302640</v>
      </c>
      <c r="O26" s="320">
        <v>19112</v>
      </c>
    </row>
    <row r="27" spans="1:15" ht="19.5" customHeight="1">
      <c r="A27" s="79" t="s">
        <v>388</v>
      </c>
      <c r="B27" s="333" t="s">
        <v>389</v>
      </c>
      <c r="C27" s="330">
        <v>7</v>
      </c>
      <c r="D27" s="320">
        <v>274</v>
      </c>
      <c r="E27" s="320">
        <v>274</v>
      </c>
      <c r="F27" s="320" t="s">
        <v>368</v>
      </c>
      <c r="G27" s="320">
        <v>90316</v>
      </c>
      <c r="H27" s="320">
        <v>262298</v>
      </c>
      <c r="I27" s="320">
        <v>89331</v>
      </c>
      <c r="J27" s="320">
        <v>86251</v>
      </c>
      <c r="K27" s="320">
        <v>444786</v>
      </c>
      <c r="L27" s="320">
        <v>12640</v>
      </c>
      <c r="M27" s="320">
        <v>408850</v>
      </c>
      <c r="N27" s="320">
        <v>156561</v>
      </c>
      <c r="O27" s="320">
        <v>7463</v>
      </c>
    </row>
    <row r="28" spans="1:15" ht="19.5" customHeight="1">
      <c r="A28" s="79" t="s">
        <v>390</v>
      </c>
      <c r="B28" s="329" t="s">
        <v>391</v>
      </c>
      <c r="C28" s="330">
        <v>24</v>
      </c>
      <c r="D28" s="320">
        <v>977</v>
      </c>
      <c r="E28" s="320">
        <v>977</v>
      </c>
      <c r="F28" s="320" t="s">
        <v>368</v>
      </c>
      <c r="G28" s="320">
        <v>368673</v>
      </c>
      <c r="H28" s="320">
        <v>585506</v>
      </c>
      <c r="I28" s="320">
        <v>118837</v>
      </c>
      <c r="J28" s="320">
        <v>121598</v>
      </c>
      <c r="K28" s="320">
        <v>1254435</v>
      </c>
      <c r="L28" s="320">
        <v>38055</v>
      </c>
      <c r="M28" s="320">
        <v>1230405</v>
      </c>
      <c r="N28" s="320">
        <v>588496</v>
      </c>
      <c r="O28" s="320">
        <v>27082</v>
      </c>
    </row>
    <row r="29" spans="1:15" ht="19.5" customHeight="1">
      <c r="A29" s="79" t="s">
        <v>392</v>
      </c>
      <c r="B29" s="329" t="s">
        <v>409</v>
      </c>
      <c r="C29" s="330">
        <v>4</v>
      </c>
      <c r="D29" s="320">
        <v>147</v>
      </c>
      <c r="E29" s="320">
        <v>147</v>
      </c>
      <c r="F29" s="320" t="s">
        <v>368</v>
      </c>
      <c r="G29" s="320" t="s">
        <v>369</v>
      </c>
      <c r="H29" s="320" t="s">
        <v>369</v>
      </c>
      <c r="I29" s="320" t="s">
        <v>369</v>
      </c>
      <c r="J29" s="320" t="s">
        <v>369</v>
      </c>
      <c r="K29" s="320" t="s">
        <v>369</v>
      </c>
      <c r="L29" s="320" t="s">
        <v>369</v>
      </c>
      <c r="M29" s="320" t="s">
        <v>369</v>
      </c>
      <c r="N29" s="320" t="s">
        <v>369</v>
      </c>
      <c r="O29" s="320" t="s">
        <v>369</v>
      </c>
    </row>
    <row r="30" spans="1:15" ht="19.5" customHeight="1">
      <c r="A30" s="79" t="s">
        <v>394</v>
      </c>
      <c r="B30" s="329" t="s">
        <v>410</v>
      </c>
      <c r="C30" s="330">
        <v>31</v>
      </c>
      <c r="D30" s="320">
        <v>1263</v>
      </c>
      <c r="E30" s="320">
        <v>1263</v>
      </c>
      <c r="F30" s="320" t="s">
        <v>368</v>
      </c>
      <c r="G30" s="320">
        <v>406061</v>
      </c>
      <c r="H30" s="320">
        <v>1256326</v>
      </c>
      <c r="I30" s="320">
        <v>177045</v>
      </c>
      <c r="J30" s="320">
        <v>175183</v>
      </c>
      <c r="K30" s="320">
        <v>2195248</v>
      </c>
      <c r="L30" s="320">
        <v>81177</v>
      </c>
      <c r="M30" s="320">
        <v>2138649</v>
      </c>
      <c r="N30" s="320">
        <v>810818</v>
      </c>
      <c r="O30" s="320">
        <v>196582</v>
      </c>
    </row>
    <row r="31" spans="1:15" ht="19.5" customHeight="1">
      <c r="A31" s="22" t="s">
        <v>396</v>
      </c>
      <c r="B31" s="304" t="s">
        <v>397</v>
      </c>
      <c r="C31" s="334">
        <v>7</v>
      </c>
      <c r="D31" s="325">
        <v>234</v>
      </c>
      <c r="E31" s="325">
        <v>234</v>
      </c>
      <c r="F31" s="325" t="s">
        <v>368</v>
      </c>
      <c r="G31" s="325">
        <v>50743</v>
      </c>
      <c r="H31" s="325">
        <v>196095</v>
      </c>
      <c r="I31" s="325">
        <v>71701</v>
      </c>
      <c r="J31" s="325">
        <v>63583</v>
      </c>
      <c r="K31" s="325">
        <v>423180</v>
      </c>
      <c r="L31" s="325">
        <v>4031</v>
      </c>
      <c r="M31" s="325">
        <v>416497</v>
      </c>
      <c r="N31" s="325">
        <v>199550</v>
      </c>
      <c r="O31" s="325">
        <v>1417</v>
      </c>
    </row>
    <row r="32" spans="1:15" ht="19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19.5" customHeight="1">
      <c r="A33" s="85"/>
      <c r="B33" s="85" t="s">
        <v>411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</sheetData>
  <sheetProtection/>
  <mergeCells count="8">
    <mergeCell ref="A7:B7"/>
    <mergeCell ref="A1:O1"/>
    <mergeCell ref="A3:B6"/>
    <mergeCell ref="C4:C5"/>
    <mergeCell ref="D4:D5"/>
    <mergeCell ref="I4:I5"/>
    <mergeCell ref="J4:J5"/>
    <mergeCell ref="N4:N5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Zeros="0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00390625" defaultRowHeight="19.5" customHeight="1"/>
  <cols>
    <col min="1" max="1" width="3.375" style="308" customWidth="1"/>
    <col min="2" max="2" width="15.375" style="308" customWidth="1"/>
    <col min="3" max="3" width="11.625" style="308" customWidth="1"/>
    <col min="4" max="6" width="8.625" style="308" customWidth="1"/>
    <col min="7" max="10" width="11.625" style="308" customWidth="1"/>
    <col min="11" max="11" width="12.375" style="308" customWidth="1"/>
    <col min="12" max="12" width="10.625" style="308" bestFit="1" customWidth="1"/>
    <col min="13" max="13" width="12.375" style="308" customWidth="1"/>
    <col min="14" max="14" width="11.375" style="308" customWidth="1"/>
    <col min="15" max="15" width="10.625" style="308" customWidth="1"/>
    <col min="16" max="16384" width="9.00390625" style="308" customWidth="1"/>
  </cols>
  <sheetData>
    <row r="1" spans="1:15" ht="19.5" customHeight="1">
      <c r="A1" s="1014" t="s">
        <v>323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</row>
    <row r="2" spans="1:15" ht="19.5" customHeight="1" thickBot="1">
      <c r="A2" s="280"/>
      <c r="B2" s="281"/>
      <c r="C2" s="309"/>
      <c r="D2" s="310"/>
      <c r="E2" s="310"/>
      <c r="F2" s="310"/>
      <c r="G2" s="311"/>
      <c r="H2" s="311"/>
      <c r="I2" s="310"/>
      <c r="J2" s="310"/>
      <c r="K2" s="311"/>
      <c r="L2" s="310"/>
      <c r="M2" s="310"/>
      <c r="N2" s="310"/>
      <c r="O2" s="312"/>
    </row>
    <row r="3" spans="1:15" ht="19.5" customHeight="1" thickTop="1">
      <c r="A3" s="1000" t="s">
        <v>324</v>
      </c>
      <c r="B3" s="1004"/>
      <c r="C3" s="285"/>
      <c r="D3" s="284"/>
      <c r="E3" s="285" t="s">
        <v>326</v>
      </c>
      <c r="F3" s="286"/>
      <c r="G3" s="284" t="s">
        <v>327</v>
      </c>
      <c r="H3" s="287" t="s">
        <v>399</v>
      </c>
      <c r="I3" s="288" t="s">
        <v>329</v>
      </c>
      <c r="J3" s="289"/>
      <c r="K3" s="287" t="s">
        <v>330</v>
      </c>
      <c r="L3" s="285" t="s">
        <v>400</v>
      </c>
      <c r="M3" s="287"/>
      <c r="N3" s="290" t="s">
        <v>332</v>
      </c>
      <c r="O3" s="284" t="s">
        <v>333</v>
      </c>
    </row>
    <row r="4" spans="1:15" ht="19.5" customHeight="1">
      <c r="A4" s="1005"/>
      <c r="B4" s="1006"/>
      <c r="C4" s="1009" t="s">
        <v>325</v>
      </c>
      <c r="D4" s="1009" t="s">
        <v>334</v>
      </c>
      <c r="E4" s="287" t="s">
        <v>336</v>
      </c>
      <c r="F4" s="292" t="s">
        <v>337</v>
      </c>
      <c r="G4" s="293"/>
      <c r="H4" s="294"/>
      <c r="I4" s="1010" t="s">
        <v>338</v>
      </c>
      <c r="J4" s="1000" t="s">
        <v>339</v>
      </c>
      <c r="K4" s="294"/>
      <c r="L4" s="295"/>
      <c r="M4" s="294" t="s">
        <v>340</v>
      </c>
      <c r="N4" s="1011" t="s">
        <v>13</v>
      </c>
      <c r="O4" s="293" t="s">
        <v>341</v>
      </c>
    </row>
    <row r="5" spans="1:15" ht="19.5" customHeight="1">
      <c r="A5" s="1005"/>
      <c r="B5" s="1006"/>
      <c r="C5" s="1009"/>
      <c r="D5" s="1009"/>
      <c r="E5" s="294" t="s">
        <v>344</v>
      </c>
      <c r="F5" s="296" t="s">
        <v>345</v>
      </c>
      <c r="G5" s="293" t="s">
        <v>346</v>
      </c>
      <c r="H5" s="294" t="s">
        <v>347</v>
      </c>
      <c r="I5" s="1009"/>
      <c r="J5" s="1005"/>
      <c r="K5" s="294" t="s">
        <v>348</v>
      </c>
      <c r="L5" s="295" t="s">
        <v>349</v>
      </c>
      <c r="M5" s="294"/>
      <c r="N5" s="1011"/>
      <c r="O5" s="293" t="s">
        <v>346</v>
      </c>
    </row>
    <row r="6" spans="1:15" ht="19.5" customHeight="1">
      <c r="A6" s="1005"/>
      <c r="B6" s="1006"/>
      <c r="C6" s="293"/>
      <c r="D6" s="293" t="s">
        <v>350</v>
      </c>
      <c r="E6" s="294" t="s">
        <v>350</v>
      </c>
      <c r="F6" s="294" t="s">
        <v>350</v>
      </c>
      <c r="G6" s="293" t="s">
        <v>351</v>
      </c>
      <c r="H6" s="293" t="s">
        <v>351</v>
      </c>
      <c r="I6" s="293" t="s">
        <v>351</v>
      </c>
      <c r="J6" s="293" t="s">
        <v>351</v>
      </c>
      <c r="K6" s="293" t="s">
        <v>351</v>
      </c>
      <c r="L6" s="293" t="s">
        <v>351</v>
      </c>
      <c r="M6" s="293" t="s">
        <v>351</v>
      </c>
      <c r="N6" s="293" t="s">
        <v>351</v>
      </c>
      <c r="O6" s="293" t="s">
        <v>351</v>
      </c>
    </row>
    <row r="7" spans="1:15" ht="19.5" customHeight="1">
      <c r="A7" s="1000" t="s">
        <v>466</v>
      </c>
      <c r="B7" s="1001"/>
      <c r="C7" s="315">
        <v>478</v>
      </c>
      <c r="D7" s="316">
        <v>33301</v>
      </c>
      <c r="E7" s="316">
        <v>33300</v>
      </c>
      <c r="F7" s="317">
        <v>1</v>
      </c>
      <c r="G7" s="316">
        <v>13734665</v>
      </c>
      <c r="H7" s="316">
        <v>87703677</v>
      </c>
      <c r="I7" s="316">
        <v>16006217</v>
      </c>
      <c r="J7" s="316">
        <v>16449760</v>
      </c>
      <c r="K7" s="316">
        <v>137273500</v>
      </c>
      <c r="L7" s="316">
        <v>3849346</v>
      </c>
      <c r="M7" s="316">
        <v>133197613</v>
      </c>
      <c r="N7" s="316">
        <v>42454366</v>
      </c>
      <c r="O7" s="316">
        <v>5281414</v>
      </c>
    </row>
    <row r="8" spans="1:15" ht="19.5" customHeight="1">
      <c r="A8" s="79" t="s">
        <v>353</v>
      </c>
      <c r="B8" s="329" t="s">
        <v>402</v>
      </c>
      <c r="C8" s="330">
        <v>70</v>
      </c>
      <c r="D8" s="319">
        <v>4943</v>
      </c>
      <c r="E8" s="319">
        <v>4942</v>
      </c>
      <c r="F8" s="320">
        <v>1</v>
      </c>
      <c r="G8" s="319">
        <v>1610651</v>
      </c>
      <c r="H8" s="319">
        <v>9596110</v>
      </c>
      <c r="I8" s="319">
        <v>1487751</v>
      </c>
      <c r="J8" s="319">
        <v>1546940</v>
      </c>
      <c r="K8" s="319">
        <v>15686412</v>
      </c>
      <c r="L8" s="319">
        <v>458931</v>
      </c>
      <c r="M8" s="319">
        <v>15299836</v>
      </c>
      <c r="N8" s="319">
        <v>5210224</v>
      </c>
      <c r="O8" s="319">
        <v>955254</v>
      </c>
    </row>
    <row r="9" spans="1:15" ht="19.5" customHeight="1">
      <c r="A9" s="79" t="s">
        <v>355</v>
      </c>
      <c r="B9" s="331" t="s">
        <v>403</v>
      </c>
      <c r="C9" s="330">
        <v>6</v>
      </c>
      <c r="D9" s="319">
        <v>426</v>
      </c>
      <c r="E9" s="319">
        <v>426</v>
      </c>
      <c r="F9" s="320" t="s">
        <v>368</v>
      </c>
      <c r="G9" s="319">
        <v>199109</v>
      </c>
      <c r="H9" s="319">
        <v>3667777</v>
      </c>
      <c r="I9" s="319">
        <v>465879</v>
      </c>
      <c r="J9" s="319">
        <v>392251</v>
      </c>
      <c r="K9" s="319">
        <v>4797973</v>
      </c>
      <c r="L9" s="319">
        <v>81170</v>
      </c>
      <c r="M9" s="319">
        <v>4683928</v>
      </c>
      <c r="N9" s="319">
        <v>777004</v>
      </c>
      <c r="O9" s="319">
        <v>91231</v>
      </c>
    </row>
    <row r="10" spans="1:15" ht="19.5" customHeight="1">
      <c r="A10" s="79" t="s">
        <v>357</v>
      </c>
      <c r="B10" s="329" t="s">
        <v>65</v>
      </c>
      <c r="C10" s="330">
        <v>6</v>
      </c>
      <c r="D10" s="319">
        <v>395</v>
      </c>
      <c r="E10" s="319">
        <v>395</v>
      </c>
      <c r="F10" s="320" t="s">
        <v>368</v>
      </c>
      <c r="G10" s="319">
        <v>153325</v>
      </c>
      <c r="H10" s="319">
        <v>1117620</v>
      </c>
      <c r="I10" s="319">
        <v>143893</v>
      </c>
      <c r="J10" s="319">
        <v>153949</v>
      </c>
      <c r="K10" s="319">
        <v>1521175</v>
      </c>
      <c r="L10" s="319">
        <v>29695</v>
      </c>
      <c r="M10" s="319">
        <v>1521055</v>
      </c>
      <c r="N10" s="319">
        <v>347777</v>
      </c>
      <c r="O10" s="319">
        <v>34511</v>
      </c>
    </row>
    <row r="11" spans="1:15" ht="19.5" customHeight="1">
      <c r="A11" s="79" t="s">
        <v>358</v>
      </c>
      <c r="B11" s="329" t="s">
        <v>359</v>
      </c>
      <c r="C11" s="330">
        <v>9</v>
      </c>
      <c r="D11" s="319">
        <v>606</v>
      </c>
      <c r="E11" s="319">
        <v>606</v>
      </c>
      <c r="F11" s="320" t="s">
        <v>368</v>
      </c>
      <c r="G11" s="319">
        <v>257109</v>
      </c>
      <c r="H11" s="319">
        <v>924987</v>
      </c>
      <c r="I11" s="319">
        <v>68642</v>
      </c>
      <c r="J11" s="319">
        <v>67896</v>
      </c>
      <c r="K11" s="319">
        <v>1401401</v>
      </c>
      <c r="L11" s="319">
        <v>47735</v>
      </c>
      <c r="M11" s="319">
        <v>1262920</v>
      </c>
      <c r="N11" s="319">
        <v>401960</v>
      </c>
      <c r="O11" s="319">
        <v>57329</v>
      </c>
    </row>
    <row r="12" spans="1:15" ht="19.5" customHeight="1">
      <c r="A12" s="79" t="s">
        <v>360</v>
      </c>
      <c r="B12" s="329" t="s">
        <v>361</v>
      </c>
      <c r="C12" s="330">
        <v>3</v>
      </c>
      <c r="D12" s="319">
        <v>228</v>
      </c>
      <c r="E12" s="319">
        <v>228</v>
      </c>
      <c r="F12" s="320" t="s">
        <v>368</v>
      </c>
      <c r="G12" s="319" t="s">
        <v>369</v>
      </c>
      <c r="H12" s="319" t="s">
        <v>369</v>
      </c>
      <c r="I12" s="319" t="s">
        <v>369</v>
      </c>
      <c r="J12" s="319" t="s">
        <v>369</v>
      </c>
      <c r="K12" s="319" t="s">
        <v>369</v>
      </c>
      <c r="L12" s="319" t="s">
        <v>369</v>
      </c>
      <c r="M12" s="319" t="s">
        <v>369</v>
      </c>
      <c r="N12" s="319" t="s">
        <v>369</v>
      </c>
      <c r="O12" s="319" t="s">
        <v>369</v>
      </c>
    </row>
    <row r="13" spans="1:15" ht="19.5" customHeight="1">
      <c r="A13" s="79" t="s">
        <v>362</v>
      </c>
      <c r="B13" s="332" t="s">
        <v>72</v>
      </c>
      <c r="C13" s="330">
        <v>11</v>
      </c>
      <c r="D13" s="319">
        <v>812</v>
      </c>
      <c r="E13" s="319">
        <v>812</v>
      </c>
      <c r="F13" s="320" t="s">
        <v>368</v>
      </c>
      <c r="G13" s="319">
        <v>378898</v>
      </c>
      <c r="H13" s="319">
        <v>2723760</v>
      </c>
      <c r="I13" s="319">
        <v>256494</v>
      </c>
      <c r="J13" s="319">
        <v>256539</v>
      </c>
      <c r="K13" s="319">
        <v>3720292</v>
      </c>
      <c r="L13" s="319">
        <v>129661</v>
      </c>
      <c r="M13" s="319">
        <v>3507667</v>
      </c>
      <c r="N13" s="319">
        <v>797959</v>
      </c>
      <c r="O13" s="319">
        <v>143109</v>
      </c>
    </row>
    <row r="14" spans="1:15" ht="19.5" customHeight="1">
      <c r="A14" s="79" t="s">
        <v>363</v>
      </c>
      <c r="B14" s="329" t="s">
        <v>75</v>
      </c>
      <c r="C14" s="330">
        <v>19</v>
      </c>
      <c r="D14" s="319">
        <v>1416</v>
      </c>
      <c r="E14" s="319">
        <v>1416</v>
      </c>
      <c r="F14" s="320" t="s">
        <v>368</v>
      </c>
      <c r="G14" s="319">
        <v>521673</v>
      </c>
      <c r="H14" s="319">
        <v>2620194</v>
      </c>
      <c r="I14" s="319">
        <v>419905</v>
      </c>
      <c r="J14" s="319">
        <v>412820</v>
      </c>
      <c r="K14" s="319">
        <v>3955325</v>
      </c>
      <c r="L14" s="319">
        <v>143123</v>
      </c>
      <c r="M14" s="319">
        <v>3877013</v>
      </c>
      <c r="N14" s="319">
        <v>1083677</v>
      </c>
      <c r="O14" s="319">
        <v>201135</v>
      </c>
    </row>
    <row r="15" spans="1:15" ht="19.5" customHeight="1">
      <c r="A15" s="79" t="s">
        <v>364</v>
      </c>
      <c r="B15" s="329" t="s">
        <v>405</v>
      </c>
      <c r="C15" s="330">
        <v>35</v>
      </c>
      <c r="D15" s="319">
        <v>2574</v>
      </c>
      <c r="E15" s="319">
        <v>2574</v>
      </c>
      <c r="F15" s="320" t="s">
        <v>368</v>
      </c>
      <c r="G15" s="319">
        <v>1350669</v>
      </c>
      <c r="H15" s="319">
        <v>23789075</v>
      </c>
      <c r="I15" s="319">
        <v>2883278</v>
      </c>
      <c r="J15" s="319">
        <v>2867611</v>
      </c>
      <c r="K15" s="319">
        <v>34754880</v>
      </c>
      <c r="L15" s="319">
        <v>846155</v>
      </c>
      <c r="M15" s="319">
        <v>34573410</v>
      </c>
      <c r="N15" s="319">
        <v>9402686</v>
      </c>
      <c r="O15" s="319">
        <v>921222</v>
      </c>
    </row>
    <row r="16" spans="1:15" ht="19.5" customHeight="1">
      <c r="A16" s="79" t="s">
        <v>367</v>
      </c>
      <c r="B16" s="329" t="s">
        <v>80</v>
      </c>
      <c r="C16" s="330" t="s">
        <v>368</v>
      </c>
      <c r="D16" s="319" t="s">
        <v>368</v>
      </c>
      <c r="E16" s="319" t="s">
        <v>368</v>
      </c>
      <c r="F16" s="320" t="s">
        <v>368</v>
      </c>
      <c r="G16" s="319" t="s">
        <v>368</v>
      </c>
      <c r="H16" s="319" t="s">
        <v>368</v>
      </c>
      <c r="I16" s="319" t="s">
        <v>368</v>
      </c>
      <c r="J16" s="319" t="s">
        <v>368</v>
      </c>
      <c r="K16" s="319" t="s">
        <v>368</v>
      </c>
      <c r="L16" s="319" t="s">
        <v>368</v>
      </c>
      <c r="M16" s="319" t="s">
        <v>368</v>
      </c>
      <c r="N16" s="319" t="s">
        <v>368</v>
      </c>
      <c r="O16" s="319" t="s">
        <v>368</v>
      </c>
    </row>
    <row r="17" spans="1:15" ht="19.5" customHeight="1">
      <c r="A17" s="79" t="s">
        <v>371</v>
      </c>
      <c r="B17" s="329" t="s">
        <v>83</v>
      </c>
      <c r="C17" s="330">
        <v>56</v>
      </c>
      <c r="D17" s="319">
        <v>3821</v>
      </c>
      <c r="E17" s="319">
        <v>3821</v>
      </c>
      <c r="F17" s="320" t="s">
        <v>368</v>
      </c>
      <c r="G17" s="319">
        <v>1581796</v>
      </c>
      <c r="H17" s="319">
        <v>6282956</v>
      </c>
      <c r="I17" s="319">
        <v>1073356</v>
      </c>
      <c r="J17" s="319">
        <v>1126115</v>
      </c>
      <c r="K17" s="319">
        <v>10577614</v>
      </c>
      <c r="L17" s="319">
        <v>449605</v>
      </c>
      <c r="M17" s="319">
        <v>10003751</v>
      </c>
      <c r="N17" s="319">
        <v>3600420</v>
      </c>
      <c r="O17" s="319">
        <v>667486</v>
      </c>
    </row>
    <row r="18" spans="1:15" ht="19.5" customHeight="1">
      <c r="A18" s="79" t="s">
        <v>372</v>
      </c>
      <c r="B18" s="329" t="s">
        <v>373</v>
      </c>
      <c r="C18" s="330">
        <v>9</v>
      </c>
      <c r="D18" s="319">
        <v>551</v>
      </c>
      <c r="E18" s="319">
        <v>551</v>
      </c>
      <c r="F18" s="320" t="s">
        <v>368</v>
      </c>
      <c r="G18" s="319">
        <v>179223</v>
      </c>
      <c r="H18" s="319">
        <v>658982</v>
      </c>
      <c r="I18" s="319">
        <v>70426</v>
      </c>
      <c r="J18" s="319">
        <v>78389</v>
      </c>
      <c r="K18" s="319">
        <v>1127901</v>
      </c>
      <c r="L18" s="319">
        <v>23389</v>
      </c>
      <c r="M18" s="319">
        <v>1134801</v>
      </c>
      <c r="N18" s="319">
        <v>422125</v>
      </c>
      <c r="O18" s="319">
        <v>35525</v>
      </c>
    </row>
    <row r="19" spans="1:15" ht="19.5" customHeight="1">
      <c r="A19" s="79" t="s">
        <v>374</v>
      </c>
      <c r="B19" s="332" t="s">
        <v>88</v>
      </c>
      <c r="C19" s="330" t="s">
        <v>368</v>
      </c>
      <c r="D19" s="319" t="s">
        <v>368</v>
      </c>
      <c r="E19" s="319" t="s">
        <v>368</v>
      </c>
      <c r="F19" s="320" t="s">
        <v>368</v>
      </c>
      <c r="G19" s="319" t="s">
        <v>368</v>
      </c>
      <c r="H19" s="319" t="s">
        <v>368</v>
      </c>
      <c r="I19" s="319" t="s">
        <v>368</v>
      </c>
      <c r="J19" s="319" t="s">
        <v>368</v>
      </c>
      <c r="K19" s="319" t="s">
        <v>368</v>
      </c>
      <c r="L19" s="319" t="s">
        <v>368</v>
      </c>
      <c r="M19" s="319" t="s">
        <v>368</v>
      </c>
      <c r="N19" s="319" t="s">
        <v>368</v>
      </c>
      <c r="O19" s="319" t="s">
        <v>368</v>
      </c>
    </row>
    <row r="20" spans="1:15" ht="19.5" customHeight="1">
      <c r="A20" s="79" t="s">
        <v>375</v>
      </c>
      <c r="B20" s="329" t="s">
        <v>91</v>
      </c>
      <c r="C20" s="330">
        <v>22</v>
      </c>
      <c r="D20" s="319">
        <v>1513</v>
      </c>
      <c r="E20" s="319">
        <v>1513</v>
      </c>
      <c r="F20" s="320" t="s">
        <v>368</v>
      </c>
      <c r="G20" s="319">
        <v>687104</v>
      </c>
      <c r="H20" s="319">
        <v>2749252</v>
      </c>
      <c r="I20" s="319">
        <v>542071</v>
      </c>
      <c r="J20" s="319">
        <v>540639</v>
      </c>
      <c r="K20" s="319">
        <v>4825133</v>
      </c>
      <c r="L20" s="319">
        <v>122658</v>
      </c>
      <c r="M20" s="319">
        <v>4585229</v>
      </c>
      <c r="N20" s="319">
        <v>1803435</v>
      </c>
      <c r="O20" s="319">
        <v>229877</v>
      </c>
    </row>
    <row r="21" spans="1:15" ht="19.5" customHeight="1">
      <c r="A21" s="79" t="s">
        <v>376</v>
      </c>
      <c r="B21" s="329" t="s">
        <v>94</v>
      </c>
      <c r="C21" s="330">
        <v>12</v>
      </c>
      <c r="D21" s="319">
        <v>819</v>
      </c>
      <c r="E21" s="319">
        <v>819</v>
      </c>
      <c r="F21" s="320" t="s">
        <v>368</v>
      </c>
      <c r="G21" s="319">
        <v>350999</v>
      </c>
      <c r="H21" s="319">
        <v>2330891</v>
      </c>
      <c r="I21" s="319">
        <v>360086</v>
      </c>
      <c r="J21" s="319">
        <v>409605</v>
      </c>
      <c r="K21" s="319">
        <v>3429558</v>
      </c>
      <c r="L21" s="319">
        <v>127576</v>
      </c>
      <c r="M21" s="319">
        <v>3336334</v>
      </c>
      <c r="N21" s="319">
        <v>941083</v>
      </c>
      <c r="O21" s="319">
        <v>140459</v>
      </c>
    </row>
    <row r="22" spans="1:15" ht="19.5" customHeight="1">
      <c r="A22" s="79" t="s">
        <v>378</v>
      </c>
      <c r="B22" s="329" t="s">
        <v>406</v>
      </c>
      <c r="C22" s="330">
        <v>17</v>
      </c>
      <c r="D22" s="319">
        <v>1147</v>
      </c>
      <c r="E22" s="319">
        <v>1147</v>
      </c>
      <c r="F22" s="320" t="s">
        <v>368</v>
      </c>
      <c r="G22" s="319">
        <v>610101</v>
      </c>
      <c r="H22" s="319">
        <v>10323423</v>
      </c>
      <c r="I22" s="319">
        <v>3784537</v>
      </c>
      <c r="J22" s="319">
        <v>4151398</v>
      </c>
      <c r="K22" s="319">
        <v>12809701</v>
      </c>
      <c r="L22" s="319">
        <v>137980</v>
      </c>
      <c r="M22" s="319">
        <v>12574874</v>
      </c>
      <c r="N22" s="319">
        <v>2355772</v>
      </c>
      <c r="O22" s="319">
        <v>292517</v>
      </c>
    </row>
    <row r="23" spans="1:15" ht="19.5" customHeight="1">
      <c r="A23" s="79" t="s">
        <v>380</v>
      </c>
      <c r="B23" s="329" t="s">
        <v>407</v>
      </c>
      <c r="C23" s="330">
        <v>61</v>
      </c>
      <c r="D23" s="319">
        <v>4059</v>
      </c>
      <c r="E23" s="319">
        <v>4059</v>
      </c>
      <c r="F23" s="320" t="s">
        <v>368</v>
      </c>
      <c r="G23" s="319">
        <v>1583341</v>
      </c>
      <c r="H23" s="319">
        <v>7315074</v>
      </c>
      <c r="I23" s="319">
        <v>1677069</v>
      </c>
      <c r="J23" s="319">
        <v>1890413</v>
      </c>
      <c r="K23" s="319">
        <v>14643609</v>
      </c>
      <c r="L23" s="319">
        <v>568683</v>
      </c>
      <c r="M23" s="319">
        <v>14156461</v>
      </c>
      <c r="N23" s="319">
        <v>6402984</v>
      </c>
      <c r="O23" s="319">
        <v>470756</v>
      </c>
    </row>
    <row r="24" spans="1:15" ht="19.5" customHeight="1">
      <c r="A24" s="79" t="s">
        <v>382</v>
      </c>
      <c r="B24" s="329" t="s">
        <v>458</v>
      </c>
      <c r="C24" s="330">
        <v>16</v>
      </c>
      <c r="D24" s="319">
        <v>1147</v>
      </c>
      <c r="E24" s="319">
        <v>1147</v>
      </c>
      <c r="F24" s="320" t="s">
        <v>368</v>
      </c>
      <c r="G24" s="319">
        <v>592183</v>
      </c>
      <c r="H24" s="319">
        <v>1877413</v>
      </c>
      <c r="I24" s="319">
        <v>562786</v>
      </c>
      <c r="J24" s="319">
        <v>548355</v>
      </c>
      <c r="K24" s="319">
        <v>3323396</v>
      </c>
      <c r="L24" s="319">
        <v>61635</v>
      </c>
      <c r="M24" s="319">
        <v>3171963</v>
      </c>
      <c r="N24" s="319">
        <v>1263651</v>
      </c>
      <c r="O24" s="319">
        <v>116596</v>
      </c>
    </row>
    <row r="25" spans="1:15" ht="19.5" customHeight="1">
      <c r="A25" s="79" t="s">
        <v>384</v>
      </c>
      <c r="B25" s="329" t="s">
        <v>385</v>
      </c>
      <c r="C25" s="330">
        <v>28</v>
      </c>
      <c r="D25" s="319">
        <v>1896</v>
      </c>
      <c r="E25" s="319">
        <v>1896</v>
      </c>
      <c r="F25" s="320" t="s">
        <v>368</v>
      </c>
      <c r="G25" s="319">
        <v>824624</v>
      </c>
      <c r="H25" s="319">
        <v>2804441</v>
      </c>
      <c r="I25" s="319">
        <v>369268</v>
      </c>
      <c r="J25" s="319">
        <v>431519</v>
      </c>
      <c r="K25" s="319">
        <v>4650444</v>
      </c>
      <c r="L25" s="319">
        <v>112439</v>
      </c>
      <c r="M25" s="319">
        <v>4523161</v>
      </c>
      <c r="N25" s="319">
        <v>1663351</v>
      </c>
      <c r="O25" s="319">
        <v>199293</v>
      </c>
    </row>
    <row r="26" spans="1:15" ht="19.5" customHeight="1">
      <c r="A26" s="79" t="s">
        <v>386</v>
      </c>
      <c r="B26" s="329" t="s">
        <v>387</v>
      </c>
      <c r="C26" s="330">
        <v>10</v>
      </c>
      <c r="D26" s="319">
        <v>811</v>
      </c>
      <c r="E26" s="319">
        <v>811</v>
      </c>
      <c r="F26" s="320" t="s">
        <v>368</v>
      </c>
      <c r="G26" s="319">
        <v>330609</v>
      </c>
      <c r="H26" s="319">
        <v>634177</v>
      </c>
      <c r="I26" s="319">
        <v>148504</v>
      </c>
      <c r="J26" s="319">
        <v>149359</v>
      </c>
      <c r="K26" s="319">
        <v>1212948</v>
      </c>
      <c r="L26" s="319">
        <v>86130</v>
      </c>
      <c r="M26" s="319">
        <v>858043</v>
      </c>
      <c r="N26" s="319">
        <v>462955</v>
      </c>
      <c r="O26" s="319">
        <v>14141</v>
      </c>
    </row>
    <row r="27" spans="1:15" ht="19.5" customHeight="1">
      <c r="A27" s="79" t="s">
        <v>388</v>
      </c>
      <c r="B27" s="333" t="s">
        <v>389</v>
      </c>
      <c r="C27" s="330">
        <v>14</v>
      </c>
      <c r="D27" s="319">
        <v>994</v>
      </c>
      <c r="E27" s="319">
        <v>994</v>
      </c>
      <c r="F27" s="320" t="s">
        <v>368</v>
      </c>
      <c r="G27" s="319">
        <v>519777</v>
      </c>
      <c r="H27" s="319">
        <v>1611364</v>
      </c>
      <c r="I27" s="319">
        <v>420350</v>
      </c>
      <c r="J27" s="319">
        <v>175422</v>
      </c>
      <c r="K27" s="319">
        <v>3466034</v>
      </c>
      <c r="L27" s="319">
        <v>73699</v>
      </c>
      <c r="M27" s="319">
        <v>3071255</v>
      </c>
      <c r="N27" s="319">
        <v>1473971</v>
      </c>
      <c r="O27" s="319">
        <v>77581</v>
      </c>
    </row>
    <row r="28" spans="1:15" ht="19.5" customHeight="1">
      <c r="A28" s="79" t="s">
        <v>390</v>
      </c>
      <c r="B28" s="329" t="s">
        <v>391</v>
      </c>
      <c r="C28" s="330">
        <v>38</v>
      </c>
      <c r="D28" s="319">
        <v>2650</v>
      </c>
      <c r="E28" s="319">
        <v>2650</v>
      </c>
      <c r="F28" s="320" t="s">
        <v>368</v>
      </c>
      <c r="G28" s="319">
        <v>1049721</v>
      </c>
      <c r="H28" s="319">
        <v>3871178</v>
      </c>
      <c r="I28" s="319">
        <v>779448</v>
      </c>
      <c r="J28" s="319">
        <v>765731</v>
      </c>
      <c r="K28" s="319">
        <v>5570300</v>
      </c>
      <c r="L28" s="319">
        <v>110406</v>
      </c>
      <c r="M28" s="319">
        <v>5430897</v>
      </c>
      <c r="N28" s="319">
        <v>1478035</v>
      </c>
      <c r="O28" s="319">
        <v>186348</v>
      </c>
    </row>
    <row r="29" spans="1:15" ht="19.5" customHeight="1">
      <c r="A29" s="79" t="s">
        <v>392</v>
      </c>
      <c r="B29" s="329" t="s">
        <v>409</v>
      </c>
      <c r="C29" s="330">
        <v>4</v>
      </c>
      <c r="D29" s="319">
        <v>259</v>
      </c>
      <c r="E29" s="319">
        <v>259</v>
      </c>
      <c r="F29" s="320" t="s">
        <v>368</v>
      </c>
      <c r="G29" s="319" t="s">
        <v>369</v>
      </c>
      <c r="H29" s="319" t="s">
        <v>369</v>
      </c>
      <c r="I29" s="319" t="s">
        <v>369</v>
      </c>
      <c r="J29" s="319" t="s">
        <v>369</v>
      </c>
      <c r="K29" s="319" t="s">
        <v>369</v>
      </c>
      <c r="L29" s="319" t="s">
        <v>369</v>
      </c>
      <c r="M29" s="319" t="s">
        <v>369</v>
      </c>
      <c r="N29" s="319" t="s">
        <v>369</v>
      </c>
      <c r="O29" s="319" t="s">
        <v>369</v>
      </c>
    </row>
    <row r="30" spans="1:15" ht="19.5" customHeight="1">
      <c r="A30" s="79" t="s">
        <v>394</v>
      </c>
      <c r="B30" s="329" t="s">
        <v>410</v>
      </c>
      <c r="C30" s="330">
        <v>23</v>
      </c>
      <c r="D30" s="319">
        <v>1666</v>
      </c>
      <c r="E30" s="319">
        <v>1666</v>
      </c>
      <c r="F30" s="320" t="s">
        <v>368</v>
      </c>
      <c r="G30" s="319">
        <v>632821</v>
      </c>
      <c r="H30" s="319">
        <v>1838356</v>
      </c>
      <c r="I30" s="319">
        <v>282172</v>
      </c>
      <c r="J30" s="319">
        <v>284185</v>
      </c>
      <c r="K30" s="319">
        <v>3884633</v>
      </c>
      <c r="L30" s="319">
        <v>188538</v>
      </c>
      <c r="M30" s="319">
        <v>3883546</v>
      </c>
      <c r="N30" s="319">
        <v>1740213</v>
      </c>
      <c r="O30" s="319">
        <v>398384</v>
      </c>
    </row>
    <row r="31" spans="1:15" ht="19.5" customHeight="1">
      <c r="A31" s="22" t="s">
        <v>396</v>
      </c>
      <c r="B31" s="304" t="s">
        <v>397</v>
      </c>
      <c r="C31" s="334">
        <v>9</v>
      </c>
      <c r="D31" s="324">
        <v>568</v>
      </c>
      <c r="E31" s="324">
        <v>568</v>
      </c>
      <c r="F31" s="325" t="s">
        <v>368</v>
      </c>
      <c r="G31" s="324">
        <v>180866</v>
      </c>
      <c r="H31" s="324">
        <v>549555</v>
      </c>
      <c r="I31" s="324">
        <v>153770</v>
      </c>
      <c r="J31" s="324">
        <v>146264</v>
      </c>
      <c r="K31" s="324">
        <v>1258484</v>
      </c>
      <c r="L31" s="324">
        <v>42108</v>
      </c>
      <c r="M31" s="324">
        <v>1172498</v>
      </c>
      <c r="N31" s="324">
        <v>613570</v>
      </c>
      <c r="O31" s="324">
        <v>44333</v>
      </c>
    </row>
    <row r="32" spans="1:15" ht="19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19.5" customHeight="1">
      <c r="A33" s="85"/>
      <c r="B33" s="85" t="s">
        <v>411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</sheetData>
  <sheetProtection/>
  <mergeCells count="8">
    <mergeCell ref="A7:B7"/>
    <mergeCell ref="A1:O1"/>
    <mergeCell ref="A3:B6"/>
    <mergeCell ref="C4:C5"/>
    <mergeCell ref="D4:D5"/>
    <mergeCell ref="I4:I5"/>
    <mergeCell ref="J4:J5"/>
    <mergeCell ref="N4:N5"/>
  </mergeCells>
  <conditionalFormatting sqref="C8:C31">
    <cfRule type="cellIs" priority="1" dxfId="2" operator="lessThan">
      <formula>3</formula>
    </cfRule>
  </conditionalFormatting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Zeros="0" view="pageBreakPreview" zoomScaleNormal="75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9.5" customHeight="1"/>
  <cols>
    <col min="1" max="1" width="3.375" style="308" customWidth="1"/>
    <col min="2" max="2" width="15.375" style="308" customWidth="1"/>
    <col min="3" max="3" width="11.625" style="308" customWidth="1"/>
    <col min="4" max="6" width="8.625" style="308" customWidth="1"/>
    <col min="7" max="10" width="11.625" style="308" customWidth="1"/>
    <col min="11" max="11" width="12.375" style="308" customWidth="1"/>
    <col min="12" max="12" width="10.625" style="308" bestFit="1" customWidth="1"/>
    <col min="13" max="13" width="12.375" style="308" customWidth="1"/>
    <col min="14" max="14" width="11.375" style="308" customWidth="1"/>
    <col min="15" max="15" width="10.625" style="308" customWidth="1"/>
    <col min="16" max="16384" width="9.00390625" style="308" customWidth="1"/>
  </cols>
  <sheetData>
    <row r="1" spans="1:15" ht="19.5" customHeight="1">
      <c r="A1" s="1014" t="s">
        <v>323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</row>
    <row r="2" spans="1:15" ht="19.5" customHeight="1" thickBot="1">
      <c r="A2" s="280"/>
      <c r="B2" s="281"/>
      <c r="C2" s="282"/>
      <c r="D2" s="281"/>
      <c r="E2" s="281"/>
      <c r="F2" s="281"/>
      <c r="G2" s="283"/>
      <c r="H2" s="311"/>
      <c r="I2" s="281"/>
      <c r="J2" s="281"/>
      <c r="K2" s="283"/>
      <c r="L2" s="281"/>
      <c r="M2" s="281"/>
      <c r="N2" s="281"/>
      <c r="O2" s="82"/>
    </row>
    <row r="3" spans="1:15" ht="19.5" customHeight="1" thickTop="1">
      <c r="A3" s="1016" t="s">
        <v>324</v>
      </c>
      <c r="B3" s="1017"/>
      <c r="C3" s="335"/>
      <c r="D3" s="29"/>
      <c r="E3" s="335" t="s">
        <v>326</v>
      </c>
      <c r="F3" s="336"/>
      <c r="G3" s="29" t="s">
        <v>327</v>
      </c>
      <c r="H3" s="337" t="s">
        <v>399</v>
      </c>
      <c r="I3" s="338" t="s">
        <v>329</v>
      </c>
      <c r="J3" s="339"/>
      <c r="K3" s="337" t="s">
        <v>330</v>
      </c>
      <c r="L3" s="335" t="s">
        <v>400</v>
      </c>
      <c r="M3" s="337"/>
      <c r="N3" s="340" t="s">
        <v>332</v>
      </c>
      <c r="O3" s="29" t="s">
        <v>333</v>
      </c>
    </row>
    <row r="4" spans="1:15" ht="19.5" customHeight="1">
      <c r="A4" s="1005"/>
      <c r="B4" s="1006"/>
      <c r="C4" s="1009" t="s">
        <v>325</v>
      </c>
      <c r="D4" s="1009" t="s">
        <v>334</v>
      </c>
      <c r="E4" s="287" t="s">
        <v>336</v>
      </c>
      <c r="F4" s="292" t="s">
        <v>337</v>
      </c>
      <c r="G4" s="293"/>
      <c r="H4" s="294"/>
      <c r="I4" s="1010" t="s">
        <v>338</v>
      </c>
      <c r="J4" s="1000" t="s">
        <v>339</v>
      </c>
      <c r="K4" s="294"/>
      <c r="L4" s="295"/>
      <c r="M4" s="294" t="s">
        <v>340</v>
      </c>
      <c r="N4" s="1011" t="s">
        <v>13</v>
      </c>
      <c r="O4" s="293" t="s">
        <v>341</v>
      </c>
    </row>
    <row r="5" spans="1:15" ht="19.5" customHeight="1">
      <c r="A5" s="1005"/>
      <c r="B5" s="1006"/>
      <c r="C5" s="1009"/>
      <c r="D5" s="1009"/>
      <c r="E5" s="294" t="s">
        <v>344</v>
      </c>
      <c r="F5" s="296" t="s">
        <v>345</v>
      </c>
      <c r="G5" s="293" t="s">
        <v>346</v>
      </c>
      <c r="H5" s="294" t="s">
        <v>347</v>
      </c>
      <c r="I5" s="1009"/>
      <c r="J5" s="1005"/>
      <c r="K5" s="294" t="s">
        <v>348</v>
      </c>
      <c r="L5" s="295" t="s">
        <v>349</v>
      </c>
      <c r="M5" s="294"/>
      <c r="N5" s="1011"/>
      <c r="O5" s="293" t="s">
        <v>346</v>
      </c>
    </row>
    <row r="6" spans="1:15" ht="19.5" customHeight="1">
      <c r="A6" s="1007"/>
      <c r="B6" s="1008"/>
      <c r="C6" s="297"/>
      <c r="D6" s="297" t="s">
        <v>350</v>
      </c>
      <c r="E6" s="298" t="s">
        <v>350</v>
      </c>
      <c r="F6" s="298" t="s">
        <v>350</v>
      </c>
      <c r="G6" s="297" t="s">
        <v>351</v>
      </c>
      <c r="H6" s="297" t="s">
        <v>351</v>
      </c>
      <c r="I6" s="297" t="s">
        <v>351</v>
      </c>
      <c r="J6" s="297" t="s">
        <v>351</v>
      </c>
      <c r="K6" s="297" t="s">
        <v>351</v>
      </c>
      <c r="L6" s="297" t="s">
        <v>351</v>
      </c>
      <c r="M6" s="297" t="s">
        <v>351</v>
      </c>
      <c r="N6" s="297" t="s">
        <v>351</v>
      </c>
      <c r="O6" s="297" t="s">
        <v>351</v>
      </c>
    </row>
    <row r="7" spans="1:15" ht="19.5" customHeight="1">
      <c r="A7" s="1005" t="s">
        <v>467</v>
      </c>
      <c r="B7" s="922"/>
      <c r="C7" s="315">
        <v>305</v>
      </c>
      <c r="D7" s="319">
        <v>42694</v>
      </c>
      <c r="E7" s="319">
        <v>42694</v>
      </c>
      <c r="F7" s="320" t="s">
        <v>368</v>
      </c>
      <c r="G7" s="319">
        <v>18931818</v>
      </c>
      <c r="H7" s="319">
        <v>107743218</v>
      </c>
      <c r="I7" s="319">
        <v>20384137</v>
      </c>
      <c r="J7" s="319">
        <v>21548506</v>
      </c>
      <c r="K7" s="319">
        <v>177168245</v>
      </c>
      <c r="L7" s="319">
        <v>6536660</v>
      </c>
      <c r="M7" s="319">
        <v>172628929</v>
      </c>
      <c r="N7" s="319">
        <v>59510694</v>
      </c>
      <c r="O7" s="319">
        <v>7677182</v>
      </c>
    </row>
    <row r="8" spans="1:15" ht="19.5" customHeight="1">
      <c r="A8" s="79" t="s">
        <v>353</v>
      </c>
      <c r="B8" s="329" t="s">
        <v>402</v>
      </c>
      <c r="C8" s="318">
        <v>63</v>
      </c>
      <c r="D8" s="319">
        <v>8677</v>
      </c>
      <c r="E8" s="319">
        <v>8677</v>
      </c>
      <c r="F8" s="320" t="s">
        <v>368</v>
      </c>
      <c r="G8" s="319">
        <v>2873948</v>
      </c>
      <c r="H8" s="319">
        <v>18814489</v>
      </c>
      <c r="I8" s="319">
        <v>1393037</v>
      </c>
      <c r="J8" s="319">
        <v>1522989</v>
      </c>
      <c r="K8" s="319">
        <v>33588006</v>
      </c>
      <c r="L8" s="319">
        <v>814523</v>
      </c>
      <c r="M8" s="319">
        <v>33276028</v>
      </c>
      <c r="N8" s="319">
        <v>13029991</v>
      </c>
      <c r="O8" s="319">
        <v>1346397</v>
      </c>
    </row>
    <row r="9" spans="1:15" ht="19.5" customHeight="1">
      <c r="A9" s="79" t="s">
        <v>355</v>
      </c>
      <c r="B9" s="331" t="s">
        <v>403</v>
      </c>
      <c r="C9" s="318">
        <v>5</v>
      </c>
      <c r="D9" s="319">
        <v>735</v>
      </c>
      <c r="E9" s="319">
        <v>735</v>
      </c>
      <c r="F9" s="320" t="s">
        <v>368</v>
      </c>
      <c r="G9" s="319" t="s">
        <v>468</v>
      </c>
      <c r="H9" s="319" t="s">
        <v>369</v>
      </c>
      <c r="I9" s="319" t="s">
        <v>369</v>
      </c>
      <c r="J9" s="319" t="s">
        <v>369</v>
      </c>
      <c r="K9" s="319" t="s">
        <v>369</v>
      </c>
      <c r="L9" s="319" t="s">
        <v>369</v>
      </c>
      <c r="M9" s="319" t="s">
        <v>369</v>
      </c>
      <c r="N9" s="319" t="s">
        <v>369</v>
      </c>
      <c r="O9" s="319" t="s">
        <v>369</v>
      </c>
    </row>
    <row r="10" spans="1:15" ht="19.5" customHeight="1">
      <c r="A10" s="79" t="s">
        <v>357</v>
      </c>
      <c r="B10" s="329" t="s">
        <v>65</v>
      </c>
      <c r="C10" s="318">
        <v>5</v>
      </c>
      <c r="D10" s="319">
        <v>708</v>
      </c>
      <c r="E10" s="319">
        <v>708</v>
      </c>
      <c r="F10" s="320" t="s">
        <v>368</v>
      </c>
      <c r="G10" s="319" t="s">
        <v>369</v>
      </c>
      <c r="H10" s="319" t="s">
        <v>369</v>
      </c>
      <c r="I10" s="319" t="s">
        <v>369</v>
      </c>
      <c r="J10" s="319" t="s">
        <v>369</v>
      </c>
      <c r="K10" s="319" t="s">
        <v>369</v>
      </c>
      <c r="L10" s="319" t="s">
        <v>369</v>
      </c>
      <c r="M10" s="319" t="s">
        <v>369</v>
      </c>
      <c r="N10" s="319" t="s">
        <v>369</v>
      </c>
      <c r="O10" s="319" t="s">
        <v>369</v>
      </c>
    </row>
    <row r="11" spans="1:15" ht="19.5" customHeight="1">
      <c r="A11" s="79" t="s">
        <v>358</v>
      </c>
      <c r="B11" s="329" t="s">
        <v>359</v>
      </c>
      <c r="C11" s="318">
        <v>5</v>
      </c>
      <c r="D11" s="319">
        <v>699</v>
      </c>
      <c r="E11" s="319">
        <v>699</v>
      </c>
      <c r="F11" s="320" t="s">
        <v>368</v>
      </c>
      <c r="G11" s="319" t="s">
        <v>369</v>
      </c>
      <c r="H11" s="319" t="s">
        <v>369</v>
      </c>
      <c r="I11" s="319" t="s">
        <v>369</v>
      </c>
      <c r="J11" s="319" t="s">
        <v>369</v>
      </c>
      <c r="K11" s="319" t="s">
        <v>369</v>
      </c>
      <c r="L11" s="319" t="s">
        <v>369</v>
      </c>
      <c r="M11" s="319" t="s">
        <v>369</v>
      </c>
      <c r="N11" s="319" t="s">
        <v>369</v>
      </c>
      <c r="O11" s="319" t="s">
        <v>369</v>
      </c>
    </row>
    <row r="12" spans="1:15" ht="19.5" customHeight="1">
      <c r="A12" s="79" t="s">
        <v>360</v>
      </c>
      <c r="B12" s="329" t="s">
        <v>361</v>
      </c>
      <c r="C12" s="318">
        <v>6</v>
      </c>
      <c r="D12" s="319">
        <v>806</v>
      </c>
      <c r="E12" s="319">
        <v>806</v>
      </c>
      <c r="F12" s="320" t="s">
        <v>368</v>
      </c>
      <c r="G12" s="319">
        <v>363380</v>
      </c>
      <c r="H12" s="319">
        <v>1261718</v>
      </c>
      <c r="I12" s="319">
        <v>418583</v>
      </c>
      <c r="J12" s="319">
        <v>451482</v>
      </c>
      <c r="K12" s="319">
        <v>2547345</v>
      </c>
      <c r="L12" s="319">
        <v>67345</v>
      </c>
      <c r="M12" s="319">
        <v>2570578</v>
      </c>
      <c r="N12" s="319">
        <v>1152464</v>
      </c>
      <c r="O12" s="319">
        <v>70297</v>
      </c>
    </row>
    <row r="13" spans="1:15" ht="19.5" customHeight="1">
      <c r="A13" s="79" t="s">
        <v>362</v>
      </c>
      <c r="B13" s="332" t="s">
        <v>72</v>
      </c>
      <c r="C13" s="318">
        <v>13</v>
      </c>
      <c r="D13" s="319">
        <v>1708</v>
      </c>
      <c r="E13" s="319">
        <v>1708</v>
      </c>
      <c r="F13" s="320" t="s">
        <v>368</v>
      </c>
      <c r="G13" s="319">
        <v>751153</v>
      </c>
      <c r="H13" s="319">
        <v>5603801</v>
      </c>
      <c r="I13" s="319">
        <v>392998</v>
      </c>
      <c r="J13" s="319">
        <v>379016</v>
      </c>
      <c r="K13" s="319">
        <v>7683681</v>
      </c>
      <c r="L13" s="319">
        <v>345479</v>
      </c>
      <c r="M13" s="319">
        <v>6889240</v>
      </c>
      <c r="N13" s="319">
        <v>1587905</v>
      </c>
      <c r="O13" s="319">
        <v>277309</v>
      </c>
    </row>
    <row r="14" spans="1:15" ht="19.5" customHeight="1">
      <c r="A14" s="79" t="s">
        <v>363</v>
      </c>
      <c r="B14" s="329" t="s">
        <v>75</v>
      </c>
      <c r="C14" s="318">
        <v>4</v>
      </c>
      <c r="D14" s="319">
        <v>573</v>
      </c>
      <c r="E14" s="319">
        <v>573</v>
      </c>
      <c r="F14" s="320" t="s">
        <v>368</v>
      </c>
      <c r="G14" s="319" t="s">
        <v>369</v>
      </c>
      <c r="H14" s="319" t="s">
        <v>369</v>
      </c>
      <c r="I14" s="319" t="s">
        <v>369</v>
      </c>
      <c r="J14" s="319" t="s">
        <v>369</v>
      </c>
      <c r="K14" s="319" t="s">
        <v>369</v>
      </c>
      <c r="L14" s="319" t="s">
        <v>369</v>
      </c>
      <c r="M14" s="319" t="s">
        <v>369</v>
      </c>
      <c r="N14" s="319" t="s">
        <v>369</v>
      </c>
      <c r="O14" s="319" t="s">
        <v>369</v>
      </c>
    </row>
    <row r="15" spans="1:15" ht="19.5" customHeight="1">
      <c r="A15" s="79" t="s">
        <v>364</v>
      </c>
      <c r="B15" s="329" t="s">
        <v>405</v>
      </c>
      <c r="C15" s="318">
        <v>18</v>
      </c>
      <c r="D15" s="319">
        <v>2690</v>
      </c>
      <c r="E15" s="319">
        <v>2690</v>
      </c>
      <c r="F15" s="320" t="s">
        <v>368</v>
      </c>
      <c r="G15" s="319">
        <v>1467748</v>
      </c>
      <c r="H15" s="319">
        <v>9178595</v>
      </c>
      <c r="I15" s="319">
        <v>5831035</v>
      </c>
      <c r="J15" s="319">
        <v>6004226</v>
      </c>
      <c r="K15" s="319">
        <v>17267799</v>
      </c>
      <c r="L15" s="319">
        <v>820847</v>
      </c>
      <c r="M15" s="319">
        <v>16803094</v>
      </c>
      <c r="N15" s="319">
        <v>6948872</v>
      </c>
      <c r="O15" s="319">
        <v>927713</v>
      </c>
    </row>
    <row r="16" spans="1:15" ht="19.5" customHeight="1">
      <c r="A16" s="79" t="s">
        <v>367</v>
      </c>
      <c r="B16" s="329" t="s">
        <v>80</v>
      </c>
      <c r="C16" s="318">
        <v>2</v>
      </c>
      <c r="D16" s="319">
        <v>247</v>
      </c>
      <c r="E16" s="319">
        <v>247</v>
      </c>
      <c r="F16" s="320" t="s">
        <v>368</v>
      </c>
      <c r="G16" s="319" t="s">
        <v>369</v>
      </c>
      <c r="H16" s="319" t="s">
        <v>369</v>
      </c>
      <c r="I16" s="319" t="s">
        <v>369</v>
      </c>
      <c r="J16" s="319" t="s">
        <v>369</v>
      </c>
      <c r="K16" s="319" t="s">
        <v>369</v>
      </c>
      <c r="L16" s="319" t="s">
        <v>369</v>
      </c>
      <c r="M16" s="319" t="s">
        <v>369</v>
      </c>
      <c r="N16" s="319" t="s">
        <v>369</v>
      </c>
      <c r="O16" s="319" t="s">
        <v>369</v>
      </c>
    </row>
    <row r="17" spans="1:15" ht="19.5" customHeight="1">
      <c r="A17" s="79" t="s">
        <v>371</v>
      </c>
      <c r="B17" s="329" t="s">
        <v>83</v>
      </c>
      <c r="C17" s="318">
        <v>27</v>
      </c>
      <c r="D17" s="319">
        <v>3854</v>
      </c>
      <c r="E17" s="319">
        <v>3854</v>
      </c>
      <c r="F17" s="320" t="s">
        <v>368</v>
      </c>
      <c r="G17" s="319">
        <v>1879102</v>
      </c>
      <c r="H17" s="319">
        <v>10629644</v>
      </c>
      <c r="I17" s="319">
        <v>1997454</v>
      </c>
      <c r="J17" s="319">
        <v>2017647</v>
      </c>
      <c r="K17" s="319">
        <v>17185396</v>
      </c>
      <c r="L17" s="319">
        <v>741333</v>
      </c>
      <c r="M17" s="319">
        <v>16998486</v>
      </c>
      <c r="N17" s="319">
        <v>5375221</v>
      </c>
      <c r="O17" s="319">
        <v>596041</v>
      </c>
    </row>
    <row r="18" spans="1:15" ht="19.5" customHeight="1">
      <c r="A18" s="79" t="s">
        <v>372</v>
      </c>
      <c r="B18" s="329" t="s">
        <v>373</v>
      </c>
      <c r="C18" s="318">
        <v>4</v>
      </c>
      <c r="D18" s="319">
        <v>694</v>
      </c>
      <c r="E18" s="319">
        <v>694</v>
      </c>
      <c r="F18" s="320" t="s">
        <v>368</v>
      </c>
      <c r="G18" s="319">
        <v>374433</v>
      </c>
      <c r="H18" s="319">
        <v>1114636</v>
      </c>
      <c r="I18" s="319">
        <v>357655</v>
      </c>
      <c r="J18" s="319">
        <v>389099</v>
      </c>
      <c r="K18" s="319">
        <v>2092261</v>
      </c>
      <c r="L18" s="319">
        <v>42212</v>
      </c>
      <c r="M18" s="319">
        <v>2107496</v>
      </c>
      <c r="N18" s="319">
        <v>901460</v>
      </c>
      <c r="O18" s="319">
        <v>15418</v>
      </c>
    </row>
    <row r="19" spans="1:15" ht="19.5" customHeight="1">
      <c r="A19" s="79" t="s">
        <v>374</v>
      </c>
      <c r="B19" s="332" t="s">
        <v>88</v>
      </c>
      <c r="C19" s="318" t="s">
        <v>368</v>
      </c>
      <c r="D19" s="319" t="s">
        <v>368</v>
      </c>
      <c r="E19" s="319" t="s">
        <v>368</v>
      </c>
      <c r="F19" s="320" t="s">
        <v>368</v>
      </c>
      <c r="G19" s="319" t="s">
        <v>368</v>
      </c>
      <c r="H19" s="319" t="s">
        <v>368</v>
      </c>
      <c r="I19" s="319" t="s">
        <v>368</v>
      </c>
      <c r="J19" s="319" t="s">
        <v>368</v>
      </c>
      <c r="K19" s="319" t="s">
        <v>368</v>
      </c>
      <c r="L19" s="319" t="s">
        <v>368</v>
      </c>
      <c r="M19" s="319" t="s">
        <v>368</v>
      </c>
      <c r="N19" s="319" t="s">
        <v>368</v>
      </c>
      <c r="O19" s="319" t="s">
        <v>368</v>
      </c>
    </row>
    <row r="20" spans="1:15" ht="19.5" customHeight="1">
      <c r="A20" s="79" t="s">
        <v>375</v>
      </c>
      <c r="B20" s="329" t="s">
        <v>91</v>
      </c>
      <c r="C20" s="318">
        <v>13</v>
      </c>
      <c r="D20" s="319">
        <v>1749</v>
      </c>
      <c r="E20" s="319">
        <v>1749</v>
      </c>
      <c r="F20" s="320" t="s">
        <v>368</v>
      </c>
      <c r="G20" s="319">
        <v>1045502</v>
      </c>
      <c r="H20" s="319">
        <v>4734664</v>
      </c>
      <c r="I20" s="319">
        <v>806173</v>
      </c>
      <c r="J20" s="319">
        <v>786419</v>
      </c>
      <c r="K20" s="319">
        <v>8782709</v>
      </c>
      <c r="L20" s="319">
        <v>401894</v>
      </c>
      <c r="M20" s="319">
        <v>8772849</v>
      </c>
      <c r="N20" s="319">
        <v>3398913</v>
      </c>
      <c r="O20" s="319">
        <v>330768</v>
      </c>
    </row>
    <row r="21" spans="1:15" ht="19.5" customHeight="1">
      <c r="A21" s="79" t="s">
        <v>376</v>
      </c>
      <c r="B21" s="329" t="s">
        <v>94</v>
      </c>
      <c r="C21" s="318">
        <v>16</v>
      </c>
      <c r="D21" s="319">
        <v>2446</v>
      </c>
      <c r="E21" s="319">
        <v>2446</v>
      </c>
      <c r="F21" s="320" t="s">
        <v>368</v>
      </c>
      <c r="G21" s="319">
        <v>1277593</v>
      </c>
      <c r="H21" s="319">
        <v>10879795</v>
      </c>
      <c r="I21" s="319">
        <v>1746202</v>
      </c>
      <c r="J21" s="319">
        <v>2057017</v>
      </c>
      <c r="K21" s="319">
        <v>15294353</v>
      </c>
      <c r="L21" s="319">
        <v>604855</v>
      </c>
      <c r="M21" s="319">
        <v>15384976</v>
      </c>
      <c r="N21" s="319">
        <v>3760518</v>
      </c>
      <c r="O21" s="319">
        <v>481482</v>
      </c>
    </row>
    <row r="22" spans="1:15" ht="19.5" customHeight="1">
      <c r="A22" s="79" t="s">
        <v>378</v>
      </c>
      <c r="B22" s="329" t="s">
        <v>406</v>
      </c>
      <c r="C22" s="318">
        <v>7</v>
      </c>
      <c r="D22" s="319">
        <v>1105</v>
      </c>
      <c r="E22" s="319">
        <v>1105</v>
      </c>
      <c r="F22" s="320" t="s">
        <v>368</v>
      </c>
      <c r="G22" s="319">
        <v>668429</v>
      </c>
      <c r="H22" s="319">
        <v>2640787</v>
      </c>
      <c r="I22" s="319">
        <v>1264892</v>
      </c>
      <c r="J22" s="319">
        <v>1295287</v>
      </c>
      <c r="K22" s="319">
        <v>6068912</v>
      </c>
      <c r="L22" s="319">
        <v>174907</v>
      </c>
      <c r="M22" s="319">
        <v>5833783</v>
      </c>
      <c r="N22" s="319">
        <v>3129238</v>
      </c>
      <c r="O22" s="319">
        <v>99821</v>
      </c>
    </row>
    <row r="23" spans="1:15" ht="19.5" customHeight="1">
      <c r="A23" s="79" t="s">
        <v>380</v>
      </c>
      <c r="B23" s="329" t="s">
        <v>407</v>
      </c>
      <c r="C23" s="318">
        <v>23</v>
      </c>
      <c r="D23" s="319">
        <v>3055</v>
      </c>
      <c r="E23" s="319">
        <v>3055</v>
      </c>
      <c r="F23" s="320" t="s">
        <v>368</v>
      </c>
      <c r="G23" s="319">
        <v>1288696</v>
      </c>
      <c r="H23" s="319">
        <v>6703902</v>
      </c>
      <c r="I23" s="319">
        <v>1058927</v>
      </c>
      <c r="J23" s="319">
        <v>1044227</v>
      </c>
      <c r="K23" s="319">
        <v>10494380</v>
      </c>
      <c r="L23" s="319">
        <v>302344</v>
      </c>
      <c r="M23" s="319">
        <v>9590516</v>
      </c>
      <c r="N23" s="319">
        <v>3229975</v>
      </c>
      <c r="O23" s="319">
        <v>396445</v>
      </c>
    </row>
    <row r="24" spans="1:15" ht="19.5" customHeight="1">
      <c r="A24" s="79" t="s">
        <v>382</v>
      </c>
      <c r="B24" s="329" t="s">
        <v>458</v>
      </c>
      <c r="C24" s="318">
        <v>6</v>
      </c>
      <c r="D24" s="319">
        <v>791</v>
      </c>
      <c r="E24" s="319">
        <v>791</v>
      </c>
      <c r="F24" s="320" t="s">
        <v>368</v>
      </c>
      <c r="G24" s="319">
        <v>362850</v>
      </c>
      <c r="H24" s="319">
        <v>1082507</v>
      </c>
      <c r="I24" s="319">
        <v>149917</v>
      </c>
      <c r="J24" s="319">
        <v>163552</v>
      </c>
      <c r="K24" s="319">
        <v>1914659</v>
      </c>
      <c r="L24" s="319">
        <v>51581</v>
      </c>
      <c r="M24" s="319">
        <v>1916807</v>
      </c>
      <c r="N24" s="319">
        <v>735044</v>
      </c>
      <c r="O24" s="319">
        <v>49138</v>
      </c>
    </row>
    <row r="25" spans="1:15" ht="19.5" customHeight="1">
      <c r="A25" s="79" t="s">
        <v>384</v>
      </c>
      <c r="B25" s="329" t="s">
        <v>385</v>
      </c>
      <c r="C25" s="318">
        <v>17</v>
      </c>
      <c r="D25" s="319">
        <v>2519</v>
      </c>
      <c r="E25" s="319">
        <v>2519</v>
      </c>
      <c r="F25" s="320" t="s">
        <v>368</v>
      </c>
      <c r="G25" s="319">
        <v>1232407</v>
      </c>
      <c r="H25" s="319">
        <v>5111262</v>
      </c>
      <c r="I25" s="319">
        <v>955370</v>
      </c>
      <c r="J25" s="319">
        <v>1201060</v>
      </c>
      <c r="K25" s="319">
        <v>8950386</v>
      </c>
      <c r="L25" s="319">
        <v>233717</v>
      </c>
      <c r="M25" s="319">
        <v>8523842</v>
      </c>
      <c r="N25" s="319">
        <v>3762302</v>
      </c>
      <c r="O25" s="319">
        <v>700375</v>
      </c>
    </row>
    <row r="26" spans="1:15" ht="19.5" customHeight="1">
      <c r="A26" s="79" t="s">
        <v>386</v>
      </c>
      <c r="B26" s="329" t="s">
        <v>387</v>
      </c>
      <c r="C26" s="318">
        <v>11</v>
      </c>
      <c r="D26" s="319">
        <v>1449</v>
      </c>
      <c r="E26" s="319">
        <v>1449</v>
      </c>
      <c r="F26" s="320" t="s">
        <v>368</v>
      </c>
      <c r="G26" s="319">
        <v>548908</v>
      </c>
      <c r="H26" s="319">
        <v>1892792</v>
      </c>
      <c r="I26" s="319">
        <v>413293</v>
      </c>
      <c r="J26" s="319">
        <v>428312</v>
      </c>
      <c r="K26" s="319">
        <v>3337566</v>
      </c>
      <c r="L26" s="319">
        <v>108852</v>
      </c>
      <c r="M26" s="319">
        <v>3394088</v>
      </c>
      <c r="N26" s="319">
        <v>1321353</v>
      </c>
      <c r="O26" s="319">
        <v>235938</v>
      </c>
    </row>
    <row r="27" spans="1:15" ht="19.5" customHeight="1">
      <c r="A27" s="79" t="s">
        <v>388</v>
      </c>
      <c r="B27" s="333" t="s">
        <v>389</v>
      </c>
      <c r="C27" s="318">
        <v>15</v>
      </c>
      <c r="D27" s="319">
        <v>2023</v>
      </c>
      <c r="E27" s="319">
        <v>2023</v>
      </c>
      <c r="F27" s="320" t="s">
        <v>368</v>
      </c>
      <c r="G27" s="319">
        <v>953749</v>
      </c>
      <c r="H27" s="319">
        <v>3633217</v>
      </c>
      <c r="I27" s="319">
        <v>288386</v>
      </c>
      <c r="J27" s="319">
        <v>304578</v>
      </c>
      <c r="K27" s="319">
        <v>5961298</v>
      </c>
      <c r="L27" s="319">
        <v>171500</v>
      </c>
      <c r="M27" s="319">
        <v>5951242</v>
      </c>
      <c r="N27" s="319">
        <v>2041417</v>
      </c>
      <c r="O27" s="319">
        <v>242378</v>
      </c>
    </row>
    <row r="28" spans="1:15" ht="19.5" customHeight="1">
      <c r="A28" s="79" t="s">
        <v>390</v>
      </c>
      <c r="B28" s="329" t="s">
        <v>391</v>
      </c>
      <c r="C28" s="318">
        <v>24</v>
      </c>
      <c r="D28" s="319">
        <v>3327</v>
      </c>
      <c r="E28" s="319">
        <v>3327</v>
      </c>
      <c r="F28" s="320" t="s">
        <v>368</v>
      </c>
      <c r="G28" s="319">
        <v>1511639</v>
      </c>
      <c r="H28" s="319">
        <v>5003373</v>
      </c>
      <c r="I28" s="319">
        <v>1540974</v>
      </c>
      <c r="J28" s="319">
        <v>1800774</v>
      </c>
      <c r="K28" s="319">
        <v>7670462</v>
      </c>
      <c r="L28" s="319">
        <v>223673</v>
      </c>
      <c r="M28" s="319">
        <v>7402097</v>
      </c>
      <c r="N28" s="319">
        <v>2357471</v>
      </c>
      <c r="O28" s="319">
        <v>270942</v>
      </c>
    </row>
    <row r="29" spans="1:15" ht="19.5" customHeight="1">
      <c r="A29" s="79" t="s">
        <v>392</v>
      </c>
      <c r="B29" s="329" t="s">
        <v>409</v>
      </c>
      <c r="C29" s="318">
        <v>1</v>
      </c>
      <c r="D29" s="319">
        <v>112</v>
      </c>
      <c r="E29" s="319">
        <v>112</v>
      </c>
      <c r="F29" s="320" t="s">
        <v>368</v>
      </c>
      <c r="G29" s="319" t="s">
        <v>369</v>
      </c>
      <c r="H29" s="319" t="s">
        <v>369</v>
      </c>
      <c r="I29" s="319" t="s">
        <v>369</v>
      </c>
      <c r="J29" s="319" t="s">
        <v>369</v>
      </c>
      <c r="K29" s="319" t="s">
        <v>369</v>
      </c>
      <c r="L29" s="319" t="s">
        <v>369</v>
      </c>
      <c r="M29" s="319" t="s">
        <v>369</v>
      </c>
      <c r="N29" s="319" t="s">
        <v>369</v>
      </c>
      <c r="O29" s="319" t="s">
        <v>369</v>
      </c>
    </row>
    <row r="30" spans="1:15" ht="19.5" customHeight="1">
      <c r="A30" s="79" t="s">
        <v>394</v>
      </c>
      <c r="B30" s="329" t="s">
        <v>410</v>
      </c>
      <c r="C30" s="318">
        <v>11</v>
      </c>
      <c r="D30" s="319">
        <v>1454</v>
      </c>
      <c r="E30" s="319">
        <v>1454</v>
      </c>
      <c r="F30" s="320" t="s">
        <v>368</v>
      </c>
      <c r="G30" s="319">
        <v>591599</v>
      </c>
      <c r="H30" s="319">
        <v>5792221</v>
      </c>
      <c r="I30" s="319">
        <v>304078</v>
      </c>
      <c r="J30" s="319">
        <v>357399</v>
      </c>
      <c r="K30" s="319">
        <v>7299266</v>
      </c>
      <c r="L30" s="319">
        <v>182151</v>
      </c>
      <c r="M30" s="319">
        <v>7296152</v>
      </c>
      <c r="N30" s="319">
        <v>1272558</v>
      </c>
      <c r="O30" s="319">
        <v>354675</v>
      </c>
    </row>
    <row r="31" spans="1:15" ht="19.5" customHeight="1">
      <c r="A31" s="22" t="s">
        <v>396</v>
      </c>
      <c r="B31" s="304" t="s">
        <v>397</v>
      </c>
      <c r="C31" s="323">
        <v>9</v>
      </c>
      <c r="D31" s="324">
        <v>1273</v>
      </c>
      <c r="E31" s="324">
        <v>1273</v>
      </c>
      <c r="F31" s="325" t="s">
        <v>368</v>
      </c>
      <c r="G31" s="324">
        <v>451633</v>
      </c>
      <c r="H31" s="324">
        <v>3567664</v>
      </c>
      <c r="I31" s="324">
        <v>344760</v>
      </c>
      <c r="J31" s="324">
        <v>338538</v>
      </c>
      <c r="K31" s="324">
        <v>5097836</v>
      </c>
      <c r="L31" s="324">
        <v>105922</v>
      </c>
      <c r="M31" s="324">
        <v>4783320</v>
      </c>
      <c r="N31" s="324">
        <v>1311570</v>
      </c>
      <c r="O31" s="324">
        <v>143990</v>
      </c>
    </row>
    <row r="32" spans="1:15" ht="19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19.5" customHeight="1">
      <c r="A33" s="85"/>
      <c r="B33" s="85" t="s">
        <v>411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</sheetData>
  <sheetProtection/>
  <mergeCells count="8">
    <mergeCell ref="A7:B7"/>
    <mergeCell ref="A1:O1"/>
    <mergeCell ref="A3:B6"/>
    <mergeCell ref="C4:C5"/>
    <mergeCell ref="D4:D5"/>
    <mergeCell ref="I4:I5"/>
    <mergeCell ref="J4:J5"/>
    <mergeCell ref="N4:N5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showZeros="0" view="pageBreakPreview" zoomScaleNormal="7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7" sqref="A7:B7"/>
    </sheetView>
  </sheetViews>
  <sheetFormatPr defaultColWidth="9.00390625" defaultRowHeight="19.5" customHeight="1"/>
  <cols>
    <col min="1" max="1" width="3.375" style="308" customWidth="1"/>
    <col min="2" max="2" width="15.375" style="308" customWidth="1"/>
    <col min="3" max="3" width="11.625" style="308" customWidth="1"/>
    <col min="4" max="6" width="8.625" style="308" customWidth="1"/>
    <col min="7" max="10" width="11.625" style="308" customWidth="1"/>
    <col min="11" max="11" width="12.375" style="308" customWidth="1"/>
    <col min="12" max="12" width="10.625" style="308" bestFit="1" customWidth="1"/>
    <col min="13" max="13" width="12.375" style="308" customWidth="1"/>
    <col min="14" max="14" width="11.375" style="308" customWidth="1"/>
    <col min="15" max="15" width="10.625" style="308" customWidth="1"/>
    <col min="16" max="16384" width="9.00390625" style="308" customWidth="1"/>
  </cols>
  <sheetData>
    <row r="1" spans="1:15" ht="19.5" customHeight="1">
      <c r="A1" s="1014" t="s">
        <v>323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</row>
    <row r="2" spans="1:15" ht="19.5" customHeight="1" thickBot="1">
      <c r="A2" s="280"/>
      <c r="B2" s="281"/>
      <c r="C2" s="282"/>
      <c r="D2" s="281"/>
      <c r="E2" s="281"/>
      <c r="F2" s="281"/>
      <c r="G2" s="283"/>
      <c r="H2" s="311"/>
      <c r="I2" s="281"/>
      <c r="J2" s="281"/>
      <c r="K2" s="283"/>
      <c r="L2" s="281"/>
      <c r="M2" s="281"/>
      <c r="N2" s="281"/>
      <c r="O2" s="82"/>
    </row>
    <row r="3" spans="1:15" ht="19.5" customHeight="1" thickTop="1">
      <c r="A3" s="1000" t="s">
        <v>324</v>
      </c>
      <c r="B3" s="1004"/>
      <c r="C3" s="285"/>
      <c r="D3" s="284"/>
      <c r="E3" s="285" t="s">
        <v>326</v>
      </c>
      <c r="F3" s="286"/>
      <c r="G3" s="284" t="s">
        <v>327</v>
      </c>
      <c r="H3" s="287" t="s">
        <v>399</v>
      </c>
      <c r="I3" s="288" t="s">
        <v>442</v>
      </c>
      <c r="J3" s="289"/>
      <c r="K3" s="287" t="s">
        <v>330</v>
      </c>
      <c r="L3" s="285" t="s">
        <v>469</v>
      </c>
      <c r="M3" s="287"/>
      <c r="N3" s="290" t="s">
        <v>332</v>
      </c>
      <c r="O3" s="284" t="s">
        <v>333</v>
      </c>
    </row>
    <row r="4" spans="1:15" ht="19.5" customHeight="1">
      <c r="A4" s="1005"/>
      <c r="B4" s="1006"/>
      <c r="C4" s="1009" t="s">
        <v>325</v>
      </c>
      <c r="D4" s="1009" t="s">
        <v>334</v>
      </c>
      <c r="E4" s="287" t="s">
        <v>336</v>
      </c>
      <c r="F4" s="292" t="s">
        <v>337</v>
      </c>
      <c r="G4" s="293"/>
      <c r="H4" s="294"/>
      <c r="I4" s="1010" t="s">
        <v>338</v>
      </c>
      <c r="J4" s="1000" t="s">
        <v>339</v>
      </c>
      <c r="K4" s="294"/>
      <c r="L4" s="295"/>
      <c r="M4" s="294" t="s">
        <v>340</v>
      </c>
      <c r="N4" s="1011" t="s">
        <v>13</v>
      </c>
      <c r="O4" s="293" t="s">
        <v>341</v>
      </c>
    </row>
    <row r="5" spans="1:15" ht="19.5" customHeight="1">
      <c r="A5" s="1005"/>
      <c r="B5" s="1006"/>
      <c r="C5" s="1009"/>
      <c r="D5" s="1009"/>
      <c r="E5" s="294" t="s">
        <v>344</v>
      </c>
      <c r="F5" s="296" t="s">
        <v>345</v>
      </c>
      <c r="G5" s="293" t="s">
        <v>346</v>
      </c>
      <c r="H5" s="294" t="s">
        <v>347</v>
      </c>
      <c r="I5" s="1009"/>
      <c r="J5" s="1005"/>
      <c r="K5" s="294" t="s">
        <v>348</v>
      </c>
      <c r="L5" s="295" t="s">
        <v>349</v>
      </c>
      <c r="M5" s="294"/>
      <c r="N5" s="1011"/>
      <c r="O5" s="293" t="s">
        <v>346</v>
      </c>
    </row>
    <row r="6" spans="1:15" ht="19.5" customHeight="1">
      <c r="A6" s="1007"/>
      <c r="B6" s="1008"/>
      <c r="C6" s="297"/>
      <c r="D6" s="297" t="s">
        <v>350</v>
      </c>
      <c r="E6" s="298" t="s">
        <v>350</v>
      </c>
      <c r="F6" s="298" t="s">
        <v>350</v>
      </c>
      <c r="G6" s="297" t="s">
        <v>351</v>
      </c>
      <c r="H6" s="297" t="s">
        <v>351</v>
      </c>
      <c r="I6" s="297" t="s">
        <v>351</v>
      </c>
      <c r="J6" s="297" t="s">
        <v>351</v>
      </c>
      <c r="K6" s="297" t="s">
        <v>351</v>
      </c>
      <c r="L6" s="297" t="s">
        <v>351</v>
      </c>
      <c r="M6" s="297" t="s">
        <v>351</v>
      </c>
      <c r="N6" s="297" t="s">
        <v>351</v>
      </c>
      <c r="O6" s="297" t="s">
        <v>351</v>
      </c>
    </row>
    <row r="7" spans="1:15" ht="19.5" customHeight="1">
      <c r="A7" s="1018" t="s">
        <v>470</v>
      </c>
      <c r="B7" s="1019"/>
      <c r="C7" s="318">
        <v>89</v>
      </c>
      <c r="D7" s="328">
        <v>21538</v>
      </c>
      <c r="E7" s="328">
        <v>21538</v>
      </c>
      <c r="F7" s="327" t="s">
        <v>368</v>
      </c>
      <c r="G7" s="328">
        <v>11038741</v>
      </c>
      <c r="H7" s="328">
        <v>74640942</v>
      </c>
      <c r="I7" s="328">
        <v>16221588</v>
      </c>
      <c r="J7" s="328">
        <v>17171949</v>
      </c>
      <c r="K7" s="328">
        <v>145672709</v>
      </c>
      <c r="L7" s="328">
        <v>4587782</v>
      </c>
      <c r="M7" s="328">
        <v>141047004</v>
      </c>
      <c r="N7" s="328">
        <v>50983104</v>
      </c>
      <c r="O7" s="328">
        <v>6747942</v>
      </c>
    </row>
    <row r="8" spans="1:15" ht="19.5" customHeight="1">
      <c r="A8" s="26" t="s">
        <v>353</v>
      </c>
      <c r="B8" s="301" t="s">
        <v>402</v>
      </c>
      <c r="C8" s="318">
        <v>16</v>
      </c>
      <c r="D8" s="328">
        <v>3933</v>
      </c>
      <c r="E8" s="328">
        <v>3933</v>
      </c>
      <c r="F8" s="327" t="s">
        <v>368</v>
      </c>
      <c r="G8" s="328">
        <v>1329344</v>
      </c>
      <c r="H8" s="328">
        <v>7857471</v>
      </c>
      <c r="I8" s="328">
        <v>1154465</v>
      </c>
      <c r="J8" s="328">
        <v>1219865</v>
      </c>
      <c r="K8" s="328">
        <v>13790012</v>
      </c>
      <c r="L8" s="328">
        <v>604541</v>
      </c>
      <c r="M8" s="328">
        <v>13791472</v>
      </c>
      <c r="N8" s="328">
        <v>4955649</v>
      </c>
      <c r="O8" s="328">
        <v>641446</v>
      </c>
    </row>
    <row r="9" spans="1:15" ht="19.5" customHeight="1">
      <c r="A9" s="26" t="s">
        <v>355</v>
      </c>
      <c r="B9" s="321" t="s">
        <v>403</v>
      </c>
      <c r="C9" s="318">
        <v>2</v>
      </c>
      <c r="D9" s="328">
        <v>496</v>
      </c>
      <c r="E9" s="328">
        <v>496</v>
      </c>
      <c r="F9" s="327" t="s">
        <v>368</v>
      </c>
      <c r="G9" s="328" t="s">
        <v>369</v>
      </c>
      <c r="H9" s="328" t="s">
        <v>369</v>
      </c>
      <c r="I9" s="328" t="s">
        <v>369</v>
      </c>
      <c r="J9" s="328" t="s">
        <v>369</v>
      </c>
      <c r="K9" s="328" t="s">
        <v>369</v>
      </c>
      <c r="L9" s="328" t="s">
        <v>369</v>
      </c>
      <c r="M9" s="328" t="s">
        <v>369</v>
      </c>
      <c r="N9" s="328" t="s">
        <v>369</v>
      </c>
      <c r="O9" s="328" t="s">
        <v>369</v>
      </c>
    </row>
    <row r="10" spans="1:15" ht="19.5" customHeight="1">
      <c r="A10" s="26" t="s">
        <v>357</v>
      </c>
      <c r="B10" s="301" t="s">
        <v>65</v>
      </c>
      <c r="C10" s="318">
        <v>1</v>
      </c>
      <c r="D10" s="328">
        <v>200</v>
      </c>
      <c r="E10" s="328">
        <v>200</v>
      </c>
      <c r="F10" s="327" t="s">
        <v>368</v>
      </c>
      <c r="G10" s="328" t="s">
        <v>369</v>
      </c>
      <c r="H10" s="328" t="s">
        <v>369</v>
      </c>
      <c r="I10" s="328" t="s">
        <v>369</v>
      </c>
      <c r="J10" s="328" t="s">
        <v>369</v>
      </c>
      <c r="K10" s="328" t="s">
        <v>369</v>
      </c>
      <c r="L10" s="328" t="s">
        <v>369</v>
      </c>
      <c r="M10" s="328" t="s">
        <v>369</v>
      </c>
      <c r="N10" s="328" t="s">
        <v>369</v>
      </c>
      <c r="O10" s="328" t="s">
        <v>369</v>
      </c>
    </row>
    <row r="11" spans="1:15" ht="19.5" customHeight="1">
      <c r="A11" s="26" t="s">
        <v>358</v>
      </c>
      <c r="B11" s="301" t="s">
        <v>359</v>
      </c>
      <c r="C11" s="318" t="s">
        <v>368</v>
      </c>
      <c r="D11" s="328" t="s">
        <v>368</v>
      </c>
      <c r="E11" s="328" t="s">
        <v>368</v>
      </c>
      <c r="F11" s="327" t="s">
        <v>368</v>
      </c>
      <c r="G11" s="328" t="s">
        <v>368</v>
      </c>
      <c r="H11" s="328" t="s">
        <v>368</v>
      </c>
      <c r="I11" s="328" t="s">
        <v>368</v>
      </c>
      <c r="J11" s="328" t="s">
        <v>368</v>
      </c>
      <c r="K11" s="328" t="s">
        <v>368</v>
      </c>
      <c r="L11" s="328" t="s">
        <v>368</v>
      </c>
      <c r="M11" s="328" t="s">
        <v>368</v>
      </c>
      <c r="N11" s="328" t="s">
        <v>368</v>
      </c>
      <c r="O11" s="328" t="s">
        <v>368</v>
      </c>
    </row>
    <row r="12" spans="1:15" ht="19.5" customHeight="1">
      <c r="A12" s="26" t="s">
        <v>360</v>
      </c>
      <c r="B12" s="301" t="s">
        <v>361</v>
      </c>
      <c r="C12" s="318">
        <v>1</v>
      </c>
      <c r="D12" s="328">
        <v>220</v>
      </c>
      <c r="E12" s="328">
        <v>220</v>
      </c>
      <c r="F12" s="327" t="s">
        <v>368</v>
      </c>
      <c r="G12" s="328" t="s">
        <v>369</v>
      </c>
      <c r="H12" s="328" t="s">
        <v>369</v>
      </c>
      <c r="I12" s="328" t="s">
        <v>369</v>
      </c>
      <c r="J12" s="328" t="s">
        <v>369</v>
      </c>
      <c r="K12" s="328" t="s">
        <v>369</v>
      </c>
      <c r="L12" s="328" t="s">
        <v>369</v>
      </c>
      <c r="M12" s="328" t="s">
        <v>369</v>
      </c>
      <c r="N12" s="328" t="s">
        <v>369</v>
      </c>
      <c r="O12" s="328" t="s">
        <v>369</v>
      </c>
    </row>
    <row r="13" spans="1:15" ht="19.5" customHeight="1">
      <c r="A13" s="26" t="s">
        <v>362</v>
      </c>
      <c r="B13" s="302" t="s">
        <v>72</v>
      </c>
      <c r="C13" s="318">
        <v>4</v>
      </c>
      <c r="D13" s="328">
        <v>982</v>
      </c>
      <c r="E13" s="328">
        <v>982</v>
      </c>
      <c r="F13" s="327" t="s">
        <v>368</v>
      </c>
      <c r="G13" s="328" t="s">
        <v>369</v>
      </c>
      <c r="H13" s="328" t="s">
        <v>369</v>
      </c>
      <c r="I13" s="328" t="s">
        <v>369</v>
      </c>
      <c r="J13" s="328" t="s">
        <v>369</v>
      </c>
      <c r="K13" s="328" t="s">
        <v>369</v>
      </c>
      <c r="L13" s="328" t="s">
        <v>369</v>
      </c>
      <c r="M13" s="328" t="s">
        <v>369</v>
      </c>
      <c r="N13" s="328" t="s">
        <v>369</v>
      </c>
      <c r="O13" s="328" t="s">
        <v>369</v>
      </c>
    </row>
    <row r="14" spans="1:15" ht="19.5" customHeight="1">
      <c r="A14" s="26" t="s">
        <v>363</v>
      </c>
      <c r="B14" s="301" t="s">
        <v>75</v>
      </c>
      <c r="C14" s="318">
        <v>1</v>
      </c>
      <c r="D14" s="328">
        <v>258</v>
      </c>
      <c r="E14" s="328">
        <v>258</v>
      </c>
      <c r="F14" s="327" t="s">
        <v>368</v>
      </c>
      <c r="G14" s="328" t="s">
        <v>369</v>
      </c>
      <c r="H14" s="328" t="s">
        <v>369</v>
      </c>
      <c r="I14" s="328" t="s">
        <v>369</v>
      </c>
      <c r="J14" s="328" t="s">
        <v>369</v>
      </c>
      <c r="K14" s="328" t="s">
        <v>369</v>
      </c>
      <c r="L14" s="328" t="s">
        <v>369</v>
      </c>
      <c r="M14" s="328" t="s">
        <v>369</v>
      </c>
      <c r="N14" s="328" t="s">
        <v>369</v>
      </c>
      <c r="O14" s="328" t="s">
        <v>369</v>
      </c>
    </row>
    <row r="15" spans="1:15" ht="19.5" customHeight="1">
      <c r="A15" s="26" t="s">
        <v>364</v>
      </c>
      <c r="B15" s="301" t="s">
        <v>405</v>
      </c>
      <c r="C15" s="318">
        <v>9</v>
      </c>
      <c r="D15" s="328">
        <v>2058</v>
      </c>
      <c r="E15" s="328">
        <v>2058</v>
      </c>
      <c r="F15" s="327" t="s">
        <v>368</v>
      </c>
      <c r="G15" s="328">
        <v>1246189</v>
      </c>
      <c r="H15" s="328">
        <v>15372499</v>
      </c>
      <c r="I15" s="328">
        <v>2954175</v>
      </c>
      <c r="J15" s="328">
        <v>3193702</v>
      </c>
      <c r="K15" s="328">
        <v>30826478</v>
      </c>
      <c r="L15" s="328">
        <v>924205</v>
      </c>
      <c r="M15" s="328">
        <v>28421809</v>
      </c>
      <c r="N15" s="328">
        <v>13799161</v>
      </c>
      <c r="O15" s="328">
        <v>1220758</v>
      </c>
    </row>
    <row r="16" spans="1:15" ht="19.5" customHeight="1">
      <c r="A16" s="26" t="s">
        <v>367</v>
      </c>
      <c r="B16" s="301" t="s">
        <v>80</v>
      </c>
      <c r="C16" s="318" t="s">
        <v>368</v>
      </c>
      <c r="D16" s="328" t="s">
        <v>368</v>
      </c>
      <c r="E16" s="328" t="s">
        <v>368</v>
      </c>
      <c r="F16" s="327" t="s">
        <v>368</v>
      </c>
      <c r="G16" s="328" t="s">
        <v>368</v>
      </c>
      <c r="H16" s="328" t="s">
        <v>368</v>
      </c>
      <c r="I16" s="328" t="s">
        <v>368</v>
      </c>
      <c r="J16" s="328" t="s">
        <v>368</v>
      </c>
      <c r="K16" s="328" t="s">
        <v>368</v>
      </c>
      <c r="L16" s="328" t="s">
        <v>368</v>
      </c>
      <c r="M16" s="328" t="s">
        <v>368</v>
      </c>
      <c r="N16" s="328" t="s">
        <v>368</v>
      </c>
      <c r="O16" s="328" t="s">
        <v>368</v>
      </c>
    </row>
    <row r="17" spans="1:15" ht="19.5" customHeight="1">
      <c r="A17" s="26" t="s">
        <v>371</v>
      </c>
      <c r="B17" s="301" t="s">
        <v>83</v>
      </c>
      <c r="C17" s="318">
        <v>11</v>
      </c>
      <c r="D17" s="328">
        <v>2627</v>
      </c>
      <c r="E17" s="328">
        <v>2627</v>
      </c>
      <c r="F17" s="327" t="s">
        <v>368</v>
      </c>
      <c r="G17" s="328">
        <v>1325787</v>
      </c>
      <c r="H17" s="328">
        <v>6010188</v>
      </c>
      <c r="I17" s="328">
        <v>906868</v>
      </c>
      <c r="J17" s="328">
        <v>1249073</v>
      </c>
      <c r="K17" s="328">
        <v>10990375</v>
      </c>
      <c r="L17" s="328">
        <v>485391</v>
      </c>
      <c r="M17" s="328">
        <v>8963802</v>
      </c>
      <c r="N17" s="328">
        <v>4639212</v>
      </c>
      <c r="O17" s="328">
        <v>1540273</v>
      </c>
    </row>
    <row r="18" spans="1:15" ht="19.5" customHeight="1">
      <c r="A18" s="26" t="s">
        <v>372</v>
      </c>
      <c r="B18" s="301" t="s">
        <v>373</v>
      </c>
      <c r="C18" s="318">
        <v>1</v>
      </c>
      <c r="D18" s="328">
        <v>238</v>
      </c>
      <c r="E18" s="328">
        <v>238</v>
      </c>
      <c r="F18" s="327" t="s">
        <v>368</v>
      </c>
      <c r="G18" s="328" t="s">
        <v>369</v>
      </c>
      <c r="H18" s="328" t="s">
        <v>369</v>
      </c>
      <c r="I18" s="328" t="s">
        <v>369</v>
      </c>
      <c r="J18" s="328" t="s">
        <v>369</v>
      </c>
      <c r="K18" s="328" t="s">
        <v>369</v>
      </c>
      <c r="L18" s="328" t="s">
        <v>369</v>
      </c>
      <c r="M18" s="328" t="s">
        <v>369</v>
      </c>
      <c r="N18" s="328" t="s">
        <v>369</v>
      </c>
      <c r="O18" s="328" t="s">
        <v>369</v>
      </c>
    </row>
    <row r="19" spans="1:15" ht="19.5" customHeight="1">
      <c r="A19" s="26" t="s">
        <v>374</v>
      </c>
      <c r="B19" s="302" t="s">
        <v>88</v>
      </c>
      <c r="C19" s="318" t="s">
        <v>368</v>
      </c>
      <c r="D19" s="328" t="s">
        <v>368</v>
      </c>
      <c r="E19" s="328" t="s">
        <v>368</v>
      </c>
      <c r="F19" s="327" t="s">
        <v>368</v>
      </c>
      <c r="G19" s="328" t="s">
        <v>368</v>
      </c>
      <c r="H19" s="328" t="s">
        <v>368</v>
      </c>
      <c r="I19" s="328" t="s">
        <v>368</v>
      </c>
      <c r="J19" s="328" t="s">
        <v>368</v>
      </c>
      <c r="K19" s="328" t="s">
        <v>368</v>
      </c>
      <c r="L19" s="328" t="s">
        <v>368</v>
      </c>
      <c r="M19" s="328" t="s">
        <v>368</v>
      </c>
      <c r="N19" s="328" t="s">
        <v>368</v>
      </c>
      <c r="O19" s="328" t="s">
        <v>368</v>
      </c>
    </row>
    <row r="20" spans="1:15" ht="19.5" customHeight="1">
      <c r="A20" s="26" t="s">
        <v>375</v>
      </c>
      <c r="B20" s="301" t="s">
        <v>91</v>
      </c>
      <c r="C20" s="318">
        <v>4</v>
      </c>
      <c r="D20" s="328">
        <v>932</v>
      </c>
      <c r="E20" s="328">
        <v>932</v>
      </c>
      <c r="F20" s="327" t="s">
        <v>368</v>
      </c>
      <c r="G20" s="328" t="s">
        <v>369</v>
      </c>
      <c r="H20" s="328" t="s">
        <v>369</v>
      </c>
      <c r="I20" s="328" t="s">
        <v>369</v>
      </c>
      <c r="J20" s="328" t="s">
        <v>369</v>
      </c>
      <c r="K20" s="328" t="s">
        <v>369</v>
      </c>
      <c r="L20" s="328" t="s">
        <v>369</v>
      </c>
      <c r="M20" s="328" t="s">
        <v>369</v>
      </c>
      <c r="N20" s="328" t="s">
        <v>369</v>
      </c>
      <c r="O20" s="328" t="s">
        <v>369</v>
      </c>
    </row>
    <row r="21" spans="1:15" ht="19.5" customHeight="1">
      <c r="A21" s="26" t="s">
        <v>376</v>
      </c>
      <c r="B21" s="301" t="s">
        <v>94</v>
      </c>
      <c r="C21" s="318">
        <v>2</v>
      </c>
      <c r="D21" s="328">
        <v>455</v>
      </c>
      <c r="E21" s="328">
        <v>455</v>
      </c>
      <c r="F21" s="327" t="s">
        <v>368</v>
      </c>
      <c r="G21" s="328" t="s">
        <v>369</v>
      </c>
      <c r="H21" s="328" t="s">
        <v>369</v>
      </c>
      <c r="I21" s="328" t="s">
        <v>369</v>
      </c>
      <c r="J21" s="328" t="s">
        <v>369</v>
      </c>
      <c r="K21" s="328" t="s">
        <v>369</v>
      </c>
      <c r="L21" s="328" t="s">
        <v>369</v>
      </c>
      <c r="M21" s="328" t="s">
        <v>369</v>
      </c>
      <c r="N21" s="328" t="s">
        <v>369</v>
      </c>
      <c r="O21" s="328" t="s">
        <v>369</v>
      </c>
    </row>
    <row r="22" spans="1:15" ht="19.5" customHeight="1">
      <c r="A22" s="26" t="s">
        <v>378</v>
      </c>
      <c r="B22" s="301" t="s">
        <v>406</v>
      </c>
      <c r="C22" s="318">
        <v>5</v>
      </c>
      <c r="D22" s="328">
        <v>1129</v>
      </c>
      <c r="E22" s="328">
        <v>1129</v>
      </c>
      <c r="F22" s="327" t="s">
        <v>368</v>
      </c>
      <c r="G22" s="328">
        <v>543623</v>
      </c>
      <c r="H22" s="328">
        <v>3702887</v>
      </c>
      <c r="I22" s="328">
        <v>1688208</v>
      </c>
      <c r="J22" s="328">
        <v>1479335</v>
      </c>
      <c r="K22" s="328">
        <v>5779539</v>
      </c>
      <c r="L22" s="328">
        <v>189424</v>
      </c>
      <c r="M22" s="328">
        <v>5733617</v>
      </c>
      <c r="N22" s="328">
        <v>1889038</v>
      </c>
      <c r="O22" s="328">
        <v>468359</v>
      </c>
    </row>
    <row r="23" spans="1:15" ht="19.5" customHeight="1">
      <c r="A23" s="26" t="s">
        <v>380</v>
      </c>
      <c r="B23" s="301" t="s">
        <v>407</v>
      </c>
      <c r="C23" s="318">
        <v>4</v>
      </c>
      <c r="D23" s="328">
        <v>901</v>
      </c>
      <c r="E23" s="328">
        <v>901</v>
      </c>
      <c r="F23" s="327" t="s">
        <v>368</v>
      </c>
      <c r="G23" s="328">
        <v>536009</v>
      </c>
      <c r="H23" s="328">
        <v>3571731</v>
      </c>
      <c r="I23" s="328">
        <v>444244</v>
      </c>
      <c r="J23" s="328">
        <v>419024</v>
      </c>
      <c r="K23" s="328">
        <v>5114008</v>
      </c>
      <c r="L23" s="328">
        <v>163145</v>
      </c>
      <c r="M23" s="328">
        <v>5092029</v>
      </c>
      <c r="N23" s="328">
        <v>1273028</v>
      </c>
      <c r="O23" s="328">
        <v>409844</v>
      </c>
    </row>
    <row r="24" spans="1:15" ht="19.5" customHeight="1">
      <c r="A24" s="26" t="s">
        <v>382</v>
      </c>
      <c r="B24" s="301" t="s">
        <v>458</v>
      </c>
      <c r="C24" s="318">
        <v>4</v>
      </c>
      <c r="D24" s="328">
        <v>1050</v>
      </c>
      <c r="E24" s="328">
        <v>1050</v>
      </c>
      <c r="F24" s="327" t="s">
        <v>368</v>
      </c>
      <c r="G24" s="328">
        <v>547186</v>
      </c>
      <c r="H24" s="328">
        <v>2023393</v>
      </c>
      <c r="I24" s="328">
        <v>430967</v>
      </c>
      <c r="J24" s="328">
        <v>533727</v>
      </c>
      <c r="K24" s="328">
        <v>3124947</v>
      </c>
      <c r="L24" s="328">
        <v>55012</v>
      </c>
      <c r="M24" s="328">
        <v>3226716</v>
      </c>
      <c r="N24" s="328">
        <v>1090851</v>
      </c>
      <c r="O24" s="328">
        <v>125903</v>
      </c>
    </row>
    <row r="25" spans="1:15" ht="19.5" customHeight="1">
      <c r="A25" s="26" t="s">
        <v>384</v>
      </c>
      <c r="B25" s="301" t="s">
        <v>385</v>
      </c>
      <c r="C25" s="318">
        <v>4</v>
      </c>
      <c r="D25" s="328">
        <v>929</v>
      </c>
      <c r="E25" s="328">
        <v>929</v>
      </c>
      <c r="F25" s="327" t="s">
        <v>368</v>
      </c>
      <c r="G25" s="328">
        <v>607627</v>
      </c>
      <c r="H25" s="328">
        <v>4669653</v>
      </c>
      <c r="I25" s="328">
        <v>2661684</v>
      </c>
      <c r="J25" s="328">
        <v>2605406</v>
      </c>
      <c r="K25" s="328">
        <v>7551209</v>
      </c>
      <c r="L25" s="328">
        <v>127052</v>
      </c>
      <c r="M25" s="328">
        <v>7507288</v>
      </c>
      <c r="N25" s="328">
        <v>2654561</v>
      </c>
      <c r="O25" s="328">
        <v>107043</v>
      </c>
    </row>
    <row r="26" spans="1:15" ht="19.5" customHeight="1">
      <c r="A26" s="26" t="s">
        <v>386</v>
      </c>
      <c r="B26" s="301" t="s">
        <v>387</v>
      </c>
      <c r="C26" s="318">
        <v>6</v>
      </c>
      <c r="D26" s="328">
        <v>1522</v>
      </c>
      <c r="E26" s="328">
        <v>1522</v>
      </c>
      <c r="F26" s="327" t="s">
        <v>368</v>
      </c>
      <c r="G26" s="328">
        <v>886807</v>
      </c>
      <c r="H26" s="328">
        <v>5088019</v>
      </c>
      <c r="I26" s="328">
        <v>1284769</v>
      </c>
      <c r="J26" s="328">
        <v>1353129</v>
      </c>
      <c r="K26" s="328">
        <v>7546938</v>
      </c>
      <c r="L26" s="328">
        <v>265809</v>
      </c>
      <c r="M26" s="328">
        <v>7536187</v>
      </c>
      <c r="N26" s="328">
        <v>2193170</v>
      </c>
      <c r="O26" s="328">
        <v>206394</v>
      </c>
    </row>
    <row r="27" spans="1:15" ht="19.5" customHeight="1">
      <c r="A27" s="26" t="s">
        <v>388</v>
      </c>
      <c r="B27" s="322" t="s">
        <v>389</v>
      </c>
      <c r="C27" s="318">
        <v>3</v>
      </c>
      <c r="D27" s="328">
        <v>845</v>
      </c>
      <c r="E27" s="328">
        <v>845</v>
      </c>
      <c r="F27" s="327" t="s">
        <v>368</v>
      </c>
      <c r="G27" s="328">
        <v>536197</v>
      </c>
      <c r="H27" s="328">
        <v>1240337</v>
      </c>
      <c r="I27" s="328">
        <v>369754</v>
      </c>
      <c r="J27" s="328">
        <v>401294</v>
      </c>
      <c r="K27" s="328">
        <v>2582896</v>
      </c>
      <c r="L27" s="328">
        <v>164039</v>
      </c>
      <c r="M27" s="328">
        <v>2596030</v>
      </c>
      <c r="N27" s="328">
        <v>1105977</v>
      </c>
      <c r="O27" s="328">
        <v>167504</v>
      </c>
    </row>
    <row r="28" spans="1:15" ht="19.5" customHeight="1">
      <c r="A28" s="26" t="s">
        <v>390</v>
      </c>
      <c r="B28" s="301" t="s">
        <v>391</v>
      </c>
      <c r="C28" s="318">
        <v>4</v>
      </c>
      <c r="D28" s="328">
        <v>986</v>
      </c>
      <c r="E28" s="328">
        <v>986</v>
      </c>
      <c r="F28" s="327" t="s">
        <v>368</v>
      </c>
      <c r="G28" s="328">
        <v>503301</v>
      </c>
      <c r="H28" s="328">
        <v>2519326</v>
      </c>
      <c r="I28" s="328">
        <v>224686</v>
      </c>
      <c r="J28" s="328">
        <v>265123</v>
      </c>
      <c r="K28" s="328">
        <v>3974792</v>
      </c>
      <c r="L28" s="328">
        <v>51722</v>
      </c>
      <c r="M28" s="328">
        <v>3985437</v>
      </c>
      <c r="N28" s="328">
        <v>1355606</v>
      </c>
      <c r="O28" s="328">
        <v>108835</v>
      </c>
    </row>
    <row r="29" spans="1:15" ht="19.5" customHeight="1">
      <c r="A29" s="26" t="s">
        <v>392</v>
      </c>
      <c r="B29" s="301" t="s">
        <v>409</v>
      </c>
      <c r="C29" s="318" t="s">
        <v>368</v>
      </c>
      <c r="D29" s="328" t="s">
        <v>368</v>
      </c>
      <c r="E29" s="328" t="s">
        <v>368</v>
      </c>
      <c r="F29" s="327" t="s">
        <v>368</v>
      </c>
      <c r="G29" s="328" t="s">
        <v>368</v>
      </c>
      <c r="H29" s="328" t="s">
        <v>368</v>
      </c>
      <c r="I29" s="328" t="s">
        <v>368</v>
      </c>
      <c r="J29" s="328" t="s">
        <v>368</v>
      </c>
      <c r="K29" s="328" t="s">
        <v>368</v>
      </c>
      <c r="L29" s="328" t="s">
        <v>368</v>
      </c>
      <c r="M29" s="328" t="s">
        <v>368</v>
      </c>
      <c r="N29" s="328" t="s">
        <v>368</v>
      </c>
      <c r="O29" s="328" t="s">
        <v>368</v>
      </c>
    </row>
    <row r="30" spans="1:15" ht="19.5" customHeight="1">
      <c r="A30" s="26" t="s">
        <v>394</v>
      </c>
      <c r="B30" s="301" t="s">
        <v>410</v>
      </c>
      <c r="C30" s="318">
        <v>6</v>
      </c>
      <c r="D30" s="328">
        <v>1517</v>
      </c>
      <c r="E30" s="328">
        <v>1517</v>
      </c>
      <c r="F30" s="327" t="s">
        <v>368</v>
      </c>
      <c r="G30" s="328">
        <v>701627</v>
      </c>
      <c r="H30" s="328">
        <v>1642878</v>
      </c>
      <c r="I30" s="328">
        <v>719958</v>
      </c>
      <c r="J30" s="328">
        <v>777707</v>
      </c>
      <c r="K30" s="328">
        <v>3157989</v>
      </c>
      <c r="L30" s="328">
        <v>115653</v>
      </c>
      <c r="M30" s="328">
        <v>2943520</v>
      </c>
      <c r="N30" s="328">
        <v>1380491</v>
      </c>
      <c r="O30" s="328">
        <v>159814</v>
      </c>
    </row>
    <row r="31" spans="1:15" ht="19.5" customHeight="1">
      <c r="A31" s="22" t="s">
        <v>396</v>
      </c>
      <c r="B31" s="304" t="s">
        <v>397</v>
      </c>
      <c r="C31" s="323">
        <v>1</v>
      </c>
      <c r="D31" s="324">
        <v>260</v>
      </c>
      <c r="E31" s="324">
        <v>260</v>
      </c>
      <c r="F31" s="325" t="s">
        <v>368</v>
      </c>
      <c r="G31" s="324" t="s">
        <v>369</v>
      </c>
      <c r="H31" s="324" t="s">
        <v>369</v>
      </c>
      <c r="I31" s="324" t="s">
        <v>369</v>
      </c>
      <c r="J31" s="324" t="s">
        <v>369</v>
      </c>
      <c r="K31" s="324" t="s">
        <v>369</v>
      </c>
      <c r="L31" s="324" t="s">
        <v>369</v>
      </c>
      <c r="M31" s="324" t="s">
        <v>369</v>
      </c>
      <c r="N31" s="324" t="s">
        <v>369</v>
      </c>
      <c r="O31" s="324" t="s">
        <v>369</v>
      </c>
    </row>
    <row r="32" spans="1:15" ht="19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19.5" customHeight="1">
      <c r="A33" s="85"/>
      <c r="B33" s="85" t="s">
        <v>411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</sheetData>
  <sheetProtection/>
  <mergeCells count="8">
    <mergeCell ref="A7:B7"/>
    <mergeCell ref="A1:O1"/>
    <mergeCell ref="A3:B6"/>
    <mergeCell ref="C4:C5"/>
    <mergeCell ref="D4:D5"/>
    <mergeCell ref="I4:I5"/>
    <mergeCell ref="J4:J5"/>
    <mergeCell ref="N4:N5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Zeros="0" view="pageBreakPreview" zoomScaleNormal="7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8" sqref="A8"/>
    </sheetView>
  </sheetViews>
  <sheetFormatPr defaultColWidth="9.00390625" defaultRowHeight="19.5" customHeight="1"/>
  <cols>
    <col min="1" max="1" width="3.375" style="308" customWidth="1"/>
    <col min="2" max="2" width="15.375" style="308" customWidth="1"/>
    <col min="3" max="3" width="11.625" style="308" customWidth="1"/>
    <col min="4" max="6" width="8.625" style="308" customWidth="1"/>
    <col min="7" max="10" width="11.625" style="308" customWidth="1"/>
    <col min="11" max="11" width="12.375" style="308" customWidth="1"/>
    <col min="12" max="12" width="10.875" style="308" bestFit="1" customWidth="1"/>
    <col min="13" max="13" width="12.375" style="308" customWidth="1"/>
    <col min="14" max="14" width="11.375" style="308" customWidth="1"/>
    <col min="15" max="15" width="10.625" style="308" customWidth="1"/>
    <col min="16" max="16384" width="9.00390625" style="308" customWidth="1"/>
  </cols>
  <sheetData>
    <row r="1" spans="1:15" ht="19.5" customHeight="1">
      <c r="A1" s="1014" t="s">
        <v>323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5"/>
    </row>
    <row r="2" spans="1:15" ht="19.5" customHeight="1" thickBot="1">
      <c r="A2" s="280"/>
      <c r="B2" s="281"/>
      <c r="C2" s="282"/>
      <c r="D2" s="281"/>
      <c r="E2" s="281"/>
      <c r="F2" s="281"/>
      <c r="G2" s="283"/>
      <c r="H2" s="311"/>
      <c r="I2" s="281"/>
      <c r="J2" s="281"/>
      <c r="K2" s="283"/>
      <c r="L2" s="281"/>
      <c r="M2" s="281"/>
      <c r="N2" s="281"/>
      <c r="O2" s="82"/>
    </row>
    <row r="3" spans="1:15" ht="19.5" customHeight="1" thickTop="1">
      <c r="A3" s="1000" t="s">
        <v>324</v>
      </c>
      <c r="B3" s="1004"/>
      <c r="C3" s="285"/>
      <c r="D3" s="284"/>
      <c r="E3" s="285" t="s">
        <v>326</v>
      </c>
      <c r="F3" s="286"/>
      <c r="G3" s="284" t="s">
        <v>327</v>
      </c>
      <c r="H3" s="287" t="s">
        <v>399</v>
      </c>
      <c r="I3" s="288" t="s">
        <v>329</v>
      </c>
      <c r="J3" s="289"/>
      <c r="K3" s="287" t="s">
        <v>330</v>
      </c>
      <c r="L3" s="285" t="s">
        <v>400</v>
      </c>
      <c r="M3" s="287"/>
      <c r="N3" s="290" t="s">
        <v>332</v>
      </c>
      <c r="O3" s="284" t="s">
        <v>333</v>
      </c>
    </row>
    <row r="4" spans="1:15" ht="19.5" customHeight="1">
      <c r="A4" s="1005"/>
      <c r="B4" s="1006"/>
      <c r="C4" s="1009" t="s">
        <v>325</v>
      </c>
      <c r="D4" s="1009" t="s">
        <v>334</v>
      </c>
      <c r="E4" s="287" t="s">
        <v>336</v>
      </c>
      <c r="F4" s="292" t="s">
        <v>337</v>
      </c>
      <c r="G4" s="293"/>
      <c r="H4" s="294"/>
      <c r="I4" s="1010" t="s">
        <v>338</v>
      </c>
      <c r="J4" s="1000" t="s">
        <v>339</v>
      </c>
      <c r="K4" s="294"/>
      <c r="L4" s="295"/>
      <c r="M4" s="294" t="s">
        <v>340</v>
      </c>
      <c r="N4" s="1011" t="s">
        <v>13</v>
      </c>
      <c r="O4" s="293" t="s">
        <v>341</v>
      </c>
    </row>
    <row r="5" spans="1:17" ht="19.5" customHeight="1">
      <c r="A5" s="1005"/>
      <c r="B5" s="1006"/>
      <c r="C5" s="1009"/>
      <c r="D5" s="1009"/>
      <c r="E5" s="294" t="s">
        <v>344</v>
      </c>
      <c r="F5" s="296" t="s">
        <v>345</v>
      </c>
      <c r="G5" s="293" t="s">
        <v>346</v>
      </c>
      <c r="H5" s="294" t="s">
        <v>347</v>
      </c>
      <c r="I5" s="1009"/>
      <c r="J5" s="1005"/>
      <c r="K5" s="294" t="s">
        <v>348</v>
      </c>
      <c r="L5" s="295" t="s">
        <v>349</v>
      </c>
      <c r="M5" s="294"/>
      <c r="N5" s="1011"/>
      <c r="O5" s="293" t="s">
        <v>346</v>
      </c>
      <c r="P5" s="341"/>
      <c r="Q5" s="341"/>
    </row>
    <row r="6" spans="1:17" ht="19.5" customHeight="1">
      <c r="A6" s="1007"/>
      <c r="B6" s="1008"/>
      <c r="C6" s="297"/>
      <c r="D6" s="297" t="s">
        <v>350</v>
      </c>
      <c r="E6" s="298" t="s">
        <v>350</v>
      </c>
      <c r="F6" s="298" t="s">
        <v>350</v>
      </c>
      <c r="G6" s="297" t="s">
        <v>351</v>
      </c>
      <c r="H6" s="297" t="s">
        <v>351</v>
      </c>
      <c r="I6" s="297" t="s">
        <v>351</v>
      </c>
      <c r="J6" s="297" t="s">
        <v>351</v>
      </c>
      <c r="K6" s="297" t="s">
        <v>351</v>
      </c>
      <c r="L6" s="297" t="s">
        <v>351</v>
      </c>
      <c r="M6" s="297" t="s">
        <v>351</v>
      </c>
      <c r="N6" s="297" t="s">
        <v>351</v>
      </c>
      <c r="O6" s="297" t="s">
        <v>351</v>
      </c>
      <c r="P6" s="341"/>
      <c r="Q6" s="341"/>
    </row>
    <row r="7" spans="1:15" ht="19.5" customHeight="1">
      <c r="A7" s="1000" t="s">
        <v>471</v>
      </c>
      <c r="B7" s="1001"/>
      <c r="C7" s="318">
        <v>146</v>
      </c>
      <c r="D7" s="328">
        <v>109097</v>
      </c>
      <c r="E7" s="328">
        <v>109097</v>
      </c>
      <c r="F7" s="327" t="s">
        <v>472</v>
      </c>
      <c r="G7" s="328">
        <v>62192158</v>
      </c>
      <c r="H7" s="328">
        <v>357546236</v>
      </c>
      <c r="I7" s="328">
        <v>75004630</v>
      </c>
      <c r="J7" s="328">
        <v>85089700</v>
      </c>
      <c r="K7" s="328">
        <v>602532605</v>
      </c>
      <c r="L7" s="328">
        <v>20372831</v>
      </c>
      <c r="M7" s="328">
        <v>592000128</v>
      </c>
      <c r="N7" s="328">
        <v>227214657</v>
      </c>
      <c r="O7" s="328">
        <v>25883144</v>
      </c>
    </row>
    <row r="8" spans="1:15" ht="19.5" customHeight="1">
      <c r="A8" s="26" t="s">
        <v>353</v>
      </c>
      <c r="B8" s="301" t="s">
        <v>402</v>
      </c>
      <c r="C8" s="318">
        <v>31</v>
      </c>
      <c r="D8" s="328">
        <v>15403</v>
      </c>
      <c r="E8" s="328">
        <v>15403</v>
      </c>
      <c r="F8" s="327" t="s">
        <v>368</v>
      </c>
      <c r="G8" s="328">
        <v>5377505</v>
      </c>
      <c r="H8" s="328">
        <v>37810179</v>
      </c>
      <c r="I8" s="328">
        <v>2677400</v>
      </c>
      <c r="J8" s="328">
        <v>2946268</v>
      </c>
      <c r="K8" s="328">
        <v>60060461</v>
      </c>
      <c r="L8" s="328">
        <v>2146838</v>
      </c>
      <c r="M8" s="328">
        <v>57451308</v>
      </c>
      <c r="N8" s="328">
        <v>18841928</v>
      </c>
      <c r="O8" s="328">
        <v>2384286</v>
      </c>
    </row>
    <row r="9" spans="1:15" ht="19.5" customHeight="1">
      <c r="A9" s="26" t="s">
        <v>355</v>
      </c>
      <c r="B9" s="321" t="s">
        <v>403</v>
      </c>
      <c r="C9" s="318" t="s">
        <v>473</v>
      </c>
      <c r="D9" s="328" t="s">
        <v>368</v>
      </c>
      <c r="E9" s="328" t="s">
        <v>368</v>
      </c>
      <c r="F9" s="327" t="s">
        <v>368</v>
      </c>
      <c r="G9" s="328" t="s">
        <v>472</v>
      </c>
      <c r="H9" s="328" t="s">
        <v>368</v>
      </c>
      <c r="I9" s="328" t="s">
        <v>368</v>
      </c>
      <c r="J9" s="328" t="s">
        <v>368</v>
      </c>
      <c r="K9" s="328" t="s">
        <v>418</v>
      </c>
      <c r="L9" s="328" t="s">
        <v>368</v>
      </c>
      <c r="M9" s="328" t="s">
        <v>368</v>
      </c>
      <c r="N9" s="328" t="s">
        <v>368</v>
      </c>
      <c r="O9" s="328" t="s">
        <v>368</v>
      </c>
    </row>
    <row r="10" spans="1:15" ht="19.5" customHeight="1">
      <c r="A10" s="26" t="s">
        <v>357</v>
      </c>
      <c r="B10" s="301" t="s">
        <v>474</v>
      </c>
      <c r="C10" s="318">
        <v>1</v>
      </c>
      <c r="D10" s="328">
        <v>383</v>
      </c>
      <c r="E10" s="328">
        <v>383</v>
      </c>
      <c r="F10" s="327" t="s">
        <v>368</v>
      </c>
      <c r="G10" s="328" t="s">
        <v>475</v>
      </c>
      <c r="H10" s="328" t="s">
        <v>427</v>
      </c>
      <c r="I10" s="328" t="s">
        <v>476</v>
      </c>
      <c r="J10" s="328" t="s">
        <v>477</v>
      </c>
      <c r="K10" s="328" t="s">
        <v>369</v>
      </c>
      <c r="L10" s="328" t="s">
        <v>369</v>
      </c>
      <c r="M10" s="328" t="s">
        <v>369</v>
      </c>
      <c r="N10" s="328" t="s">
        <v>369</v>
      </c>
      <c r="O10" s="328" t="s">
        <v>475</v>
      </c>
    </row>
    <row r="11" spans="1:15" ht="19.5" customHeight="1">
      <c r="A11" s="26" t="s">
        <v>358</v>
      </c>
      <c r="B11" s="301" t="s">
        <v>359</v>
      </c>
      <c r="C11" s="318">
        <v>2</v>
      </c>
      <c r="D11" s="328">
        <v>899</v>
      </c>
      <c r="E11" s="328">
        <v>899</v>
      </c>
      <c r="F11" s="327" t="s">
        <v>472</v>
      </c>
      <c r="G11" s="328" t="s">
        <v>369</v>
      </c>
      <c r="H11" s="328" t="s">
        <v>369</v>
      </c>
      <c r="I11" s="328" t="s">
        <v>369</v>
      </c>
      <c r="J11" s="328" t="s">
        <v>369</v>
      </c>
      <c r="K11" s="328" t="s">
        <v>369</v>
      </c>
      <c r="L11" s="328" t="s">
        <v>369</v>
      </c>
      <c r="M11" s="328" t="s">
        <v>476</v>
      </c>
      <c r="N11" s="328" t="s">
        <v>369</v>
      </c>
      <c r="O11" s="328" t="s">
        <v>477</v>
      </c>
    </row>
    <row r="12" spans="1:15" ht="19.5" customHeight="1">
      <c r="A12" s="26" t="s">
        <v>360</v>
      </c>
      <c r="B12" s="301" t="s">
        <v>361</v>
      </c>
      <c r="C12" s="318" t="s">
        <v>368</v>
      </c>
      <c r="D12" s="328" t="s">
        <v>368</v>
      </c>
      <c r="E12" s="328" t="s">
        <v>368</v>
      </c>
      <c r="F12" s="327" t="s">
        <v>368</v>
      </c>
      <c r="G12" s="328" t="s">
        <v>368</v>
      </c>
      <c r="H12" s="328" t="s">
        <v>368</v>
      </c>
      <c r="I12" s="328" t="s">
        <v>368</v>
      </c>
      <c r="J12" s="328" t="s">
        <v>368</v>
      </c>
      <c r="K12" s="328" t="s">
        <v>368</v>
      </c>
      <c r="L12" s="328" t="s">
        <v>368</v>
      </c>
      <c r="M12" s="328" t="s">
        <v>368</v>
      </c>
      <c r="N12" s="328" t="s">
        <v>478</v>
      </c>
      <c r="O12" s="328" t="s">
        <v>368</v>
      </c>
    </row>
    <row r="13" spans="1:15" ht="19.5" customHeight="1">
      <c r="A13" s="26" t="s">
        <v>362</v>
      </c>
      <c r="B13" s="302" t="s">
        <v>72</v>
      </c>
      <c r="C13" s="318">
        <v>1</v>
      </c>
      <c r="D13" s="328">
        <v>374</v>
      </c>
      <c r="E13" s="328">
        <v>374</v>
      </c>
      <c r="F13" s="327" t="s">
        <v>368</v>
      </c>
      <c r="G13" s="328" t="s">
        <v>369</v>
      </c>
      <c r="H13" s="328" t="s">
        <v>369</v>
      </c>
      <c r="I13" s="328" t="s">
        <v>369</v>
      </c>
      <c r="J13" s="328" t="s">
        <v>369</v>
      </c>
      <c r="K13" s="328" t="s">
        <v>369</v>
      </c>
      <c r="L13" s="328" t="s">
        <v>479</v>
      </c>
      <c r="M13" s="328" t="s">
        <v>369</v>
      </c>
      <c r="N13" s="328" t="s">
        <v>369</v>
      </c>
      <c r="O13" s="328" t="s">
        <v>369</v>
      </c>
    </row>
    <row r="14" spans="1:15" ht="19.5" customHeight="1">
      <c r="A14" s="26" t="s">
        <v>363</v>
      </c>
      <c r="B14" s="301" t="s">
        <v>75</v>
      </c>
      <c r="C14" s="318">
        <v>1</v>
      </c>
      <c r="D14" s="328">
        <v>898</v>
      </c>
      <c r="E14" s="328">
        <v>898</v>
      </c>
      <c r="F14" s="327" t="s">
        <v>368</v>
      </c>
      <c r="G14" s="328" t="s">
        <v>369</v>
      </c>
      <c r="H14" s="328" t="s">
        <v>369</v>
      </c>
      <c r="I14" s="328" t="s">
        <v>369</v>
      </c>
      <c r="J14" s="328" t="s">
        <v>369</v>
      </c>
      <c r="K14" s="328" t="s">
        <v>479</v>
      </c>
      <c r="L14" s="328" t="s">
        <v>369</v>
      </c>
      <c r="M14" s="328" t="s">
        <v>369</v>
      </c>
      <c r="N14" s="328" t="s">
        <v>369</v>
      </c>
      <c r="O14" s="328" t="s">
        <v>369</v>
      </c>
    </row>
    <row r="15" spans="1:15" ht="19.5" customHeight="1">
      <c r="A15" s="26" t="s">
        <v>364</v>
      </c>
      <c r="B15" s="301" t="s">
        <v>405</v>
      </c>
      <c r="C15" s="318">
        <v>12</v>
      </c>
      <c r="D15" s="328">
        <v>5849</v>
      </c>
      <c r="E15" s="328">
        <v>5849</v>
      </c>
      <c r="F15" s="327" t="s">
        <v>368</v>
      </c>
      <c r="G15" s="328">
        <v>3472986</v>
      </c>
      <c r="H15" s="328">
        <v>35794442</v>
      </c>
      <c r="I15" s="328">
        <v>6058714</v>
      </c>
      <c r="J15" s="328">
        <v>7888727</v>
      </c>
      <c r="K15" s="328">
        <v>61688063</v>
      </c>
      <c r="L15" s="328">
        <v>2612765</v>
      </c>
      <c r="M15" s="328">
        <v>63314085</v>
      </c>
      <c r="N15" s="328">
        <v>24058171</v>
      </c>
      <c r="O15" s="328">
        <v>4201923</v>
      </c>
    </row>
    <row r="16" spans="1:15" ht="19.5" customHeight="1">
      <c r="A16" s="26" t="s">
        <v>367</v>
      </c>
      <c r="B16" s="301" t="s">
        <v>80</v>
      </c>
      <c r="C16" s="318">
        <v>1</v>
      </c>
      <c r="D16" s="328">
        <v>464</v>
      </c>
      <c r="E16" s="328">
        <v>464</v>
      </c>
      <c r="F16" s="327" t="s">
        <v>368</v>
      </c>
      <c r="G16" s="328" t="s">
        <v>369</v>
      </c>
      <c r="H16" s="328" t="s">
        <v>369</v>
      </c>
      <c r="I16" s="328" t="s">
        <v>368</v>
      </c>
      <c r="J16" s="328" t="s">
        <v>368</v>
      </c>
      <c r="K16" s="328" t="s">
        <v>369</v>
      </c>
      <c r="L16" s="328" t="s">
        <v>369</v>
      </c>
      <c r="M16" s="328" t="s">
        <v>369</v>
      </c>
      <c r="N16" s="328" t="s">
        <v>479</v>
      </c>
      <c r="O16" s="328" t="s">
        <v>369</v>
      </c>
    </row>
    <row r="17" spans="1:15" ht="19.5" customHeight="1">
      <c r="A17" s="26" t="s">
        <v>371</v>
      </c>
      <c r="B17" s="301" t="s">
        <v>83</v>
      </c>
      <c r="C17" s="318">
        <v>9</v>
      </c>
      <c r="D17" s="328">
        <v>4191</v>
      </c>
      <c r="E17" s="328">
        <v>4191</v>
      </c>
      <c r="F17" s="327" t="s">
        <v>368</v>
      </c>
      <c r="G17" s="328">
        <v>2471614</v>
      </c>
      <c r="H17" s="328">
        <v>16162322</v>
      </c>
      <c r="I17" s="328">
        <v>1216074</v>
      </c>
      <c r="J17" s="328">
        <v>1419782</v>
      </c>
      <c r="K17" s="328">
        <v>24872633</v>
      </c>
      <c r="L17" s="328">
        <v>787415</v>
      </c>
      <c r="M17" s="328">
        <v>19814779</v>
      </c>
      <c r="N17" s="328">
        <v>7954490</v>
      </c>
      <c r="O17" s="328">
        <v>1209606</v>
      </c>
    </row>
    <row r="18" spans="1:15" ht="19.5" customHeight="1">
      <c r="A18" s="26" t="s">
        <v>372</v>
      </c>
      <c r="B18" s="301" t="s">
        <v>373</v>
      </c>
      <c r="C18" s="318">
        <v>2</v>
      </c>
      <c r="D18" s="328">
        <v>841</v>
      </c>
      <c r="E18" s="328">
        <v>841</v>
      </c>
      <c r="F18" s="327" t="s">
        <v>368</v>
      </c>
      <c r="G18" s="328" t="s">
        <v>369</v>
      </c>
      <c r="H18" s="328" t="s">
        <v>369</v>
      </c>
      <c r="I18" s="328" t="s">
        <v>369</v>
      </c>
      <c r="J18" s="328" t="s">
        <v>369</v>
      </c>
      <c r="K18" s="328" t="s">
        <v>479</v>
      </c>
      <c r="L18" s="328" t="s">
        <v>369</v>
      </c>
      <c r="M18" s="328" t="s">
        <v>369</v>
      </c>
      <c r="N18" s="328" t="s">
        <v>369</v>
      </c>
      <c r="O18" s="328" t="s">
        <v>369</v>
      </c>
    </row>
    <row r="19" spans="1:15" ht="19.5" customHeight="1">
      <c r="A19" s="26" t="s">
        <v>374</v>
      </c>
      <c r="B19" s="302" t="s">
        <v>88</v>
      </c>
      <c r="C19" s="318" t="s">
        <v>368</v>
      </c>
      <c r="D19" s="328" t="s">
        <v>368</v>
      </c>
      <c r="E19" s="328" t="s">
        <v>368</v>
      </c>
      <c r="F19" s="327" t="s">
        <v>368</v>
      </c>
      <c r="G19" s="328" t="s">
        <v>368</v>
      </c>
      <c r="H19" s="328" t="s">
        <v>368</v>
      </c>
      <c r="I19" s="328" t="s">
        <v>368</v>
      </c>
      <c r="J19" s="328" t="s">
        <v>368</v>
      </c>
      <c r="K19" s="328" t="s">
        <v>478</v>
      </c>
      <c r="L19" s="328" t="s">
        <v>368</v>
      </c>
      <c r="M19" s="328" t="s">
        <v>368</v>
      </c>
      <c r="N19" s="328" t="s">
        <v>368</v>
      </c>
      <c r="O19" s="328" t="s">
        <v>368</v>
      </c>
    </row>
    <row r="20" spans="1:15" ht="19.5" customHeight="1">
      <c r="A20" s="26" t="s">
        <v>375</v>
      </c>
      <c r="B20" s="301" t="s">
        <v>91</v>
      </c>
      <c r="C20" s="318">
        <v>1</v>
      </c>
      <c r="D20" s="328">
        <v>319</v>
      </c>
      <c r="E20" s="328">
        <v>319</v>
      </c>
      <c r="F20" s="327" t="s">
        <v>368</v>
      </c>
      <c r="G20" s="328" t="s">
        <v>369</v>
      </c>
      <c r="H20" s="328" t="s">
        <v>369</v>
      </c>
      <c r="I20" s="328" t="s">
        <v>369</v>
      </c>
      <c r="J20" s="328" t="s">
        <v>369</v>
      </c>
      <c r="K20" s="328" t="s">
        <v>369</v>
      </c>
      <c r="L20" s="328" t="s">
        <v>479</v>
      </c>
      <c r="M20" s="328" t="s">
        <v>369</v>
      </c>
      <c r="N20" s="328" t="s">
        <v>369</v>
      </c>
      <c r="O20" s="328" t="s">
        <v>369</v>
      </c>
    </row>
    <row r="21" spans="1:15" ht="19.5" customHeight="1">
      <c r="A21" s="26" t="s">
        <v>376</v>
      </c>
      <c r="B21" s="301" t="s">
        <v>94</v>
      </c>
      <c r="C21" s="318">
        <v>3</v>
      </c>
      <c r="D21" s="328">
        <v>5463</v>
      </c>
      <c r="E21" s="328">
        <v>5463</v>
      </c>
      <c r="F21" s="327" t="s">
        <v>368</v>
      </c>
      <c r="G21" s="328" t="s">
        <v>369</v>
      </c>
      <c r="H21" s="328" t="s">
        <v>369</v>
      </c>
      <c r="I21" s="328" t="s">
        <v>369</v>
      </c>
      <c r="J21" s="328" t="s">
        <v>369</v>
      </c>
      <c r="K21" s="328" t="s">
        <v>369</v>
      </c>
      <c r="L21" s="328" t="s">
        <v>369</v>
      </c>
      <c r="M21" s="328" t="s">
        <v>369</v>
      </c>
      <c r="N21" s="328" t="s">
        <v>369</v>
      </c>
      <c r="O21" s="328" t="s">
        <v>369</v>
      </c>
    </row>
    <row r="22" spans="1:15" ht="19.5" customHeight="1">
      <c r="A22" s="26" t="s">
        <v>378</v>
      </c>
      <c r="B22" s="301" t="s">
        <v>406</v>
      </c>
      <c r="C22" s="318">
        <v>9</v>
      </c>
      <c r="D22" s="328">
        <v>4739</v>
      </c>
      <c r="E22" s="328">
        <v>4739</v>
      </c>
      <c r="F22" s="327" t="s">
        <v>368</v>
      </c>
      <c r="G22" s="328">
        <v>3126592</v>
      </c>
      <c r="H22" s="328">
        <v>19942746</v>
      </c>
      <c r="I22" s="328">
        <v>4073242</v>
      </c>
      <c r="J22" s="328">
        <v>5695604</v>
      </c>
      <c r="K22" s="328">
        <v>28764310</v>
      </c>
      <c r="L22" s="328">
        <v>971164</v>
      </c>
      <c r="M22" s="328">
        <v>29409448</v>
      </c>
      <c r="N22" s="328">
        <v>8982326</v>
      </c>
      <c r="O22" s="328">
        <v>943162</v>
      </c>
    </row>
    <row r="23" spans="1:15" ht="19.5" customHeight="1">
      <c r="A23" s="26" t="s">
        <v>380</v>
      </c>
      <c r="B23" s="301" t="s">
        <v>407</v>
      </c>
      <c r="C23" s="318">
        <v>13</v>
      </c>
      <c r="D23" s="328">
        <v>5951</v>
      </c>
      <c r="E23" s="328">
        <v>5951</v>
      </c>
      <c r="F23" s="327" t="s">
        <v>368</v>
      </c>
      <c r="G23" s="328">
        <v>2873984</v>
      </c>
      <c r="H23" s="328">
        <v>19864577</v>
      </c>
      <c r="I23" s="328">
        <v>2535357</v>
      </c>
      <c r="J23" s="328">
        <v>2416350</v>
      </c>
      <c r="K23" s="328">
        <v>31391180</v>
      </c>
      <c r="L23" s="328">
        <v>781310</v>
      </c>
      <c r="M23" s="328">
        <v>24827280</v>
      </c>
      <c r="N23" s="328">
        <v>9990946</v>
      </c>
      <c r="O23" s="328">
        <v>1351106</v>
      </c>
    </row>
    <row r="24" spans="1:15" ht="19.5" customHeight="1">
      <c r="A24" s="26" t="s">
        <v>382</v>
      </c>
      <c r="B24" s="301" t="s">
        <v>458</v>
      </c>
      <c r="C24" s="318">
        <v>13</v>
      </c>
      <c r="D24" s="328">
        <v>10177</v>
      </c>
      <c r="E24" s="328">
        <v>10177</v>
      </c>
      <c r="F24" s="327" t="s">
        <v>478</v>
      </c>
      <c r="G24" s="328">
        <v>6574065</v>
      </c>
      <c r="H24" s="328">
        <v>31244360</v>
      </c>
      <c r="I24" s="328">
        <v>15742782</v>
      </c>
      <c r="J24" s="328">
        <v>17869874</v>
      </c>
      <c r="K24" s="328">
        <v>59258638</v>
      </c>
      <c r="L24" s="328">
        <v>1213256</v>
      </c>
      <c r="M24" s="328">
        <v>60441676</v>
      </c>
      <c r="N24" s="328">
        <v>28090217</v>
      </c>
      <c r="O24" s="328">
        <v>1196881</v>
      </c>
    </row>
    <row r="25" spans="1:15" ht="19.5" customHeight="1">
      <c r="A25" s="26" t="s">
        <v>384</v>
      </c>
      <c r="B25" s="301" t="s">
        <v>385</v>
      </c>
      <c r="C25" s="318">
        <v>11</v>
      </c>
      <c r="D25" s="328">
        <v>11457</v>
      </c>
      <c r="E25" s="328">
        <v>11457</v>
      </c>
      <c r="F25" s="327" t="s">
        <v>368</v>
      </c>
      <c r="G25" s="328">
        <v>6693165</v>
      </c>
      <c r="H25" s="328">
        <v>59097857</v>
      </c>
      <c r="I25" s="328">
        <v>9127125</v>
      </c>
      <c r="J25" s="328">
        <v>10366036</v>
      </c>
      <c r="K25" s="328">
        <v>99541911</v>
      </c>
      <c r="L25" s="328">
        <v>1727127</v>
      </c>
      <c r="M25" s="328">
        <v>101186080</v>
      </c>
      <c r="N25" s="328">
        <v>42782889</v>
      </c>
      <c r="O25" s="328">
        <v>3323729</v>
      </c>
    </row>
    <row r="26" spans="1:15" ht="19.5" customHeight="1">
      <c r="A26" s="26" t="s">
        <v>386</v>
      </c>
      <c r="B26" s="301" t="s">
        <v>480</v>
      </c>
      <c r="C26" s="318">
        <v>7</v>
      </c>
      <c r="D26" s="328">
        <v>9273</v>
      </c>
      <c r="E26" s="328">
        <v>9273</v>
      </c>
      <c r="F26" s="327" t="s">
        <v>368</v>
      </c>
      <c r="G26" s="328">
        <v>6080895</v>
      </c>
      <c r="H26" s="328">
        <v>11088679</v>
      </c>
      <c r="I26" s="328">
        <v>1110892</v>
      </c>
      <c r="J26" s="328">
        <v>903602</v>
      </c>
      <c r="K26" s="328">
        <v>15395289</v>
      </c>
      <c r="L26" s="328">
        <v>958706</v>
      </c>
      <c r="M26" s="328">
        <v>14280477</v>
      </c>
      <c r="N26" s="328">
        <v>3329470</v>
      </c>
      <c r="O26" s="328">
        <v>622844</v>
      </c>
    </row>
    <row r="27" spans="1:15" ht="19.5" customHeight="1">
      <c r="A27" s="26" t="s">
        <v>388</v>
      </c>
      <c r="B27" s="322" t="s">
        <v>389</v>
      </c>
      <c r="C27" s="318">
        <v>4</v>
      </c>
      <c r="D27" s="328">
        <v>3795</v>
      </c>
      <c r="E27" s="328">
        <v>3795</v>
      </c>
      <c r="F27" s="327" t="s">
        <v>368</v>
      </c>
      <c r="G27" s="328">
        <v>2762720</v>
      </c>
      <c r="H27" s="328">
        <v>5701662</v>
      </c>
      <c r="I27" s="328">
        <v>1988054</v>
      </c>
      <c r="J27" s="328">
        <v>2078204</v>
      </c>
      <c r="K27" s="328">
        <v>15372660</v>
      </c>
      <c r="L27" s="328">
        <v>648064</v>
      </c>
      <c r="M27" s="328">
        <v>15408133</v>
      </c>
      <c r="N27" s="328">
        <v>8428639</v>
      </c>
      <c r="O27" s="328">
        <v>742614</v>
      </c>
    </row>
    <row r="28" spans="1:15" ht="19.5" customHeight="1">
      <c r="A28" s="26" t="s">
        <v>390</v>
      </c>
      <c r="B28" s="301" t="s">
        <v>391</v>
      </c>
      <c r="C28" s="318">
        <v>10</v>
      </c>
      <c r="D28" s="328">
        <v>12355</v>
      </c>
      <c r="E28" s="328">
        <v>12355</v>
      </c>
      <c r="F28" s="327" t="s">
        <v>368</v>
      </c>
      <c r="G28" s="328">
        <v>8706896</v>
      </c>
      <c r="H28" s="328">
        <v>32688964</v>
      </c>
      <c r="I28" s="328">
        <v>10626780</v>
      </c>
      <c r="J28" s="328">
        <v>11600966</v>
      </c>
      <c r="K28" s="328">
        <v>53798171</v>
      </c>
      <c r="L28" s="328">
        <v>1097401</v>
      </c>
      <c r="M28" s="328">
        <v>54716254</v>
      </c>
      <c r="N28" s="328">
        <v>19605160</v>
      </c>
      <c r="O28" s="328">
        <v>1197942</v>
      </c>
    </row>
    <row r="29" spans="1:15" ht="19.5" customHeight="1">
      <c r="A29" s="26" t="s">
        <v>392</v>
      </c>
      <c r="B29" s="301" t="s">
        <v>409</v>
      </c>
      <c r="C29" s="318">
        <v>2</v>
      </c>
      <c r="D29" s="328">
        <v>1273</v>
      </c>
      <c r="E29" s="328">
        <v>1273</v>
      </c>
      <c r="F29" s="327" t="s">
        <v>368</v>
      </c>
      <c r="G29" s="328" t="s">
        <v>369</v>
      </c>
      <c r="H29" s="328" t="s">
        <v>369</v>
      </c>
      <c r="I29" s="328" t="s">
        <v>369</v>
      </c>
      <c r="J29" s="328" t="s">
        <v>369</v>
      </c>
      <c r="K29" s="328" t="s">
        <v>369</v>
      </c>
      <c r="L29" s="328" t="s">
        <v>369</v>
      </c>
      <c r="M29" s="328" t="s">
        <v>369</v>
      </c>
      <c r="N29" s="328" t="s">
        <v>369</v>
      </c>
      <c r="O29" s="328" t="s">
        <v>369</v>
      </c>
    </row>
    <row r="30" spans="1:15" ht="19.5" customHeight="1">
      <c r="A30" s="26" t="s">
        <v>394</v>
      </c>
      <c r="B30" s="301" t="s">
        <v>481</v>
      </c>
      <c r="C30" s="318">
        <v>11</v>
      </c>
      <c r="D30" s="328">
        <v>13405</v>
      </c>
      <c r="E30" s="328">
        <v>13405</v>
      </c>
      <c r="F30" s="327" t="s">
        <v>478</v>
      </c>
      <c r="G30" s="328">
        <v>7520915</v>
      </c>
      <c r="H30" s="328">
        <v>30814069</v>
      </c>
      <c r="I30" s="328">
        <v>3926227</v>
      </c>
      <c r="J30" s="328">
        <v>4103503</v>
      </c>
      <c r="K30" s="328">
        <v>74316673</v>
      </c>
      <c r="L30" s="328">
        <v>2217107</v>
      </c>
      <c r="M30" s="328">
        <v>74215570</v>
      </c>
      <c r="N30" s="328">
        <v>38813287</v>
      </c>
      <c r="O30" s="328">
        <v>3824051</v>
      </c>
    </row>
    <row r="31" spans="1:15" ht="19.5" customHeight="1">
      <c r="A31" s="22" t="s">
        <v>396</v>
      </c>
      <c r="B31" s="304" t="s">
        <v>397</v>
      </c>
      <c r="C31" s="323">
        <v>2</v>
      </c>
      <c r="D31" s="324">
        <v>1588</v>
      </c>
      <c r="E31" s="324">
        <v>1588</v>
      </c>
      <c r="F31" s="325" t="s">
        <v>368</v>
      </c>
      <c r="G31" s="324" t="s">
        <v>369</v>
      </c>
      <c r="H31" s="324" t="s">
        <v>369</v>
      </c>
      <c r="I31" s="324" t="s">
        <v>369</v>
      </c>
      <c r="J31" s="324" t="s">
        <v>369</v>
      </c>
      <c r="K31" s="324" t="s">
        <v>369</v>
      </c>
      <c r="L31" s="324" t="s">
        <v>369</v>
      </c>
      <c r="M31" s="324" t="s">
        <v>369</v>
      </c>
      <c r="N31" s="324" t="s">
        <v>369</v>
      </c>
      <c r="O31" s="324" t="s">
        <v>369</v>
      </c>
    </row>
    <row r="32" spans="1:15" ht="19.5" customHeight="1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19.5" customHeight="1">
      <c r="A33" s="85"/>
      <c r="B33" s="85" t="s">
        <v>411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</sheetData>
  <sheetProtection/>
  <mergeCells count="8">
    <mergeCell ref="A7:B7"/>
    <mergeCell ref="A1:O1"/>
    <mergeCell ref="A3:B6"/>
    <mergeCell ref="C4:C5"/>
    <mergeCell ref="D4:D5"/>
    <mergeCell ref="I4:I5"/>
    <mergeCell ref="J4:J5"/>
    <mergeCell ref="N4:N5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4"/>
  <sheetViews>
    <sheetView zoomScaleSheetLayoutView="100" zoomScalePageLayoutView="0" workbookViewId="0" topLeftCell="A1">
      <selection activeCell="P9" sqref="P9"/>
    </sheetView>
  </sheetViews>
  <sheetFormatPr defaultColWidth="9.00390625" defaultRowHeight="13.5"/>
  <cols>
    <col min="1" max="1" width="4.75390625" style="409" customWidth="1"/>
    <col min="2" max="2" width="32.125" style="410" customWidth="1"/>
    <col min="3" max="5" width="6.125" style="411" customWidth="1"/>
    <col min="6" max="6" width="6.125" style="412" customWidth="1"/>
    <col min="7" max="9" width="8.375" style="411" customWidth="1"/>
    <col min="10" max="11" width="12.75390625" style="411" customWidth="1"/>
    <col min="12" max="12" width="15.75390625" style="411" bestFit="1" customWidth="1"/>
    <col min="13" max="13" width="12.75390625" style="411" customWidth="1"/>
    <col min="14" max="16384" width="9.00390625" style="342" customWidth="1"/>
  </cols>
  <sheetData>
    <row r="1" spans="1:15" ht="21" customHeight="1">
      <c r="A1" s="1020" t="s">
        <v>486</v>
      </c>
      <c r="B1" s="1020"/>
      <c r="C1" s="1020"/>
      <c r="D1" s="1020"/>
      <c r="E1" s="1020"/>
      <c r="F1" s="1020"/>
      <c r="G1" s="1020"/>
      <c r="H1" s="1020"/>
      <c r="I1" s="1020"/>
      <c r="J1" s="1020"/>
      <c r="K1" s="1020"/>
      <c r="L1" s="1020"/>
      <c r="M1" s="1020"/>
      <c r="O1" s="343"/>
    </row>
    <row r="2" spans="1:15" ht="21" customHeight="1" hidden="1">
      <c r="A2" s="344"/>
      <c r="B2" s="344"/>
      <c r="C2" s="345" t="s">
        <v>487</v>
      </c>
      <c r="D2" s="345"/>
      <c r="E2" s="345"/>
      <c r="F2" s="346"/>
      <c r="G2" s="345" t="s">
        <v>488</v>
      </c>
      <c r="H2" s="345" t="s">
        <v>489</v>
      </c>
      <c r="I2" s="345" t="s">
        <v>490</v>
      </c>
      <c r="J2" s="347" t="s">
        <v>491</v>
      </c>
      <c r="K2" s="347" t="s">
        <v>492</v>
      </c>
      <c r="L2" s="347" t="s">
        <v>493</v>
      </c>
      <c r="M2" s="347" t="s">
        <v>494</v>
      </c>
      <c r="O2" s="343"/>
    </row>
    <row r="3" spans="1:16" ht="21" customHeight="1" thickBot="1">
      <c r="A3" s="348"/>
      <c r="B3" s="349"/>
      <c r="C3" s="350"/>
      <c r="D3" s="350"/>
      <c r="E3" s="350"/>
      <c r="F3" s="351"/>
      <c r="G3" s="350"/>
      <c r="H3" s="350"/>
      <c r="I3" s="350"/>
      <c r="J3" s="352"/>
      <c r="K3" s="352"/>
      <c r="L3" s="352"/>
      <c r="M3" s="343" t="s">
        <v>495</v>
      </c>
      <c r="N3" s="343"/>
      <c r="O3" s="343"/>
      <c r="P3" s="343"/>
    </row>
    <row r="4" spans="1:13" ht="21" customHeight="1" thickTop="1">
      <c r="A4" s="1021" t="s">
        <v>496</v>
      </c>
      <c r="B4" s="1022"/>
      <c r="C4" s="1027" t="s">
        <v>497</v>
      </c>
      <c r="D4" s="1028"/>
      <c r="E4" s="1028"/>
      <c r="F4" s="1029"/>
      <c r="G4" s="1030" t="s">
        <v>498</v>
      </c>
      <c r="H4" s="1027"/>
      <c r="I4" s="1031"/>
      <c r="J4" s="353" t="s">
        <v>499</v>
      </c>
      <c r="K4" s="353" t="s">
        <v>500</v>
      </c>
      <c r="L4" s="353" t="s">
        <v>501</v>
      </c>
      <c r="M4" s="353" t="s">
        <v>502</v>
      </c>
    </row>
    <row r="5" spans="1:13" ht="21" customHeight="1">
      <c r="A5" s="1023"/>
      <c r="B5" s="1024"/>
      <c r="C5" s="354" t="s">
        <v>503</v>
      </c>
      <c r="D5" s="1032" t="s">
        <v>504</v>
      </c>
      <c r="E5" s="1033"/>
      <c r="F5" s="1034"/>
      <c r="G5" s="355" t="s">
        <v>505</v>
      </c>
      <c r="H5" s="356" t="s">
        <v>506</v>
      </c>
      <c r="I5" s="356" t="s">
        <v>507</v>
      </c>
      <c r="J5" s="354" t="s">
        <v>508</v>
      </c>
      <c r="K5" s="357" t="s">
        <v>509</v>
      </c>
      <c r="L5" s="355" t="s">
        <v>510</v>
      </c>
      <c r="M5" s="358" t="s">
        <v>13</v>
      </c>
    </row>
    <row r="6" spans="1:13" ht="27" customHeight="1">
      <c r="A6" s="1025"/>
      <c r="B6" s="1026"/>
      <c r="C6" s="359"/>
      <c r="D6" s="360" t="s">
        <v>511</v>
      </c>
      <c r="E6" s="360" t="s">
        <v>512</v>
      </c>
      <c r="F6" s="360" t="s">
        <v>155</v>
      </c>
      <c r="G6" s="361" t="s">
        <v>513</v>
      </c>
      <c r="H6" s="362" t="s">
        <v>513</v>
      </c>
      <c r="I6" s="362" t="s">
        <v>513</v>
      </c>
      <c r="J6" s="361" t="s">
        <v>514</v>
      </c>
      <c r="K6" s="363" t="s">
        <v>514</v>
      </c>
      <c r="L6" s="363" t="s">
        <v>514</v>
      </c>
      <c r="M6" s="363" t="s">
        <v>514</v>
      </c>
    </row>
    <row r="7" spans="1:14" s="369" customFormat="1" ht="17.25" customHeight="1">
      <c r="A7" s="364"/>
      <c r="B7" s="365" t="s">
        <v>515</v>
      </c>
      <c r="C7" s="366">
        <v>5043</v>
      </c>
      <c r="D7" s="367">
        <v>3523</v>
      </c>
      <c r="E7" s="367">
        <v>1374</v>
      </c>
      <c r="F7" s="367">
        <v>146</v>
      </c>
      <c r="G7" s="368">
        <v>271055</v>
      </c>
      <c r="H7" s="368">
        <v>194227</v>
      </c>
      <c r="I7" s="368">
        <v>76834</v>
      </c>
      <c r="J7" s="368">
        <v>127743871</v>
      </c>
      <c r="K7" s="368">
        <v>730805610</v>
      </c>
      <c r="L7" s="368">
        <v>1227948841</v>
      </c>
      <c r="M7" s="368">
        <v>436312258</v>
      </c>
      <c r="N7" s="342"/>
    </row>
    <row r="8" spans="1:14" s="369" customFormat="1" ht="17.25" customHeight="1">
      <c r="A8" s="370" t="s">
        <v>353</v>
      </c>
      <c r="B8" s="371" t="s">
        <v>516</v>
      </c>
      <c r="C8" s="372">
        <v>704</v>
      </c>
      <c r="D8" s="373">
        <v>441</v>
      </c>
      <c r="E8" s="373">
        <v>232</v>
      </c>
      <c r="F8" s="373">
        <v>31</v>
      </c>
      <c r="G8" s="373">
        <v>42342</v>
      </c>
      <c r="H8" s="374">
        <v>20534</v>
      </c>
      <c r="I8" s="374">
        <v>21808</v>
      </c>
      <c r="J8" s="374">
        <v>13718724</v>
      </c>
      <c r="K8" s="374">
        <v>90078743</v>
      </c>
      <c r="L8" s="374">
        <v>147397648</v>
      </c>
      <c r="M8" s="374">
        <v>49421321</v>
      </c>
      <c r="N8" s="342"/>
    </row>
    <row r="9" spans="1:13" ht="17.25" customHeight="1">
      <c r="A9" s="375" t="s">
        <v>517</v>
      </c>
      <c r="B9" s="376" t="s">
        <v>518</v>
      </c>
      <c r="C9" s="377">
        <v>22</v>
      </c>
      <c r="D9" s="378">
        <v>13</v>
      </c>
      <c r="E9" s="378">
        <v>9</v>
      </c>
      <c r="F9" s="378" t="s">
        <v>519</v>
      </c>
      <c r="G9" s="166">
        <v>974</v>
      </c>
      <c r="H9" s="166">
        <v>607</v>
      </c>
      <c r="I9" s="166">
        <v>367</v>
      </c>
      <c r="J9" s="166">
        <v>333678</v>
      </c>
      <c r="K9" s="166">
        <v>3177118</v>
      </c>
      <c r="L9" s="166">
        <v>3870661</v>
      </c>
      <c r="M9" s="166">
        <v>590908</v>
      </c>
    </row>
    <row r="10" spans="1:13" ht="17.25" customHeight="1">
      <c r="A10" s="375" t="s">
        <v>520</v>
      </c>
      <c r="B10" s="376" t="s">
        <v>521</v>
      </c>
      <c r="C10" s="377">
        <v>14</v>
      </c>
      <c r="D10" s="378">
        <v>9</v>
      </c>
      <c r="E10" s="378">
        <v>3</v>
      </c>
      <c r="F10" s="378">
        <v>2</v>
      </c>
      <c r="G10" s="166">
        <v>1689</v>
      </c>
      <c r="H10" s="166">
        <v>938</v>
      </c>
      <c r="I10" s="166">
        <v>751</v>
      </c>
      <c r="J10" s="166">
        <v>613015</v>
      </c>
      <c r="K10" s="166">
        <v>4995022</v>
      </c>
      <c r="L10" s="166">
        <v>7043823</v>
      </c>
      <c r="M10" s="166">
        <v>1710728</v>
      </c>
    </row>
    <row r="11" spans="1:13" ht="17.25" customHeight="1">
      <c r="A11" s="375" t="s">
        <v>522</v>
      </c>
      <c r="B11" s="376" t="s">
        <v>523</v>
      </c>
      <c r="C11" s="377">
        <v>7</v>
      </c>
      <c r="D11" s="378">
        <v>1</v>
      </c>
      <c r="E11" s="378">
        <v>4</v>
      </c>
      <c r="F11" s="378">
        <v>2</v>
      </c>
      <c r="G11" s="166">
        <v>1168</v>
      </c>
      <c r="H11" s="166">
        <v>849</v>
      </c>
      <c r="I11" s="166">
        <v>319</v>
      </c>
      <c r="J11" s="166">
        <v>501788</v>
      </c>
      <c r="K11" s="166">
        <v>6626357</v>
      </c>
      <c r="L11" s="166">
        <v>9381819</v>
      </c>
      <c r="M11" s="166">
        <v>2283311</v>
      </c>
    </row>
    <row r="12" spans="1:13" ht="34.5" customHeight="1">
      <c r="A12" s="375" t="s">
        <v>524</v>
      </c>
      <c r="B12" s="379" t="s">
        <v>525</v>
      </c>
      <c r="C12" s="377">
        <v>7</v>
      </c>
      <c r="D12" s="378" t="s">
        <v>519</v>
      </c>
      <c r="E12" s="378">
        <v>5</v>
      </c>
      <c r="F12" s="378">
        <v>2</v>
      </c>
      <c r="G12" s="166">
        <v>1674</v>
      </c>
      <c r="H12" s="166">
        <v>1131</v>
      </c>
      <c r="I12" s="166">
        <v>543</v>
      </c>
      <c r="J12" s="166">
        <v>713480</v>
      </c>
      <c r="K12" s="166">
        <v>6375961</v>
      </c>
      <c r="L12" s="166">
        <v>14234923</v>
      </c>
      <c r="M12" s="166">
        <v>6768950</v>
      </c>
    </row>
    <row r="13" spans="1:13" ht="17.25" customHeight="1">
      <c r="A13" s="375" t="s">
        <v>526</v>
      </c>
      <c r="B13" s="376" t="s">
        <v>527</v>
      </c>
      <c r="C13" s="377">
        <v>26</v>
      </c>
      <c r="D13" s="378">
        <v>9</v>
      </c>
      <c r="E13" s="378">
        <v>15</v>
      </c>
      <c r="F13" s="378">
        <v>2</v>
      </c>
      <c r="G13" s="166">
        <v>2235</v>
      </c>
      <c r="H13" s="166">
        <v>940</v>
      </c>
      <c r="I13" s="166">
        <v>1295</v>
      </c>
      <c r="J13" s="166">
        <v>523287</v>
      </c>
      <c r="K13" s="166">
        <v>4820981</v>
      </c>
      <c r="L13" s="166">
        <v>6300997</v>
      </c>
      <c r="M13" s="166">
        <v>1252164</v>
      </c>
    </row>
    <row r="14" spans="1:13" ht="17.25" customHeight="1">
      <c r="A14" s="375" t="s">
        <v>528</v>
      </c>
      <c r="B14" s="376" t="s">
        <v>529</v>
      </c>
      <c r="C14" s="377">
        <v>1</v>
      </c>
      <c r="D14" s="378" t="s">
        <v>530</v>
      </c>
      <c r="E14" s="378">
        <v>1</v>
      </c>
      <c r="F14" s="378" t="s">
        <v>519</v>
      </c>
      <c r="G14" s="166">
        <v>149</v>
      </c>
      <c r="H14" s="166">
        <v>75</v>
      </c>
      <c r="I14" s="166">
        <v>74</v>
      </c>
      <c r="J14" s="166" t="s">
        <v>531</v>
      </c>
      <c r="K14" s="166" t="s">
        <v>531</v>
      </c>
      <c r="L14" s="166" t="s">
        <v>531</v>
      </c>
      <c r="M14" s="166" t="s">
        <v>531</v>
      </c>
    </row>
    <row r="15" spans="1:13" ht="17.25" customHeight="1">
      <c r="A15" s="375" t="s">
        <v>532</v>
      </c>
      <c r="B15" s="376" t="s">
        <v>533</v>
      </c>
      <c r="C15" s="377">
        <v>4</v>
      </c>
      <c r="D15" s="378">
        <v>4</v>
      </c>
      <c r="E15" s="378" t="s">
        <v>519</v>
      </c>
      <c r="F15" s="378" t="s">
        <v>519</v>
      </c>
      <c r="G15" s="166">
        <v>48</v>
      </c>
      <c r="H15" s="166">
        <v>18</v>
      </c>
      <c r="I15" s="166">
        <v>30</v>
      </c>
      <c r="J15" s="166">
        <v>11682</v>
      </c>
      <c r="K15" s="166">
        <v>49922</v>
      </c>
      <c r="L15" s="166">
        <v>82696</v>
      </c>
      <c r="M15" s="166">
        <v>30347</v>
      </c>
    </row>
    <row r="16" spans="1:13" ht="17.25" customHeight="1">
      <c r="A16" s="375" t="s">
        <v>534</v>
      </c>
      <c r="B16" s="376" t="s">
        <v>535</v>
      </c>
      <c r="C16" s="377">
        <v>6</v>
      </c>
      <c r="D16" s="378">
        <v>2</v>
      </c>
      <c r="E16" s="378">
        <v>4</v>
      </c>
      <c r="F16" s="378" t="s">
        <v>519</v>
      </c>
      <c r="G16" s="166">
        <v>356</v>
      </c>
      <c r="H16" s="166">
        <v>147</v>
      </c>
      <c r="I16" s="166">
        <v>209</v>
      </c>
      <c r="J16" s="166">
        <v>124945</v>
      </c>
      <c r="K16" s="166">
        <v>407083</v>
      </c>
      <c r="L16" s="166">
        <v>934074</v>
      </c>
      <c r="M16" s="166">
        <v>480433</v>
      </c>
    </row>
    <row r="17" spans="1:13" ht="17.25" customHeight="1">
      <c r="A17" s="375" t="s">
        <v>536</v>
      </c>
      <c r="B17" s="376" t="s">
        <v>537</v>
      </c>
      <c r="C17" s="377">
        <v>22</v>
      </c>
      <c r="D17" s="378">
        <v>16</v>
      </c>
      <c r="E17" s="378">
        <v>6</v>
      </c>
      <c r="F17" s="378" t="s">
        <v>530</v>
      </c>
      <c r="G17" s="166">
        <v>466</v>
      </c>
      <c r="H17" s="166">
        <v>227</v>
      </c>
      <c r="I17" s="166">
        <v>239</v>
      </c>
      <c r="J17" s="166">
        <v>129239</v>
      </c>
      <c r="K17" s="166">
        <v>1005410</v>
      </c>
      <c r="L17" s="166">
        <v>1401101</v>
      </c>
      <c r="M17" s="166">
        <v>356442</v>
      </c>
    </row>
    <row r="18" spans="1:13" ht="17.25" customHeight="1">
      <c r="A18" s="375" t="s">
        <v>538</v>
      </c>
      <c r="B18" s="376" t="s">
        <v>539</v>
      </c>
      <c r="C18" s="377">
        <v>19</v>
      </c>
      <c r="D18" s="378">
        <v>13</v>
      </c>
      <c r="E18" s="378">
        <v>6</v>
      </c>
      <c r="F18" s="378" t="s">
        <v>519</v>
      </c>
      <c r="G18" s="166">
        <v>553</v>
      </c>
      <c r="H18" s="166">
        <v>234</v>
      </c>
      <c r="I18" s="166">
        <v>319</v>
      </c>
      <c r="J18" s="166">
        <v>182496</v>
      </c>
      <c r="K18" s="166">
        <v>1531693</v>
      </c>
      <c r="L18" s="166">
        <v>2069834</v>
      </c>
      <c r="M18" s="166">
        <v>468631</v>
      </c>
    </row>
    <row r="19" spans="1:13" ht="17.25" customHeight="1">
      <c r="A19" s="375" t="s">
        <v>540</v>
      </c>
      <c r="B19" s="376" t="s">
        <v>541</v>
      </c>
      <c r="C19" s="377">
        <v>17</v>
      </c>
      <c r="D19" s="378">
        <v>12</v>
      </c>
      <c r="E19" s="378">
        <v>5</v>
      </c>
      <c r="F19" s="378" t="s">
        <v>519</v>
      </c>
      <c r="G19" s="166">
        <v>436</v>
      </c>
      <c r="H19" s="166">
        <v>181</v>
      </c>
      <c r="I19" s="166">
        <v>255</v>
      </c>
      <c r="J19" s="166">
        <v>124164</v>
      </c>
      <c r="K19" s="166">
        <v>1308099</v>
      </c>
      <c r="L19" s="166">
        <v>1714984</v>
      </c>
      <c r="M19" s="166">
        <v>361826</v>
      </c>
    </row>
    <row r="20" spans="1:13" ht="17.25" customHeight="1">
      <c r="A20" s="375" t="s">
        <v>542</v>
      </c>
      <c r="B20" s="376" t="s">
        <v>543</v>
      </c>
      <c r="C20" s="377">
        <v>66</v>
      </c>
      <c r="D20" s="378">
        <v>53</v>
      </c>
      <c r="E20" s="378">
        <v>13</v>
      </c>
      <c r="F20" s="378" t="s">
        <v>530</v>
      </c>
      <c r="G20" s="166">
        <v>1875</v>
      </c>
      <c r="H20" s="166">
        <v>648</v>
      </c>
      <c r="I20" s="166">
        <v>1227</v>
      </c>
      <c r="J20" s="166">
        <v>470768</v>
      </c>
      <c r="K20" s="166">
        <v>3762678</v>
      </c>
      <c r="L20" s="166">
        <v>5114091</v>
      </c>
      <c r="M20" s="166">
        <v>1225396</v>
      </c>
    </row>
    <row r="21" spans="1:13" ht="34.5" customHeight="1">
      <c r="A21" s="375" t="s">
        <v>544</v>
      </c>
      <c r="B21" s="379" t="s">
        <v>545</v>
      </c>
      <c r="C21" s="377">
        <v>23</v>
      </c>
      <c r="D21" s="378">
        <v>18</v>
      </c>
      <c r="E21" s="378">
        <v>4</v>
      </c>
      <c r="F21" s="378">
        <v>1</v>
      </c>
      <c r="G21" s="166">
        <v>974</v>
      </c>
      <c r="H21" s="166">
        <v>457</v>
      </c>
      <c r="I21" s="166">
        <v>517</v>
      </c>
      <c r="J21" s="166">
        <v>307838</v>
      </c>
      <c r="K21" s="166">
        <v>1443713</v>
      </c>
      <c r="L21" s="166">
        <v>2253216</v>
      </c>
      <c r="M21" s="166">
        <v>694867</v>
      </c>
    </row>
    <row r="22" spans="1:13" ht="34.5" customHeight="1">
      <c r="A22" s="375" t="s">
        <v>546</v>
      </c>
      <c r="B22" s="379" t="s">
        <v>547</v>
      </c>
      <c r="C22" s="377">
        <v>30</v>
      </c>
      <c r="D22" s="378">
        <v>26</v>
      </c>
      <c r="E22" s="378">
        <v>4</v>
      </c>
      <c r="F22" s="378" t="s">
        <v>519</v>
      </c>
      <c r="G22" s="166">
        <v>615</v>
      </c>
      <c r="H22" s="166">
        <v>240</v>
      </c>
      <c r="I22" s="166">
        <v>375</v>
      </c>
      <c r="J22" s="166">
        <v>118751</v>
      </c>
      <c r="K22" s="166">
        <v>606124</v>
      </c>
      <c r="L22" s="166">
        <v>1219531</v>
      </c>
      <c r="M22" s="166">
        <v>554920</v>
      </c>
    </row>
    <row r="23" spans="1:13" ht="17.25" customHeight="1">
      <c r="A23" s="375" t="s">
        <v>548</v>
      </c>
      <c r="B23" s="376" t="s">
        <v>549</v>
      </c>
      <c r="C23" s="377">
        <v>7</v>
      </c>
      <c r="D23" s="378">
        <v>7</v>
      </c>
      <c r="E23" s="378" t="s">
        <v>530</v>
      </c>
      <c r="F23" s="378" t="s">
        <v>519</v>
      </c>
      <c r="G23" s="166">
        <v>52</v>
      </c>
      <c r="H23" s="166">
        <v>24</v>
      </c>
      <c r="I23" s="166">
        <v>28</v>
      </c>
      <c r="J23" s="166">
        <v>12628</v>
      </c>
      <c r="K23" s="166">
        <v>14450</v>
      </c>
      <c r="L23" s="166">
        <v>41061</v>
      </c>
      <c r="M23" s="166">
        <v>24640</v>
      </c>
    </row>
    <row r="24" spans="1:15" ht="17.25" customHeight="1">
      <c r="A24" s="375" t="s">
        <v>550</v>
      </c>
      <c r="B24" s="376" t="s">
        <v>551</v>
      </c>
      <c r="C24" s="377">
        <v>6</v>
      </c>
      <c r="D24" s="378">
        <v>5</v>
      </c>
      <c r="E24" s="378">
        <v>1</v>
      </c>
      <c r="F24" s="378" t="s">
        <v>530</v>
      </c>
      <c r="G24" s="166">
        <v>90</v>
      </c>
      <c r="H24" s="166">
        <v>42</v>
      </c>
      <c r="I24" s="166">
        <v>48</v>
      </c>
      <c r="J24" s="166">
        <v>24639</v>
      </c>
      <c r="K24" s="166">
        <v>15872</v>
      </c>
      <c r="L24" s="166">
        <v>69868</v>
      </c>
      <c r="M24" s="166">
        <v>50046</v>
      </c>
      <c r="O24" s="380" t="s">
        <v>552</v>
      </c>
    </row>
    <row r="25" spans="1:13" ht="17.25" customHeight="1">
      <c r="A25" s="375" t="s">
        <v>553</v>
      </c>
      <c r="B25" s="376" t="s">
        <v>554</v>
      </c>
      <c r="C25" s="377">
        <v>3</v>
      </c>
      <c r="D25" s="378">
        <v>1</v>
      </c>
      <c r="E25" s="378">
        <v>1</v>
      </c>
      <c r="F25" s="378">
        <v>1</v>
      </c>
      <c r="G25" s="166">
        <v>562</v>
      </c>
      <c r="H25" s="166">
        <v>262</v>
      </c>
      <c r="I25" s="166">
        <v>300</v>
      </c>
      <c r="J25" s="166">
        <v>197582</v>
      </c>
      <c r="K25" s="166">
        <v>2637466</v>
      </c>
      <c r="L25" s="166">
        <v>3453860</v>
      </c>
      <c r="M25" s="166">
        <v>658676</v>
      </c>
    </row>
    <row r="26" spans="1:13" ht="17.25" customHeight="1">
      <c r="A26" s="375" t="s">
        <v>555</v>
      </c>
      <c r="B26" s="376" t="s">
        <v>556</v>
      </c>
      <c r="C26" s="377">
        <v>2</v>
      </c>
      <c r="D26" s="378">
        <v>1</v>
      </c>
      <c r="E26" s="378">
        <v>1</v>
      </c>
      <c r="F26" s="378" t="s">
        <v>557</v>
      </c>
      <c r="G26" s="166">
        <v>170</v>
      </c>
      <c r="H26" s="166">
        <v>94</v>
      </c>
      <c r="I26" s="166">
        <v>76</v>
      </c>
      <c r="J26" s="166" t="s">
        <v>531</v>
      </c>
      <c r="K26" s="166" t="s">
        <v>531</v>
      </c>
      <c r="L26" s="166" t="s">
        <v>531</v>
      </c>
      <c r="M26" s="166" t="s">
        <v>531</v>
      </c>
    </row>
    <row r="27" spans="1:13" ht="17.25" customHeight="1">
      <c r="A27" s="375" t="s">
        <v>558</v>
      </c>
      <c r="B27" s="376" t="s">
        <v>559</v>
      </c>
      <c r="C27" s="377">
        <v>20</v>
      </c>
      <c r="D27" s="378">
        <v>7</v>
      </c>
      <c r="E27" s="378">
        <v>13</v>
      </c>
      <c r="F27" s="378" t="s">
        <v>530</v>
      </c>
      <c r="G27" s="166">
        <v>1209</v>
      </c>
      <c r="H27" s="166">
        <v>668</v>
      </c>
      <c r="I27" s="166">
        <v>541</v>
      </c>
      <c r="J27" s="166">
        <v>356258</v>
      </c>
      <c r="K27" s="166">
        <v>2238352</v>
      </c>
      <c r="L27" s="166">
        <v>3920364</v>
      </c>
      <c r="M27" s="166">
        <v>1438778</v>
      </c>
    </row>
    <row r="28" spans="1:13" ht="17.25" customHeight="1">
      <c r="A28" s="375" t="s">
        <v>560</v>
      </c>
      <c r="B28" s="376" t="s">
        <v>561</v>
      </c>
      <c r="C28" s="377">
        <v>15</v>
      </c>
      <c r="D28" s="378">
        <v>14</v>
      </c>
      <c r="E28" s="378">
        <v>1</v>
      </c>
      <c r="F28" s="378" t="s">
        <v>519</v>
      </c>
      <c r="G28" s="166">
        <v>252</v>
      </c>
      <c r="H28" s="166">
        <v>190</v>
      </c>
      <c r="I28" s="166">
        <v>62</v>
      </c>
      <c r="J28" s="166">
        <v>103178</v>
      </c>
      <c r="K28" s="166">
        <v>1865725</v>
      </c>
      <c r="L28" s="166">
        <v>2389158</v>
      </c>
      <c r="M28" s="166">
        <v>490990</v>
      </c>
    </row>
    <row r="29" spans="1:13" ht="17.25" customHeight="1">
      <c r="A29" s="375" t="s">
        <v>562</v>
      </c>
      <c r="B29" s="376" t="s">
        <v>563</v>
      </c>
      <c r="C29" s="377">
        <v>8</v>
      </c>
      <c r="D29" s="378">
        <v>7</v>
      </c>
      <c r="E29" s="378">
        <v>1</v>
      </c>
      <c r="F29" s="378" t="s">
        <v>519</v>
      </c>
      <c r="G29" s="166">
        <v>176</v>
      </c>
      <c r="H29" s="166">
        <v>92</v>
      </c>
      <c r="I29" s="166">
        <v>84</v>
      </c>
      <c r="J29" s="166">
        <v>45121</v>
      </c>
      <c r="K29" s="166">
        <v>104076</v>
      </c>
      <c r="L29" s="166">
        <v>178298</v>
      </c>
      <c r="M29" s="166">
        <v>68678</v>
      </c>
    </row>
    <row r="30" spans="1:13" ht="17.25" customHeight="1">
      <c r="A30" s="375" t="s">
        <v>564</v>
      </c>
      <c r="B30" s="376" t="s">
        <v>565</v>
      </c>
      <c r="C30" s="377">
        <v>25</v>
      </c>
      <c r="D30" s="378">
        <v>18</v>
      </c>
      <c r="E30" s="378">
        <v>5</v>
      </c>
      <c r="F30" s="378">
        <v>2</v>
      </c>
      <c r="G30" s="166">
        <v>2451</v>
      </c>
      <c r="H30" s="166">
        <v>1420</v>
      </c>
      <c r="I30" s="166">
        <v>1031</v>
      </c>
      <c r="J30" s="166">
        <v>925682</v>
      </c>
      <c r="K30" s="166">
        <v>3171447</v>
      </c>
      <c r="L30" s="166">
        <v>5930243</v>
      </c>
      <c r="M30" s="166">
        <v>2431200</v>
      </c>
    </row>
    <row r="31" spans="1:13" ht="17.25" customHeight="1">
      <c r="A31" s="375" t="s">
        <v>566</v>
      </c>
      <c r="B31" s="376" t="s">
        <v>567</v>
      </c>
      <c r="C31" s="377">
        <v>25</v>
      </c>
      <c r="D31" s="378">
        <v>14</v>
      </c>
      <c r="E31" s="378">
        <v>10</v>
      </c>
      <c r="F31" s="378">
        <v>1</v>
      </c>
      <c r="G31" s="166">
        <v>1729</v>
      </c>
      <c r="H31" s="166">
        <v>654</v>
      </c>
      <c r="I31" s="166">
        <v>1075</v>
      </c>
      <c r="J31" s="166">
        <v>451038</v>
      </c>
      <c r="K31" s="166">
        <v>1369351</v>
      </c>
      <c r="L31" s="166">
        <v>3085991</v>
      </c>
      <c r="M31" s="166">
        <v>1523261</v>
      </c>
    </row>
    <row r="32" spans="1:13" ht="17.25" customHeight="1">
      <c r="A32" s="375" t="s">
        <v>568</v>
      </c>
      <c r="B32" s="376" t="s">
        <v>569</v>
      </c>
      <c r="C32" s="377">
        <v>3</v>
      </c>
      <c r="D32" s="378" t="s">
        <v>519</v>
      </c>
      <c r="E32" s="378">
        <v>2</v>
      </c>
      <c r="F32" s="378">
        <v>1</v>
      </c>
      <c r="G32" s="166">
        <v>469</v>
      </c>
      <c r="H32" s="166">
        <v>203</v>
      </c>
      <c r="I32" s="166">
        <v>266</v>
      </c>
      <c r="J32" s="166">
        <v>148451</v>
      </c>
      <c r="K32" s="166">
        <v>679113</v>
      </c>
      <c r="L32" s="166">
        <v>1680284</v>
      </c>
      <c r="M32" s="166">
        <v>925153</v>
      </c>
    </row>
    <row r="33" spans="1:13" ht="17.25" customHeight="1">
      <c r="A33" s="375" t="s">
        <v>570</v>
      </c>
      <c r="B33" s="376" t="s">
        <v>571</v>
      </c>
      <c r="C33" s="377">
        <v>30</v>
      </c>
      <c r="D33" s="378">
        <v>22</v>
      </c>
      <c r="E33" s="378">
        <v>8</v>
      </c>
      <c r="F33" s="378" t="s">
        <v>519</v>
      </c>
      <c r="G33" s="166">
        <v>852</v>
      </c>
      <c r="H33" s="166">
        <v>277</v>
      </c>
      <c r="I33" s="166">
        <v>575</v>
      </c>
      <c r="J33" s="166">
        <v>185569</v>
      </c>
      <c r="K33" s="166">
        <v>386244</v>
      </c>
      <c r="L33" s="166">
        <v>774853</v>
      </c>
      <c r="M33" s="166">
        <v>341545</v>
      </c>
    </row>
    <row r="34" spans="1:13" ht="17.25" customHeight="1">
      <c r="A34" s="375" t="s">
        <v>572</v>
      </c>
      <c r="B34" s="376" t="s">
        <v>573</v>
      </c>
      <c r="C34" s="377">
        <v>33</v>
      </c>
      <c r="D34" s="378">
        <v>13</v>
      </c>
      <c r="E34" s="378">
        <v>15</v>
      </c>
      <c r="F34" s="378">
        <v>5</v>
      </c>
      <c r="G34" s="166">
        <v>4417</v>
      </c>
      <c r="H34" s="166">
        <v>2425</v>
      </c>
      <c r="I34" s="166">
        <v>1992</v>
      </c>
      <c r="J34" s="166">
        <v>1801288</v>
      </c>
      <c r="K34" s="166">
        <v>8967464</v>
      </c>
      <c r="L34" s="166">
        <v>16939274</v>
      </c>
      <c r="M34" s="166">
        <v>6800160</v>
      </c>
    </row>
    <row r="35" spans="1:13" ht="34.5" customHeight="1">
      <c r="A35" s="375" t="s">
        <v>574</v>
      </c>
      <c r="B35" s="381" t="s">
        <v>575</v>
      </c>
      <c r="C35" s="377">
        <v>6</v>
      </c>
      <c r="D35" s="378">
        <v>3</v>
      </c>
      <c r="E35" s="378">
        <v>2</v>
      </c>
      <c r="F35" s="378">
        <v>1</v>
      </c>
      <c r="G35" s="166">
        <v>491</v>
      </c>
      <c r="H35" s="166">
        <v>402</v>
      </c>
      <c r="I35" s="166">
        <v>89</v>
      </c>
      <c r="J35" s="166">
        <v>269027</v>
      </c>
      <c r="K35" s="166">
        <v>6504604</v>
      </c>
      <c r="L35" s="166">
        <v>7768392</v>
      </c>
      <c r="M35" s="166">
        <v>787831</v>
      </c>
    </row>
    <row r="36" spans="1:13" ht="17.25" customHeight="1">
      <c r="A36" s="375" t="s">
        <v>576</v>
      </c>
      <c r="B36" s="376" t="s">
        <v>577</v>
      </c>
      <c r="C36" s="377">
        <v>3</v>
      </c>
      <c r="D36" s="378" t="s">
        <v>519</v>
      </c>
      <c r="E36" s="378">
        <v>3</v>
      </c>
      <c r="F36" s="378" t="s">
        <v>519</v>
      </c>
      <c r="G36" s="166">
        <v>321</v>
      </c>
      <c r="H36" s="166">
        <v>260</v>
      </c>
      <c r="I36" s="166">
        <v>61</v>
      </c>
      <c r="J36" s="166">
        <v>262237</v>
      </c>
      <c r="K36" s="166">
        <v>2936103</v>
      </c>
      <c r="L36" s="166">
        <v>4794564</v>
      </c>
      <c r="M36" s="166">
        <v>1513274</v>
      </c>
    </row>
    <row r="37" spans="1:13" ht="17.25" customHeight="1">
      <c r="A37" s="382" t="s">
        <v>578</v>
      </c>
      <c r="B37" s="376" t="s">
        <v>579</v>
      </c>
      <c r="C37" s="377">
        <v>1</v>
      </c>
      <c r="D37" s="378" t="s">
        <v>519</v>
      </c>
      <c r="E37" s="378">
        <v>1</v>
      </c>
      <c r="F37" s="378" t="s">
        <v>519</v>
      </c>
      <c r="G37" s="166">
        <v>59</v>
      </c>
      <c r="H37" s="166">
        <v>39</v>
      </c>
      <c r="I37" s="166">
        <v>20</v>
      </c>
      <c r="J37" s="166" t="s">
        <v>531</v>
      </c>
      <c r="K37" s="166" t="s">
        <v>531</v>
      </c>
      <c r="L37" s="166" t="s">
        <v>531</v>
      </c>
      <c r="M37" s="166" t="s">
        <v>531</v>
      </c>
    </row>
    <row r="38" spans="1:13" ht="17.25" customHeight="1">
      <c r="A38" s="382" t="s">
        <v>580</v>
      </c>
      <c r="B38" s="376" t="s">
        <v>581</v>
      </c>
      <c r="C38" s="377">
        <v>36</v>
      </c>
      <c r="D38" s="378">
        <v>29</v>
      </c>
      <c r="E38" s="378">
        <v>7</v>
      </c>
      <c r="F38" s="378" t="s">
        <v>519</v>
      </c>
      <c r="G38" s="166">
        <v>883</v>
      </c>
      <c r="H38" s="166">
        <v>468</v>
      </c>
      <c r="I38" s="166">
        <v>415</v>
      </c>
      <c r="J38" s="166">
        <v>479520</v>
      </c>
      <c r="K38" s="166">
        <v>4154635</v>
      </c>
      <c r="L38" s="166">
        <v>8895173</v>
      </c>
      <c r="M38" s="166">
        <v>4260037</v>
      </c>
    </row>
    <row r="39" spans="1:13" ht="17.25" customHeight="1">
      <c r="A39" s="382" t="s">
        <v>582</v>
      </c>
      <c r="B39" s="376" t="s">
        <v>583</v>
      </c>
      <c r="C39" s="377">
        <v>25</v>
      </c>
      <c r="D39" s="378">
        <v>15</v>
      </c>
      <c r="E39" s="378">
        <v>10</v>
      </c>
      <c r="F39" s="378" t="s">
        <v>519</v>
      </c>
      <c r="G39" s="166">
        <v>974</v>
      </c>
      <c r="H39" s="166">
        <v>521</v>
      </c>
      <c r="I39" s="166">
        <v>453</v>
      </c>
      <c r="J39" s="166">
        <v>268881</v>
      </c>
      <c r="K39" s="166">
        <v>517896</v>
      </c>
      <c r="L39" s="166">
        <v>1236935</v>
      </c>
      <c r="M39" s="166">
        <v>584291</v>
      </c>
    </row>
    <row r="40" spans="1:13" ht="17.25" customHeight="1">
      <c r="A40" s="382" t="s">
        <v>584</v>
      </c>
      <c r="B40" s="376" t="s">
        <v>585</v>
      </c>
      <c r="C40" s="377">
        <v>5</v>
      </c>
      <c r="D40" s="378">
        <v>5</v>
      </c>
      <c r="E40" s="378" t="s">
        <v>519</v>
      </c>
      <c r="F40" s="378" t="s">
        <v>530</v>
      </c>
      <c r="G40" s="166">
        <v>35</v>
      </c>
      <c r="H40" s="166">
        <v>22</v>
      </c>
      <c r="I40" s="166">
        <v>13</v>
      </c>
      <c r="J40" s="166">
        <v>8656</v>
      </c>
      <c r="K40" s="166">
        <v>18275</v>
      </c>
      <c r="L40" s="166">
        <v>35161</v>
      </c>
      <c r="M40" s="166">
        <v>15636</v>
      </c>
    </row>
    <row r="41" spans="1:13" ht="17.25" customHeight="1">
      <c r="A41" s="382" t="s">
        <v>586</v>
      </c>
      <c r="B41" s="376" t="s">
        <v>587</v>
      </c>
      <c r="C41" s="377">
        <v>22</v>
      </c>
      <c r="D41" s="378">
        <v>12</v>
      </c>
      <c r="E41" s="378">
        <v>9</v>
      </c>
      <c r="F41" s="378">
        <v>1</v>
      </c>
      <c r="G41" s="166">
        <v>1771</v>
      </c>
      <c r="H41" s="166">
        <v>778</v>
      </c>
      <c r="I41" s="166">
        <v>993</v>
      </c>
      <c r="J41" s="166">
        <v>550622</v>
      </c>
      <c r="K41" s="166">
        <v>2236482</v>
      </c>
      <c r="L41" s="166">
        <v>4086845</v>
      </c>
      <c r="M41" s="166">
        <v>1572739</v>
      </c>
    </row>
    <row r="42" spans="1:13" ht="17.25" customHeight="1">
      <c r="A42" s="382" t="s">
        <v>588</v>
      </c>
      <c r="B42" s="376" t="s">
        <v>589</v>
      </c>
      <c r="C42" s="377">
        <v>21</v>
      </c>
      <c r="D42" s="378">
        <v>8</v>
      </c>
      <c r="E42" s="378">
        <v>11</v>
      </c>
      <c r="F42" s="378">
        <v>2</v>
      </c>
      <c r="G42" s="166">
        <v>2515</v>
      </c>
      <c r="H42" s="166">
        <v>947</v>
      </c>
      <c r="I42" s="166">
        <v>1568</v>
      </c>
      <c r="J42" s="166">
        <v>651288</v>
      </c>
      <c r="K42" s="166">
        <v>2270301</v>
      </c>
      <c r="L42" s="166">
        <v>4011747</v>
      </c>
      <c r="M42" s="166">
        <v>1535839</v>
      </c>
    </row>
    <row r="43" spans="1:13" ht="17.25" customHeight="1">
      <c r="A43" s="382" t="s">
        <v>590</v>
      </c>
      <c r="B43" s="376" t="s">
        <v>591</v>
      </c>
      <c r="C43" s="377">
        <v>23</v>
      </c>
      <c r="D43" s="378">
        <v>7</v>
      </c>
      <c r="E43" s="378">
        <v>11</v>
      </c>
      <c r="F43" s="378">
        <v>5</v>
      </c>
      <c r="G43" s="166">
        <v>3288</v>
      </c>
      <c r="H43" s="166">
        <v>1005</v>
      </c>
      <c r="I43" s="378">
        <v>2283</v>
      </c>
      <c r="J43" s="166">
        <v>729238</v>
      </c>
      <c r="K43" s="166">
        <v>2087965</v>
      </c>
      <c r="L43" s="166">
        <v>3962117</v>
      </c>
      <c r="M43" s="166">
        <v>1665625</v>
      </c>
    </row>
    <row r="44" spans="1:13" ht="17.25" customHeight="1">
      <c r="A44" s="382" t="s">
        <v>592</v>
      </c>
      <c r="B44" s="376" t="s">
        <v>593</v>
      </c>
      <c r="C44" s="377">
        <v>4</v>
      </c>
      <c r="D44" s="378">
        <v>2</v>
      </c>
      <c r="E44" s="378">
        <v>2</v>
      </c>
      <c r="F44" s="378" t="s">
        <v>519</v>
      </c>
      <c r="G44" s="166">
        <v>312</v>
      </c>
      <c r="H44" s="166">
        <v>135</v>
      </c>
      <c r="I44" s="166">
        <v>177</v>
      </c>
      <c r="J44" s="166">
        <v>78246</v>
      </c>
      <c r="K44" s="166">
        <v>490716</v>
      </c>
      <c r="L44" s="166">
        <v>635688</v>
      </c>
      <c r="M44" s="166">
        <v>128030</v>
      </c>
    </row>
    <row r="45" spans="1:13" ht="17.25" customHeight="1">
      <c r="A45" s="382" t="s">
        <v>594</v>
      </c>
      <c r="B45" s="376" t="s">
        <v>595</v>
      </c>
      <c r="C45" s="377">
        <v>117</v>
      </c>
      <c r="D45" s="378">
        <v>75</v>
      </c>
      <c r="E45" s="378">
        <v>39</v>
      </c>
      <c r="F45" s="378">
        <v>3</v>
      </c>
      <c r="G45" s="166">
        <v>6052</v>
      </c>
      <c r="H45" s="166">
        <v>2914</v>
      </c>
      <c r="I45" s="166">
        <v>3138</v>
      </c>
      <c r="J45" s="166">
        <v>1877802</v>
      </c>
      <c r="K45" s="166">
        <v>10744849</v>
      </c>
      <c r="L45" s="166">
        <v>16821803</v>
      </c>
      <c r="M45" s="166">
        <v>5369847</v>
      </c>
    </row>
    <row r="46" spans="1:13" ht="17.25" customHeight="1">
      <c r="A46" s="383">
        <v>10</v>
      </c>
      <c r="B46" s="384" t="s">
        <v>596</v>
      </c>
      <c r="C46" s="385">
        <v>85</v>
      </c>
      <c r="D46" s="386">
        <v>63</v>
      </c>
      <c r="E46" s="386">
        <v>22</v>
      </c>
      <c r="F46" s="386" t="s">
        <v>519</v>
      </c>
      <c r="G46" s="386">
        <v>2799</v>
      </c>
      <c r="H46" s="386">
        <v>2135</v>
      </c>
      <c r="I46" s="386">
        <v>664</v>
      </c>
      <c r="J46" s="386">
        <v>1291127</v>
      </c>
      <c r="K46" s="386">
        <v>25059509</v>
      </c>
      <c r="L46" s="386">
        <v>52612493</v>
      </c>
      <c r="M46" s="386">
        <v>11569589</v>
      </c>
    </row>
    <row r="47" spans="1:14" s="369" customFormat="1" ht="17.25" customHeight="1">
      <c r="A47" s="134" t="s">
        <v>597</v>
      </c>
      <c r="B47" s="387" t="s">
        <v>598</v>
      </c>
      <c r="C47" s="377">
        <v>12</v>
      </c>
      <c r="D47" s="378">
        <v>7</v>
      </c>
      <c r="E47" s="378">
        <v>5</v>
      </c>
      <c r="F47" s="378" t="s">
        <v>557</v>
      </c>
      <c r="G47" s="166">
        <v>836</v>
      </c>
      <c r="H47" s="166">
        <v>690</v>
      </c>
      <c r="I47" s="166">
        <v>146</v>
      </c>
      <c r="J47" s="166">
        <v>329969</v>
      </c>
      <c r="K47" s="166">
        <v>4815251</v>
      </c>
      <c r="L47" s="166">
        <v>6431627</v>
      </c>
      <c r="M47" s="166">
        <v>1070110</v>
      </c>
      <c r="N47" s="342"/>
    </row>
    <row r="48" spans="1:13" ht="17.25" customHeight="1">
      <c r="A48" s="388" t="s">
        <v>599</v>
      </c>
      <c r="B48" s="389" t="s">
        <v>600</v>
      </c>
      <c r="C48" s="377">
        <v>3</v>
      </c>
      <c r="D48" s="378" t="s">
        <v>519</v>
      </c>
      <c r="E48" s="378">
        <v>3</v>
      </c>
      <c r="F48" s="378" t="s">
        <v>519</v>
      </c>
      <c r="G48" s="166">
        <v>567</v>
      </c>
      <c r="H48" s="166">
        <v>448</v>
      </c>
      <c r="I48" s="166">
        <v>119</v>
      </c>
      <c r="J48" s="166" t="s">
        <v>531</v>
      </c>
      <c r="K48" s="166" t="s">
        <v>531</v>
      </c>
      <c r="L48" s="166" t="s">
        <v>531</v>
      </c>
      <c r="M48" s="166" t="s">
        <v>531</v>
      </c>
    </row>
    <row r="49" spans="1:13" ht="17.25" customHeight="1">
      <c r="A49" s="388" t="s">
        <v>601</v>
      </c>
      <c r="B49" s="389" t="s">
        <v>602</v>
      </c>
      <c r="C49" s="377">
        <v>20</v>
      </c>
      <c r="D49" s="378">
        <v>20</v>
      </c>
      <c r="E49" s="378" t="s">
        <v>519</v>
      </c>
      <c r="F49" s="378" t="s">
        <v>519</v>
      </c>
      <c r="G49" s="166">
        <v>245</v>
      </c>
      <c r="H49" s="166">
        <v>156</v>
      </c>
      <c r="I49" s="166">
        <v>89</v>
      </c>
      <c r="J49" s="166">
        <v>70161</v>
      </c>
      <c r="K49" s="166">
        <v>88798</v>
      </c>
      <c r="L49" s="166">
        <v>286287</v>
      </c>
      <c r="M49" s="166">
        <v>142741</v>
      </c>
    </row>
    <row r="50" spans="1:13" ht="17.25" customHeight="1">
      <c r="A50" s="388" t="s">
        <v>603</v>
      </c>
      <c r="B50" s="387" t="s">
        <v>604</v>
      </c>
      <c r="C50" s="377">
        <v>5</v>
      </c>
      <c r="D50" s="378">
        <v>3</v>
      </c>
      <c r="E50" s="378">
        <v>2</v>
      </c>
      <c r="F50" s="378" t="s">
        <v>519</v>
      </c>
      <c r="G50" s="166">
        <v>158</v>
      </c>
      <c r="H50" s="166">
        <v>101</v>
      </c>
      <c r="I50" s="166">
        <v>57</v>
      </c>
      <c r="J50" s="166">
        <v>56092</v>
      </c>
      <c r="K50" s="166">
        <v>119321</v>
      </c>
      <c r="L50" s="166">
        <v>385859</v>
      </c>
      <c r="M50" s="166">
        <v>160261</v>
      </c>
    </row>
    <row r="51" spans="1:13" ht="17.25" customHeight="1">
      <c r="A51" s="134" t="s">
        <v>605</v>
      </c>
      <c r="B51" s="387" t="s">
        <v>606</v>
      </c>
      <c r="C51" s="377">
        <v>9</v>
      </c>
      <c r="D51" s="378">
        <v>8</v>
      </c>
      <c r="E51" s="378">
        <v>1</v>
      </c>
      <c r="F51" s="378" t="s">
        <v>519</v>
      </c>
      <c r="G51" s="166">
        <v>119</v>
      </c>
      <c r="H51" s="166">
        <v>65</v>
      </c>
      <c r="I51" s="166">
        <v>54</v>
      </c>
      <c r="J51" s="166">
        <v>27379</v>
      </c>
      <c r="K51" s="166">
        <v>32913</v>
      </c>
      <c r="L51" s="166">
        <v>121519</v>
      </c>
      <c r="M51" s="166">
        <v>81038</v>
      </c>
    </row>
    <row r="52" spans="1:13" ht="17.25" customHeight="1">
      <c r="A52" s="134" t="s">
        <v>607</v>
      </c>
      <c r="B52" s="387" t="s">
        <v>608</v>
      </c>
      <c r="C52" s="377">
        <v>1</v>
      </c>
      <c r="D52" s="378">
        <v>1</v>
      </c>
      <c r="E52" s="378" t="s">
        <v>519</v>
      </c>
      <c r="F52" s="378" t="s">
        <v>519</v>
      </c>
      <c r="G52" s="166">
        <v>25</v>
      </c>
      <c r="H52" s="166">
        <v>9</v>
      </c>
      <c r="I52" s="166">
        <v>16</v>
      </c>
      <c r="J52" s="166" t="s">
        <v>531</v>
      </c>
      <c r="K52" s="166" t="s">
        <v>531</v>
      </c>
      <c r="L52" s="166" t="s">
        <v>531</v>
      </c>
      <c r="M52" s="166" t="s">
        <v>531</v>
      </c>
    </row>
    <row r="53" spans="1:13" ht="17.25" customHeight="1">
      <c r="A53" s="134" t="s">
        <v>609</v>
      </c>
      <c r="B53" s="387" t="s">
        <v>610</v>
      </c>
      <c r="C53" s="377">
        <v>4</v>
      </c>
      <c r="D53" s="378">
        <v>3</v>
      </c>
      <c r="E53" s="378">
        <v>1</v>
      </c>
      <c r="F53" s="378" t="s">
        <v>519</v>
      </c>
      <c r="G53" s="166">
        <v>55</v>
      </c>
      <c r="H53" s="166">
        <v>48</v>
      </c>
      <c r="I53" s="166">
        <v>7</v>
      </c>
      <c r="J53" s="166">
        <v>24366</v>
      </c>
      <c r="K53" s="166">
        <v>115879</v>
      </c>
      <c r="L53" s="166">
        <v>261572</v>
      </c>
      <c r="M53" s="166">
        <v>128520</v>
      </c>
    </row>
    <row r="54" spans="1:13" ht="17.25" customHeight="1">
      <c r="A54" s="134" t="s">
        <v>611</v>
      </c>
      <c r="B54" s="390" t="s">
        <v>612</v>
      </c>
      <c r="C54" s="377">
        <v>1</v>
      </c>
      <c r="D54" s="378" t="s">
        <v>519</v>
      </c>
      <c r="E54" s="378">
        <v>1</v>
      </c>
      <c r="F54" s="378" t="s">
        <v>519</v>
      </c>
      <c r="G54" s="166">
        <v>80</v>
      </c>
      <c r="H54" s="166">
        <v>76</v>
      </c>
      <c r="I54" s="166">
        <v>4</v>
      </c>
      <c r="J54" s="166" t="s">
        <v>531</v>
      </c>
      <c r="K54" s="166" t="s">
        <v>531</v>
      </c>
      <c r="L54" s="166" t="s">
        <v>531</v>
      </c>
      <c r="M54" s="166" t="s">
        <v>531</v>
      </c>
    </row>
    <row r="55" spans="1:13" ht="17.25" customHeight="1">
      <c r="A55" s="134" t="s">
        <v>613</v>
      </c>
      <c r="B55" s="390" t="s">
        <v>614</v>
      </c>
      <c r="C55" s="377">
        <v>18</v>
      </c>
      <c r="D55" s="378">
        <v>11</v>
      </c>
      <c r="E55" s="378">
        <v>7</v>
      </c>
      <c r="F55" s="378" t="s">
        <v>519</v>
      </c>
      <c r="G55" s="166">
        <v>532</v>
      </c>
      <c r="H55" s="166">
        <v>387</v>
      </c>
      <c r="I55" s="166">
        <v>145</v>
      </c>
      <c r="J55" s="166">
        <v>251413</v>
      </c>
      <c r="K55" s="166">
        <v>11154493</v>
      </c>
      <c r="L55" s="166">
        <v>13039802</v>
      </c>
      <c r="M55" s="166">
        <v>1631120</v>
      </c>
    </row>
    <row r="56" spans="1:13" ht="17.25" customHeight="1">
      <c r="A56" s="134" t="s">
        <v>615</v>
      </c>
      <c r="B56" s="390" t="s">
        <v>616</v>
      </c>
      <c r="C56" s="377">
        <v>4</v>
      </c>
      <c r="D56" s="378">
        <v>2</v>
      </c>
      <c r="E56" s="378">
        <v>2</v>
      </c>
      <c r="F56" s="378" t="s">
        <v>519</v>
      </c>
      <c r="G56" s="166">
        <v>104</v>
      </c>
      <c r="H56" s="378">
        <v>91</v>
      </c>
      <c r="I56" s="166">
        <v>13</v>
      </c>
      <c r="J56" s="166">
        <v>52951</v>
      </c>
      <c r="K56" s="166">
        <v>120159</v>
      </c>
      <c r="L56" s="166">
        <v>227556</v>
      </c>
      <c r="M56" s="166">
        <v>82292</v>
      </c>
    </row>
    <row r="57" spans="1:13" ht="17.25" customHeight="1">
      <c r="A57" s="134" t="s">
        <v>617</v>
      </c>
      <c r="B57" s="390" t="s">
        <v>618</v>
      </c>
      <c r="C57" s="377">
        <v>8</v>
      </c>
      <c r="D57" s="378">
        <v>8</v>
      </c>
      <c r="E57" s="378" t="s">
        <v>530</v>
      </c>
      <c r="F57" s="378" t="s">
        <v>519</v>
      </c>
      <c r="G57" s="166">
        <v>78</v>
      </c>
      <c r="H57" s="378">
        <v>64</v>
      </c>
      <c r="I57" s="166">
        <v>14</v>
      </c>
      <c r="J57" s="166">
        <v>20598</v>
      </c>
      <c r="K57" s="166">
        <v>26796</v>
      </c>
      <c r="L57" s="166">
        <v>66274</v>
      </c>
      <c r="M57" s="166">
        <v>36554</v>
      </c>
    </row>
    <row r="58" spans="1:14" s="369" customFormat="1" ht="17.25" customHeight="1">
      <c r="A58" s="364">
        <v>11</v>
      </c>
      <c r="B58" s="371" t="s">
        <v>619</v>
      </c>
      <c r="C58" s="385">
        <v>151</v>
      </c>
      <c r="D58" s="386">
        <v>125</v>
      </c>
      <c r="E58" s="386">
        <v>25</v>
      </c>
      <c r="F58" s="386">
        <v>1</v>
      </c>
      <c r="G58" s="368">
        <v>3424</v>
      </c>
      <c r="H58" s="368">
        <v>1383</v>
      </c>
      <c r="I58" s="368">
        <v>2041</v>
      </c>
      <c r="J58" s="368">
        <v>1097940</v>
      </c>
      <c r="K58" s="368">
        <v>3205923</v>
      </c>
      <c r="L58" s="368">
        <v>5815895</v>
      </c>
      <c r="M58" s="368">
        <v>1877456</v>
      </c>
      <c r="N58" s="342"/>
    </row>
    <row r="59" spans="1:13" ht="17.25" customHeight="1">
      <c r="A59" s="391" t="s">
        <v>620</v>
      </c>
      <c r="B59" s="392" t="s">
        <v>621</v>
      </c>
      <c r="C59" s="393">
        <v>1</v>
      </c>
      <c r="D59" s="394">
        <v>1</v>
      </c>
      <c r="E59" s="394" t="s">
        <v>519</v>
      </c>
      <c r="F59" s="394" t="s">
        <v>530</v>
      </c>
      <c r="G59" s="395">
        <v>12</v>
      </c>
      <c r="H59" s="395">
        <v>3</v>
      </c>
      <c r="I59" s="395">
        <v>9</v>
      </c>
      <c r="J59" s="395" t="s">
        <v>531</v>
      </c>
      <c r="K59" s="166" t="s">
        <v>531</v>
      </c>
      <c r="L59" s="395" t="s">
        <v>531</v>
      </c>
      <c r="M59" s="395" t="s">
        <v>531</v>
      </c>
    </row>
    <row r="60" spans="1:13" ht="17.25" customHeight="1">
      <c r="A60" s="134" t="s">
        <v>622</v>
      </c>
      <c r="B60" s="387" t="s">
        <v>623</v>
      </c>
      <c r="C60" s="377">
        <v>12</v>
      </c>
      <c r="D60" s="378">
        <v>12</v>
      </c>
      <c r="E60" s="394" t="s">
        <v>519</v>
      </c>
      <c r="F60" s="394" t="s">
        <v>519</v>
      </c>
      <c r="G60" s="166">
        <v>120</v>
      </c>
      <c r="H60" s="166">
        <v>44</v>
      </c>
      <c r="I60" s="166">
        <v>76</v>
      </c>
      <c r="J60" s="166">
        <v>20120</v>
      </c>
      <c r="K60" s="166">
        <v>73166</v>
      </c>
      <c r="L60" s="166">
        <v>121869</v>
      </c>
      <c r="M60" s="166">
        <v>45094</v>
      </c>
    </row>
    <row r="61" spans="1:13" ht="17.25" customHeight="1">
      <c r="A61" s="134" t="s">
        <v>624</v>
      </c>
      <c r="B61" s="387" t="s">
        <v>625</v>
      </c>
      <c r="C61" s="377">
        <v>1</v>
      </c>
      <c r="D61" s="378">
        <v>1</v>
      </c>
      <c r="E61" s="394" t="s">
        <v>519</v>
      </c>
      <c r="F61" s="394" t="s">
        <v>557</v>
      </c>
      <c r="G61" s="166">
        <v>6</v>
      </c>
      <c r="H61" s="166">
        <v>2</v>
      </c>
      <c r="I61" s="166">
        <v>4</v>
      </c>
      <c r="J61" s="166" t="s">
        <v>531</v>
      </c>
      <c r="K61" s="166" t="s">
        <v>531</v>
      </c>
      <c r="L61" s="166" t="s">
        <v>531</v>
      </c>
      <c r="M61" s="166" t="s">
        <v>531</v>
      </c>
    </row>
    <row r="62" spans="1:13" ht="17.25" customHeight="1">
      <c r="A62" s="134" t="s">
        <v>626</v>
      </c>
      <c r="B62" s="387" t="s">
        <v>627</v>
      </c>
      <c r="C62" s="377">
        <v>6</v>
      </c>
      <c r="D62" s="378">
        <v>2</v>
      </c>
      <c r="E62" s="378">
        <v>3</v>
      </c>
      <c r="F62" s="378">
        <v>1</v>
      </c>
      <c r="G62" s="166">
        <v>751</v>
      </c>
      <c r="H62" s="166">
        <v>583</v>
      </c>
      <c r="I62" s="166">
        <v>168</v>
      </c>
      <c r="J62" s="166">
        <v>421266</v>
      </c>
      <c r="K62" s="166">
        <v>819423</v>
      </c>
      <c r="L62" s="166">
        <v>1486357</v>
      </c>
      <c r="M62" s="166">
        <v>533988</v>
      </c>
    </row>
    <row r="63" spans="1:13" ht="17.25" customHeight="1">
      <c r="A63" s="134" t="s">
        <v>628</v>
      </c>
      <c r="B63" s="387" t="s">
        <v>629</v>
      </c>
      <c r="C63" s="377">
        <v>1</v>
      </c>
      <c r="D63" s="378">
        <v>1</v>
      </c>
      <c r="E63" s="378" t="s">
        <v>519</v>
      </c>
      <c r="F63" s="378" t="s">
        <v>519</v>
      </c>
      <c r="G63" s="166">
        <v>24</v>
      </c>
      <c r="H63" s="166">
        <v>11</v>
      </c>
      <c r="I63" s="166">
        <v>13</v>
      </c>
      <c r="J63" s="166" t="s">
        <v>531</v>
      </c>
      <c r="K63" s="166" t="s">
        <v>531</v>
      </c>
      <c r="L63" s="166" t="s">
        <v>531</v>
      </c>
      <c r="M63" s="166" t="s">
        <v>630</v>
      </c>
    </row>
    <row r="64" spans="1:13" ht="34.5" customHeight="1">
      <c r="A64" s="134" t="s">
        <v>631</v>
      </c>
      <c r="B64" s="392" t="s">
        <v>632</v>
      </c>
      <c r="C64" s="377">
        <v>8</v>
      </c>
      <c r="D64" s="378">
        <v>4</v>
      </c>
      <c r="E64" s="378">
        <v>4</v>
      </c>
      <c r="F64" s="378" t="s">
        <v>519</v>
      </c>
      <c r="G64" s="166">
        <v>200</v>
      </c>
      <c r="H64" s="166">
        <v>23</v>
      </c>
      <c r="I64" s="166">
        <v>177</v>
      </c>
      <c r="J64" s="166">
        <v>32342</v>
      </c>
      <c r="K64" s="166">
        <v>10840</v>
      </c>
      <c r="L64" s="166">
        <v>62078</v>
      </c>
      <c r="M64" s="166">
        <v>46384</v>
      </c>
    </row>
    <row r="65" spans="1:13" ht="34.5" customHeight="1">
      <c r="A65" s="134" t="s">
        <v>633</v>
      </c>
      <c r="B65" s="392" t="s">
        <v>634</v>
      </c>
      <c r="C65" s="377">
        <v>39</v>
      </c>
      <c r="D65" s="378">
        <v>37</v>
      </c>
      <c r="E65" s="378">
        <v>2</v>
      </c>
      <c r="F65" s="378" t="s">
        <v>519</v>
      </c>
      <c r="G65" s="166">
        <v>414</v>
      </c>
      <c r="H65" s="166">
        <v>74</v>
      </c>
      <c r="I65" s="166">
        <v>340</v>
      </c>
      <c r="J65" s="166">
        <v>70206</v>
      </c>
      <c r="K65" s="166">
        <v>63208</v>
      </c>
      <c r="L65" s="166">
        <v>181435</v>
      </c>
      <c r="M65" s="166">
        <v>109309</v>
      </c>
    </row>
    <row r="66" spans="1:13" ht="51.75" customHeight="1">
      <c r="A66" s="134" t="s">
        <v>635</v>
      </c>
      <c r="B66" s="392" t="s">
        <v>636</v>
      </c>
      <c r="C66" s="377">
        <v>7</v>
      </c>
      <c r="D66" s="378">
        <v>6</v>
      </c>
      <c r="E66" s="378">
        <v>1</v>
      </c>
      <c r="F66" s="378" t="s">
        <v>530</v>
      </c>
      <c r="G66" s="166">
        <v>92</v>
      </c>
      <c r="H66" s="166">
        <v>33</v>
      </c>
      <c r="I66" s="166">
        <v>59</v>
      </c>
      <c r="J66" s="166">
        <v>31967</v>
      </c>
      <c r="K66" s="166">
        <v>151002</v>
      </c>
      <c r="L66" s="166">
        <v>229462</v>
      </c>
      <c r="M66" s="166">
        <v>71578</v>
      </c>
    </row>
    <row r="67" spans="1:13" ht="34.5" customHeight="1">
      <c r="A67" s="134" t="s">
        <v>637</v>
      </c>
      <c r="B67" s="392" t="s">
        <v>638</v>
      </c>
      <c r="C67" s="377">
        <v>1</v>
      </c>
      <c r="D67" s="378">
        <v>1</v>
      </c>
      <c r="E67" s="378" t="s">
        <v>519</v>
      </c>
      <c r="F67" s="378" t="s">
        <v>557</v>
      </c>
      <c r="G67" s="166">
        <v>7</v>
      </c>
      <c r="H67" s="166" t="s">
        <v>519</v>
      </c>
      <c r="I67" s="166">
        <v>7</v>
      </c>
      <c r="J67" s="166" t="s">
        <v>531</v>
      </c>
      <c r="K67" s="166" t="s">
        <v>531</v>
      </c>
      <c r="L67" s="166" t="s">
        <v>531</v>
      </c>
      <c r="M67" s="166" t="s">
        <v>531</v>
      </c>
    </row>
    <row r="68" spans="1:13" ht="17.25" customHeight="1">
      <c r="A68" s="134" t="s">
        <v>639</v>
      </c>
      <c r="B68" s="387" t="s">
        <v>640</v>
      </c>
      <c r="C68" s="377">
        <v>6</v>
      </c>
      <c r="D68" s="378">
        <v>6</v>
      </c>
      <c r="E68" s="378" t="s">
        <v>519</v>
      </c>
      <c r="F68" s="378" t="s">
        <v>519</v>
      </c>
      <c r="G68" s="166">
        <v>28</v>
      </c>
      <c r="H68" s="166">
        <v>5</v>
      </c>
      <c r="I68" s="166">
        <v>23</v>
      </c>
      <c r="J68" s="166">
        <v>2952</v>
      </c>
      <c r="K68" s="166">
        <v>1298</v>
      </c>
      <c r="L68" s="166">
        <v>7044</v>
      </c>
      <c r="M68" s="166">
        <v>5319</v>
      </c>
    </row>
    <row r="69" spans="1:13" ht="17.25" customHeight="1">
      <c r="A69" s="134" t="s">
        <v>641</v>
      </c>
      <c r="B69" s="387" t="s">
        <v>642</v>
      </c>
      <c r="C69" s="377">
        <v>1</v>
      </c>
      <c r="D69" s="378">
        <v>1</v>
      </c>
      <c r="E69" s="378" t="s">
        <v>519</v>
      </c>
      <c r="F69" s="378" t="s">
        <v>519</v>
      </c>
      <c r="G69" s="166">
        <v>4</v>
      </c>
      <c r="H69" s="166">
        <v>1</v>
      </c>
      <c r="I69" s="166">
        <v>3</v>
      </c>
      <c r="J69" s="166" t="s">
        <v>630</v>
      </c>
      <c r="K69" s="166" t="s">
        <v>531</v>
      </c>
      <c r="L69" s="166" t="s">
        <v>531</v>
      </c>
      <c r="M69" s="166" t="s">
        <v>531</v>
      </c>
    </row>
    <row r="70" spans="1:13" ht="17.25" customHeight="1">
      <c r="A70" s="134" t="s">
        <v>643</v>
      </c>
      <c r="B70" s="387" t="s">
        <v>644</v>
      </c>
      <c r="C70" s="377">
        <v>3</v>
      </c>
      <c r="D70" s="378">
        <v>2</v>
      </c>
      <c r="E70" s="378">
        <v>1</v>
      </c>
      <c r="F70" s="378" t="s">
        <v>519</v>
      </c>
      <c r="G70" s="166">
        <v>54</v>
      </c>
      <c r="H70" s="166">
        <v>5</v>
      </c>
      <c r="I70" s="166">
        <v>49</v>
      </c>
      <c r="J70" s="166">
        <v>9389</v>
      </c>
      <c r="K70" s="166">
        <v>13753</v>
      </c>
      <c r="L70" s="166">
        <v>27392</v>
      </c>
      <c r="M70" s="166">
        <v>12428</v>
      </c>
    </row>
    <row r="71" spans="1:13" ht="17.25" customHeight="1">
      <c r="A71" s="134" t="s">
        <v>645</v>
      </c>
      <c r="B71" s="387" t="s">
        <v>646</v>
      </c>
      <c r="C71" s="377">
        <v>2</v>
      </c>
      <c r="D71" s="378">
        <v>2</v>
      </c>
      <c r="E71" s="378" t="s">
        <v>519</v>
      </c>
      <c r="F71" s="378" t="s">
        <v>519</v>
      </c>
      <c r="G71" s="166">
        <v>13</v>
      </c>
      <c r="H71" s="166">
        <v>3</v>
      </c>
      <c r="I71" s="166">
        <v>10</v>
      </c>
      <c r="J71" s="166" t="s">
        <v>531</v>
      </c>
      <c r="K71" s="166" t="s">
        <v>531</v>
      </c>
      <c r="L71" s="166" t="s">
        <v>531</v>
      </c>
      <c r="M71" s="166" t="s">
        <v>531</v>
      </c>
    </row>
    <row r="72" spans="1:13" ht="17.25" customHeight="1">
      <c r="A72" s="134" t="s">
        <v>647</v>
      </c>
      <c r="B72" s="387" t="s">
        <v>648</v>
      </c>
      <c r="C72" s="377">
        <v>1</v>
      </c>
      <c r="D72" s="378">
        <v>1</v>
      </c>
      <c r="E72" s="378" t="s">
        <v>519</v>
      </c>
      <c r="F72" s="378" t="s">
        <v>519</v>
      </c>
      <c r="G72" s="166">
        <v>21</v>
      </c>
      <c r="H72" s="166">
        <v>2</v>
      </c>
      <c r="I72" s="166">
        <v>19</v>
      </c>
      <c r="J72" s="166" t="s">
        <v>531</v>
      </c>
      <c r="K72" s="166" t="s">
        <v>531</v>
      </c>
      <c r="L72" s="166" t="s">
        <v>531</v>
      </c>
      <c r="M72" s="166" t="s">
        <v>531</v>
      </c>
    </row>
    <row r="73" spans="1:13" ht="34.5" customHeight="1">
      <c r="A73" s="134" t="s">
        <v>649</v>
      </c>
      <c r="B73" s="392" t="s">
        <v>650</v>
      </c>
      <c r="C73" s="377">
        <v>2</v>
      </c>
      <c r="D73" s="378">
        <v>2</v>
      </c>
      <c r="E73" s="378" t="s">
        <v>519</v>
      </c>
      <c r="F73" s="378" t="s">
        <v>519</v>
      </c>
      <c r="G73" s="166">
        <v>9</v>
      </c>
      <c r="H73" s="166">
        <v>1</v>
      </c>
      <c r="I73" s="166">
        <v>8</v>
      </c>
      <c r="J73" s="166" t="s">
        <v>531</v>
      </c>
      <c r="K73" s="166" t="s">
        <v>651</v>
      </c>
      <c r="L73" s="166" t="s">
        <v>531</v>
      </c>
      <c r="M73" s="166" t="s">
        <v>531</v>
      </c>
    </row>
    <row r="74" spans="1:13" ht="17.25" customHeight="1">
      <c r="A74" s="134" t="s">
        <v>652</v>
      </c>
      <c r="B74" s="387" t="s">
        <v>653</v>
      </c>
      <c r="C74" s="377">
        <v>14</v>
      </c>
      <c r="D74" s="378">
        <v>12</v>
      </c>
      <c r="E74" s="378">
        <v>2</v>
      </c>
      <c r="F74" s="378" t="s">
        <v>519</v>
      </c>
      <c r="G74" s="166">
        <v>196</v>
      </c>
      <c r="H74" s="166">
        <v>62</v>
      </c>
      <c r="I74" s="166">
        <v>134</v>
      </c>
      <c r="J74" s="166">
        <v>40358</v>
      </c>
      <c r="K74" s="166">
        <v>148833</v>
      </c>
      <c r="L74" s="166">
        <v>230010</v>
      </c>
      <c r="M74" s="166">
        <v>72112</v>
      </c>
    </row>
    <row r="75" spans="1:13" ht="34.5" customHeight="1">
      <c r="A75" s="134" t="s">
        <v>654</v>
      </c>
      <c r="B75" s="392" t="s">
        <v>655</v>
      </c>
      <c r="C75" s="377">
        <v>1</v>
      </c>
      <c r="D75" s="378">
        <v>1</v>
      </c>
      <c r="E75" s="378" t="s">
        <v>519</v>
      </c>
      <c r="F75" s="378" t="s">
        <v>519</v>
      </c>
      <c r="G75" s="166">
        <v>13</v>
      </c>
      <c r="H75" s="166">
        <v>3</v>
      </c>
      <c r="I75" s="166">
        <v>10</v>
      </c>
      <c r="J75" s="166" t="s">
        <v>531</v>
      </c>
      <c r="K75" s="166" t="s">
        <v>531</v>
      </c>
      <c r="L75" s="166" t="s">
        <v>531</v>
      </c>
      <c r="M75" s="166" t="s">
        <v>531</v>
      </c>
    </row>
    <row r="76" spans="1:13" ht="17.25" customHeight="1">
      <c r="A76" s="134" t="s">
        <v>656</v>
      </c>
      <c r="B76" s="387" t="s">
        <v>657</v>
      </c>
      <c r="C76" s="377">
        <v>12</v>
      </c>
      <c r="D76" s="378">
        <v>12</v>
      </c>
      <c r="E76" s="378" t="s">
        <v>519</v>
      </c>
      <c r="F76" s="378" t="s">
        <v>519</v>
      </c>
      <c r="G76" s="166">
        <v>115</v>
      </c>
      <c r="H76" s="166">
        <v>53</v>
      </c>
      <c r="I76" s="166">
        <v>62</v>
      </c>
      <c r="J76" s="166">
        <v>38611</v>
      </c>
      <c r="K76" s="166">
        <v>97115</v>
      </c>
      <c r="L76" s="166">
        <v>159000</v>
      </c>
      <c r="M76" s="166">
        <v>57301</v>
      </c>
    </row>
    <row r="77" spans="1:13" ht="17.25" customHeight="1">
      <c r="A77" s="134" t="s">
        <v>658</v>
      </c>
      <c r="B77" s="387" t="s">
        <v>659</v>
      </c>
      <c r="C77" s="377">
        <v>2</v>
      </c>
      <c r="D77" s="378">
        <v>2</v>
      </c>
      <c r="E77" s="378" t="s">
        <v>519</v>
      </c>
      <c r="F77" s="378" t="s">
        <v>519</v>
      </c>
      <c r="G77" s="166">
        <v>18</v>
      </c>
      <c r="H77" s="166">
        <v>2</v>
      </c>
      <c r="I77" s="166">
        <v>16</v>
      </c>
      <c r="J77" s="166" t="s">
        <v>531</v>
      </c>
      <c r="K77" s="166" t="s">
        <v>531</v>
      </c>
      <c r="L77" s="166" t="s">
        <v>531</v>
      </c>
      <c r="M77" s="166" t="s">
        <v>531</v>
      </c>
    </row>
    <row r="78" spans="1:13" ht="17.25" customHeight="1">
      <c r="A78" s="134" t="s">
        <v>660</v>
      </c>
      <c r="B78" s="387" t="s">
        <v>661</v>
      </c>
      <c r="C78" s="377">
        <v>6</v>
      </c>
      <c r="D78" s="378">
        <v>6</v>
      </c>
      <c r="E78" s="378" t="s">
        <v>519</v>
      </c>
      <c r="F78" s="378" t="s">
        <v>519</v>
      </c>
      <c r="G78" s="166">
        <v>51</v>
      </c>
      <c r="H78" s="166">
        <v>17</v>
      </c>
      <c r="I78" s="166">
        <v>34</v>
      </c>
      <c r="J78" s="166">
        <v>13792</v>
      </c>
      <c r="K78" s="166">
        <v>4494</v>
      </c>
      <c r="L78" s="166">
        <v>23804</v>
      </c>
      <c r="M78" s="166">
        <v>17882</v>
      </c>
    </row>
    <row r="79" spans="1:13" ht="17.25" customHeight="1">
      <c r="A79" s="134" t="s">
        <v>662</v>
      </c>
      <c r="B79" s="387" t="s">
        <v>663</v>
      </c>
      <c r="C79" s="377">
        <v>1</v>
      </c>
      <c r="D79" s="378">
        <v>1</v>
      </c>
      <c r="E79" s="378" t="s">
        <v>519</v>
      </c>
      <c r="F79" s="378" t="s">
        <v>519</v>
      </c>
      <c r="G79" s="166">
        <v>13</v>
      </c>
      <c r="H79" s="166">
        <v>6</v>
      </c>
      <c r="I79" s="166">
        <v>7</v>
      </c>
      <c r="J79" s="166" t="s">
        <v>531</v>
      </c>
      <c r="K79" s="166" t="s">
        <v>531</v>
      </c>
      <c r="L79" s="166" t="s">
        <v>531</v>
      </c>
      <c r="M79" s="166" t="s">
        <v>531</v>
      </c>
    </row>
    <row r="80" spans="1:13" ht="17.25" customHeight="1">
      <c r="A80" s="134" t="s">
        <v>664</v>
      </c>
      <c r="B80" s="387" t="s">
        <v>665</v>
      </c>
      <c r="C80" s="377">
        <v>4</v>
      </c>
      <c r="D80" s="378">
        <v>2</v>
      </c>
      <c r="E80" s="378">
        <v>2</v>
      </c>
      <c r="F80" s="378" t="s">
        <v>519</v>
      </c>
      <c r="G80" s="166">
        <v>262</v>
      </c>
      <c r="H80" s="166">
        <v>145</v>
      </c>
      <c r="I80" s="166">
        <v>117</v>
      </c>
      <c r="J80" s="166">
        <v>142183</v>
      </c>
      <c r="K80" s="166">
        <v>1390909</v>
      </c>
      <c r="L80" s="166">
        <v>2300742</v>
      </c>
      <c r="M80" s="166">
        <v>411383</v>
      </c>
    </row>
    <row r="81" spans="1:13" ht="17.25" customHeight="1">
      <c r="A81" s="134" t="s">
        <v>666</v>
      </c>
      <c r="B81" s="387" t="s">
        <v>667</v>
      </c>
      <c r="C81" s="377">
        <v>20</v>
      </c>
      <c r="D81" s="378">
        <v>10</v>
      </c>
      <c r="E81" s="378">
        <v>10</v>
      </c>
      <c r="F81" s="378" t="s">
        <v>519</v>
      </c>
      <c r="G81" s="166">
        <v>1001</v>
      </c>
      <c r="H81" s="166">
        <v>305</v>
      </c>
      <c r="I81" s="166">
        <v>696</v>
      </c>
      <c r="J81" s="166">
        <v>246223</v>
      </c>
      <c r="K81" s="166">
        <v>398911</v>
      </c>
      <c r="L81" s="166">
        <v>905583</v>
      </c>
      <c r="M81" s="166">
        <v>450089</v>
      </c>
    </row>
    <row r="82" spans="1:13" ht="17.25" customHeight="1">
      <c r="A82" s="364">
        <v>12</v>
      </c>
      <c r="B82" s="371" t="s">
        <v>668</v>
      </c>
      <c r="C82" s="385">
        <v>133</v>
      </c>
      <c r="D82" s="386">
        <v>107</v>
      </c>
      <c r="E82" s="386">
        <v>24</v>
      </c>
      <c r="F82" s="386">
        <v>2</v>
      </c>
      <c r="G82" s="368">
        <v>3807</v>
      </c>
      <c r="H82" s="368">
        <v>3102</v>
      </c>
      <c r="I82" s="368">
        <v>705</v>
      </c>
      <c r="J82" s="368">
        <v>1466152</v>
      </c>
      <c r="K82" s="368">
        <v>11214912</v>
      </c>
      <c r="L82" s="368">
        <v>16461231</v>
      </c>
      <c r="M82" s="368">
        <v>4389458</v>
      </c>
    </row>
    <row r="83" spans="1:13" ht="17.25" customHeight="1">
      <c r="A83" s="382" t="s">
        <v>669</v>
      </c>
      <c r="B83" s="376" t="s">
        <v>670</v>
      </c>
      <c r="C83" s="377">
        <v>43</v>
      </c>
      <c r="D83" s="378">
        <v>40</v>
      </c>
      <c r="E83" s="378">
        <v>2</v>
      </c>
      <c r="F83" s="378">
        <v>1</v>
      </c>
      <c r="G83" s="166">
        <v>1022</v>
      </c>
      <c r="H83" s="166">
        <v>880</v>
      </c>
      <c r="I83" s="166">
        <v>142</v>
      </c>
      <c r="J83" s="166">
        <v>405239</v>
      </c>
      <c r="K83" s="166">
        <v>2614964</v>
      </c>
      <c r="L83" s="166">
        <v>4190474</v>
      </c>
      <c r="M83" s="166">
        <v>1172479</v>
      </c>
    </row>
    <row r="84" spans="1:13" ht="17.25" customHeight="1">
      <c r="A84" s="382" t="s">
        <v>671</v>
      </c>
      <c r="B84" s="376" t="s">
        <v>672</v>
      </c>
      <c r="C84" s="377">
        <v>1</v>
      </c>
      <c r="D84" s="378">
        <v>1</v>
      </c>
      <c r="E84" s="378" t="s">
        <v>519</v>
      </c>
      <c r="F84" s="378" t="s">
        <v>519</v>
      </c>
      <c r="G84" s="166">
        <v>5</v>
      </c>
      <c r="H84" s="166">
        <v>5</v>
      </c>
      <c r="I84" s="166" t="s">
        <v>557</v>
      </c>
      <c r="J84" s="166" t="s">
        <v>531</v>
      </c>
      <c r="K84" s="166" t="s">
        <v>531</v>
      </c>
      <c r="L84" s="166" t="s">
        <v>531</v>
      </c>
      <c r="M84" s="166" t="s">
        <v>531</v>
      </c>
    </row>
    <row r="85" spans="1:13" ht="17.25" customHeight="1">
      <c r="A85" s="382" t="s">
        <v>673</v>
      </c>
      <c r="B85" s="376" t="s">
        <v>674</v>
      </c>
      <c r="C85" s="377">
        <v>8</v>
      </c>
      <c r="D85" s="378">
        <v>7</v>
      </c>
      <c r="E85" s="378">
        <v>1</v>
      </c>
      <c r="F85" s="378" t="s">
        <v>519</v>
      </c>
      <c r="G85" s="166">
        <v>113</v>
      </c>
      <c r="H85" s="166">
        <v>92</v>
      </c>
      <c r="I85" s="166">
        <v>21</v>
      </c>
      <c r="J85" s="166">
        <v>38680</v>
      </c>
      <c r="K85" s="166">
        <v>63560</v>
      </c>
      <c r="L85" s="166">
        <v>223603</v>
      </c>
      <c r="M85" s="166">
        <v>143684</v>
      </c>
    </row>
    <row r="86" spans="1:13" ht="17.25" customHeight="1">
      <c r="A86" s="382" t="s">
        <v>675</v>
      </c>
      <c r="B86" s="376" t="s">
        <v>676</v>
      </c>
      <c r="C86" s="377">
        <v>1</v>
      </c>
      <c r="D86" s="378">
        <v>1</v>
      </c>
      <c r="E86" s="378" t="s">
        <v>519</v>
      </c>
      <c r="F86" s="378" t="s">
        <v>519</v>
      </c>
      <c r="G86" s="166">
        <v>5</v>
      </c>
      <c r="H86" s="166">
        <v>2</v>
      </c>
      <c r="I86" s="166">
        <v>3</v>
      </c>
      <c r="J86" s="166" t="s">
        <v>531</v>
      </c>
      <c r="K86" s="166" t="s">
        <v>531</v>
      </c>
      <c r="L86" s="166" t="s">
        <v>531</v>
      </c>
      <c r="M86" s="166" t="s">
        <v>531</v>
      </c>
    </row>
    <row r="87" spans="1:14" s="369" customFormat="1" ht="17.25" customHeight="1">
      <c r="A87" s="134" t="s">
        <v>677</v>
      </c>
      <c r="B87" s="387" t="s">
        <v>678</v>
      </c>
      <c r="C87" s="377">
        <v>6</v>
      </c>
      <c r="D87" s="378">
        <v>5</v>
      </c>
      <c r="E87" s="378">
        <v>1</v>
      </c>
      <c r="F87" s="378" t="s">
        <v>519</v>
      </c>
      <c r="G87" s="166">
        <v>80</v>
      </c>
      <c r="H87" s="166">
        <v>57</v>
      </c>
      <c r="I87" s="166">
        <v>23</v>
      </c>
      <c r="J87" s="166">
        <v>26429</v>
      </c>
      <c r="K87" s="166">
        <v>90474</v>
      </c>
      <c r="L87" s="166">
        <v>143468</v>
      </c>
      <c r="M87" s="166">
        <v>47998</v>
      </c>
      <c r="N87" s="342"/>
    </row>
    <row r="88" spans="1:13" ht="17.25" customHeight="1">
      <c r="A88" s="134" t="s">
        <v>679</v>
      </c>
      <c r="B88" s="387" t="s">
        <v>680</v>
      </c>
      <c r="C88" s="377">
        <v>5</v>
      </c>
      <c r="D88" s="378">
        <v>3</v>
      </c>
      <c r="E88" s="378">
        <v>2</v>
      </c>
      <c r="F88" s="378" t="s">
        <v>519</v>
      </c>
      <c r="G88" s="166">
        <v>290</v>
      </c>
      <c r="H88" s="166">
        <v>211</v>
      </c>
      <c r="I88" s="166">
        <v>79</v>
      </c>
      <c r="J88" s="166">
        <v>114001</v>
      </c>
      <c r="K88" s="166">
        <v>1057801</v>
      </c>
      <c r="L88" s="166">
        <v>1287008</v>
      </c>
      <c r="M88" s="166">
        <v>199828</v>
      </c>
    </row>
    <row r="89" spans="1:13" ht="17.25" customHeight="1">
      <c r="A89" s="134" t="s">
        <v>681</v>
      </c>
      <c r="B89" s="387" t="s">
        <v>682</v>
      </c>
      <c r="C89" s="377">
        <v>6</v>
      </c>
      <c r="D89" s="378">
        <v>6</v>
      </c>
      <c r="E89" s="378" t="s">
        <v>519</v>
      </c>
      <c r="F89" s="378" t="s">
        <v>519</v>
      </c>
      <c r="G89" s="166">
        <v>88</v>
      </c>
      <c r="H89" s="166">
        <v>71</v>
      </c>
      <c r="I89" s="166">
        <v>17</v>
      </c>
      <c r="J89" s="166">
        <v>34599</v>
      </c>
      <c r="K89" s="166">
        <v>35087</v>
      </c>
      <c r="L89" s="166">
        <v>114798</v>
      </c>
      <c r="M89" s="166">
        <v>73818</v>
      </c>
    </row>
    <row r="90" spans="1:13" ht="17.25" customHeight="1">
      <c r="A90" s="134" t="s">
        <v>683</v>
      </c>
      <c r="B90" s="387" t="s">
        <v>684</v>
      </c>
      <c r="C90" s="377">
        <v>31</v>
      </c>
      <c r="D90" s="378">
        <v>20</v>
      </c>
      <c r="E90" s="378">
        <v>10</v>
      </c>
      <c r="F90" s="378">
        <v>1</v>
      </c>
      <c r="G90" s="166">
        <v>1232</v>
      </c>
      <c r="H90" s="166">
        <v>1038</v>
      </c>
      <c r="I90" s="166">
        <v>194</v>
      </c>
      <c r="J90" s="166">
        <v>471207</v>
      </c>
      <c r="K90" s="166">
        <v>5660818</v>
      </c>
      <c r="L90" s="166">
        <v>7036787</v>
      </c>
      <c r="M90" s="166">
        <v>1212745</v>
      </c>
    </row>
    <row r="91" spans="1:13" ht="17.25" customHeight="1">
      <c r="A91" s="134" t="s">
        <v>685</v>
      </c>
      <c r="B91" s="387" t="s">
        <v>686</v>
      </c>
      <c r="C91" s="377">
        <v>1</v>
      </c>
      <c r="D91" s="378" t="s">
        <v>519</v>
      </c>
      <c r="E91" s="378">
        <v>1</v>
      </c>
      <c r="F91" s="378" t="s">
        <v>519</v>
      </c>
      <c r="G91" s="166">
        <v>108</v>
      </c>
      <c r="H91" s="166">
        <v>103</v>
      </c>
      <c r="I91" s="166">
        <v>5</v>
      </c>
      <c r="J91" s="166" t="s">
        <v>651</v>
      </c>
      <c r="K91" s="166" t="s">
        <v>531</v>
      </c>
      <c r="L91" s="166" t="s">
        <v>531</v>
      </c>
      <c r="M91" s="166" t="s">
        <v>531</v>
      </c>
    </row>
    <row r="92" spans="1:13" ht="17.25" customHeight="1">
      <c r="A92" s="134" t="s">
        <v>687</v>
      </c>
      <c r="B92" s="387" t="s">
        <v>688</v>
      </c>
      <c r="C92" s="377">
        <v>1</v>
      </c>
      <c r="D92" s="378" t="s">
        <v>519</v>
      </c>
      <c r="E92" s="378">
        <v>1</v>
      </c>
      <c r="F92" s="378" t="s">
        <v>519</v>
      </c>
      <c r="G92" s="166">
        <v>142</v>
      </c>
      <c r="H92" s="166">
        <v>123</v>
      </c>
      <c r="I92" s="166">
        <v>19</v>
      </c>
      <c r="J92" s="166" t="s">
        <v>531</v>
      </c>
      <c r="K92" s="166" t="s">
        <v>531</v>
      </c>
      <c r="L92" s="166" t="s">
        <v>531</v>
      </c>
      <c r="M92" s="166" t="s">
        <v>531</v>
      </c>
    </row>
    <row r="93" spans="1:13" ht="17.25" customHeight="1">
      <c r="A93" s="134" t="s">
        <v>689</v>
      </c>
      <c r="B93" s="387" t="s">
        <v>690</v>
      </c>
      <c r="C93" s="377">
        <v>2</v>
      </c>
      <c r="D93" s="378">
        <v>2</v>
      </c>
      <c r="E93" s="378" t="s">
        <v>530</v>
      </c>
      <c r="F93" s="378" t="s">
        <v>519</v>
      </c>
      <c r="G93" s="166">
        <v>9</v>
      </c>
      <c r="H93" s="166">
        <v>5</v>
      </c>
      <c r="I93" s="166">
        <v>4</v>
      </c>
      <c r="J93" s="166" t="s">
        <v>531</v>
      </c>
      <c r="K93" s="166" t="s">
        <v>531</v>
      </c>
      <c r="L93" s="166" t="s">
        <v>531</v>
      </c>
      <c r="M93" s="166" t="s">
        <v>531</v>
      </c>
    </row>
    <row r="94" spans="1:13" ht="17.25" customHeight="1">
      <c r="A94" s="382">
        <v>1228</v>
      </c>
      <c r="B94" s="376" t="s">
        <v>691</v>
      </c>
      <c r="C94" s="377">
        <v>4</v>
      </c>
      <c r="D94" s="378">
        <v>2</v>
      </c>
      <c r="E94" s="378">
        <v>2</v>
      </c>
      <c r="F94" s="378" t="s">
        <v>519</v>
      </c>
      <c r="G94" s="166">
        <v>240</v>
      </c>
      <c r="H94" s="166">
        <v>160</v>
      </c>
      <c r="I94" s="166">
        <v>80</v>
      </c>
      <c r="J94" s="166">
        <v>85422</v>
      </c>
      <c r="K94" s="166">
        <v>636049</v>
      </c>
      <c r="L94" s="166">
        <v>1343058</v>
      </c>
      <c r="M94" s="166">
        <v>626476</v>
      </c>
    </row>
    <row r="95" spans="1:13" ht="17.25" customHeight="1">
      <c r="A95" s="134" t="s">
        <v>692</v>
      </c>
      <c r="B95" s="387" t="s">
        <v>693</v>
      </c>
      <c r="C95" s="377">
        <v>18</v>
      </c>
      <c r="D95" s="378">
        <v>15</v>
      </c>
      <c r="E95" s="378">
        <v>3</v>
      </c>
      <c r="F95" s="378" t="s">
        <v>519</v>
      </c>
      <c r="G95" s="166">
        <v>398</v>
      </c>
      <c r="H95" s="166">
        <v>308</v>
      </c>
      <c r="I95" s="166">
        <v>90</v>
      </c>
      <c r="J95" s="166">
        <v>128974</v>
      </c>
      <c r="K95" s="166">
        <v>307285</v>
      </c>
      <c r="L95" s="166">
        <v>537351</v>
      </c>
      <c r="M95" s="166">
        <v>210004</v>
      </c>
    </row>
    <row r="96" spans="1:13" ht="17.25" customHeight="1">
      <c r="A96" s="396" t="s">
        <v>694</v>
      </c>
      <c r="B96" s="387" t="s">
        <v>695</v>
      </c>
      <c r="C96" s="377">
        <v>1</v>
      </c>
      <c r="D96" s="378" t="s">
        <v>519</v>
      </c>
      <c r="E96" s="378">
        <v>1</v>
      </c>
      <c r="F96" s="378" t="s">
        <v>519</v>
      </c>
      <c r="G96" s="166">
        <v>35</v>
      </c>
      <c r="H96" s="166">
        <v>29</v>
      </c>
      <c r="I96" s="166">
        <v>6</v>
      </c>
      <c r="J96" s="166" t="s">
        <v>651</v>
      </c>
      <c r="K96" s="166" t="s">
        <v>531</v>
      </c>
      <c r="L96" s="166" t="s">
        <v>531</v>
      </c>
      <c r="M96" s="166" t="s">
        <v>531</v>
      </c>
    </row>
    <row r="97" spans="1:13" ht="17.25" customHeight="1">
      <c r="A97" s="134" t="s">
        <v>696</v>
      </c>
      <c r="B97" s="387" t="s">
        <v>697</v>
      </c>
      <c r="C97" s="377">
        <v>1</v>
      </c>
      <c r="D97" s="378">
        <v>1</v>
      </c>
      <c r="E97" s="378" t="s">
        <v>519</v>
      </c>
      <c r="F97" s="378" t="s">
        <v>519</v>
      </c>
      <c r="G97" s="166">
        <v>19</v>
      </c>
      <c r="H97" s="166">
        <v>3</v>
      </c>
      <c r="I97" s="166">
        <v>16</v>
      </c>
      <c r="J97" s="166" t="s">
        <v>651</v>
      </c>
      <c r="K97" s="166" t="s">
        <v>531</v>
      </c>
      <c r="L97" s="166" t="s">
        <v>531</v>
      </c>
      <c r="M97" s="166" t="s">
        <v>531</v>
      </c>
    </row>
    <row r="98" spans="1:13" ht="34.5" customHeight="1">
      <c r="A98" s="134" t="s">
        <v>698</v>
      </c>
      <c r="B98" s="392" t="s">
        <v>699</v>
      </c>
      <c r="C98" s="377">
        <v>4</v>
      </c>
      <c r="D98" s="378">
        <v>4</v>
      </c>
      <c r="E98" s="378" t="s">
        <v>530</v>
      </c>
      <c r="F98" s="378" t="s">
        <v>519</v>
      </c>
      <c r="G98" s="166">
        <v>21</v>
      </c>
      <c r="H98" s="166">
        <v>15</v>
      </c>
      <c r="I98" s="166">
        <v>6</v>
      </c>
      <c r="J98" s="166">
        <v>3668</v>
      </c>
      <c r="K98" s="166">
        <v>3231</v>
      </c>
      <c r="L98" s="166">
        <v>12408</v>
      </c>
      <c r="M98" s="166">
        <v>8498</v>
      </c>
    </row>
    <row r="99" spans="1:13" ht="17.25" customHeight="1">
      <c r="A99" s="364">
        <v>13</v>
      </c>
      <c r="B99" s="371" t="s">
        <v>700</v>
      </c>
      <c r="C99" s="385">
        <v>82</v>
      </c>
      <c r="D99" s="386">
        <v>61</v>
      </c>
      <c r="E99" s="386">
        <v>21</v>
      </c>
      <c r="F99" s="386" t="s">
        <v>519</v>
      </c>
      <c r="G99" s="368">
        <v>2320</v>
      </c>
      <c r="H99" s="368">
        <v>1649</v>
      </c>
      <c r="I99" s="368">
        <v>671</v>
      </c>
      <c r="J99" s="368">
        <v>914735</v>
      </c>
      <c r="K99" s="368">
        <v>3055802</v>
      </c>
      <c r="L99" s="368">
        <v>5681621</v>
      </c>
      <c r="M99" s="368">
        <v>2329958</v>
      </c>
    </row>
    <row r="100" spans="1:13" ht="17.25" customHeight="1">
      <c r="A100" s="134" t="s">
        <v>701</v>
      </c>
      <c r="B100" s="387" t="s">
        <v>702</v>
      </c>
      <c r="C100" s="377">
        <v>30</v>
      </c>
      <c r="D100" s="378">
        <v>25</v>
      </c>
      <c r="E100" s="378">
        <v>5</v>
      </c>
      <c r="F100" s="378" t="s">
        <v>519</v>
      </c>
      <c r="G100" s="166">
        <v>634</v>
      </c>
      <c r="H100" s="166">
        <v>476</v>
      </c>
      <c r="I100" s="166">
        <v>158</v>
      </c>
      <c r="J100" s="166">
        <v>236506</v>
      </c>
      <c r="K100" s="166">
        <v>674259</v>
      </c>
      <c r="L100" s="166">
        <v>1329386</v>
      </c>
      <c r="M100" s="166">
        <v>605255</v>
      </c>
    </row>
    <row r="101" spans="1:13" ht="17.25" customHeight="1">
      <c r="A101" s="134" t="s">
        <v>703</v>
      </c>
      <c r="B101" s="387" t="s">
        <v>704</v>
      </c>
      <c r="C101" s="377">
        <v>10</v>
      </c>
      <c r="D101" s="378">
        <v>2</v>
      </c>
      <c r="E101" s="378">
        <v>8</v>
      </c>
      <c r="F101" s="378" t="s">
        <v>519</v>
      </c>
      <c r="G101" s="166">
        <v>861</v>
      </c>
      <c r="H101" s="166">
        <v>735</v>
      </c>
      <c r="I101" s="166">
        <v>126</v>
      </c>
      <c r="J101" s="166">
        <v>403601</v>
      </c>
      <c r="K101" s="166">
        <v>1371723</v>
      </c>
      <c r="L101" s="166">
        <v>2322855</v>
      </c>
      <c r="M101" s="166">
        <v>811290</v>
      </c>
    </row>
    <row r="102" spans="1:13" ht="17.25" customHeight="1">
      <c r="A102" s="134" t="s">
        <v>705</v>
      </c>
      <c r="B102" s="387" t="s">
        <v>706</v>
      </c>
      <c r="C102" s="377">
        <v>3</v>
      </c>
      <c r="D102" s="378">
        <v>2</v>
      </c>
      <c r="E102" s="378">
        <v>1</v>
      </c>
      <c r="F102" s="378" t="s">
        <v>519</v>
      </c>
      <c r="G102" s="166">
        <v>72</v>
      </c>
      <c r="H102" s="166">
        <v>47</v>
      </c>
      <c r="I102" s="166">
        <v>25</v>
      </c>
      <c r="J102" s="166">
        <v>29730</v>
      </c>
      <c r="K102" s="166">
        <v>97697</v>
      </c>
      <c r="L102" s="166">
        <v>153422</v>
      </c>
      <c r="M102" s="166">
        <v>48410</v>
      </c>
    </row>
    <row r="103" spans="1:13" ht="17.25" customHeight="1">
      <c r="A103" s="134" t="s">
        <v>707</v>
      </c>
      <c r="B103" s="387" t="s">
        <v>708</v>
      </c>
      <c r="C103" s="377">
        <v>1</v>
      </c>
      <c r="D103" s="378">
        <v>1</v>
      </c>
      <c r="E103" s="378" t="s">
        <v>519</v>
      </c>
      <c r="F103" s="378" t="s">
        <v>519</v>
      </c>
      <c r="G103" s="166">
        <v>5</v>
      </c>
      <c r="H103" s="166">
        <v>5</v>
      </c>
      <c r="I103" s="166" t="s">
        <v>519</v>
      </c>
      <c r="J103" s="166" t="s">
        <v>531</v>
      </c>
      <c r="K103" s="166" t="s">
        <v>531</v>
      </c>
      <c r="L103" s="166" t="s">
        <v>531</v>
      </c>
      <c r="M103" s="166" t="s">
        <v>531</v>
      </c>
    </row>
    <row r="104" spans="1:13" ht="17.25" customHeight="1">
      <c r="A104" s="134" t="s">
        <v>709</v>
      </c>
      <c r="B104" s="387" t="s">
        <v>710</v>
      </c>
      <c r="C104" s="377">
        <v>22</v>
      </c>
      <c r="D104" s="378">
        <v>21</v>
      </c>
      <c r="E104" s="378">
        <v>1</v>
      </c>
      <c r="F104" s="378" t="s">
        <v>519</v>
      </c>
      <c r="G104" s="166">
        <v>231</v>
      </c>
      <c r="H104" s="166">
        <v>153</v>
      </c>
      <c r="I104" s="166">
        <v>78</v>
      </c>
      <c r="J104" s="166">
        <v>73792</v>
      </c>
      <c r="K104" s="166">
        <v>157161</v>
      </c>
      <c r="L104" s="166">
        <v>271209</v>
      </c>
      <c r="M104" s="166">
        <v>103665</v>
      </c>
    </row>
    <row r="105" spans="1:13" ht="17.25" customHeight="1">
      <c r="A105" s="134" t="s">
        <v>711</v>
      </c>
      <c r="B105" s="387" t="s">
        <v>712</v>
      </c>
      <c r="C105" s="377">
        <v>3</v>
      </c>
      <c r="D105" s="378">
        <v>3</v>
      </c>
      <c r="E105" s="378" t="s">
        <v>530</v>
      </c>
      <c r="F105" s="378" t="s">
        <v>519</v>
      </c>
      <c r="G105" s="166">
        <v>35</v>
      </c>
      <c r="H105" s="166">
        <v>21</v>
      </c>
      <c r="I105" s="166">
        <v>14</v>
      </c>
      <c r="J105" s="166" t="s">
        <v>531</v>
      </c>
      <c r="K105" s="166" t="s">
        <v>531</v>
      </c>
      <c r="L105" s="166" t="s">
        <v>531</v>
      </c>
      <c r="M105" s="166" t="s">
        <v>531</v>
      </c>
    </row>
    <row r="106" spans="1:14" s="369" customFormat="1" ht="34.5" customHeight="1">
      <c r="A106" s="134" t="s">
        <v>713</v>
      </c>
      <c r="B106" s="397" t="s">
        <v>714</v>
      </c>
      <c r="C106" s="377">
        <v>13</v>
      </c>
      <c r="D106" s="378">
        <v>7</v>
      </c>
      <c r="E106" s="378">
        <v>6</v>
      </c>
      <c r="F106" s="378" t="s">
        <v>519</v>
      </c>
      <c r="G106" s="166">
        <v>482</v>
      </c>
      <c r="H106" s="166">
        <v>212</v>
      </c>
      <c r="I106" s="166">
        <v>270</v>
      </c>
      <c r="J106" s="166">
        <v>156669</v>
      </c>
      <c r="K106" s="166">
        <v>722395</v>
      </c>
      <c r="L106" s="166">
        <v>1536567</v>
      </c>
      <c r="M106" s="166">
        <v>728362</v>
      </c>
      <c r="N106" s="342"/>
    </row>
    <row r="107" spans="1:13" ht="17.25" customHeight="1">
      <c r="A107" s="364">
        <v>14</v>
      </c>
      <c r="B107" s="371" t="s">
        <v>715</v>
      </c>
      <c r="C107" s="385">
        <v>134</v>
      </c>
      <c r="D107" s="386">
        <v>83</v>
      </c>
      <c r="E107" s="386">
        <v>50</v>
      </c>
      <c r="F107" s="386">
        <v>1</v>
      </c>
      <c r="G107" s="368">
        <v>5846</v>
      </c>
      <c r="H107" s="368">
        <v>4135</v>
      </c>
      <c r="I107" s="368">
        <v>1711</v>
      </c>
      <c r="J107" s="368">
        <v>2388079</v>
      </c>
      <c r="K107" s="368">
        <v>15699748</v>
      </c>
      <c r="L107" s="368">
        <v>22963726</v>
      </c>
      <c r="M107" s="368">
        <v>6028937</v>
      </c>
    </row>
    <row r="108" spans="1:13" ht="17.25" customHeight="1">
      <c r="A108" s="134" t="s">
        <v>716</v>
      </c>
      <c r="B108" s="387" t="s">
        <v>717</v>
      </c>
      <c r="C108" s="377">
        <v>1</v>
      </c>
      <c r="D108" s="378">
        <v>1</v>
      </c>
      <c r="E108" s="378" t="s">
        <v>519</v>
      </c>
      <c r="F108" s="378" t="s">
        <v>519</v>
      </c>
      <c r="G108" s="166">
        <v>23</v>
      </c>
      <c r="H108" s="166">
        <v>10</v>
      </c>
      <c r="I108" s="166">
        <v>13</v>
      </c>
      <c r="J108" s="166" t="s">
        <v>531</v>
      </c>
      <c r="K108" s="166" t="s">
        <v>531</v>
      </c>
      <c r="L108" s="166" t="s">
        <v>651</v>
      </c>
      <c r="M108" s="166" t="s">
        <v>531</v>
      </c>
    </row>
    <row r="109" spans="1:13" ht="17.25" customHeight="1">
      <c r="A109" s="134" t="s">
        <v>718</v>
      </c>
      <c r="B109" s="387" t="s">
        <v>719</v>
      </c>
      <c r="C109" s="377">
        <v>3</v>
      </c>
      <c r="D109" s="378">
        <v>2</v>
      </c>
      <c r="E109" s="378">
        <v>1</v>
      </c>
      <c r="F109" s="378" t="s">
        <v>519</v>
      </c>
      <c r="G109" s="166">
        <v>179</v>
      </c>
      <c r="H109" s="166">
        <v>102</v>
      </c>
      <c r="I109" s="166">
        <v>77</v>
      </c>
      <c r="J109" s="166">
        <v>61639</v>
      </c>
      <c r="K109" s="166">
        <v>542597</v>
      </c>
      <c r="L109" s="166">
        <v>830453</v>
      </c>
      <c r="M109" s="166">
        <v>256529</v>
      </c>
    </row>
    <row r="110" spans="1:13" ht="17.25" customHeight="1">
      <c r="A110" s="134" t="s">
        <v>720</v>
      </c>
      <c r="B110" s="387" t="s">
        <v>721</v>
      </c>
      <c r="C110" s="377">
        <v>4</v>
      </c>
      <c r="D110" s="378">
        <v>1</v>
      </c>
      <c r="E110" s="378">
        <v>3</v>
      </c>
      <c r="F110" s="378" t="s">
        <v>519</v>
      </c>
      <c r="G110" s="166">
        <v>486</v>
      </c>
      <c r="H110" s="166">
        <v>461</v>
      </c>
      <c r="I110" s="166">
        <v>25</v>
      </c>
      <c r="J110" s="166">
        <v>312419</v>
      </c>
      <c r="K110" s="166">
        <v>4311326</v>
      </c>
      <c r="L110" s="166">
        <v>6182430</v>
      </c>
      <c r="M110" s="166">
        <v>1412502</v>
      </c>
    </row>
    <row r="111" spans="1:13" ht="17.25" customHeight="1">
      <c r="A111" s="134" t="s">
        <v>722</v>
      </c>
      <c r="B111" s="387" t="s">
        <v>723</v>
      </c>
      <c r="C111" s="377">
        <v>1</v>
      </c>
      <c r="D111" s="378">
        <v>1</v>
      </c>
      <c r="E111" s="378" t="s">
        <v>519</v>
      </c>
      <c r="F111" s="378" t="s">
        <v>519</v>
      </c>
      <c r="G111" s="166">
        <v>5</v>
      </c>
      <c r="H111" s="166">
        <v>2</v>
      </c>
      <c r="I111" s="166">
        <v>3</v>
      </c>
      <c r="J111" s="166" t="s">
        <v>531</v>
      </c>
      <c r="K111" s="166" t="s">
        <v>531</v>
      </c>
      <c r="L111" s="166" t="s">
        <v>531</v>
      </c>
      <c r="M111" s="166" t="s">
        <v>630</v>
      </c>
    </row>
    <row r="112" spans="1:13" ht="17.25" customHeight="1">
      <c r="A112" s="134" t="s">
        <v>724</v>
      </c>
      <c r="B112" s="387" t="s">
        <v>725</v>
      </c>
      <c r="C112" s="377">
        <v>5</v>
      </c>
      <c r="D112" s="378">
        <v>3</v>
      </c>
      <c r="E112" s="378">
        <v>2</v>
      </c>
      <c r="F112" s="378" t="s">
        <v>519</v>
      </c>
      <c r="G112" s="166">
        <v>158</v>
      </c>
      <c r="H112" s="166">
        <v>124</v>
      </c>
      <c r="I112" s="166">
        <v>34</v>
      </c>
      <c r="J112" s="166">
        <v>67377</v>
      </c>
      <c r="K112" s="166">
        <v>192973</v>
      </c>
      <c r="L112" s="166">
        <v>388659</v>
      </c>
      <c r="M112" s="166">
        <v>180858</v>
      </c>
    </row>
    <row r="113" spans="1:13" ht="17.25" customHeight="1">
      <c r="A113" s="134" t="s">
        <v>726</v>
      </c>
      <c r="B113" s="387" t="s">
        <v>727</v>
      </c>
      <c r="C113" s="377">
        <v>3</v>
      </c>
      <c r="D113" s="378">
        <v>1</v>
      </c>
      <c r="E113" s="378">
        <v>2</v>
      </c>
      <c r="F113" s="378" t="s">
        <v>519</v>
      </c>
      <c r="G113" s="166">
        <v>123</v>
      </c>
      <c r="H113" s="166">
        <v>97</v>
      </c>
      <c r="I113" s="166">
        <v>26</v>
      </c>
      <c r="J113" s="166">
        <v>52439</v>
      </c>
      <c r="K113" s="166">
        <v>306715</v>
      </c>
      <c r="L113" s="166">
        <v>428375</v>
      </c>
      <c r="M113" s="166">
        <v>103787</v>
      </c>
    </row>
    <row r="114" spans="1:14" s="369" customFormat="1" ht="17.25" customHeight="1">
      <c r="A114" s="134" t="s">
        <v>728</v>
      </c>
      <c r="B114" s="387" t="s">
        <v>729</v>
      </c>
      <c r="C114" s="377">
        <v>2</v>
      </c>
      <c r="D114" s="378">
        <v>1</v>
      </c>
      <c r="E114" s="378">
        <v>1</v>
      </c>
      <c r="F114" s="378" t="s">
        <v>519</v>
      </c>
      <c r="G114" s="166">
        <v>215</v>
      </c>
      <c r="H114" s="166">
        <v>168</v>
      </c>
      <c r="I114" s="166">
        <v>47</v>
      </c>
      <c r="J114" s="166" t="s">
        <v>531</v>
      </c>
      <c r="K114" s="166" t="s">
        <v>531</v>
      </c>
      <c r="L114" s="166" t="s">
        <v>531</v>
      </c>
      <c r="M114" s="166" t="s">
        <v>531</v>
      </c>
      <c r="N114" s="342"/>
    </row>
    <row r="115" spans="1:13" ht="17.25" customHeight="1">
      <c r="A115" s="134" t="s">
        <v>730</v>
      </c>
      <c r="B115" s="387" t="s">
        <v>731</v>
      </c>
      <c r="C115" s="377">
        <v>5</v>
      </c>
      <c r="D115" s="378">
        <v>2</v>
      </c>
      <c r="E115" s="378">
        <v>3</v>
      </c>
      <c r="F115" s="378" t="s">
        <v>519</v>
      </c>
      <c r="G115" s="166">
        <v>314</v>
      </c>
      <c r="H115" s="166">
        <v>179</v>
      </c>
      <c r="I115" s="166">
        <v>135</v>
      </c>
      <c r="J115" s="166">
        <v>100392</v>
      </c>
      <c r="K115" s="166">
        <v>463164</v>
      </c>
      <c r="L115" s="166">
        <v>741666</v>
      </c>
      <c r="M115" s="166">
        <v>218106</v>
      </c>
    </row>
    <row r="116" spans="1:13" ht="17.25" customHeight="1">
      <c r="A116" s="134" t="s">
        <v>732</v>
      </c>
      <c r="B116" s="387" t="s">
        <v>733</v>
      </c>
      <c r="C116" s="377">
        <v>3</v>
      </c>
      <c r="D116" s="378" t="s">
        <v>519</v>
      </c>
      <c r="E116" s="378">
        <v>3</v>
      </c>
      <c r="F116" s="378" t="s">
        <v>530</v>
      </c>
      <c r="G116" s="166">
        <v>238</v>
      </c>
      <c r="H116" s="166">
        <v>130</v>
      </c>
      <c r="I116" s="166">
        <v>108</v>
      </c>
      <c r="J116" s="166">
        <v>86725</v>
      </c>
      <c r="K116" s="166">
        <v>53135</v>
      </c>
      <c r="L116" s="166">
        <v>202478</v>
      </c>
      <c r="M116" s="166">
        <v>138372</v>
      </c>
    </row>
    <row r="117" spans="1:13" ht="17.25" customHeight="1">
      <c r="A117" s="134" t="s">
        <v>734</v>
      </c>
      <c r="B117" s="387" t="s">
        <v>735</v>
      </c>
      <c r="C117" s="377">
        <v>3</v>
      </c>
      <c r="D117" s="378">
        <v>2</v>
      </c>
      <c r="E117" s="378">
        <v>1</v>
      </c>
      <c r="F117" s="378" t="s">
        <v>519</v>
      </c>
      <c r="G117" s="166">
        <v>52</v>
      </c>
      <c r="H117" s="166">
        <v>20</v>
      </c>
      <c r="I117" s="166">
        <v>32</v>
      </c>
      <c r="J117" s="166">
        <v>15759</v>
      </c>
      <c r="K117" s="166">
        <v>7651</v>
      </c>
      <c r="L117" s="166">
        <v>42149</v>
      </c>
      <c r="M117" s="166">
        <v>30959</v>
      </c>
    </row>
    <row r="118" spans="1:13" ht="17.25" customHeight="1">
      <c r="A118" s="134" t="s">
        <v>736</v>
      </c>
      <c r="B118" s="387" t="s">
        <v>737</v>
      </c>
      <c r="C118" s="377">
        <v>2</v>
      </c>
      <c r="D118" s="378">
        <v>1</v>
      </c>
      <c r="E118" s="378">
        <v>1</v>
      </c>
      <c r="F118" s="378" t="s">
        <v>519</v>
      </c>
      <c r="G118" s="166">
        <v>84</v>
      </c>
      <c r="H118" s="166">
        <v>48</v>
      </c>
      <c r="I118" s="166">
        <v>36</v>
      </c>
      <c r="J118" s="166" t="s">
        <v>531</v>
      </c>
      <c r="K118" s="166" t="s">
        <v>651</v>
      </c>
      <c r="L118" s="166" t="s">
        <v>651</v>
      </c>
      <c r="M118" s="166" t="s">
        <v>531</v>
      </c>
    </row>
    <row r="119" spans="1:13" ht="17.25" customHeight="1">
      <c r="A119" s="134" t="s">
        <v>738</v>
      </c>
      <c r="B119" s="387" t="s">
        <v>739</v>
      </c>
      <c r="C119" s="377">
        <v>63</v>
      </c>
      <c r="D119" s="378">
        <v>43</v>
      </c>
      <c r="E119" s="378">
        <v>20</v>
      </c>
      <c r="F119" s="378" t="s">
        <v>519</v>
      </c>
      <c r="G119" s="166">
        <v>2028</v>
      </c>
      <c r="H119" s="166">
        <v>1528</v>
      </c>
      <c r="I119" s="166">
        <v>500</v>
      </c>
      <c r="J119" s="166">
        <v>847355</v>
      </c>
      <c r="K119" s="166">
        <v>6005277</v>
      </c>
      <c r="L119" s="166">
        <v>8179894</v>
      </c>
      <c r="M119" s="166">
        <v>1827183</v>
      </c>
    </row>
    <row r="120" spans="1:13" ht="17.25" customHeight="1">
      <c r="A120" s="134" t="s">
        <v>740</v>
      </c>
      <c r="B120" s="387" t="s">
        <v>741</v>
      </c>
      <c r="C120" s="377">
        <v>12</v>
      </c>
      <c r="D120" s="378">
        <v>6</v>
      </c>
      <c r="E120" s="378">
        <v>5</v>
      </c>
      <c r="F120" s="378">
        <v>1</v>
      </c>
      <c r="G120" s="166">
        <v>1169</v>
      </c>
      <c r="H120" s="166">
        <v>819</v>
      </c>
      <c r="I120" s="166">
        <v>350</v>
      </c>
      <c r="J120" s="166">
        <v>457833</v>
      </c>
      <c r="K120" s="166">
        <v>1954235</v>
      </c>
      <c r="L120" s="166">
        <v>3000829</v>
      </c>
      <c r="M120" s="166">
        <v>866288</v>
      </c>
    </row>
    <row r="121" spans="1:13" ht="17.25" customHeight="1">
      <c r="A121" s="134" t="s">
        <v>742</v>
      </c>
      <c r="B121" s="387" t="s">
        <v>743</v>
      </c>
      <c r="C121" s="377">
        <v>27</v>
      </c>
      <c r="D121" s="378">
        <v>19</v>
      </c>
      <c r="E121" s="378">
        <v>8</v>
      </c>
      <c r="F121" s="378" t="s">
        <v>519</v>
      </c>
      <c r="G121" s="166">
        <v>772</v>
      </c>
      <c r="H121" s="166">
        <v>447</v>
      </c>
      <c r="I121" s="166">
        <v>325</v>
      </c>
      <c r="J121" s="166">
        <v>254353</v>
      </c>
      <c r="K121" s="166">
        <v>1242471</v>
      </c>
      <c r="L121" s="166">
        <v>1938506</v>
      </c>
      <c r="M121" s="166">
        <v>614553</v>
      </c>
    </row>
    <row r="122" spans="1:13" ht="17.25" customHeight="1">
      <c r="A122" s="364">
        <v>15</v>
      </c>
      <c r="B122" s="371" t="s">
        <v>744</v>
      </c>
      <c r="C122" s="385">
        <v>181</v>
      </c>
      <c r="D122" s="386">
        <v>140</v>
      </c>
      <c r="E122" s="386">
        <v>40</v>
      </c>
      <c r="F122" s="386">
        <v>1</v>
      </c>
      <c r="G122" s="368">
        <v>5483</v>
      </c>
      <c r="H122" s="368">
        <v>3811</v>
      </c>
      <c r="I122" s="368">
        <v>1672</v>
      </c>
      <c r="J122" s="368">
        <v>2094348</v>
      </c>
      <c r="K122" s="368">
        <v>7430977</v>
      </c>
      <c r="L122" s="368">
        <v>12991622</v>
      </c>
      <c r="M122" s="368">
        <v>4737936</v>
      </c>
    </row>
    <row r="123" spans="1:13" ht="17.25" customHeight="1">
      <c r="A123" s="134" t="s">
        <v>745</v>
      </c>
      <c r="B123" s="387" t="s">
        <v>746</v>
      </c>
      <c r="C123" s="377">
        <v>122</v>
      </c>
      <c r="D123" s="378">
        <v>102</v>
      </c>
      <c r="E123" s="378">
        <v>20</v>
      </c>
      <c r="F123" s="378" t="s">
        <v>557</v>
      </c>
      <c r="G123" s="166">
        <v>2505</v>
      </c>
      <c r="H123" s="166">
        <v>1806</v>
      </c>
      <c r="I123" s="166">
        <v>699</v>
      </c>
      <c r="J123" s="166">
        <v>885268</v>
      </c>
      <c r="K123" s="166">
        <v>2637404</v>
      </c>
      <c r="L123" s="166">
        <v>5141584</v>
      </c>
      <c r="M123" s="166">
        <v>2156560</v>
      </c>
    </row>
    <row r="124" spans="1:13" ht="34.5" customHeight="1">
      <c r="A124" s="134" t="s">
        <v>747</v>
      </c>
      <c r="B124" s="392" t="s">
        <v>748</v>
      </c>
      <c r="C124" s="377">
        <v>12</v>
      </c>
      <c r="D124" s="378">
        <v>6</v>
      </c>
      <c r="E124" s="378">
        <v>6</v>
      </c>
      <c r="F124" s="378" t="s">
        <v>519</v>
      </c>
      <c r="G124" s="166">
        <v>652</v>
      </c>
      <c r="H124" s="166">
        <v>527</v>
      </c>
      <c r="I124" s="166">
        <v>125</v>
      </c>
      <c r="J124" s="166">
        <v>294140</v>
      </c>
      <c r="K124" s="166">
        <v>1380699</v>
      </c>
      <c r="L124" s="166">
        <v>2296514</v>
      </c>
      <c r="M124" s="166">
        <v>774137</v>
      </c>
    </row>
    <row r="125" spans="1:13" ht="17.25" customHeight="1">
      <c r="A125" s="134" t="s">
        <v>749</v>
      </c>
      <c r="B125" s="387" t="s">
        <v>750</v>
      </c>
      <c r="C125" s="377">
        <v>34</v>
      </c>
      <c r="D125" s="378">
        <v>20</v>
      </c>
      <c r="E125" s="378">
        <v>13</v>
      </c>
      <c r="F125" s="378">
        <v>1</v>
      </c>
      <c r="G125" s="166">
        <v>2099</v>
      </c>
      <c r="H125" s="166">
        <v>1351</v>
      </c>
      <c r="I125" s="166">
        <v>748</v>
      </c>
      <c r="J125" s="166">
        <v>841469</v>
      </c>
      <c r="K125" s="166">
        <v>3347567</v>
      </c>
      <c r="L125" s="166">
        <v>5343119</v>
      </c>
      <c r="M125" s="166">
        <v>1681714</v>
      </c>
    </row>
    <row r="126" spans="1:13" ht="17.25" customHeight="1">
      <c r="A126" s="134" t="s">
        <v>751</v>
      </c>
      <c r="B126" s="387" t="s">
        <v>752</v>
      </c>
      <c r="C126" s="377">
        <v>2</v>
      </c>
      <c r="D126" s="378">
        <v>2</v>
      </c>
      <c r="E126" s="378" t="s">
        <v>519</v>
      </c>
      <c r="F126" s="378" t="s">
        <v>519</v>
      </c>
      <c r="G126" s="166">
        <v>22</v>
      </c>
      <c r="H126" s="166">
        <v>9</v>
      </c>
      <c r="I126" s="166">
        <v>13</v>
      </c>
      <c r="J126" s="166" t="s">
        <v>531</v>
      </c>
      <c r="K126" s="166" t="s">
        <v>531</v>
      </c>
      <c r="L126" s="166" t="s">
        <v>531</v>
      </c>
      <c r="M126" s="166" t="s">
        <v>531</v>
      </c>
    </row>
    <row r="127" spans="1:13" ht="17.25" customHeight="1">
      <c r="A127" s="134" t="s">
        <v>753</v>
      </c>
      <c r="B127" s="387" t="s">
        <v>754</v>
      </c>
      <c r="C127" s="377">
        <v>8</v>
      </c>
      <c r="D127" s="378">
        <v>7</v>
      </c>
      <c r="E127" s="378">
        <v>1</v>
      </c>
      <c r="F127" s="378" t="s">
        <v>530</v>
      </c>
      <c r="G127" s="166">
        <v>157</v>
      </c>
      <c r="H127" s="166">
        <v>107</v>
      </c>
      <c r="I127" s="166">
        <v>50</v>
      </c>
      <c r="J127" s="166">
        <v>55801</v>
      </c>
      <c r="K127" s="166">
        <v>34763</v>
      </c>
      <c r="L127" s="166">
        <v>149242</v>
      </c>
      <c r="M127" s="166">
        <v>97174</v>
      </c>
    </row>
    <row r="128" spans="1:14" s="369" customFormat="1" ht="17.25" customHeight="1">
      <c r="A128" s="134" t="s">
        <v>755</v>
      </c>
      <c r="B128" s="387" t="s">
        <v>756</v>
      </c>
      <c r="C128" s="377">
        <v>3</v>
      </c>
      <c r="D128" s="378">
        <v>3</v>
      </c>
      <c r="E128" s="378" t="s">
        <v>519</v>
      </c>
      <c r="F128" s="378" t="s">
        <v>519</v>
      </c>
      <c r="G128" s="166">
        <v>48</v>
      </c>
      <c r="H128" s="166">
        <v>11</v>
      </c>
      <c r="I128" s="166">
        <v>37</v>
      </c>
      <c r="J128" s="166" t="s">
        <v>531</v>
      </c>
      <c r="K128" s="166" t="s">
        <v>531</v>
      </c>
      <c r="L128" s="166" t="s">
        <v>531</v>
      </c>
      <c r="M128" s="166" t="s">
        <v>531</v>
      </c>
      <c r="N128" s="342"/>
    </row>
    <row r="129" spans="1:13" ht="17.25" customHeight="1">
      <c r="A129" s="364">
        <v>16</v>
      </c>
      <c r="B129" s="371" t="s">
        <v>757</v>
      </c>
      <c r="C129" s="385">
        <v>194</v>
      </c>
      <c r="D129" s="386">
        <v>94</v>
      </c>
      <c r="E129" s="386">
        <v>88</v>
      </c>
      <c r="F129" s="386">
        <v>12</v>
      </c>
      <c r="G129" s="368">
        <v>15756</v>
      </c>
      <c r="H129" s="368">
        <v>11615</v>
      </c>
      <c r="I129" s="368">
        <v>4141</v>
      </c>
      <c r="J129" s="368">
        <v>8748451</v>
      </c>
      <c r="K129" s="368">
        <v>94250559</v>
      </c>
      <c r="L129" s="368">
        <v>160289834</v>
      </c>
      <c r="M129" s="368">
        <v>59384078</v>
      </c>
    </row>
    <row r="130" spans="1:13" ht="17.25" customHeight="1">
      <c r="A130" s="134" t="s">
        <v>758</v>
      </c>
      <c r="B130" s="387" t="s">
        <v>759</v>
      </c>
      <c r="C130" s="377">
        <v>5</v>
      </c>
      <c r="D130" s="378">
        <v>3</v>
      </c>
      <c r="E130" s="378">
        <v>2</v>
      </c>
      <c r="F130" s="378" t="s">
        <v>519</v>
      </c>
      <c r="G130" s="166">
        <v>180</v>
      </c>
      <c r="H130" s="166">
        <v>157</v>
      </c>
      <c r="I130" s="166">
        <v>23</v>
      </c>
      <c r="J130" s="166">
        <v>85194</v>
      </c>
      <c r="K130" s="166">
        <v>564269</v>
      </c>
      <c r="L130" s="166">
        <v>793558</v>
      </c>
      <c r="M130" s="166">
        <v>183537</v>
      </c>
    </row>
    <row r="131" spans="1:13" ht="17.25" customHeight="1">
      <c r="A131" s="134" t="s">
        <v>760</v>
      </c>
      <c r="B131" s="387" t="s">
        <v>761</v>
      </c>
      <c r="C131" s="377">
        <v>2</v>
      </c>
      <c r="D131" s="378">
        <v>2</v>
      </c>
      <c r="E131" s="378" t="s">
        <v>519</v>
      </c>
      <c r="F131" s="378" t="s">
        <v>519</v>
      </c>
      <c r="G131" s="166">
        <v>24</v>
      </c>
      <c r="H131" s="166">
        <v>19</v>
      </c>
      <c r="I131" s="166">
        <v>5</v>
      </c>
      <c r="J131" s="166" t="s">
        <v>531</v>
      </c>
      <c r="K131" s="166" t="s">
        <v>531</v>
      </c>
      <c r="L131" s="166" t="s">
        <v>630</v>
      </c>
      <c r="M131" s="166" t="s">
        <v>531</v>
      </c>
    </row>
    <row r="132" spans="1:13" ht="17.25" customHeight="1">
      <c r="A132" s="134" t="s">
        <v>762</v>
      </c>
      <c r="B132" s="387" t="s">
        <v>763</v>
      </c>
      <c r="C132" s="377">
        <v>1</v>
      </c>
      <c r="D132" s="378" t="s">
        <v>519</v>
      </c>
      <c r="E132" s="378">
        <v>1</v>
      </c>
      <c r="F132" s="378" t="s">
        <v>519</v>
      </c>
      <c r="G132" s="166">
        <v>54</v>
      </c>
      <c r="H132" s="166">
        <v>50</v>
      </c>
      <c r="I132" s="166">
        <v>4</v>
      </c>
      <c r="J132" s="166" t="s">
        <v>531</v>
      </c>
      <c r="K132" s="166" t="s">
        <v>531</v>
      </c>
      <c r="L132" s="166" t="s">
        <v>531</v>
      </c>
      <c r="M132" s="166" t="s">
        <v>531</v>
      </c>
    </row>
    <row r="133" spans="1:13" ht="17.25" customHeight="1">
      <c r="A133" s="134" t="s">
        <v>764</v>
      </c>
      <c r="B133" s="387" t="s">
        <v>765</v>
      </c>
      <c r="C133" s="377">
        <v>1</v>
      </c>
      <c r="D133" s="378" t="s">
        <v>530</v>
      </c>
      <c r="E133" s="378">
        <v>1</v>
      </c>
      <c r="F133" s="378" t="s">
        <v>519</v>
      </c>
      <c r="G133" s="166">
        <v>71</v>
      </c>
      <c r="H133" s="166">
        <v>68</v>
      </c>
      <c r="I133" s="166">
        <v>3</v>
      </c>
      <c r="J133" s="166" t="s">
        <v>531</v>
      </c>
      <c r="K133" s="166" t="s">
        <v>630</v>
      </c>
      <c r="L133" s="166" t="s">
        <v>531</v>
      </c>
      <c r="M133" s="166" t="s">
        <v>531</v>
      </c>
    </row>
    <row r="134" spans="1:13" ht="17.25" customHeight="1">
      <c r="A134" s="134" t="s">
        <v>766</v>
      </c>
      <c r="B134" s="387" t="s">
        <v>767</v>
      </c>
      <c r="C134" s="377">
        <v>6</v>
      </c>
      <c r="D134" s="378">
        <v>5</v>
      </c>
      <c r="E134" s="378">
        <v>1</v>
      </c>
      <c r="F134" s="378" t="s">
        <v>519</v>
      </c>
      <c r="G134" s="166">
        <v>152</v>
      </c>
      <c r="H134" s="166">
        <v>141</v>
      </c>
      <c r="I134" s="166">
        <v>11</v>
      </c>
      <c r="J134" s="166">
        <v>75854</v>
      </c>
      <c r="K134" s="166">
        <v>1187299</v>
      </c>
      <c r="L134" s="166">
        <v>1894491</v>
      </c>
      <c r="M134" s="166">
        <v>540135</v>
      </c>
    </row>
    <row r="135" spans="1:14" s="369" customFormat="1" ht="17.25" customHeight="1">
      <c r="A135" s="134" t="s">
        <v>768</v>
      </c>
      <c r="B135" s="387" t="s">
        <v>769</v>
      </c>
      <c r="C135" s="377">
        <v>1</v>
      </c>
      <c r="D135" s="378">
        <v>1</v>
      </c>
      <c r="E135" s="378" t="s">
        <v>519</v>
      </c>
      <c r="F135" s="378" t="s">
        <v>530</v>
      </c>
      <c r="G135" s="166">
        <v>17</v>
      </c>
      <c r="H135" s="166">
        <v>11</v>
      </c>
      <c r="I135" s="166">
        <v>6</v>
      </c>
      <c r="J135" s="166" t="s">
        <v>531</v>
      </c>
      <c r="K135" s="166" t="s">
        <v>531</v>
      </c>
      <c r="L135" s="166" t="s">
        <v>531</v>
      </c>
      <c r="M135" s="166" t="s">
        <v>531</v>
      </c>
      <c r="N135" s="342"/>
    </row>
    <row r="136" spans="1:13" ht="17.25" customHeight="1">
      <c r="A136" s="134" t="s">
        <v>770</v>
      </c>
      <c r="B136" s="387" t="s">
        <v>771</v>
      </c>
      <c r="C136" s="377">
        <v>20</v>
      </c>
      <c r="D136" s="378">
        <v>15</v>
      </c>
      <c r="E136" s="378">
        <v>4</v>
      </c>
      <c r="F136" s="378">
        <v>1</v>
      </c>
      <c r="G136" s="166">
        <v>701</v>
      </c>
      <c r="H136" s="166">
        <v>613</v>
      </c>
      <c r="I136" s="166">
        <v>88</v>
      </c>
      <c r="J136" s="166">
        <v>478276</v>
      </c>
      <c r="K136" s="166">
        <v>3407682</v>
      </c>
      <c r="L136" s="166">
        <v>8722050</v>
      </c>
      <c r="M136" s="166">
        <v>4817720</v>
      </c>
    </row>
    <row r="137" spans="1:13" ht="34.5" customHeight="1">
      <c r="A137" s="134" t="s">
        <v>772</v>
      </c>
      <c r="B137" s="392" t="s">
        <v>773</v>
      </c>
      <c r="C137" s="377">
        <v>1</v>
      </c>
      <c r="D137" s="378" t="s">
        <v>519</v>
      </c>
      <c r="E137" s="378" t="s">
        <v>519</v>
      </c>
      <c r="F137" s="378">
        <v>1</v>
      </c>
      <c r="G137" s="166">
        <v>722</v>
      </c>
      <c r="H137" s="166">
        <v>656</v>
      </c>
      <c r="I137" s="166">
        <v>66</v>
      </c>
      <c r="J137" s="166" t="s">
        <v>531</v>
      </c>
      <c r="K137" s="166" t="s">
        <v>531</v>
      </c>
      <c r="L137" s="166" t="s">
        <v>531</v>
      </c>
      <c r="M137" s="166" t="s">
        <v>531</v>
      </c>
    </row>
    <row r="138" spans="1:13" ht="34.5" customHeight="1">
      <c r="A138" s="134" t="s">
        <v>774</v>
      </c>
      <c r="B138" s="392" t="s">
        <v>775</v>
      </c>
      <c r="C138" s="377">
        <v>7</v>
      </c>
      <c r="D138" s="378" t="s">
        <v>519</v>
      </c>
      <c r="E138" s="378">
        <v>5</v>
      </c>
      <c r="F138" s="378">
        <v>2</v>
      </c>
      <c r="G138" s="166">
        <v>1536</v>
      </c>
      <c r="H138" s="166">
        <v>1384</v>
      </c>
      <c r="I138" s="166">
        <v>152</v>
      </c>
      <c r="J138" s="166">
        <v>949279</v>
      </c>
      <c r="K138" s="166">
        <v>12612125</v>
      </c>
      <c r="L138" s="166">
        <v>17558085</v>
      </c>
      <c r="M138" s="166">
        <v>5264705</v>
      </c>
    </row>
    <row r="139" spans="1:13" ht="17.25" customHeight="1">
      <c r="A139" s="134" t="s">
        <v>776</v>
      </c>
      <c r="B139" s="387" t="s">
        <v>777</v>
      </c>
      <c r="C139" s="377">
        <v>1</v>
      </c>
      <c r="D139" s="378">
        <v>1</v>
      </c>
      <c r="E139" s="378" t="s">
        <v>519</v>
      </c>
      <c r="F139" s="378" t="s">
        <v>530</v>
      </c>
      <c r="G139" s="166">
        <v>26</v>
      </c>
      <c r="H139" s="166">
        <v>24</v>
      </c>
      <c r="I139" s="166">
        <v>2</v>
      </c>
      <c r="J139" s="166" t="s">
        <v>531</v>
      </c>
      <c r="K139" s="166" t="s">
        <v>531</v>
      </c>
      <c r="L139" s="166" t="s">
        <v>531</v>
      </c>
      <c r="M139" s="166" t="s">
        <v>531</v>
      </c>
    </row>
    <row r="140" spans="1:13" ht="34.5" customHeight="1">
      <c r="A140" s="134" t="s">
        <v>778</v>
      </c>
      <c r="B140" s="392" t="s">
        <v>779</v>
      </c>
      <c r="C140" s="377">
        <v>5</v>
      </c>
      <c r="D140" s="378">
        <v>2</v>
      </c>
      <c r="E140" s="378">
        <v>2</v>
      </c>
      <c r="F140" s="378">
        <v>1</v>
      </c>
      <c r="G140" s="166">
        <v>555</v>
      </c>
      <c r="H140" s="166">
        <v>470</v>
      </c>
      <c r="I140" s="166">
        <v>85</v>
      </c>
      <c r="J140" s="166">
        <v>340014</v>
      </c>
      <c r="K140" s="166">
        <v>1927910</v>
      </c>
      <c r="L140" s="166">
        <v>3282087</v>
      </c>
      <c r="M140" s="166">
        <v>870886</v>
      </c>
    </row>
    <row r="141" spans="1:13" ht="17.25" customHeight="1">
      <c r="A141" s="134" t="s">
        <v>780</v>
      </c>
      <c r="B141" s="387" t="s">
        <v>781</v>
      </c>
      <c r="C141" s="377">
        <v>21</v>
      </c>
      <c r="D141" s="378">
        <v>7</v>
      </c>
      <c r="E141" s="378">
        <v>14</v>
      </c>
      <c r="F141" s="378" t="s">
        <v>519</v>
      </c>
      <c r="G141" s="166">
        <v>1681</v>
      </c>
      <c r="H141" s="166">
        <v>1436</v>
      </c>
      <c r="I141" s="166">
        <v>245</v>
      </c>
      <c r="J141" s="166">
        <v>1091133</v>
      </c>
      <c r="K141" s="166">
        <v>20664408</v>
      </c>
      <c r="L141" s="166">
        <v>34737570</v>
      </c>
      <c r="M141" s="166">
        <v>12652532</v>
      </c>
    </row>
    <row r="142" spans="1:13" ht="17.25" customHeight="1">
      <c r="A142" s="134" t="s">
        <v>782</v>
      </c>
      <c r="B142" s="387" t="s">
        <v>783</v>
      </c>
      <c r="C142" s="377">
        <v>4</v>
      </c>
      <c r="D142" s="378" t="s">
        <v>519</v>
      </c>
      <c r="E142" s="378">
        <v>3</v>
      </c>
      <c r="F142" s="378">
        <v>1</v>
      </c>
      <c r="G142" s="166">
        <v>625</v>
      </c>
      <c r="H142" s="166">
        <v>563</v>
      </c>
      <c r="I142" s="166">
        <v>62</v>
      </c>
      <c r="J142" s="166">
        <v>408306</v>
      </c>
      <c r="K142" s="166">
        <v>4817047</v>
      </c>
      <c r="L142" s="166">
        <v>5996154</v>
      </c>
      <c r="M142" s="166">
        <v>843031</v>
      </c>
    </row>
    <row r="143" spans="1:13" ht="17.25" customHeight="1">
      <c r="A143" s="134" t="s">
        <v>784</v>
      </c>
      <c r="B143" s="387" t="s">
        <v>785</v>
      </c>
      <c r="C143" s="377">
        <v>10</v>
      </c>
      <c r="D143" s="378">
        <v>2</v>
      </c>
      <c r="E143" s="378">
        <v>8</v>
      </c>
      <c r="F143" s="378" t="s">
        <v>519</v>
      </c>
      <c r="G143" s="166">
        <v>596</v>
      </c>
      <c r="H143" s="166">
        <v>518</v>
      </c>
      <c r="I143" s="166">
        <v>78</v>
      </c>
      <c r="J143" s="166">
        <v>349635</v>
      </c>
      <c r="K143" s="166">
        <v>3569438</v>
      </c>
      <c r="L143" s="166">
        <v>5922719</v>
      </c>
      <c r="M143" s="166">
        <v>2042092</v>
      </c>
    </row>
    <row r="144" spans="1:13" ht="17.25" customHeight="1">
      <c r="A144" s="134" t="s">
        <v>786</v>
      </c>
      <c r="B144" s="387" t="s">
        <v>787</v>
      </c>
      <c r="C144" s="377">
        <v>5</v>
      </c>
      <c r="D144" s="378">
        <v>2</v>
      </c>
      <c r="E144" s="378">
        <v>3</v>
      </c>
      <c r="F144" s="378" t="s">
        <v>519</v>
      </c>
      <c r="G144" s="166">
        <v>216</v>
      </c>
      <c r="H144" s="166">
        <v>160</v>
      </c>
      <c r="I144" s="166">
        <v>56</v>
      </c>
      <c r="J144" s="166">
        <v>92737</v>
      </c>
      <c r="K144" s="166">
        <v>616643</v>
      </c>
      <c r="L144" s="166">
        <v>1305034</v>
      </c>
      <c r="M144" s="166">
        <v>633431</v>
      </c>
    </row>
    <row r="145" spans="1:13" ht="34.5" customHeight="1">
      <c r="A145" s="134" t="s">
        <v>788</v>
      </c>
      <c r="B145" s="392" t="s">
        <v>789</v>
      </c>
      <c r="C145" s="377">
        <v>8</v>
      </c>
      <c r="D145" s="378">
        <v>4</v>
      </c>
      <c r="E145" s="378">
        <v>4</v>
      </c>
      <c r="F145" s="378" t="s">
        <v>519</v>
      </c>
      <c r="G145" s="166">
        <v>492</v>
      </c>
      <c r="H145" s="166">
        <v>436</v>
      </c>
      <c r="I145" s="166">
        <v>56</v>
      </c>
      <c r="J145" s="166">
        <v>320145</v>
      </c>
      <c r="K145" s="166">
        <v>5615140</v>
      </c>
      <c r="L145" s="166">
        <v>9252988</v>
      </c>
      <c r="M145" s="166">
        <v>3244720</v>
      </c>
    </row>
    <row r="146" spans="1:13" ht="17.25" customHeight="1">
      <c r="A146" s="134" t="s">
        <v>790</v>
      </c>
      <c r="B146" s="387" t="s">
        <v>791</v>
      </c>
      <c r="C146" s="377">
        <v>13</v>
      </c>
      <c r="D146" s="378">
        <v>8</v>
      </c>
      <c r="E146" s="378">
        <v>5</v>
      </c>
      <c r="F146" s="378" t="s">
        <v>519</v>
      </c>
      <c r="G146" s="166">
        <v>442</v>
      </c>
      <c r="H146" s="166">
        <v>355</v>
      </c>
      <c r="I146" s="166">
        <v>87</v>
      </c>
      <c r="J146" s="166">
        <v>209019</v>
      </c>
      <c r="K146" s="166">
        <v>2053336</v>
      </c>
      <c r="L146" s="166">
        <v>2807550</v>
      </c>
      <c r="M146" s="166">
        <v>657699</v>
      </c>
    </row>
    <row r="147" spans="1:13" ht="17.25" customHeight="1">
      <c r="A147" s="134" t="s">
        <v>792</v>
      </c>
      <c r="B147" s="387" t="s">
        <v>793</v>
      </c>
      <c r="C147" s="377">
        <v>2</v>
      </c>
      <c r="D147" s="378">
        <v>1</v>
      </c>
      <c r="E147" s="378">
        <v>1</v>
      </c>
      <c r="F147" s="378" t="s">
        <v>519</v>
      </c>
      <c r="G147" s="166">
        <v>64</v>
      </c>
      <c r="H147" s="166">
        <v>58</v>
      </c>
      <c r="I147" s="166">
        <v>6</v>
      </c>
      <c r="J147" s="166" t="s">
        <v>651</v>
      </c>
      <c r="K147" s="166" t="s">
        <v>531</v>
      </c>
      <c r="L147" s="166" t="s">
        <v>531</v>
      </c>
      <c r="M147" s="166" t="s">
        <v>531</v>
      </c>
    </row>
    <row r="148" spans="1:13" ht="17.25" customHeight="1">
      <c r="A148" s="134" t="s">
        <v>794</v>
      </c>
      <c r="B148" s="387" t="s">
        <v>795</v>
      </c>
      <c r="C148" s="377">
        <v>5</v>
      </c>
      <c r="D148" s="378">
        <v>4</v>
      </c>
      <c r="E148" s="378">
        <v>1</v>
      </c>
      <c r="F148" s="378" t="s">
        <v>519</v>
      </c>
      <c r="G148" s="166">
        <v>101</v>
      </c>
      <c r="H148" s="166">
        <v>53</v>
      </c>
      <c r="I148" s="166">
        <v>48</v>
      </c>
      <c r="J148" s="166">
        <v>36087</v>
      </c>
      <c r="K148" s="166">
        <v>162204</v>
      </c>
      <c r="L148" s="166">
        <v>274239</v>
      </c>
      <c r="M148" s="166">
        <v>102983</v>
      </c>
    </row>
    <row r="149" spans="1:13" ht="17.25" customHeight="1">
      <c r="A149" s="134" t="s">
        <v>796</v>
      </c>
      <c r="B149" s="387" t="s">
        <v>797</v>
      </c>
      <c r="C149" s="377">
        <v>1</v>
      </c>
      <c r="D149" s="378">
        <v>1</v>
      </c>
      <c r="E149" s="378" t="s">
        <v>519</v>
      </c>
      <c r="F149" s="378" t="s">
        <v>519</v>
      </c>
      <c r="G149" s="166">
        <v>22</v>
      </c>
      <c r="H149" s="166">
        <v>7</v>
      </c>
      <c r="I149" s="166">
        <v>15</v>
      </c>
      <c r="J149" s="166" t="s">
        <v>531</v>
      </c>
      <c r="K149" s="166" t="s">
        <v>531</v>
      </c>
      <c r="L149" s="166" t="s">
        <v>531</v>
      </c>
      <c r="M149" s="166" t="s">
        <v>531</v>
      </c>
    </row>
    <row r="150" spans="1:13" ht="17.25" customHeight="1">
      <c r="A150" s="134" t="s">
        <v>798</v>
      </c>
      <c r="B150" s="387" t="s">
        <v>799</v>
      </c>
      <c r="C150" s="377">
        <v>3</v>
      </c>
      <c r="D150" s="378">
        <v>1</v>
      </c>
      <c r="E150" s="378">
        <v>2</v>
      </c>
      <c r="F150" s="378" t="s">
        <v>519</v>
      </c>
      <c r="G150" s="166">
        <v>348</v>
      </c>
      <c r="H150" s="166">
        <v>274</v>
      </c>
      <c r="I150" s="166">
        <v>74</v>
      </c>
      <c r="J150" s="166">
        <v>270979</v>
      </c>
      <c r="K150" s="166">
        <v>766485</v>
      </c>
      <c r="L150" s="166">
        <v>1239952</v>
      </c>
      <c r="M150" s="166">
        <v>305564</v>
      </c>
    </row>
    <row r="151" spans="1:13" ht="17.25" customHeight="1">
      <c r="A151" s="134" t="s">
        <v>800</v>
      </c>
      <c r="B151" s="387" t="s">
        <v>801</v>
      </c>
      <c r="C151" s="377">
        <v>14</v>
      </c>
      <c r="D151" s="378">
        <v>1</v>
      </c>
      <c r="E151" s="378">
        <v>10</v>
      </c>
      <c r="F151" s="378">
        <v>3</v>
      </c>
      <c r="G151" s="166">
        <v>2284</v>
      </c>
      <c r="H151" s="166">
        <v>1234</v>
      </c>
      <c r="I151" s="166">
        <v>1050</v>
      </c>
      <c r="J151" s="166">
        <v>1170126</v>
      </c>
      <c r="K151" s="166">
        <v>4344014</v>
      </c>
      <c r="L151" s="166">
        <v>11996443</v>
      </c>
      <c r="M151" s="166">
        <v>6763660</v>
      </c>
    </row>
    <row r="152" spans="1:13" ht="17.25" customHeight="1">
      <c r="A152" s="134" t="s">
        <v>802</v>
      </c>
      <c r="B152" s="387" t="s">
        <v>803</v>
      </c>
      <c r="C152" s="377">
        <v>1</v>
      </c>
      <c r="D152" s="378" t="s">
        <v>519</v>
      </c>
      <c r="E152" s="378">
        <v>1</v>
      </c>
      <c r="F152" s="378" t="s">
        <v>519</v>
      </c>
      <c r="G152" s="166">
        <v>158</v>
      </c>
      <c r="H152" s="166">
        <v>84</v>
      </c>
      <c r="I152" s="166">
        <v>74</v>
      </c>
      <c r="J152" s="166" t="s">
        <v>531</v>
      </c>
      <c r="K152" s="166" t="s">
        <v>531</v>
      </c>
      <c r="L152" s="166" t="s">
        <v>531</v>
      </c>
      <c r="M152" s="166" t="s">
        <v>630</v>
      </c>
    </row>
    <row r="153" spans="1:13" ht="17.25" customHeight="1">
      <c r="A153" s="134" t="s">
        <v>804</v>
      </c>
      <c r="B153" s="387" t="s">
        <v>805</v>
      </c>
      <c r="C153" s="377">
        <v>2</v>
      </c>
      <c r="D153" s="378" t="s">
        <v>519</v>
      </c>
      <c r="E153" s="378">
        <v>1</v>
      </c>
      <c r="F153" s="378">
        <v>1</v>
      </c>
      <c r="G153" s="166">
        <v>598</v>
      </c>
      <c r="H153" s="166">
        <v>423</v>
      </c>
      <c r="I153" s="166">
        <v>175</v>
      </c>
      <c r="J153" s="166" t="s">
        <v>531</v>
      </c>
      <c r="K153" s="166" t="s">
        <v>531</v>
      </c>
      <c r="L153" s="166" t="s">
        <v>531</v>
      </c>
      <c r="M153" s="166" t="s">
        <v>531</v>
      </c>
    </row>
    <row r="154" spans="1:13" ht="34.5" customHeight="1">
      <c r="A154" s="134" t="s">
        <v>806</v>
      </c>
      <c r="B154" s="392" t="s">
        <v>807</v>
      </c>
      <c r="C154" s="377">
        <v>7</v>
      </c>
      <c r="D154" s="378">
        <v>3</v>
      </c>
      <c r="E154" s="378">
        <v>3</v>
      </c>
      <c r="F154" s="378">
        <v>1</v>
      </c>
      <c r="G154" s="166">
        <v>1349</v>
      </c>
      <c r="H154" s="166">
        <v>481</v>
      </c>
      <c r="I154" s="166">
        <v>868</v>
      </c>
      <c r="J154" s="166">
        <v>304970</v>
      </c>
      <c r="K154" s="166">
        <v>1710574</v>
      </c>
      <c r="L154" s="166">
        <v>2613645</v>
      </c>
      <c r="M154" s="166">
        <v>790261</v>
      </c>
    </row>
    <row r="155" spans="1:13" ht="17.25" customHeight="1">
      <c r="A155" s="134" t="s">
        <v>808</v>
      </c>
      <c r="B155" s="387" t="s">
        <v>809</v>
      </c>
      <c r="C155" s="377">
        <v>1</v>
      </c>
      <c r="D155" s="378">
        <v>1</v>
      </c>
      <c r="E155" s="378" t="s">
        <v>519</v>
      </c>
      <c r="F155" s="378" t="s">
        <v>519</v>
      </c>
      <c r="G155" s="166">
        <v>14</v>
      </c>
      <c r="H155" s="166">
        <v>7</v>
      </c>
      <c r="I155" s="166">
        <v>7</v>
      </c>
      <c r="J155" s="166" t="s">
        <v>531</v>
      </c>
      <c r="K155" s="166" t="s">
        <v>531</v>
      </c>
      <c r="L155" s="166" t="s">
        <v>531</v>
      </c>
      <c r="M155" s="166" t="s">
        <v>531</v>
      </c>
    </row>
    <row r="156" spans="1:13" ht="34.5" customHeight="1">
      <c r="A156" s="134" t="s">
        <v>810</v>
      </c>
      <c r="B156" s="392" t="s">
        <v>811</v>
      </c>
      <c r="C156" s="377">
        <v>3</v>
      </c>
      <c r="D156" s="378">
        <v>3</v>
      </c>
      <c r="E156" s="378" t="s">
        <v>519</v>
      </c>
      <c r="F156" s="378" t="s">
        <v>519</v>
      </c>
      <c r="G156" s="166">
        <v>70</v>
      </c>
      <c r="H156" s="166">
        <v>27</v>
      </c>
      <c r="I156" s="166">
        <v>43</v>
      </c>
      <c r="J156" s="166">
        <v>19441</v>
      </c>
      <c r="K156" s="166">
        <v>29363</v>
      </c>
      <c r="L156" s="166">
        <v>95217</v>
      </c>
      <c r="M156" s="166">
        <v>61957</v>
      </c>
    </row>
    <row r="157" spans="1:13" ht="17.25" customHeight="1">
      <c r="A157" s="134" t="s">
        <v>812</v>
      </c>
      <c r="B157" s="387" t="s">
        <v>813</v>
      </c>
      <c r="C157" s="377">
        <v>1</v>
      </c>
      <c r="D157" s="378" t="s">
        <v>519</v>
      </c>
      <c r="E157" s="378">
        <v>1</v>
      </c>
      <c r="F157" s="378" t="s">
        <v>519</v>
      </c>
      <c r="G157" s="166">
        <v>150</v>
      </c>
      <c r="H157" s="166">
        <v>97</v>
      </c>
      <c r="I157" s="166">
        <v>53</v>
      </c>
      <c r="J157" s="166" t="s">
        <v>531</v>
      </c>
      <c r="K157" s="166" t="s">
        <v>531</v>
      </c>
      <c r="L157" s="166" t="s">
        <v>531</v>
      </c>
      <c r="M157" s="166" t="s">
        <v>531</v>
      </c>
    </row>
    <row r="158" spans="1:13" ht="17.25" customHeight="1">
      <c r="A158" s="134" t="s">
        <v>814</v>
      </c>
      <c r="B158" s="387" t="s">
        <v>815</v>
      </c>
      <c r="C158" s="377">
        <v>4</v>
      </c>
      <c r="D158" s="378">
        <v>1</v>
      </c>
      <c r="E158" s="378">
        <v>3</v>
      </c>
      <c r="F158" s="378" t="s">
        <v>519</v>
      </c>
      <c r="G158" s="166">
        <v>234</v>
      </c>
      <c r="H158" s="166">
        <v>162</v>
      </c>
      <c r="I158" s="166">
        <v>72</v>
      </c>
      <c r="J158" s="166">
        <v>104672</v>
      </c>
      <c r="K158" s="166">
        <v>426635</v>
      </c>
      <c r="L158" s="166">
        <v>755060</v>
      </c>
      <c r="M158" s="166">
        <v>282818</v>
      </c>
    </row>
    <row r="159" spans="1:13" ht="17.25" customHeight="1">
      <c r="A159" s="134" t="s">
        <v>816</v>
      </c>
      <c r="B159" s="387" t="s">
        <v>817</v>
      </c>
      <c r="C159" s="377">
        <v>6</v>
      </c>
      <c r="D159" s="378">
        <v>3</v>
      </c>
      <c r="E159" s="378">
        <v>3</v>
      </c>
      <c r="F159" s="378" t="s">
        <v>519</v>
      </c>
      <c r="G159" s="166">
        <v>286</v>
      </c>
      <c r="H159" s="166">
        <v>234</v>
      </c>
      <c r="I159" s="166">
        <v>52</v>
      </c>
      <c r="J159" s="166">
        <v>174378</v>
      </c>
      <c r="K159" s="166">
        <v>1354933</v>
      </c>
      <c r="L159" s="166">
        <v>1691703</v>
      </c>
      <c r="M159" s="166">
        <v>230004</v>
      </c>
    </row>
    <row r="160" spans="1:13" ht="17.25" customHeight="1">
      <c r="A160" s="134" t="s">
        <v>818</v>
      </c>
      <c r="B160" s="387" t="s">
        <v>819</v>
      </c>
      <c r="C160" s="377">
        <v>6</v>
      </c>
      <c r="D160" s="378">
        <v>4</v>
      </c>
      <c r="E160" s="378">
        <v>2</v>
      </c>
      <c r="F160" s="378" t="s">
        <v>519</v>
      </c>
      <c r="G160" s="166">
        <v>237</v>
      </c>
      <c r="H160" s="166">
        <v>171</v>
      </c>
      <c r="I160" s="166">
        <v>66</v>
      </c>
      <c r="J160" s="166">
        <v>112057</v>
      </c>
      <c r="K160" s="166">
        <v>709679</v>
      </c>
      <c r="L160" s="166">
        <v>1256895</v>
      </c>
      <c r="M160" s="166">
        <v>517304</v>
      </c>
    </row>
    <row r="161" spans="1:13" ht="17.25" customHeight="1">
      <c r="A161" s="134" t="s">
        <v>820</v>
      </c>
      <c r="B161" s="387" t="s">
        <v>821</v>
      </c>
      <c r="C161" s="377">
        <v>2</v>
      </c>
      <c r="D161" s="378">
        <v>2</v>
      </c>
      <c r="E161" s="378" t="s">
        <v>822</v>
      </c>
      <c r="F161" s="378" t="s">
        <v>519</v>
      </c>
      <c r="G161" s="166">
        <v>34</v>
      </c>
      <c r="H161" s="166">
        <v>24</v>
      </c>
      <c r="I161" s="166">
        <v>10</v>
      </c>
      <c r="J161" s="166" t="s">
        <v>531</v>
      </c>
      <c r="K161" s="166" t="s">
        <v>531</v>
      </c>
      <c r="L161" s="166" t="s">
        <v>531</v>
      </c>
      <c r="M161" s="166" t="s">
        <v>823</v>
      </c>
    </row>
    <row r="162" spans="1:13" ht="17.25" customHeight="1">
      <c r="A162" s="134" t="s">
        <v>824</v>
      </c>
      <c r="B162" s="387" t="s">
        <v>825</v>
      </c>
      <c r="C162" s="377">
        <v>1</v>
      </c>
      <c r="D162" s="378" t="s">
        <v>519</v>
      </c>
      <c r="E162" s="378" t="s">
        <v>519</v>
      </c>
      <c r="F162" s="378">
        <v>1</v>
      </c>
      <c r="G162" s="166">
        <v>654</v>
      </c>
      <c r="H162" s="166">
        <v>551</v>
      </c>
      <c r="I162" s="166">
        <v>103</v>
      </c>
      <c r="J162" s="166" t="s">
        <v>531</v>
      </c>
      <c r="K162" s="166" t="s">
        <v>531</v>
      </c>
      <c r="L162" s="166" t="s">
        <v>531</v>
      </c>
      <c r="M162" s="166" t="s">
        <v>531</v>
      </c>
    </row>
    <row r="163" spans="1:13" ht="17.25" customHeight="1">
      <c r="A163" s="134" t="s">
        <v>826</v>
      </c>
      <c r="B163" s="387" t="s">
        <v>827</v>
      </c>
      <c r="C163" s="377">
        <v>6</v>
      </c>
      <c r="D163" s="378">
        <v>5</v>
      </c>
      <c r="E163" s="378">
        <v>1</v>
      </c>
      <c r="F163" s="378" t="s">
        <v>519</v>
      </c>
      <c r="G163" s="166">
        <v>243</v>
      </c>
      <c r="H163" s="166">
        <v>135</v>
      </c>
      <c r="I163" s="166">
        <v>108</v>
      </c>
      <c r="J163" s="166">
        <v>110401</v>
      </c>
      <c r="K163" s="166">
        <v>430256</v>
      </c>
      <c r="L163" s="166">
        <v>875659</v>
      </c>
      <c r="M163" s="166">
        <v>391492</v>
      </c>
    </row>
    <row r="164" spans="1:13" ht="17.25" customHeight="1">
      <c r="A164" s="134" t="s">
        <v>828</v>
      </c>
      <c r="B164" s="387" t="s">
        <v>829</v>
      </c>
      <c r="C164" s="377">
        <v>18</v>
      </c>
      <c r="D164" s="378">
        <v>12</v>
      </c>
      <c r="E164" s="378">
        <v>6</v>
      </c>
      <c r="F164" s="378" t="s">
        <v>519</v>
      </c>
      <c r="G164" s="166">
        <v>820</v>
      </c>
      <c r="H164" s="166">
        <v>532</v>
      </c>
      <c r="I164" s="166">
        <v>288</v>
      </c>
      <c r="J164" s="166">
        <v>330314</v>
      </c>
      <c r="K164" s="166">
        <v>1885967</v>
      </c>
      <c r="L164" s="166">
        <v>4030824</v>
      </c>
      <c r="M164" s="166">
        <v>1941186</v>
      </c>
    </row>
    <row r="165" spans="1:13" ht="17.25" customHeight="1">
      <c r="A165" s="364">
        <v>17</v>
      </c>
      <c r="B165" s="371" t="s">
        <v>830</v>
      </c>
      <c r="C165" s="385">
        <v>23</v>
      </c>
      <c r="D165" s="386">
        <v>20</v>
      </c>
      <c r="E165" s="386">
        <v>2</v>
      </c>
      <c r="F165" s="386">
        <v>1</v>
      </c>
      <c r="G165" s="368">
        <v>960</v>
      </c>
      <c r="H165" s="368">
        <v>858</v>
      </c>
      <c r="I165" s="368">
        <v>102</v>
      </c>
      <c r="J165" s="368">
        <v>671761</v>
      </c>
      <c r="K165" s="368">
        <v>3622710</v>
      </c>
      <c r="L165" s="368">
        <v>7911962</v>
      </c>
      <c r="M165" s="368">
        <v>3358370</v>
      </c>
    </row>
    <row r="166" spans="1:13" ht="17.25" customHeight="1">
      <c r="A166" s="134" t="s">
        <v>831</v>
      </c>
      <c r="B166" s="387" t="s">
        <v>832</v>
      </c>
      <c r="C166" s="377">
        <v>1</v>
      </c>
      <c r="D166" s="378" t="s">
        <v>519</v>
      </c>
      <c r="E166" s="378" t="s">
        <v>519</v>
      </c>
      <c r="F166" s="378">
        <v>1</v>
      </c>
      <c r="G166" s="166">
        <v>464</v>
      </c>
      <c r="H166" s="166">
        <v>436</v>
      </c>
      <c r="I166" s="166">
        <v>28</v>
      </c>
      <c r="J166" s="166" t="s">
        <v>531</v>
      </c>
      <c r="K166" s="166" t="s">
        <v>531</v>
      </c>
      <c r="L166" s="166" t="s">
        <v>823</v>
      </c>
      <c r="M166" s="166" t="s">
        <v>531</v>
      </c>
    </row>
    <row r="167" spans="1:13" ht="34.5" customHeight="1">
      <c r="A167" s="134" t="s">
        <v>833</v>
      </c>
      <c r="B167" s="392" t="s">
        <v>834</v>
      </c>
      <c r="C167" s="377">
        <v>2</v>
      </c>
      <c r="D167" s="378">
        <v>1</v>
      </c>
      <c r="E167" s="378">
        <v>1</v>
      </c>
      <c r="F167" s="378" t="s">
        <v>519</v>
      </c>
      <c r="G167" s="166">
        <v>149</v>
      </c>
      <c r="H167" s="166">
        <v>115</v>
      </c>
      <c r="I167" s="166">
        <v>34</v>
      </c>
      <c r="J167" s="166" t="s">
        <v>531</v>
      </c>
      <c r="K167" s="166" t="s">
        <v>531</v>
      </c>
      <c r="L167" s="166" t="s">
        <v>531</v>
      </c>
      <c r="M167" s="166" t="s">
        <v>531</v>
      </c>
    </row>
    <row r="168" spans="1:13" ht="17.25" customHeight="1">
      <c r="A168" s="134" t="s">
        <v>835</v>
      </c>
      <c r="B168" s="387" t="s">
        <v>836</v>
      </c>
      <c r="C168" s="377">
        <v>16</v>
      </c>
      <c r="D168" s="378">
        <v>16</v>
      </c>
      <c r="E168" s="378" t="s">
        <v>519</v>
      </c>
      <c r="F168" s="378" t="s">
        <v>822</v>
      </c>
      <c r="G168" s="166">
        <v>191</v>
      </c>
      <c r="H168" s="166">
        <v>162</v>
      </c>
      <c r="I168" s="166">
        <v>29</v>
      </c>
      <c r="J168" s="166">
        <v>96800</v>
      </c>
      <c r="K168" s="166">
        <v>712329</v>
      </c>
      <c r="L168" s="166">
        <v>1203500</v>
      </c>
      <c r="M168" s="166">
        <v>454787</v>
      </c>
    </row>
    <row r="169" spans="1:13" ht="17.25" customHeight="1">
      <c r="A169" s="134" t="s">
        <v>837</v>
      </c>
      <c r="B169" s="387" t="s">
        <v>838</v>
      </c>
      <c r="C169" s="377">
        <v>4</v>
      </c>
      <c r="D169" s="378">
        <v>3</v>
      </c>
      <c r="E169" s="378">
        <v>1</v>
      </c>
      <c r="F169" s="378" t="s">
        <v>519</v>
      </c>
      <c r="G169" s="166">
        <v>156</v>
      </c>
      <c r="H169" s="166">
        <v>145</v>
      </c>
      <c r="I169" s="166">
        <v>11</v>
      </c>
      <c r="J169" s="166">
        <v>92891</v>
      </c>
      <c r="K169" s="166">
        <v>1687249</v>
      </c>
      <c r="L169" s="166">
        <v>2184540</v>
      </c>
      <c r="M169" s="166">
        <v>348111</v>
      </c>
    </row>
    <row r="170" spans="1:14" s="369" customFormat="1" ht="17.25" customHeight="1">
      <c r="A170" s="364">
        <v>18</v>
      </c>
      <c r="B170" s="371" t="s">
        <v>839</v>
      </c>
      <c r="C170" s="385">
        <v>450</v>
      </c>
      <c r="D170" s="386">
        <v>298</v>
      </c>
      <c r="E170" s="386">
        <v>143</v>
      </c>
      <c r="F170" s="386">
        <v>9</v>
      </c>
      <c r="G170" s="368">
        <v>20434</v>
      </c>
      <c r="H170" s="368">
        <v>14170</v>
      </c>
      <c r="I170" s="368">
        <v>6264</v>
      </c>
      <c r="J170" s="368">
        <v>9117137</v>
      </c>
      <c r="K170" s="368">
        <v>47153599</v>
      </c>
      <c r="L170" s="368">
        <v>77548310</v>
      </c>
      <c r="M170" s="368">
        <v>26873129</v>
      </c>
      <c r="N170" s="342"/>
    </row>
    <row r="171" spans="1:13" ht="17.25" customHeight="1">
      <c r="A171" s="134" t="s">
        <v>840</v>
      </c>
      <c r="B171" s="387" t="s">
        <v>841</v>
      </c>
      <c r="C171" s="377">
        <v>4</v>
      </c>
      <c r="D171" s="378">
        <v>1</v>
      </c>
      <c r="E171" s="378">
        <v>2</v>
      </c>
      <c r="F171" s="378">
        <v>1</v>
      </c>
      <c r="G171" s="166">
        <v>1431</v>
      </c>
      <c r="H171" s="166">
        <v>1223</v>
      </c>
      <c r="I171" s="166">
        <v>208</v>
      </c>
      <c r="J171" s="166">
        <v>944476</v>
      </c>
      <c r="K171" s="166">
        <v>6462285</v>
      </c>
      <c r="L171" s="166">
        <v>8960760</v>
      </c>
      <c r="M171" s="166">
        <v>2447162</v>
      </c>
    </row>
    <row r="172" spans="1:13" ht="17.25" customHeight="1">
      <c r="A172" s="134" t="s">
        <v>842</v>
      </c>
      <c r="B172" s="387" t="s">
        <v>843</v>
      </c>
      <c r="C172" s="377">
        <v>6</v>
      </c>
      <c r="D172" s="378">
        <v>6</v>
      </c>
      <c r="E172" s="378" t="s">
        <v>822</v>
      </c>
      <c r="F172" s="378" t="s">
        <v>519</v>
      </c>
      <c r="G172" s="166">
        <v>98</v>
      </c>
      <c r="H172" s="166">
        <v>72</v>
      </c>
      <c r="I172" s="166">
        <v>26</v>
      </c>
      <c r="J172" s="166">
        <v>35475</v>
      </c>
      <c r="K172" s="166">
        <v>137644</v>
      </c>
      <c r="L172" s="166">
        <v>209312</v>
      </c>
      <c r="M172" s="166">
        <v>66467</v>
      </c>
    </row>
    <row r="173" spans="1:13" ht="17.25" customHeight="1">
      <c r="A173" s="134" t="s">
        <v>844</v>
      </c>
      <c r="B173" s="387" t="s">
        <v>845</v>
      </c>
      <c r="C173" s="377">
        <v>1</v>
      </c>
      <c r="D173" s="378" t="s">
        <v>519</v>
      </c>
      <c r="E173" s="378">
        <v>1</v>
      </c>
      <c r="F173" s="378" t="s">
        <v>519</v>
      </c>
      <c r="G173" s="166">
        <v>52</v>
      </c>
      <c r="H173" s="166">
        <v>47</v>
      </c>
      <c r="I173" s="166">
        <v>5</v>
      </c>
      <c r="J173" s="166" t="s">
        <v>531</v>
      </c>
      <c r="K173" s="166" t="s">
        <v>531</v>
      </c>
      <c r="L173" s="166" t="s">
        <v>531</v>
      </c>
      <c r="M173" s="166" t="s">
        <v>531</v>
      </c>
    </row>
    <row r="174" spans="1:13" ht="17.25" customHeight="1">
      <c r="A174" s="134" t="s">
        <v>846</v>
      </c>
      <c r="B174" s="387" t="s">
        <v>847</v>
      </c>
      <c r="C174" s="377">
        <v>7</v>
      </c>
      <c r="D174" s="378">
        <v>4</v>
      </c>
      <c r="E174" s="378">
        <v>3</v>
      </c>
      <c r="F174" s="378" t="s">
        <v>519</v>
      </c>
      <c r="G174" s="166">
        <v>218</v>
      </c>
      <c r="H174" s="166">
        <v>152</v>
      </c>
      <c r="I174" s="166">
        <v>66</v>
      </c>
      <c r="J174" s="166">
        <v>84420</v>
      </c>
      <c r="K174" s="166">
        <v>489432</v>
      </c>
      <c r="L174" s="166">
        <v>978985</v>
      </c>
      <c r="M174" s="166">
        <v>466716</v>
      </c>
    </row>
    <row r="175" spans="1:14" s="369" customFormat="1" ht="34.5" customHeight="1">
      <c r="A175" s="134" t="s">
        <v>848</v>
      </c>
      <c r="B175" s="392" t="s">
        <v>849</v>
      </c>
      <c r="C175" s="377">
        <v>5</v>
      </c>
      <c r="D175" s="378">
        <v>5</v>
      </c>
      <c r="E175" s="378" t="s">
        <v>822</v>
      </c>
      <c r="F175" s="378" t="s">
        <v>519</v>
      </c>
      <c r="G175" s="166">
        <v>76</v>
      </c>
      <c r="H175" s="166">
        <v>58</v>
      </c>
      <c r="I175" s="166">
        <v>18</v>
      </c>
      <c r="J175" s="166">
        <v>31390</v>
      </c>
      <c r="K175" s="166">
        <v>61599</v>
      </c>
      <c r="L175" s="166">
        <v>181428</v>
      </c>
      <c r="M175" s="166">
        <v>110952</v>
      </c>
      <c r="N175" s="342"/>
    </row>
    <row r="176" spans="1:13" ht="17.25" customHeight="1">
      <c r="A176" s="134" t="s">
        <v>850</v>
      </c>
      <c r="B176" s="387" t="s">
        <v>851</v>
      </c>
      <c r="C176" s="377">
        <v>37</v>
      </c>
      <c r="D176" s="378">
        <v>16</v>
      </c>
      <c r="E176" s="378">
        <v>18</v>
      </c>
      <c r="F176" s="378">
        <v>3</v>
      </c>
      <c r="G176" s="166">
        <v>3264</v>
      </c>
      <c r="H176" s="166">
        <v>2562</v>
      </c>
      <c r="I176" s="166">
        <v>702</v>
      </c>
      <c r="J176" s="166">
        <v>1552996</v>
      </c>
      <c r="K176" s="166">
        <v>9333063</v>
      </c>
      <c r="L176" s="166">
        <v>16467745</v>
      </c>
      <c r="M176" s="166">
        <v>6403927</v>
      </c>
    </row>
    <row r="177" spans="1:13" ht="17.25" customHeight="1">
      <c r="A177" s="134" t="s">
        <v>852</v>
      </c>
      <c r="B177" s="387" t="s">
        <v>853</v>
      </c>
      <c r="C177" s="377">
        <v>6</v>
      </c>
      <c r="D177" s="378">
        <v>3</v>
      </c>
      <c r="E177" s="378">
        <v>3</v>
      </c>
      <c r="F177" s="378" t="s">
        <v>519</v>
      </c>
      <c r="G177" s="166">
        <v>217</v>
      </c>
      <c r="H177" s="166">
        <v>187</v>
      </c>
      <c r="I177" s="166">
        <v>30</v>
      </c>
      <c r="J177" s="166">
        <v>87521</v>
      </c>
      <c r="K177" s="166">
        <v>572478</v>
      </c>
      <c r="L177" s="166">
        <v>787101</v>
      </c>
      <c r="M177" s="166">
        <v>137730</v>
      </c>
    </row>
    <row r="178" spans="1:13" ht="17.25" customHeight="1">
      <c r="A178" s="134" t="s">
        <v>854</v>
      </c>
      <c r="B178" s="387" t="s">
        <v>855</v>
      </c>
      <c r="C178" s="377">
        <v>2</v>
      </c>
      <c r="D178" s="378" t="s">
        <v>822</v>
      </c>
      <c r="E178" s="378">
        <v>2</v>
      </c>
      <c r="F178" s="378" t="s">
        <v>519</v>
      </c>
      <c r="G178" s="166">
        <v>334</v>
      </c>
      <c r="H178" s="166">
        <v>282</v>
      </c>
      <c r="I178" s="166">
        <v>52</v>
      </c>
      <c r="J178" s="166" t="s">
        <v>531</v>
      </c>
      <c r="K178" s="166" t="s">
        <v>531</v>
      </c>
      <c r="L178" s="166" t="s">
        <v>531</v>
      </c>
      <c r="M178" s="166" t="s">
        <v>531</v>
      </c>
    </row>
    <row r="179" spans="1:13" ht="34.5" customHeight="1">
      <c r="A179" s="134" t="s">
        <v>856</v>
      </c>
      <c r="B179" s="392" t="s">
        <v>857</v>
      </c>
      <c r="C179" s="377">
        <v>39</v>
      </c>
      <c r="D179" s="378">
        <v>26</v>
      </c>
      <c r="E179" s="378">
        <v>13</v>
      </c>
      <c r="F179" s="378" t="s">
        <v>519</v>
      </c>
      <c r="G179" s="166">
        <v>1671</v>
      </c>
      <c r="H179" s="166">
        <v>1176</v>
      </c>
      <c r="I179" s="166">
        <v>495</v>
      </c>
      <c r="J179" s="166">
        <v>694886</v>
      </c>
      <c r="K179" s="166">
        <v>3735742</v>
      </c>
      <c r="L179" s="166">
        <v>5250408</v>
      </c>
      <c r="M179" s="166">
        <v>1239736</v>
      </c>
    </row>
    <row r="180" spans="1:13" ht="34.5" customHeight="1">
      <c r="A180" s="134" t="s">
        <v>858</v>
      </c>
      <c r="B180" s="392" t="s">
        <v>859</v>
      </c>
      <c r="C180" s="377">
        <v>31</v>
      </c>
      <c r="D180" s="378">
        <v>27</v>
      </c>
      <c r="E180" s="378">
        <v>4</v>
      </c>
      <c r="F180" s="378" t="s">
        <v>519</v>
      </c>
      <c r="G180" s="166">
        <v>660</v>
      </c>
      <c r="H180" s="166">
        <v>403</v>
      </c>
      <c r="I180" s="166">
        <v>257</v>
      </c>
      <c r="J180" s="166">
        <v>219825</v>
      </c>
      <c r="K180" s="166">
        <v>657473</v>
      </c>
      <c r="L180" s="166">
        <v>1284593</v>
      </c>
      <c r="M180" s="166">
        <v>563203</v>
      </c>
    </row>
    <row r="181" spans="1:13" ht="34.5" customHeight="1">
      <c r="A181" s="134" t="s">
        <v>860</v>
      </c>
      <c r="B181" s="392" t="s">
        <v>861</v>
      </c>
      <c r="C181" s="377">
        <v>34</v>
      </c>
      <c r="D181" s="378">
        <v>18</v>
      </c>
      <c r="E181" s="378">
        <v>14</v>
      </c>
      <c r="F181" s="378">
        <v>2</v>
      </c>
      <c r="G181" s="166">
        <v>2148</v>
      </c>
      <c r="H181" s="166">
        <v>1401</v>
      </c>
      <c r="I181" s="166">
        <v>747</v>
      </c>
      <c r="J181" s="166">
        <v>1036997</v>
      </c>
      <c r="K181" s="166">
        <v>4754777</v>
      </c>
      <c r="L181" s="166">
        <v>7718339</v>
      </c>
      <c r="M181" s="166">
        <v>2736670</v>
      </c>
    </row>
    <row r="182" spans="1:13" ht="34.5" customHeight="1">
      <c r="A182" s="134" t="s">
        <v>862</v>
      </c>
      <c r="B182" s="392" t="s">
        <v>863</v>
      </c>
      <c r="C182" s="377">
        <v>22</v>
      </c>
      <c r="D182" s="378">
        <v>14</v>
      </c>
      <c r="E182" s="378">
        <v>7</v>
      </c>
      <c r="F182" s="378">
        <v>1</v>
      </c>
      <c r="G182" s="166">
        <v>920</v>
      </c>
      <c r="H182" s="166">
        <v>557</v>
      </c>
      <c r="I182" s="166">
        <v>363</v>
      </c>
      <c r="J182" s="166">
        <v>528176</v>
      </c>
      <c r="K182" s="166">
        <v>2333083</v>
      </c>
      <c r="L182" s="166">
        <v>3786932</v>
      </c>
      <c r="M182" s="166">
        <v>1263679</v>
      </c>
    </row>
    <row r="183" spans="1:13" ht="17.25" customHeight="1">
      <c r="A183" s="134" t="s">
        <v>864</v>
      </c>
      <c r="B183" s="387" t="s">
        <v>865</v>
      </c>
      <c r="C183" s="377">
        <v>24</v>
      </c>
      <c r="D183" s="378">
        <v>19</v>
      </c>
      <c r="E183" s="378">
        <v>5</v>
      </c>
      <c r="F183" s="378" t="s">
        <v>519</v>
      </c>
      <c r="G183" s="166">
        <v>547</v>
      </c>
      <c r="H183" s="166">
        <v>340</v>
      </c>
      <c r="I183" s="166">
        <v>207</v>
      </c>
      <c r="J183" s="166">
        <v>215372</v>
      </c>
      <c r="K183" s="166">
        <v>477553</v>
      </c>
      <c r="L183" s="166">
        <v>1029856</v>
      </c>
      <c r="M183" s="166">
        <v>487889</v>
      </c>
    </row>
    <row r="184" spans="1:13" ht="34.5" customHeight="1">
      <c r="A184" s="134" t="s">
        <v>866</v>
      </c>
      <c r="B184" s="392" t="s">
        <v>867</v>
      </c>
      <c r="C184" s="377">
        <v>30</v>
      </c>
      <c r="D184" s="378">
        <v>19</v>
      </c>
      <c r="E184" s="378">
        <v>11</v>
      </c>
      <c r="F184" s="378" t="s">
        <v>519</v>
      </c>
      <c r="G184" s="166">
        <v>1349</v>
      </c>
      <c r="H184" s="166">
        <v>937</v>
      </c>
      <c r="I184" s="166">
        <v>412</v>
      </c>
      <c r="J184" s="166">
        <v>556235</v>
      </c>
      <c r="K184" s="166">
        <v>4365788</v>
      </c>
      <c r="L184" s="166">
        <v>6824876</v>
      </c>
      <c r="M184" s="166">
        <v>2212004</v>
      </c>
    </row>
    <row r="185" spans="1:13" ht="17.25" customHeight="1">
      <c r="A185" s="134" t="s">
        <v>868</v>
      </c>
      <c r="B185" s="387" t="s">
        <v>869</v>
      </c>
      <c r="C185" s="377">
        <v>8</v>
      </c>
      <c r="D185" s="378">
        <v>5</v>
      </c>
      <c r="E185" s="378">
        <v>3</v>
      </c>
      <c r="F185" s="378" t="s">
        <v>519</v>
      </c>
      <c r="G185" s="166">
        <v>314</v>
      </c>
      <c r="H185" s="166">
        <v>258</v>
      </c>
      <c r="I185" s="166">
        <v>56</v>
      </c>
      <c r="J185" s="166">
        <v>179897</v>
      </c>
      <c r="K185" s="166">
        <v>620112</v>
      </c>
      <c r="L185" s="166">
        <v>1032912</v>
      </c>
      <c r="M185" s="166">
        <v>262977</v>
      </c>
    </row>
    <row r="186" spans="1:13" ht="34.5" customHeight="1">
      <c r="A186" s="134" t="s">
        <v>870</v>
      </c>
      <c r="B186" s="392" t="s">
        <v>871</v>
      </c>
      <c r="C186" s="377">
        <v>3</v>
      </c>
      <c r="D186" s="378">
        <v>3</v>
      </c>
      <c r="E186" s="378" t="s">
        <v>519</v>
      </c>
      <c r="F186" s="378" t="s">
        <v>822</v>
      </c>
      <c r="G186" s="166">
        <v>38</v>
      </c>
      <c r="H186" s="166">
        <v>29</v>
      </c>
      <c r="I186" s="166">
        <v>9</v>
      </c>
      <c r="J186" s="166">
        <v>14861</v>
      </c>
      <c r="K186" s="166">
        <v>48615</v>
      </c>
      <c r="L186" s="166">
        <v>78359</v>
      </c>
      <c r="M186" s="166">
        <v>27541</v>
      </c>
    </row>
    <row r="187" spans="1:13" ht="34.5" customHeight="1">
      <c r="A187" s="134" t="s">
        <v>872</v>
      </c>
      <c r="B187" s="392" t="s">
        <v>873</v>
      </c>
      <c r="C187" s="377">
        <v>20</v>
      </c>
      <c r="D187" s="378">
        <v>17</v>
      </c>
      <c r="E187" s="378">
        <v>3</v>
      </c>
      <c r="F187" s="378" t="s">
        <v>519</v>
      </c>
      <c r="G187" s="166">
        <v>395</v>
      </c>
      <c r="H187" s="166">
        <v>309</v>
      </c>
      <c r="I187" s="166">
        <v>86</v>
      </c>
      <c r="J187" s="166">
        <v>141431</v>
      </c>
      <c r="K187" s="166">
        <v>514207</v>
      </c>
      <c r="L187" s="166">
        <v>847210</v>
      </c>
      <c r="M187" s="166">
        <v>294087</v>
      </c>
    </row>
    <row r="188" spans="1:13" ht="17.25" customHeight="1">
      <c r="A188" s="134" t="s">
        <v>874</v>
      </c>
      <c r="B188" s="387" t="s">
        <v>875</v>
      </c>
      <c r="C188" s="377">
        <v>10</v>
      </c>
      <c r="D188" s="378">
        <v>6</v>
      </c>
      <c r="E188" s="378">
        <v>4</v>
      </c>
      <c r="F188" s="378" t="s">
        <v>519</v>
      </c>
      <c r="G188" s="166">
        <v>249</v>
      </c>
      <c r="H188" s="166">
        <v>132</v>
      </c>
      <c r="I188" s="166">
        <v>117</v>
      </c>
      <c r="J188" s="166">
        <v>72256</v>
      </c>
      <c r="K188" s="166">
        <v>249135</v>
      </c>
      <c r="L188" s="166">
        <v>437682</v>
      </c>
      <c r="M188" s="166">
        <v>168640</v>
      </c>
    </row>
    <row r="189" spans="1:13" ht="17.25" customHeight="1">
      <c r="A189" s="134" t="s">
        <v>876</v>
      </c>
      <c r="B189" s="387" t="s">
        <v>877</v>
      </c>
      <c r="C189" s="377">
        <v>32</v>
      </c>
      <c r="D189" s="378">
        <v>26</v>
      </c>
      <c r="E189" s="378">
        <v>6</v>
      </c>
      <c r="F189" s="378" t="s">
        <v>822</v>
      </c>
      <c r="G189" s="166">
        <v>715</v>
      </c>
      <c r="H189" s="166">
        <v>548</v>
      </c>
      <c r="I189" s="166">
        <v>167</v>
      </c>
      <c r="J189" s="166">
        <v>282994</v>
      </c>
      <c r="K189" s="166">
        <v>1779449</v>
      </c>
      <c r="L189" s="166">
        <v>2642410</v>
      </c>
      <c r="M189" s="166">
        <v>740363</v>
      </c>
    </row>
    <row r="190" spans="1:13" ht="17.25" customHeight="1">
      <c r="A190" s="134" t="s">
        <v>878</v>
      </c>
      <c r="B190" s="387" t="s">
        <v>879</v>
      </c>
      <c r="C190" s="377">
        <v>7</v>
      </c>
      <c r="D190" s="378">
        <v>7</v>
      </c>
      <c r="E190" s="378" t="s">
        <v>519</v>
      </c>
      <c r="F190" s="378" t="s">
        <v>519</v>
      </c>
      <c r="G190" s="166">
        <v>83</v>
      </c>
      <c r="H190" s="166">
        <v>68</v>
      </c>
      <c r="I190" s="166">
        <v>15</v>
      </c>
      <c r="J190" s="166">
        <v>29802</v>
      </c>
      <c r="K190" s="166">
        <v>39742</v>
      </c>
      <c r="L190" s="166">
        <v>129062</v>
      </c>
      <c r="M190" s="166">
        <v>84502</v>
      </c>
    </row>
    <row r="191" spans="1:13" ht="34.5" customHeight="1">
      <c r="A191" s="134" t="s">
        <v>880</v>
      </c>
      <c r="B191" s="392" t="s">
        <v>881</v>
      </c>
      <c r="C191" s="377">
        <v>14</v>
      </c>
      <c r="D191" s="378">
        <v>11</v>
      </c>
      <c r="E191" s="378">
        <v>3</v>
      </c>
      <c r="F191" s="378" t="s">
        <v>519</v>
      </c>
      <c r="G191" s="166">
        <v>392</v>
      </c>
      <c r="H191" s="166">
        <v>182</v>
      </c>
      <c r="I191" s="166">
        <v>210</v>
      </c>
      <c r="J191" s="166">
        <v>177275</v>
      </c>
      <c r="K191" s="166">
        <v>1897919</v>
      </c>
      <c r="L191" s="166">
        <v>2375110</v>
      </c>
      <c r="M191" s="166">
        <v>402623</v>
      </c>
    </row>
    <row r="192" spans="1:13" ht="17.25" customHeight="1">
      <c r="A192" s="134" t="s">
        <v>882</v>
      </c>
      <c r="B192" s="387" t="s">
        <v>883</v>
      </c>
      <c r="C192" s="377">
        <v>52</v>
      </c>
      <c r="D192" s="378">
        <v>23</v>
      </c>
      <c r="E192" s="378">
        <v>28</v>
      </c>
      <c r="F192" s="378">
        <v>1</v>
      </c>
      <c r="G192" s="166">
        <v>3318</v>
      </c>
      <c r="H192" s="166">
        <v>2195</v>
      </c>
      <c r="I192" s="166">
        <v>1123</v>
      </c>
      <c r="J192" s="166">
        <v>1332591</v>
      </c>
      <c r="K192" s="166">
        <v>5229295</v>
      </c>
      <c r="L192" s="166">
        <v>10179356</v>
      </c>
      <c r="M192" s="166">
        <v>4163205</v>
      </c>
    </row>
    <row r="193" spans="1:13" ht="34.5" customHeight="1">
      <c r="A193" s="134" t="s">
        <v>884</v>
      </c>
      <c r="B193" s="392" t="s">
        <v>885</v>
      </c>
      <c r="C193" s="377">
        <v>38</v>
      </c>
      <c r="D193" s="378">
        <v>26</v>
      </c>
      <c r="E193" s="378">
        <v>11</v>
      </c>
      <c r="F193" s="378">
        <v>1</v>
      </c>
      <c r="G193" s="166">
        <v>1676</v>
      </c>
      <c r="H193" s="166">
        <v>937</v>
      </c>
      <c r="I193" s="166">
        <v>739</v>
      </c>
      <c r="J193" s="166">
        <v>623503</v>
      </c>
      <c r="K193" s="166">
        <v>2112424</v>
      </c>
      <c r="L193" s="166">
        <v>4106202</v>
      </c>
      <c r="M193" s="166">
        <v>1748040</v>
      </c>
    </row>
    <row r="194" spans="1:13" ht="34.5" customHeight="1">
      <c r="A194" s="134" t="s">
        <v>886</v>
      </c>
      <c r="B194" s="381" t="s">
        <v>887</v>
      </c>
      <c r="C194" s="377">
        <v>18</v>
      </c>
      <c r="D194" s="378">
        <v>16</v>
      </c>
      <c r="E194" s="378">
        <v>2</v>
      </c>
      <c r="F194" s="378" t="s">
        <v>519</v>
      </c>
      <c r="G194" s="166">
        <v>269</v>
      </c>
      <c r="H194" s="166">
        <v>115</v>
      </c>
      <c r="I194" s="166">
        <v>154</v>
      </c>
      <c r="J194" s="166">
        <v>75922</v>
      </c>
      <c r="K194" s="166">
        <v>96615</v>
      </c>
      <c r="L194" s="166">
        <v>204801</v>
      </c>
      <c r="M194" s="166">
        <v>98980</v>
      </c>
    </row>
    <row r="195" spans="1:13" ht="17.25" customHeight="1">
      <c r="A195" s="364">
        <v>19</v>
      </c>
      <c r="B195" s="371" t="s">
        <v>888</v>
      </c>
      <c r="C195" s="385">
        <v>82</v>
      </c>
      <c r="D195" s="386">
        <v>58</v>
      </c>
      <c r="E195" s="386">
        <v>22</v>
      </c>
      <c r="F195" s="386">
        <v>2</v>
      </c>
      <c r="G195" s="368">
        <v>3505</v>
      </c>
      <c r="H195" s="368">
        <v>2379</v>
      </c>
      <c r="I195" s="368">
        <v>1126</v>
      </c>
      <c r="J195" s="368">
        <v>1392909</v>
      </c>
      <c r="K195" s="368">
        <v>4452384</v>
      </c>
      <c r="L195" s="368">
        <v>7668979</v>
      </c>
      <c r="M195" s="368">
        <v>2809330</v>
      </c>
    </row>
    <row r="196" spans="1:13" ht="17.25" customHeight="1">
      <c r="A196" s="134" t="s">
        <v>889</v>
      </c>
      <c r="B196" s="392" t="s">
        <v>890</v>
      </c>
      <c r="C196" s="377">
        <v>1</v>
      </c>
      <c r="D196" s="378">
        <v>1</v>
      </c>
      <c r="E196" s="378" t="s">
        <v>822</v>
      </c>
      <c r="F196" s="378" t="s">
        <v>519</v>
      </c>
      <c r="G196" s="166">
        <v>7</v>
      </c>
      <c r="H196" s="166">
        <v>5</v>
      </c>
      <c r="I196" s="166">
        <v>2</v>
      </c>
      <c r="J196" s="166" t="s">
        <v>531</v>
      </c>
      <c r="K196" s="166" t="s">
        <v>823</v>
      </c>
      <c r="L196" s="166" t="s">
        <v>531</v>
      </c>
      <c r="M196" s="166" t="s">
        <v>823</v>
      </c>
    </row>
    <row r="197" spans="1:13" ht="17.25" customHeight="1">
      <c r="A197" s="134" t="s">
        <v>891</v>
      </c>
      <c r="B197" s="387" t="s">
        <v>892</v>
      </c>
      <c r="C197" s="377">
        <v>1</v>
      </c>
      <c r="D197" s="378">
        <v>1</v>
      </c>
      <c r="E197" s="378" t="s">
        <v>519</v>
      </c>
      <c r="F197" s="378" t="s">
        <v>519</v>
      </c>
      <c r="G197" s="166">
        <v>6</v>
      </c>
      <c r="H197" s="166">
        <v>4</v>
      </c>
      <c r="I197" s="166">
        <v>2</v>
      </c>
      <c r="J197" s="166" t="s">
        <v>531</v>
      </c>
      <c r="K197" s="166" t="s">
        <v>531</v>
      </c>
      <c r="L197" s="166" t="s">
        <v>531</v>
      </c>
      <c r="M197" s="166" t="s">
        <v>823</v>
      </c>
    </row>
    <row r="198" spans="1:13" ht="17.25" customHeight="1">
      <c r="A198" s="134" t="s">
        <v>893</v>
      </c>
      <c r="B198" s="387" t="s">
        <v>894</v>
      </c>
      <c r="C198" s="377">
        <v>1</v>
      </c>
      <c r="D198" s="378" t="s">
        <v>519</v>
      </c>
      <c r="E198" s="378" t="s">
        <v>519</v>
      </c>
      <c r="F198" s="378">
        <v>1</v>
      </c>
      <c r="G198" s="166">
        <v>335</v>
      </c>
      <c r="H198" s="166">
        <v>318</v>
      </c>
      <c r="I198" s="166">
        <v>17</v>
      </c>
      <c r="J198" s="166" t="s">
        <v>531</v>
      </c>
      <c r="K198" s="166" t="s">
        <v>531</v>
      </c>
      <c r="L198" s="166" t="s">
        <v>531</v>
      </c>
      <c r="M198" s="166" t="s">
        <v>531</v>
      </c>
    </row>
    <row r="199" spans="1:13" ht="17.25" customHeight="1">
      <c r="A199" s="134" t="s">
        <v>895</v>
      </c>
      <c r="B199" s="387" t="s">
        <v>896</v>
      </c>
      <c r="C199" s="377">
        <v>58</v>
      </c>
      <c r="D199" s="378">
        <v>42</v>
      </c>
      <c r="E199" s="378">
        <v>15</v>
      </c>
      <c r="F199" s="378">
        <v>1</v>
      </c>
      <c r="G199" s="166">
        <v>2300</v>
      </c>
      <c r="H199" s="166">
        <v>1424</v>
      </c>
      <c r="I199" s="166">
        <v>876</v>
      </c>
      <c r="J199" s="166">
        <v>834268</v>
      </c>
      <c r="K199" s="166">
        <v>2377084</v>
      </c>
      <c r="L199" s="166">
        <v>4200834</v>
      </c>
      <c r="M199" s="166">
        <v>1561499</v>
      </c>
    </row>
    <row r="200" spans="1:13" ht="17.25" customHeight="1">
      <c r="A200" s="134" t="s">
        <v>897</v>
      </c>
      <c r="B200" s="387" t="s">
        <v>898</v>
      </c>
      <c r="C200" s="377">
        <v>2</v>
      </c>
      <c r="D200" s="378">
        <v>1</v>
      </c>
      <c r="E200" s="378">
        <v>1</v>
      </c>
      <c r="F200" s="378" t="s">
        <v>519</v>
      </c>
      <c r="G200" s="166">
        <v>169</v>
      </c>
      <c r="H200" s="166">
        <v>157</v>
      </c>
      <c r="I200" s="166">
        <v>12</v>
      </c>
      <c r="J200" s="166" t="s">
        <v>531</v>
      </c>
      <c r="K200" s="166" t="s">
        <v>531</v>
      </c>
      <c r="L200" s="166" t="s">
        <v>531</v>
      </c>
      <c r="M200" s="166" t="s">
        <v>531</v>
      </c>
    </row>
    <row r="201" spans="1:13" ht="17.25" customHeight="1">
      <c r="A201" s="134" t="s">
        <v>899</v>
      </c>
      <c r="B201" s="387" t="s">
        <v>900</v>
      </c>
      <c r="C201" s="377">
        <v>4</v>
      </c>
      <c r="D201" s="378">
        <v>4</v>
      </c>
      <c r="E201" s="378" t="s">
        <v>519</v>
      </c>
      <c r="F201" s="378" t="s">
        <v>519</v>
      </c>
      <c r="G201" s="166">
        <v>61</v>
      </c>
      <c r="H201" s="166">
        <v>23</v>
      </c>
      <c r="I201" s="166">
        <v>38</v>
      </c>
      <c r="J201" s="166">
        <v>12241</v>
      </c>
      <c r="K201" s="166">
        <v>22066</v>
      </c>
      <c r="L201" s="166">
        <v>53852</v>
      </c>
      <c r="M201" s="166">
        <v>29431</v>
      </c>
    </row>
    <row r="202" spans="1:14" s="369" customFormat="1" ht="17.25" customHeight="1">
      <c r="A202" s="134" t="s">
        <v>901</v>
      </c>
      <c r="B202" s="387" t="s">
        <v>902</v>
      </c>
      <c r="C202" s="377">
        <v>7</v>
      </c>
      <c r="D202" s="378">
        <v>5</v>
      </c>
      <c r="E202" s="378">
        <v>2</v>
      </c>
      <c r="F202" s="378" t="s">
        <v>519</v>
      </c>
      <c r="G202" s="166">
        <v>217</v>
      </c>
      <c r="H202" s="166">
        <v>175</v>
      </c>
      <c r="I202" s="166">
        <v>42</v>
      </c>
      <c r="J202" s="166">
        <v>96971</v>
      </c>
      <c r="K202" s="166">
        <v>799198</v>
      </c>
      <c r="L202" s="166">
        <v>1176546</v>
      </c>
      <c r="M202" s="166">
        <v>343003</v>
      </c>
      <c r="N202" s="342"/>
    </row>
    <row r="203" spans="1:13" ht="17.25" customHeight="1">
      <c r="A203" s="134" t="s">
        <v>903</v>
      </c>
      <c r="B203" s="387" t="s">
        <v>904</v>
      </c>
      <c r="C203" s="377">
        <v>8</v>
      </c>
      <c r="D203" s="378">
        <v>4</v>
      </c>
      <c r="E203" s="378">
        <v>4</v>
      </c>
      <c r="F203" s="378" t="s">
        <v>519</v>
      </c>
      <c r="G203" s="166">
        <v>410</v>
      </c>
      <c r="H203" s="166">
        <v>273</v>
      </c>
      <c r="I203" s="166">
        <v>137</v>
      </c>
      <c r="J203" s="166">
        <v>152271</v>
      </c>
      <c r="K203" s="166">
        <v>383200</v>
      </c>
      <c r="L203" s="166">
        <v>679871</v>
      </c>
      <c r="M203" s="166">
        <v>275095</v>
      </c>
    </row>
    <row r="204" spans="1:13" ht="17.25" customHeight="1">
      <c r="A204" s="364">
        <v>20</v>
      </c>
      <c r="B204" s="371" t="s">
        <v>905</v>
      </c>
      <c r="C204" s="385">
        <v>24</v>
      </c>
      <c r="D204" s="386">
        <v>23</v>
      </c>
      <c r="E204" s="386">
        <v>1</v>
      </c>
      <c r="F204" s="386" t="s">
        <v>519</v>
      </c>
      <c r="G204" s="368">
        <v>266</v>
      </c>
      <c r="H204" s="368">
        <v>93</v>
      </c>
      <c r="I204" s="368">
        <v>173</v>
      </c>
      <c r="J204" s="368">
        <v>64977</v>
      </c>
      <c r="K204" s="368">
        <v>109418</v>
      </c>
      <c r="L204" s="368">
        <v>238986</v>
      </c>
      <c r="M204" s="368">
        <v>117904</v>
      </c>
    </row>
    <row r="205" spans="1:13" ht="17.25" customHeight="1">
      <c r="A205" s="134" t="s">
        <v>906</v>
      </c>
      <c r="B205" s="387" t="s">
        <v>907</v>
      </c>
      <c r="C205" s="377">
        <v>1</v>
      </c>
      <c r="D205" s="378">
        <v>1</v>
      </c>
      <c r="E205" s="378" t="s">
        <v>822</v>
      </c>
      <c r="F205" s="378" t="s">
        <v>519</v>
      </c>
      <c r="G205" s="166">
        <v>6</v>
      </c>
      <c r="H205" s="166">
        <v>4</v>
      </c>
      <c r="I205" s="166">
        <v>2</v>
      </c>
      <c r="J205" s="166" t="s">
        <v>531</v>
      </c>
      <c r="K205" s="166" t="s">
        <v>531</v>
      </c>
      <c r="L205" s="166" t="s">
        <v>531</v>
      </c>
      <c r="M205" s="166" t="s">
        <v>531</v>
      </c>
    </row>
    <row r="206" spans="1:13" ht="17.25" customHeight="1">
      <c r="A206" s="134" t="s">
        <v>908</v>
      </c>
      <c r="B206" s="387" t="s">
        <v>909</v>
      </c>
      <c r="C206" s="377">
        <v>3</v>
      </c>
      <c r="D206" s="378">
        <v>3</v>
      </c>
      <c r="E206" s="378" t="s">
        <v>519</v>
      </c>
      <c r="F206" s="378" t="s">
        <v>519</v>
      </c>
      <c r="G206" s="166">
        <v>17</v>
      </c>
      <c r="H206" s="166">
        <v>8</v>
      </c>
      <c r="I206" s="166">
        <v>9</v>
      </c>
      <c r="J206" s="166">
        <v>2166</v>
      </c>
      <c r="K206" s="166">
        <v>2055</v>
      </c>
      <c r="L206" s="166">
        <v>6483</v>
      </c>
      <c r="M206" s="166">
        <v>4100</v>
      </c>
    </row>
    <row r="207" spans="1:13" ht="17.25" customHeight="1">
      <c r="A207" s="134" t="s">
        <v>910</v>
      </c>
      <c r="B207" s="387" t="s">
        <v>911</v>
      </c>
      <c r="C207" s="377">
        <v>9</v>
      </c>
      <c r="D207" s="378">
        <v>8</v>
      </c>
      <c r="E207" s="378">
        <v>1</v>
      </c>
      <c r="F207" s="378" t="s">
        <v>519</v>
      </c>
      <c r="G207" s="166">
        <v>118</v>
      </c>
      <c r="H207" s="166">
        <v>47</v>
      </c>
      <c r="I207" s="166">
        <v>71</v>
      </c>
      <c r="J207" s="166">
        <v>30409</v>
      </c>
      <c r="K207" s="166">
        <v>52094</v>
      </c>
      <c r="L207" s="166">
        <v>126619</v>
      </c>
      <c r="M207" s="166">
        <v>66939</v>
      </c>
    </row>
    <row r="208" spans="1:13" ht="17.25" customHeight="1">
      <c r="A208" s="134" t="s">
        <v>912</v>
      </c>
      <c r="B208" s="387" t="s">
        <v>913</v>
      </c>
      <c r="C208" s="377">
        <v>8</v>
      </c>
      <c r="D208" s="378">
        <v>8</v>
      </c>
      <c r="E208" s="378" t="s">
        <v>519</v>
      </c>
      <c r="F208" s="378" t="s">
        <v>822</v>
      </c>
      <c r="G208" s="166">
        <v>96</v>
      </c>
      <c r="H208" s="166">
        <v>22</v>
      </c>
      <c r="I208" s="166">
        <v>74</v>
      </c>
      <c r="J208" s="166">
        <v>24790</v>
      </c>
      <c r="K208" s="166">
        <v>43873</v>
      </c>
      <c r="L208" s="166">
        <v>82555</v>
      </c>
      <c r="M208" s="166">
        <v>35816</v>
      </c>
    </row>
    <row r="209" spans="1:13" ht="17.25" customHeight="1">
      <c r="A209" s="134" t="s">
        <v>914</v>
      </c>
      <c r="B209" s="387" t="s">
        <v>915</v>
      </c>
      <c r="C209" s="377">
        <v>3</v>
      </c>
      <c r="D209" s="378">
        <v>3</v>
      </c>
      <c r="E209" s="378" t="s">
        <v>822</v>
      </c>
      <c r="F209" s="378" t="s">
        <v>519</v>
      </c>
      <c r="G209" s="166">
        <v>29</v>
      </c>
      <c r="H209" s="166">
        <v>12</v>
      </c>
      <c r="I209" s="166">
        <v>17</v>
      </c>
      <c r="J209" s="166" t="s">
        <v>531</v>
      </c>
      <c r="K209" s="166" t="s">
        <v>823</v>
      </c>
      <c r="L209" s="166" t="s">
        <v>823</v>
      </c>
      <c r="M209" s="166" t="s">
        <v>531</v>
      </c>
    </row>
    <row r="210" spans="1:14" s="369" customFormat="1" ht="17.25" customHeight="1">
      <c r="A210" s="364">
        <v>21</v>
      </c>
      <c r="B210" s="371" t="s">
        <v>916</v>
      </c>
      <c r="C210" s="385">
        <v>365</v>
      </c>
      <c r="D210" s="386">
        <v>291</v>
      </c>
      <c r="E210" s="386">
        <v>73</v>
      </c>
      <c r="F210" s="386">
        <v>1</v>
      </c>
      <c r="G210" s="368">
        <v>9204</v>
      </c>
      <c r="H210" s="368">
        <v>7608</v>
      </c>
      <c r="I210" s="368">
        <v>1596</v>
      </c>
      <c r="J210" s="368">
        <v>4177314</v>
      </c>
      <c r="K210" s="368">
        <v>17090748</v>
      </c>
      <c r="L210" s="368">
        <v>32487467</v>
      </c>
      <c r="M210" s="368">
        <v>13647338</v>
      </c>
      <c r="N210" s="342"/>
    </row>
    <row r="211" spans="1:13" ht="17.25" customHeight="1">
      <c r="A211" s="134" t="s">
        <v>917</v>
      </c>
      <c r="B211" s="387" t="s">
        <v>918</v>
      </c>
      <c r="C211" s="377">
        <v>6</v>
      </c>
      <c r="D211" s="378">
        <v>1</v>
      </c>
      <c r="E211" s="378">
        <v>5</v>
      </c>
      <c r="F211" s="378" t="s">
        <v>519</v>
      </c>
      <c r="G211" s="166">
        <v>314</v>
      </c>
      <c r="H211" s="166">
        <v>239</v>
      </c>
      <c r="I211" s="166">
        <v>75</v>
      </c>
      <c r="J211" s="166">
        <v>123497</v>
      </c>
      <c r="K211" s="166">
        <v>500476</v>
      </c>
      <c r="L211" s="166">
        <v>807912</v>
      </c>
      <c r="M211" s="166">
        <v>266438</v>
      </c>
    </row>
    <row r="212" spans="1:13" ht="17.25" customHeight="1">
      <c r="A212" s="134" t="s">
        <v>919</v>
      </c>
      <c r="B212" s="387" t="s">
        <v>920</v>
      </c>
      <c r="C212" s="377">
        <v>5</v>
      </c>
      <c r="D212" s="378">
        <v>5</v>
      </c>
      <c r="E212" s="378" t="s">
        <v>519</v>
      </c>
      <c r="F212" s="378" t="s">
        <v>519</v>
      </c>
      <c r="G212" s="166">
        <v>81</v>
      </c>
      <c r="H212" s="166">
        <v>47</v>
      </c>
      <c r="I212" s="166">
        <v>34</v>
      </c>
      <c r="J212" s="166">
        <v>43435</v>
      </c>
      <c r="K212" s="166">
        <v>84916</v>
      </c>
      <c r="L212" s="166">
        <v>265808</v>
      </c>
      <c r="M212" s="166">
        <v>167689</v>
      </c>
    </row>
    <row r="213" spans="1:13" ht="17.25" customHeight="1">
      <c r="A213" s="134" t="s">
        <v>921</v>
      </c>
      <c r="B213" s="387" t="s">
        <v>922</v>
      </c>
      <c r="C213" s="377">
        <v>1</v>
      </c>
      <c r="D213" s="378">
        <v>1</v>
      </c>
      <c r="E213" s="378" t="s">
        <v>519</v>
      </c>
      <c r="F213" s="378" t="s">
        <v>519</v>
      </c>
      <c r="G213" s="166">
        <v>14</v>
      </c>
      <c r="H213" s="166">
        <v>4</v>
      </c>
      <c r="I213" s="166">
        <v>10</v>
      </c>
      <c r="J213" s="166" t="s">
        <v>531</v>
      </c>
      <c r="K213" s="166" t="s">
        <v>531</v>
      </c>
      <c r="L213" s="166" t="s">
        <v>531</v>
      </c>
      <c r="M213" s="166" t="s">
        <v>531</v>
      </c>
    </row>
    <row r="214" spans="1:13" ht="17.25" customHeight="1">
      <c r="A214" s="134" t="s">
        <v>923</v>
      </c>
      <c r="B214" s="387" t="s">
        <v>924</v>
      </c>
      <c r="C214" s="377">
        <v>6</v>
      </c>
      <c r="D214" s="378">
        <v>3</v>
      </c>
      <c r="E214" s="378">
        <v>3</v>
      </c>
      <c r="F214" s="378" t="s">
        <v>822</v>
      </c>
      <c r="G214" s="166">
        <v>298</v>
      </c>
      <c r="H214" s="166">
        <v>159</v>
      </c>
      <c r="I214" s="166">
        <v>139</v>
      </c>
      <c r="J214" s="166">
        <v>119624</v>
      </c>
      <c r="K214" s="166">
        <v>232945</v>
      </c>
      <c r="L214" s="166">
        <v>551148</v>
      </c>
      <c r="M214" s="166">
        <v>271512</v>
      </c>
    </row>
    <row r="215" spans="1:13" ht="17.25" customHeight="1">
      <c r="A215" s="134" t="s">
        <v>925</v>
      </c>
      <c r="B215" s="392" t="s">
        <v>926</v>
      </c>
      <c r="C215" s="377">
        <v>3</v>
      </c>
      <c r="D215" s="378" t="s">
        <v>519</v>
      </c>
      <c r="E215" s="378">
        <v>3</v>
      </c>
      <c r="F215" s="378" t="s">
        <v>519</v>
      </c>
      <c r="G215" s="166">
        <v>258</v>
      </c>
      <c r="H215" s="166">
        <v>160</v>
      </c>
      <c r="I215" s="166">
        <v>98</v>
      </c>
      <c r="J215" s="166">
        <v>100226</v>
      </c>
      <c r="K215" s="166">
        <v>261651</v>
      </c>
      <c r="L215" s="166">
        <v>744692</v>
      </c>
      <c r="M215" s="166">
        <v>449711</v>
      </c>
    </row>
    <row r="216" spans="1:13" ht="17.25" customHeight="1">
      <c r="A216" s="134" t="s">
        <v>927</v>
      </c>
      <c r="B216" s="387" t="s">
        <v>928</v>
      </c>
      <c r="C216" s="377">
        <v>9</v>
      </c>
      <c r="D216" s="378">
        <v>3</v>
      </c>
      <c r="E216" s="378">
        <v>5</v>
      </c>
      <c r="F216" s="378">
        <v>1</v>
      </c>
      <c r="G216" s="166">
        <v>848</v>
      </c>
      <c r="H216" s="166">
        <v>668</v>
      </c>
      <c r="I216" s="166">
        <v>180</v>
      </c>
      <c r="J216" s="166">
        <v>462232</v>
      </c>
      <c r="K216" s="166">
        <v>1633474</v>
      </c>
      <c r="L216" s="166">
        <v>3008388</v>
      </c>
      <c r="M216" s="166">
        <v>1143396</v>
      </c>
    </row>
    <row r="217" spans="1:13" ht="17.25" customHeight="1">
      <c r="A217" s="134" t="s">
        <v>929</v>
      </c>
      <c r="B217" s="387" t="s">
        <v>930</v>
      </c>
      <c r="C217" s="377">
        <v>10</v>
      </c>
      <c r="D217" s="378">
        <v>8</v>
      </c>
      <c r="E217" s="378">
        <v>2</v>
      </c>
      <c r="F217" s="378" t="s">
        <v>519</v>
      </c>
      <c r="G217" s="166">
        <v>173</v>
      </c>
      <c r="H217" s="166">
        <v>132</v>
      </c>
      <c r="I217" s="166">
        <v>41</v>
      </c>
      <c r="J217" s="166">
        <v>90971</v>
      </c>
      <c r="K217" s="166">
        <v>128255</v>
      </c>
      <c r="L217" s="166">
        <v>294038</v>
      </c>
      <c r="M217" s="166">
        <v>154571</v>
      </c>
    </row>
    <row r="218" spans="1:13" ht="17.25" customHeight="1">
      <c r="A218" s="134" t="s">
        <v>931</v>
      </c>
      <c r="B218" s="387" t="s">
        <v>932</v>
      </c>
      <c r="C218" s="377">
        <v>2</v>
      </c>
      <c r="D218" s="378">
        <v>1</v>
      </c>
      <c r="E218" s="378">
        <v>1</v>
      </c>
      <c r="F218" s="378" t="s">
        <v>822</v>
      </c>
      <c r="G218" s="166">
        <v>131</v>
      </c>
      <c r="H218" s="166">
        <v>115</v>
      </c>
      <c r="I218" s="166">
        <v>16</v>
      </c>
      <c r="J218" s="166" t="s">
        <v>531</v>
      </c>
      <c r="K218" s="166" t="s">
        <v>823</v>
      </c>
      <c r="L218" s="166" t="s">
        <v>531</v>
      </c>
      <c r="M218" s="166" t="s">
        <v>531</v>
      </c>
    </row>
    <row r="219" spans="1:13" ht="17.25" customHeight="1">
      <c r="A219" s="134" t="s">
        <v>933</v>
      </c>
      <c r="B219" s="387" t="s">
        <v>934</v>
      </c>
      <c r="C219" s="377">
        <v>50</v>
      </c>
      <c r="D219" s="378">
        <v>45</v>
      </c>
      <c r="E219" s="378">
        <v>5</v>
      </c>
      <c r="F219" s="378" t="s">
        <v>519</v>
      </c>
      <c r="G219" s="166">
        <v>794</v>
      </c>
      <c r="H219" s="166">
        <v>695</v>
      </c>
      <c r="I219" s="166">
        <v>99</v>
      </c>
      <c r="J219" s="166">
        <v>300668</v>
      </c>
      <c r="K219" s="166">
        <v>1548749</v>
      </c>
      <c r="L219" s="166">
        <v>2388339</v>
      </c>
      <c r="M219" s="166">
        <v>760202</v>
      </c>
    </row>
    <row r="220" spans="1:13" ht="17.25" customHeight="1">
      <c r="A220" s="134" t="s">
        <v>935</v>
      </c>
      <c r="B220" s="387" t="s">
        <v>936</v>
      </c>
      <c r="C220" s="377">
        <v>93</v>
      </c>
      <c r="D220" s="378">
        <v>69</v>
      </c>
      <c r="E220" s="378">
        <v>24</v>
      </c>
      <c r="F220" s="378" t="s">
        <v>519</v>
      </c>
      <c r="G220" s="166">
        <v>2350</v>
      </c>
      <c r="H220" s="166">
        <v>2066</v>
      </c>
      <c r="I220" s="166">
        <v>284</v>
      </c>
      <c r="J220" s="166">
        <v>995248</v>
      </c>
      <c r="K220" s="166">
        <v>4088099</v>
      </c>
      <c r="L220" s="166">
        <v>7628681</v>
      </c>
      <c r="M220" s="166">
        <v>3189665</v>
      </c>
    </row>
    <row r="221" spans="1:14" s="369" customFormat="1" ht="17.25" customHeight="1">
      <c r="A221" s="134" t="s">
        <v>937</v>
      </c>
      <c r="B221" s="387" t="s">
        <v>938</v>
      </c>
      <c r="C221" s="377">
        <v>19</v>
      </c>
      <c r="D221" s="378">
        <v>10</v>
      </c>
      <c r="E221" s="378">
        <v>9</v>
      </c>
      <c r="F221" s="378" t="s">
        <v>519</v>
      </c>
      <c r="G221" s="166">
        <v>1013</v>
      </c>
      <c r="H221" s="166">
        <v>941</v>
      </c>
      <c r="I221" s="166">
        <v>72</v>
      </c>
      <c r="J221" s="166">
        <v>557192</v>
      </c>
      <c r="K221" s="166">
        <v>3615422</v>
      </c>
      <c r="L221" s="166">
        <v>6681456</v>
      </c>
      <c r="M221" s="166">
        <v>2632200</v>
      </c>
      <c r="N221" s="342"/>
    </row>
    <row r="222" spans="1:13" ht="17.25" customHeight="1">
      <c r="A222" s="134" t="s">
        <v>939</v>
      </c>
      <c r="B222" s="387" t="s">
        <v>940</v>
      </c>
      <c r="C222" s="377">
        <v>3</v>
      </c>
      <c r="D222" s="378">
        <v>3</v>
      </c>
      <c r="E222" s="378" t="s">
        <v>519</v>
      </c>
      <c r="F222" s="378" t="s">
        <v>519</v>
      </c>
      <c r="G222" s="166">
        <v>37</v>
      </c>
      <c r="H222" s="166">
        <v>28</v>
      </c>
      <c r="I222" s="166">
        <v>9</v>
      </c>
      <c r="J222" s="166">
        <v>15121</v>
      </c>
      <c r="K222" s="166">
        <v>24599</v>
      </c>
      <c r="L222" s="166">
        <v>85847</v>
      </c>
      <c r="M222" s="166">
        <v>56712</v>
      </c>
    </row>
    <row r="223" spans="1:13" ht="17.25" customHeight="1">
      <c r="A223" s="134" t="s">
        <v>941</v>
      </c>
      <c r="B223" s="387" t="s">
        <v>942</v>
      </c>
      <c r="C223" s="377">
        <v>5</v>
      </c>
      <c r="D223" s="378">
        <v>5</v>
      </c>
      <c r="E223" s="378" t="s">
        <v>519</v>
      </c>
      <c r="F223" s="378" t="s">
        <v>519</v>
      </c>
      <c r="G223" s="166">
        <v>45</v>
      </c>
      <c r="H223" s="166">
        <v>25</v>
      </c>
      <c r="I223" s="166">
        <v>20</v>
      </c>
      <c r="J223" s="166">
        <v>5891</v>
      </c>
      <c r="K223" s="166">
        <v>2915</v>
      </c>
      <c r="L223" s="166">
        <v>15204</v>
      </c>
      <c r="M223" s="166">
        <v>11381</v>
      </c>
    </row>
    <row r="224" spans="1:13" ht="17.25" customHeight="1">
      <c r="A224" s="134" t="s">
        <v>943</v>
      </c>
      <c r="B224" s="387" t="s">
        <v>944</v>
      </c>
      <c r="C224" s="377">
        <v>1</v>
      </c>
      <c r="D224" s="378">
        <v>1</v>
      </c>
      <c r="E224" s="378" t="s">
        <v>519</v>
      </c>
      <c r="F224" s="378" t="s">
        <v>519</v>
      </c>
      <c r="G224" s="166">
        <v>4</v>
      </c>
      <c r="H224" s="166">
        <v>2</v>
      </c>
      <c r="I224" s="166">
        <v>2</v>
      </c>
      <c r="J224" s="166" t="s">
        <v>531</v>
      </c>
      <c r="K224" s="166" t="s">
        <v>531</v>
      </c>
      <c r="L224" s="166" t="s">
        <v>531</v>
      </c>
      <c r="M224" s="166" t="s">
        <v>531</v>
      </c>
    </row>
    <row r="225" spans="1:13" ht="17.25" customHeight="1">
      <c r="A225" s="134" t="s">
        <v>945</v>
      </c>
      <c r="B225" s="387" t="s">
        <v>946</v>
      </c>
      <c r="C225" s="377">
        <v>2</v>
      </c>
      <c r="D225" s="378" t="s">
        <v>519</v>
      </c>
      <c r="E225" s="378">
        <v>2</v>
      </c>
      <c r="F225" s="378" t="s">
        <v>519</v>
      </c>
      <c r="G225" s="166">
        <v>301</v>
      </c>
      <c r="H225" s="166">
        <v>272</v>
      </c>
      <c r="I225" s="166">
        <v>29</v>
      </c>
      <c r="J225" s="166" t="s">
        <v>531</v>
      </c>
      <c r="K225" s="166" t="s">
        <v>531</v>
      </c>
      <c r="L225" s="166" t="s">
        <v>531</v>
      </c>
      <c r="M225" s="166" t="s">
        <v>531</v>
      </c>
    </row>
    <row r="226" spans="1:13" ht="17.25" customHeight="1">
      <c r="A226" s="134" t="s">
        <v>947</v>
      </c>
      <c r="B226" s="387" t="s">
        <v>948</v>
      </c>
      <c r="C226" s="377">
        <v>1</v>
      </c>
      <c r="D226" s="378">
        <v>1</v>
      </c>
      <c r="E226" s="378" t="s">
        <v>519</v>
      </c>
      <c r="F226" s="378" t="s">
        <v>519</v>
      </c>
      <c r="G226" s="166">
        <v>16</v>
      </c>
      <c r="H226" s="166">
        <v>7</v>
      </c>
      <c r="I226" s="166">
        <v>9</v>
      </c>
      <c r="J226" s="166" t="s">
        <v>531</v>
      </c>
      <c r="K226" s="166" t="s">
        <v>531</v>
      </c>
      <c r="L226" s="166" t="s">
        <v>531</v>
      </c>
      <c r="M226" s="166" t="s">
        <v>531</v>
      </c>
    </row>
    <row r="227" spans="1:13" ht="17.25" customHeight="1">
      <c r="A227" s="134" t="s">
        <v>949</v>
      </c>
      <c r="B227" s="387" t="s">
        <v>950</v>
      </c>
      <c r="C227" s="377">
        <v>1</v>
      </c>
      <c r="D227" s="378">
        <v>1</v>
      </c>
      <c r="E227" s="378" t="s">
        <v>519</v>
      </c>
      <c r="F227" s="378" t="s">
        <v>519</v>
      </c>
      <c r="G227" s="166">
        <v>23</v>
      </c>
      <c r="H227" s="166">
        <v>18</v>
      </c>
      <c r="I227" s="166">
        <v>5</v>
      </c>
      <c r="J227" s="166" t="s">
        <v>531</v>
      </c>
      <c r="K227" s="166" t="s">
        <v>531</v>
      </c>
      <c r="L227" s="166" t="s">
        <v>531</v>
      </c>
      <c r="M227" s="166" t="s">
        <v>823</v>
      </c>
    </row>
    <row r="228" spans="1:13" ht="17.25" customHeight="1">
      <c r="A228" s="134" t="s">
        <v>951</v>
      </c>
      <c r="B228" s="387" t="s">
        <v>952</v>
      </c>
      <c r="C228" s="377">
        <v>2</v>
      </c>
      <c r="D228" s="378" t="s">
        <v>519</v>
      </c>
      <c r="E228" s="378">
        <v>2</v>
      </c>
      <c r="F228" s="378" t="s">
        <v>519</v>
      </c>
      <c r="G228" s="166">
        <v>72</v>
      </c>
      <c r="H228" s="166">
        <v>39</v>
      </c>
      <c r="I228" s="166">
        <v>33</v>
      </c>
      <c r="J228" s="166" t="s">
        <v>531</v>
      </c>
      <c r="K228" s="166" t="s">
        <v>531</v>
      </c>
      <c r="L228" s="166" t="s">
        <v>531</v>
      </c>
      <c r="M228" s="166" t="s">
        <v>823</v>
      </c>
    </row>
    <row r="229" spans="1:13" ht="17.25" customHeight="1">
      <c r="A229" s="134" t="s">
        <v>953</v>
      </c>
      <c r="B229" s="387" t="s">
        <v>954</v>
      </c>
      <c r="C229" s="377">
        <v>2</v>
      </c>
      <c r="D229" s="378">
        <v>2</v>
      </c>
      <c r="E229" s="378" t="s">
        <v>519</v>
      </c>
      <c r="F229" s="378" t="s">
        <v>519</v>
      </c>
      <c r="G229" s="166">
        <v>13</v>
      </c>
      <c r="H229" s="166">
        <v>9</v>
      </c>
      <c r="I229" s="166">
        <v>4</v>
      </c>
      <c r="J229" s="166" t="s">
        <v>531</v>
      </c>
      <c r="K229" s="166" t="s">
        <v>531</v>
      </c>
      <c r="L229" s="166" t="s">
        <v>823</v>
      </c>
      <c r="M229" s="166" t="s">
        <v>531</v>
      </c>
    </row>
    <row r="230" spans="1:13" ht="17.25" customHeight="1">
      <c r="A230" s="134" t="s">
        <v>955</v>
      </c>
      <c r="B230" s="390" t="s">
        <v>956</v>
      </c>
      <c r="C230" s="377">
        <v>2</v>
      </c>
      <c r="D230" s="378">
        <v>1</v>
      </c>
      <c r="E230" s="378">
        <v>1</v>
      </c>
      <c r="F230" s="378" t="s">
        <v>519</v>
      </c>
      <c r="G230" s="166">
        <v>210</v>
      </c>
      <c r="H230" s="166">
        <v>188</v>
      </c>
      <c r="I230" s="166">
        <v>22</v>
      </c>
      <c r="J230" s="166" t="s">
        <v>531</v>
      </c>
      <c r="K230" s="166" t="s">
        <v>531</v>
      </c>
      <c r="L230" s="166" t="s">
        <v>531</v>
      </c>
      <c r="M230" s="166" t="s">
        <v>531</v>
      </c>
    </row>
    <row r="231" spans="1:13" ht="17.25" customHeight="1">
      <c r="A231" s="134" t="s">
        <v>957</v>
      </c>
      <c r="B231" s="387" t="s">
        <v>958</v>
      </c>
      <c r="C231" s="377">
        <v>1</v>
      </c>
      <c r="D231" s="378">
        <v>1</v>
      </c>
      <c r="E231" s="378" t="s">
        <v>519</v>
      </c>
      <c r="F231" s="378" t="s">
        <v>519</v>
      </c>
      <c r="G231" s="166">
        <v>8</v>
      </c>
      <c r="H231" s="166">
        <v>5</v>
      </c>
      <c r="I231" s="166">
        <v>3</v>
      </c>
      <c r="J231" s="166" t="s">
        <v>531</v>
      </c>
      <c r="K231" s="166" t="s">
        <v>531</v>
      </c>
      <c r="L231" s="166" t="s">
        <v>823</v>
      </c>
      <c r="M231" s="166" t="s">
        <v>531</v>
      </c>
    </row>
    <row r="232" spans="1:13" ht="17.25" customHeight="1">
      <c r="A232" s="134" t="s">
        <v>959</v>
      </c>
      <c r="B232" s="387" t="s">
        <v>960</v>
      </c>
      <c r="C232" s="377">
        <v>4</v>
      </c>
      <c r="D232" s="378">
        <v>4</v>
      </c>
      <c r="E232" s="378" t="s">
        <v>519</v>
      </c>
      <c r="F232" s="378" t="s">
        <v>822</v>
      </c>
      <c r="G232" s="166">
        <v>70</v>
      </c>
      <c r="H232" s="166">
        <v>49</v>
      </c>
      <c r="I232" s="166">
        <v>21</v>
      </c>
      <c r="J232" s="166">
        <v>20011</v>
      </c>
      <c r="K232" s="166">
        <v>15166</v>
      </c>
      <c r="L232" s="166">
        <v>52870</v>
      </c>
      <c r="M232" s="166">
        <v>35159</v>
      </c>
    </row>
    <row r="233" spans="1:13" ht="17.25" customHeight="1">
      <c r="A233" s="134" t="s">
        <v>961</v>
      </c>
      <c r="B233" s="387" t="s">
        <v>962</v>
      </c>
      <c r="C233" s="377">
        <v>2</v>
      </c>
      <c r="D233" s="378">
        <v>1</v>
      </c>
      <c r="E233" s="378">
        <v>1</v>
      </c>
      <c r="F233" s="378" t="s">
        <v>822</v>
      </c>
      <c r="G233" s="166">
        <v>237</v>
      </c>
      <c r="H233" s="166">
        <v>181</v>
      </c>
      <c r="I233" s="166">
        <v>56</v>
      </c>
      <c r="J233" s="166" t="s">
        <v>531</v>
      </c>
      <c r="K233" s="166" t="s">
        <v>531</v>
      </c>
      <c r="L233" s="166" t="s">
        <v>531</v>
      </c>
      <c r="M233" s="166" t="s">
        <v>531</v>
      </c>
    </row>
    <row r="234" spans="1:13" ht="17.25" customHeight="1">
      <c r="A234" s="134" t="s">
        <v>963</v>
      </c>
      <c r="B234" s="387" t="s">
        <v>964</v>
      </c>
      <c r="C234" s="377">
        <v>18</v>
      </c>
      <c r="D234" s="378">
        <v>15</v>
      </c>
      <c r="E234" s="378">
        <v>3</v>
      </c>
      <c r="F234" s="378" t="s">
        <v>519</v>
      </c>
      <c r="G234" s="166">
        <v>364</v>
      </c>
      <c r="H234" s="166">
        <v>307</v>
      </c>
      <c r="I234" s="166">
        <v>57</v>
      </c>
      <c r="J234" s="166">
        <v>170591</v>
      </c>
      <c r="K234" s="166">
        <v>446686</v>
      </c>
      <c r="L234" s="166">
        <v>1097709</v>
      </c>
      <c r="M234" s="166">
        <v>550495</v>
      </c>
    </row>
    <row r="235" spans="1:13" ht="17.25" customHeight="1">
      <c r="A235" s="134" t="s">
        <v>965</v>
      </c>
      <c r="B235" s="387" t="s">
        <v>966</v>
      </c>
      <c r="C235" s="377">
        <v>2</v>
      </c>
      <c r="D235" s="378">
        <v>2</v>
      </c>
      <c r="E235" s="378" t="s">
        <v>519</v>
      </c>
      <c r="F235" s="378" t="s">
        <v>519</v>
      </c>
      <c r="G235" s="166">
        <v>14</v>
      </c>
      <c r="H235" s="166">
        <v>11</v>
      </c>
      <c r="I235" s="166">
        <v>3</v>
      </c>
      <c r="J235" s="166" t="s">
        <v>531</v>
      </c>
      <c r="K235" s="166" t="s">
        <v>823</v>
      </c>
      <c r="L235" s="166" t="s">
        <v>531</v>
      </c>
      <c r="M235" s="166" t="s">
        <v>531</v>
      </c>
    </row>
    <row r="236" spans="1:13" ht="17.25" customHeight="1">
      <c r="A236" s="134" t="s">
        <v>967</v>
      </c>
      <c r="B236" s="387" t="s">
        <v>968</v>
      </c>
      <c r="C236" s="377">
        <v>84</v>
      </c>
      <c r="D236" s="378">
        <v>83</v>
      </c>
      <c r="E236" s="378">
        <v>1</v>
      </c>
      <c r="F236" s="378" t="s">
        <v>822</v>
      </c>
      <c r="G236" s="166">
        <v>666</v>
      </c>
      <c r="H236" s="166">
        <v>504</v>
      </c>
      <c r="I236" s="166">
        <v>162</v>
      </c>
      <c r="J236" s="166">
        <v>204951</v>
      </c>
      <c r="K236" s="166">
        <v>293285</v>
      </c>
      <c r="L236" s="166">
        <v>702439</v>
      </c>
      <c r="M236" s="166">
        <v>370018</v>
      </c>
    </row>
    <row r="237" spans="1:13" ht="17.25" customHeight="1">
      <c r="A237" s="134" t="s">
        <v>969</v>
      </c>
      <c r="B237" s="387" t="s">
        <v>970</v>
      </c>
      <c r="C237" s="377">
        <v>10</v>
      </c>
      <c r="D237" s="378">
        <v>10</v>
      </c>
      <c r="E237" s="378" t="s">
        <v>519</v>
      </c>
      <c r="F237" s="378" t="s">
        <v>519</v>
      </c>
      <c r="G237" s="166">
        <v>120</v>
      </c>
      <c r="H237" s="166">
        <v>94</v>
      </c>
      <c r="I237" s="166">
        <v>26</v>
      </c>
      <c r="J237" s="166">
        <v>45258</v>
      </c>
      <c r="K237" s="166">
        <v>287809</v>
      </c>
      <c r="L237" s="166">
        <v>554212</v>
      </c>
      <c r="M237" s="166">
        <v>246713</v>
      </c>
    </row>
    <row r="238" spans="1:13" ht="17.25" customHeight="1">
      <c r="A238" s="134" t="s">
        <v>971</v>
      </c>
      <c r="B238" s="387" t="s">
        <v>972</v>
      </c>
      <c r="C238" s="377">
        <v>1</v>
      </c>
      <c r="D238" s="378">
        <v>1</v>
      </c>
      <c r="E238" s="378" t="s">
        <v>519</v>
      </c>
      <c r="F238" s="378" t="s">
        <v>822</v>
      </c>
      <c r="G238" s="166">
        <v>10</v>
      </c>
      <c r="H238" s="166">
        <v>9</v>
      </c>
      <c r="I238" s="166">
        <v>1</v>
      </c>
      <c r="J238" s="166" t="s">
        <v>531</v>
      </c>
      <c r="K238" s="166" t="s">
        <v>531</v>
      </c>
      <c r="L238" s="166" t="s">
        <v>531</v>
      </c>
      <c r="M238" s="166" t="s">
        <v>531</v>
      </c>
    </row>
    <row r="239" spans="1:13" ht="17.25" customHeight="1">
      <c r="A239" s="134" t="s">
        <v>973</v>
      </c>
      <c r="B239" s="387" t="s">
        <v>974</v>
      </c>
      <c r="C239" s="377">
        <v>2</v>
      </c>
      <c r="D239" s="378">
        <v>1</v>
      </c>
      <c r="E239" s="378">
        <v>1</v>
      </c>
      <c r="F239" s="378" t="s">
        <v>822</v>
      </c>
      <c r="G239" s="166">
        <v>48</v>
      </c>
      <c r="H239" s="166">
        <v>43</v>
      </c>
      <c r="I239" s="166">
        <v>5</v>
      </c>
      <c r="J239" s="166" t="s">
        <v>531</v>
      </c>
      <c r="K239" s="166" t="s">
        <v>531</v>
      </c>
      <c r="L239" s="166" t="s">
        <v>531</v>
      </c>
      <c r="M239" s="166" t="s">
        <v>531</v>
      </c>
    </row>
    <row r="240" spans="1:13" ht="17.25" customHeight="1">
      <c r="A240" s="134" t="s">
        <v>975</v>
      </c>
      <c r="B240" s="387" t="s">
        <v>976</v>
      </c>
      <c r="C240" s="377">
        <v>7</v>
      </c>
      <c r="D240" s="378">
        <v>7</v>
      </c>
      <c r="E240" s="378" t="s">
        <v>519</v>
      </c>
      <c r="F240" s="378" t="s">
        <v>519</v>
      </c>
      <c r="G240" s="166">
        <v>87</v>
      </c>
      <c r="H240" s="166">
        <v>69</v>
      </c>
      <c r="I240" s="166">
        <v>18</v>
      </c>
      <c r="J240" s="166">
        <v>39889</v>
      </c>
      <c r="K240" s="166">
        <v>126404</v>
      </c>
      <c r="L240" s="166">
        <v>201149</v>
      </c>
      <c r="M240" s="166">
        <v>69208</v>
      </c>
    </row>
    <row r="241" spans="1:13" ht="34.5" customHeight="1">
      <c r="A241" s="134" t="s">
        <v>977</v>
      </c>
      <c r="B241" s="392" t="s">
        <v>978</v>
      </c>
      <c r="C241" s="377">
        <v>11</v>
      </c>
      <c r="D241" s="378">
        <v>6</v>
      </c>
      <c r="E241" s="378">
        <v>5</v>
      </c>
      <c r="F241" s="378" t="s">
        <v>519</v>
      </c>
      <c r="G241" s="166">
        <v>585</v>
      </c>
      <c r="H241" s="166">
        <v>522</v>
      </c>
      <c r="I241" s="166">
        <v>63</v>
      </c>
      <c r="J241" s="166">
        <v>278018</v>
      </c>
      <c r="K241" s="166">
        <v>973873</v>
      </c>
      <c r="L241" s="166">
        <v>1976379</v>
      </c>
      <c r="M241" s="166">
        <v>910764</v>
      </c>
    </row>
    <row r="242" spans="1:13" ht="17.25" customHeight="1">
      <c r="A242" s="364">
        <v>22</v>
      </c>
      <c r="B242" s="371" t="s">
        <v>979</v>
      </c>
      <c r="C242" s="385">
        <v>105</v>
      </c>
      <c r="D242" s="386">
        <v>62</v>
      </c>
      <c r="E242" s="386">
        <v>40</v>
      </c>
      <c r="F242" s="386">
        <v>3</v>
      </c>
      <c r="G242" s="368">
        <v>10457</v>
      </c>
      <c r="H242" s="368">
        <v>9395</v>
      </c>
      <c r="I242" s="368">
        <v>1062</v>
      </c>
      <c r="J242" s="368">
        <v>5332272</v>
      </c>
      <c r="K242" s="368">
        <v>59393203</v>
      </c>
      <c r="L242" s="368">
        <v>75512500</v>
      </c>
      <c r="M242" s="368">
        <v>12707970</v>
      </c>
    </row>
    <row r="243" spans="1:13" ht="17.25" customHeight="1">
      <c r="A243" s="134" t="s">
        <v>980</v>
      </c>
      <c r="B243" s="387" t="s">
        <v>981</v>
      </c>
      <c r="C243" s="377">
        <v>1</v>
      </c>
      <c r="D243" s="378" t="s">
        <v>519</v>
      </c>
      <c r="E243" s="378" t="s">
        <v>519</v>
      </c>
      <c r="F243" s="378">
        <v>1</v>
      </c>
      <c r="G243" s="166">
        <v>4778</v>
      </c>
      <c r="H243" s="166">
        <v>4282</v>
      </c>
      <c r="I243" s="166">
        <v>496</v>
      </c>
      <c r="J243" s="166" t="s">
        <v>531</v>
      </c>
      <c r="K243" s="166" t="s">
        <v>531</v>
      </c>
      <c r="L243" s="166" t="s">
        <v>531</v>
      </c>
      <c r="M243" s="166" t="s">
        <v>531</v>
      </c>
    </row>
    <row r="244" spans="1:13" ht="17.25" customHeight="1">
      <c r="A244" s="134" t="s">
        <v>982</v>
      </c>
      <c r="B244" s="387" t="s">
        <v>983</v>
      </c>
      <c r="C244" s="377">
        <v>2</v>
      </c>
      <c r="D244" s="378" t="s">
        <v>519</v>
      </c>
      <c r="E244" s="378">
        <v>2</v>
      </c>
      <c r="F244" s="378" t="s">
        <v>519</v>
      </c>
      <c r="G244" s="166">
        <v>373</v>
      </c>
      <c r="H244" s="166">
        <v>350</v>
      </c>
      <c r="I244" s="166">
        <v>23</v>
      </c>
      <c r="J244" s="166" t="s">
        <v>531</v>
      </c>
      <c r="K244" s="166" t="s">
        <v>531</v>
      </c>
      <c r="L244" s="166" t="s">
        <v>531</v>
      </c>
      <c r="M244" s="166" t="s">
        <v>531</v>
      </c>
    </row>
    <row r="245" spans="1:13" ht="17.25" customHeight="1">
      <c r="A245" s="134" t="s">
        <v>984</v>
      </c>
      <c r="B245" s="387" t="s">
        <v>985</v>
      </c>
      <c r="C245" s="377">
        <v>1</v>
      </c>
      <c r="D245" s="378" t="s">
        <v>519</v>
      </c>
      <c r="E245" s="378">
        <v>1</v>
      </c>
      <c r="F245" s="378" t="s">
        <v>519</v>
      </c>
      <c r="G245" s="166">
        <v>239</v>
      </c>
      <c r="H245" s="166">
        <v>231</v>
      </c>
      <c r="I245" s="166">
        <v>8</v>
      </c>
      <c r="J245" s="166" t="s">
        <v>531</v>
      </c>
      <c r="K245" s="166" t="s">
        <v>531</v>
      </c>
      <c r="L245" s="166" t="s">
        <v>531</v>
      </c>
      <c r="M245" s="166" t="s">
        <v>531</v>
      </c>
    </row>
    <row r="246" spans="1:13" ht="17.25" customHeight="1">
      <c r="A246" s="134" t="s">
        <v>986</v>
      </c>
      <c r="B246" s="387" t="s">
        <v>987</v>
      </c>
      <c r="C246" s="377">
        <v>4</v>
      </c>
      <c r="D246" s="378" t="s">
        <v>519</v>
      </c>
      <c r="E246" s="378">
        <v>4</v>
      </c>
      <c r="F246" s="378" t="s">
        <v>519</v>
      </c>
      <c r="G246" s="166">
        <v>584</v>
      </c>
      <c r="H246" s="166">
        <v>539</v>
      </c>
      <c r="I246" s="166">
        <v>45</v>
      </c>
      <c r="J246" s="166">
        <v>343969</v>
      </c>
      <c r="K246" s="166">
        <v>2899379</v>
      </c>
      <c r="L246" s="166">
        <v>4488068</v>
      </c>
      <c r="M246" s="166">
        <v>1431745</v>
      </c>
    </row>
    <row r="247" spans="1:13" ht="17.25" customHeight="1">
      <c r="A247" s="134" t="s">
        <v>988</v>
      </c>
      <c r="B247" s="387" t="s">
        <v>989</v>
      </c>
      <c r="C247" s="377">
        <v>1</v>
      </c>
      <c r="D247" s="378" t="s">
        <v>519</v>
      </c>
      <c r="E247" s="378">
        <v>1</v>
      </c>
      <c r="F247" s="378" t="s">
        <v>519</v>
      </c>
      <c r="G247" s="166">
        <v>182</v>
      </c>
      <c r="H247" s="166">
        <v>174</v>
      </c>
      <c r="I247" s="166">
        <v>8</v>
      </c>
      <c r="J247" s="166" t="s">
        <v>531</v>
      </c>
      <c r="K247" s="166" t="s">
        <v>823</v>
      </c>
      <c r="L247" s="166" t="s">
        <v>531</v>
      </c>
      <c r="M247" s="166" t="s">
        <v>531</v>
      </c>
    </row>
    <row r="248" spans="1:13" ht="17.25" customHeight="1">
      <c r="A248" s="134" t="s">
        <v>990</v>
      </c>
      <c r="B248" s="398" t="s">
        <v>991</v>
      </c>
      <c r="C248" s="377">
        <v>4</v>
      </c>
      <c r="D248" s="378">
        <v>1</v>
      </c>
      <c r="E248" s="378">
        <v>3</v>
      </c>
      <c r="F248" s="378" t="s">
        <v>519</v>
      </c>
      <c r="G248" s="166">
        <v>287</v>
      </c>
      <c r="H248" s="166">
        <v>252</v>
      </c>
      <c r="I248" s="166">
        <v>35</v>
      </c>
      <c r="J248" s="166">
        <v>141961</v>
      </c>
      <c r="K248" s="166">
        <v>632933</v>
      </c>
      <c r="L248" s="166">
        <v>1138261</v>
      </c>
      <c r="M248" s="166">
        <v>484786</v>
      </c>
    </row>
    <row r="249" spans="1:13" ht="17.25" customHeight="1">
      <c r="A249" s="134" t="s">
        <v>992</v>
      </c>
      <c r="B249" s="387" t="s">
        <v>993</v>
      </c>
      <c r="C249" s="377">
        <v>2</v>
      </c>
      <c r="D249" s="378">
        <v>1</v>
      </c>
      <c r="E249" s="378" t="s">
        <v>519</v>
      </c>
      <c r="F249" s="378">
        <v>1</v>
      </c>
      <c r="G249" s="166">
        <v>335</v>
      </c>
      <c r="H249" s="166">
        <v>311</v>
      </c>
      <c r="I249" s="166">
        <v>24</v>
      </c>
      <c r="J249" s="166" t="s">
        <v>531</v>
      </c>
      <c r="K249" s="166" t="s">
        <v>531</v>
      </c>
      <c r="L249" s="166" t="s">
        <v>531</v>
      </c>
      <c r="M249" s="166" t="s">
        <v>531</v>
      </c>
    </row>
    <row r="250" spans="1:13" ht="34.5" customHeight="1">
      <c r="A250" s="134" t="s">
        <v>994</v>
      </c>
      <c r="B250" s="392" t="s">
        <v>995</v>
      </c>
      <c r="C250" s="377">
        <v>11</v>
      </c>
      <c r="D250" s="378">
        <v>5</v>
      </c>
      <c r="E250" s="378">
        <v>6</v>
      </c>
      <c r="F250" s="378" t="s">
        <v>519</v>
      </c>
      <c r="G250" s="166">
        <v>657</v>
      </c>
      <c r="H250" s="166">
        <v>599</v>
      </c>
      <c r="I250" s="166">
        <v>58</v>
      </c>
      <c r="J250" s="166">
        <v>345174</v>
      </c>
      <c r="K250" s="166">
        <v>1143439</v>
      </c>
      <c r="L250" s="166">
        <v>1770927</v>
      </c>
      <c r="M250" s="166">
        <v>487380</v>
      </c>
    </row>
    <row r="251" spans="1:13" ht="17.25" customHeight="1">
      <c r="A251" s="134" t="s">
        <v>996</v>
      </c>
      <c r="B251" s="387" t="s">
        <v>997</v>
      </c>
      <c r="C251" s="377">
        <v>2</v>
      </c>
      <c r="D251" s="378">
        <v>1</v>
      </c>
      <c r="E251" s="378">
        <v>1</v>
      </c>
      <c r="F251" s="378" t="s">
        <v>519</v>
      </c>
      <c r="G251" s="166">
        <v>160</v>
      </c>
      <c r="H251" s="166">
        <v>146</v>
      </c>
      <c r="I251" s="166">
        <v>14</v>
      </c>
      <c r="J251" s="166" t="s">
        <v>823</v>
      </c>
      <c r="K251" s="166" t="s">
        <v>823</v>
      </c>
      <c r="L251" s="166" t="s">
        <v>531</v>
      </c>
      <c r="M251" s="166" t="s">
        <v>531</v>
      </c>
    </row>
    <row r="252" spans="1:13" ht="17.25" customHeight="1">
      <c r="A252" s="134" t="s">
        <v>998</v>
      </c>
      <c r="B252" s="387" t="s">
        <v>999</v>
      </c>
      <c r="C252" s="377">
        <v>11</v>
      </c>
      <c r="D252" s="378">
        <v>5</v>
      </c>
      <c r="E252" s="378">
        <v>6</v>
      </c>
      <c r="F252" s="378" t="s">
        <v>519</v>
      </c>
      <c r="G252" s="166">
        <v>817</v>
      </c>
      <c r="H252" s="166">
        <v>744</v>
      </c>
      <c r="I252" s="166">
        <v>73</v>
      </c>
      <c r="J252" s="166">
        <v>372505</v>
      </c>
      <c r="K252" s="166">
        <v>1919812</v>
      </c>
      <c r="L252" s="166">
        <v>2884360</v>
      </c>
      <c r="M252" s="166">
        <v>760929</v>
      </c>
    </row>
    <row r="253" spans="1:14" s="369" customFormat="1" ht="17.25" customHeight="1">
      <c r="A253" s="134" t="s">
        <v>1000</v>
      </c>
      <c r="B253" s="387" t="s">
        <v>1001</v>
      </c>
      <c r="C253" s="377">
        <v>30</v>
      </c>
      <c r="D253" s="378">
        <v>19</v>
      </c>
      <c r="E253" s="378">
        <v>11</v>
      </c>
      <c r="F253" s="378" t="s">
        <v>519</v>
      </c>
      <c r="G253" s="166">
        <v>937</v>
      </c>
      <c r="H253" s="166">
        <v>792</v>
      </c>
      <c r="I253" s="166">
        <v>145</v>
      </c>
      <c r="J253" s="166">
        <v>389743</v>
      </c>
      <c r="K253" s="166">
        <v>4871523</v>
      </c>
      <c r="L253" s="166">
        <v>6001099</v>
      </c>
      <c r="M253" s="166">
        <v>1002378</v>
      </c>
      <c r="N253" s="342"/>
    </row>
    <row r="254" spans="1:13" ht="17.25" customHeight="1">
      <c r="A254" s="134" t="s">
        <v>1002</v>
      </c>
      <c r="B254" s="387" t="s">
        <v>1003</v>
      </c>
      <c r="C254" s="377">
        <v>20</v>
      </c>
      <c r="D254" s="378">
        <v>15</v>
      </c>
      <c r="E254" s="378">
        <v>5</v>
      </c>
      <c r="F254" s="378" t="s">
        <v>822</v>
      </c>
      <c r="G254" s="166">
        <v>546</v>
      </c>
      <c r="H254" s="166">
        <v>462</v>
      </c>
      <c r="I254" s="166">
        <v>84</v>
      </c>
      <c r="J254" s="166">
        <v>251862</v>
      </c>
      <c r="K254" s="166">
        <v>1682514</v>
      </c>
      <c r="L254" s="166">
        <v>2322555</v>
      </c>
      <c r="M254" s="166">
        <v>561269</v>
      </c>
    </row>
    <row r="255" spans="1:13" ht="17.25" customHeight="1">
      <c r="A255" s="134" t="s">
        <v>1004</v>
      </c>
      <c r="B255" s="387" t="s">
        <v>1005</v>
      </c>
      <c r="C255" s="377">
        <v>16</v>
      </c>
      <c r="D255" s="378">
        <v>15</v>
      </c>
      <c r="E255" s="378" t="s">
        <v>519</v>
      </c>
      <c r="F255" s="378">
        <v>1</v>
      </c>
      <c r="G255" s="166">
        <v>562</v>
      </c>
      <c r="H255" s="166">
        <v>513</v>
      </c>
      <c r="I255" s="166">
        <v>49</v>
      </c>
      <c r="J255" s="166">
        <v>196741</v>
      </c>
      <c r="K255" s="166">
        <v>496239</v>
      </c>
      <c r="L255" s="166">
        <v>960606</v>
      </c>
      <c r="M255" s="166">
        <v>430189</v>
      </c>
    </row>
    <row r="256" spans="1:13" ht="17.25" customHeight="1">
      <c r="A256" s="364">
        <v>23</v>
      </c>
      <c r="B256" s="371" t="s">
        <v>1006</v>
      </c>
      <c r="C256" s="385">
        <v>108</v>
      </c>
      <c r="D256" s="386">
        <v>63</v>
      </c>
      <c r="E256" s="386">
        <v>36</v>
      </c>
      <c r="F256" s="386">
        <v>9</v>
      </c>
      <c r="G256" s="368">
        <v>9250</v>
      </c>
      <c r="H256" s="368">
        <v>7712</v>
      </c>
      <c r="I256" s="368">
        <v>1538</v>
      </c>
      <c r="J256" s="368">
        <v>5377820</v>
      </c>
      <c r="K256" s="368">
        <v>47476426</v>
      </c>
      <c r="L256" s="368">
        <v>65625308</v>
      </c>
      <c r="M256" s="368">
        <v>17542057</v>
      </c>
    </row>
    <row r="257" spans="1:13" ht="17.25" customHeight="1">
      <c r="A257" s="134" t="s">
        <v>1007</v>
      </c>
      <c r="B257" s="387" t="s">
        <v>1008</v>
      </c>
      <c r="C257" s="377">
        <v>1</v>
      </c>
      <c r="D257" s="378">
        <v>1</v>
      </c>
      <c r="E257" s="378" t="s">
        <v>519</v>
      </c>
      <c r="F257" s="378" t="s">
        <v>822</v>
      </c>
      <c r="G257" s="166">
        <v>29</v>
      </c>
      <c r="H257" s="166">
        <v>27</v>
      </c>
      <c r="I257" s="166">
        <v>2</v>
      </c>
      <c r="J257" s="166" t="s">
        <v>531</v>
      </c>
      <c r="K257" s="166" t="s">
        <v>531</v>
      </c>
      <c r="L257" s="166" t="s">
        <v>531</v>
      </c>
      <c r="M257" s="166" t="s">
        <v>531</v>
      </c>
    </row>
    <row r="258" spans="1:13" ht="17.25" customHeight="1">
      <c r="A258" s="134" t="s">
        <v>1009</v>
      </c>
      <c r="B258" s="387" t="s">
        <v>1010</v>
      </c>
      <c r="C258" s="377">
        <v>1</v>
      </c>
      <c r="D258" s="378" t="s">
        <v>822</v>
      </c>
      <c r="E258" s="378" t="s">
        <v>519</v>
      </c>
      <c r="F258" s="378">
        <v>1</v>
      </c>
      <c r="G258" s="166">
        <v>481</v>
      </c>
      <c r="H258" s="166">
        <v>438</v>
      </c>
      <c r="I258" s="166">
        <v>43</v>
      </c>
      <c r="J258" s="166" t="s">
        <v>531</v>
      </c>
      <c r="K258" s="166" t="s">
        <v>531</v>
      </c>
      <c r="L258" s="166" t="s">
        <v>823</v>
      </c>
      <c r="M258" s="166" t="s">
        <v>531</v>
      </c>
    </row>
    <row r="259" spans="1:13" ht="34.5" customHeight="1">
      <c r="A259" s="134" t="s">
        <v>1011</v>
      </c>
      <c r="B259" s="392" t="s">
        <v>1012</v>
      </c>
      <c r="C259" s="377">
        <v>1</v>
      </c>
      <c r="D259" s="378">
        <v>1</v>
      </c>
      <c r="E259" s="378" t="s">
        <v>519</v>
      </c>
      <c r="F259" s="378" t="s">
        <v>519</v>
      </c>
      <c r="G259" s="166">
        <v>19</v>
      </c>
      <c r="H259" s="166">
        <v>15</v>
      </c>
      <c r="I259" s="166">
        <v>4</v>
      </c>
      <c r="J259" s="166" t="s">
        <v>531</v>
      </c>
      <c r="K259" s="166" t="s">
        <v>823</v>
      </c>
      <c r="L259" s="166" t="s">
        <v>531</v>
      </c>
      <c r="M259" s="166" t="s">
        <v>823</v>
      </c>
    </row>
    <row r="260" spans="1:13" ht="34.5" customHeight="1">
      <c r="A260" s="134" t="s">
        <v>1013</v>
      </c>
      <c r="B260" s="392" t="s">
        <v>1014</v>
      </c>
      <c r="C260" s="377">
        <v>5</v>
      </c>
      <c r="D260" s="378">
        <v>1</v>
      </c>
      <c r="E260" s="378">
        <v>4</v>
      </c>
      <c r="F260" s="378" t="s">
        <v>519</v>
      </c>
      <c r="G260" s="166">
        <v>193</v>
      </c>
      <c r="H260" s="166">
        <v>168</v>
      </c>
      <c r="I260" s="166">
        <v>25</v>
      </c>
      <c r="J260" s="166">
        <v>113002</v>
      </c>
      <c r="K260" s="166">
        <v>2637799</v>
      </c>
      <c r="L260" s="166">
        <v>3002690</v>
      </c>
      <c r="M260" s="166">
        <v>298344</v>
      </c>
    </row>
    <row r="261" spans="1:13" ht="34.5" customHeight="1">
      <c r="A261" s="134" t="s">
        <v>1015</v>
      </c>
      <c r="B261" s="392" t="s">
        <v>1016</v>
      </c>
      <c r="C261" s="377">
        <v>4</v>
      </c>
      <c r="D261" s="378">
        <v>2</v>
      </c>
      <c r="E261" s="378">
        <v>2</v>
      </c>
      <c r="F261" s="378" t="s">
        <v>519</v>
      </c>
      <c r="G261" s="166">
        <v>306</v>
      </c>
      <c r="H261" s="166">
        <v>247</v>
      </c>
      <c r="I261" s="166">
        <v>59</v>
      </c>
      <c r="J261" s="166">
        <v>151364</v>
      </c>
      <c r="K261" s="166">
        <v>4598813</v>
      </c>
      <c r="L261" s="166">
        <v>6366956</v>
      </c>
      <c r="M261" s="166">
        <v>1511751</v>
      </c>
    </row>
    <row r="262" spans="1:13" ht="17.25" customHeight="1">
      <c r="A262" s="134" t="s">
        <v>1017</v>
      </c>
      <c r="B262" s="387" t="s">
        <v>1018</v>
      </c>
      <c r="C262" s="377">
        <v>8</v>
      </c>
      <c r="D262" s="378">
        <v>4</v>
      </c>
      <c r="E262" s="378">
        <v>3</v>
      </c>
      <c r="F262" s="378">
        <v>1</v>
      </c>
      <c r="G262" s="166">
        <v>909</v>
      </c>
      <c r="H262" s="166">
        <v>824</v>
      </c>
      <c r="I262" s="166">
        <v>85</v>
      </c>
      <c r="J262" s="166">
        <v>615899</v>
      </c>
      <c r="K262" s="166">
        <v>6447399</v>
      </c>
      <c r="L262" s="166">
        <v>9190100</v>
      </c>
      <c r="M262" s="166">
        <v>2721123</v>
      </c>
    </row>
    <row r="263" spans="1:13" ht="34.5" customHeight="1">
      <c r="A263" s="134" t="s">
        <v>1019</v>
      </c>
      <c r="B263" s="392" t="s">
        <v>1020</v>
      </c>
      <c r="C263" s="377">
        <v>2</v>
      </c>
      <c r="D263" s="378">
        <v>2</v>
      </c>
      <c r="E263" s="378" t="s">
        <v>519</v>
      </c>
      <c r="F263" s="378" t="s">
        <v>519</v>
      </c>
      <c r="G263" s="166">
        <v>12</v>
      </c>
      <c r="H263" s="166">
        <v>9</v>
      </c>
      <c r="I263" s="166">
        <v>3</v>
      </c>
      <c r="J263" s="166" t="s">
        <v>531</v>
      </c>
      <c r="K263" s="166" t="s">
        <v>531</v>
      </c>
      <c r="L263" s="166" t="s">
        <v>531</v>
      </c>
      <c r="M263" s="166" t="s">
        <v>531</v>
      </c>
    </row>
    <row r="264" spans="1:13" ht="34.5" customHeight="1">
      <c r="A264" s="134" t="s">
        <v>1021</v>
      </c>
      <c r="B264" s="392" t="s">
        <v>1022</v>
      </c>
      <c r="C264" s="377">
        <v>6</v>
      </c>
      <c r="D264" s="378">
        <v>4</v>
      </c>
      <c r="E264" s="378">
        <v>2</v>
      </c>
      <c r="F264" s="378" t="s">
        <v>519</v>
      </c>
      <c r="G264" s="166">
        <v>426</v>
      </c>
      <c r="H264" s="166">
        <v>312</v>
      </c>
      <c r="I264" s="166">
        <v>114</v>
      </c>
      <c r="J264" s="166">
        <v>136309</v>
      </c>
      <c r="K264" s="166">
        <v>747280</v>
      </c>
      <c r="L264" s="166">
        <v>1516899</v>
      </c>
      <c r="M264" s="166">
        <v>575750</v>
      </c>
    </row>
    <row r="265" spans="1:13" ht="34.5" customHeight="1">
      <c r="A265" s="134" t="s">
        <v>1023</v>
      </c>
      <c r="B265" s="392" t="s">
        <v>1024</v>
      </c>
      <c r="C265" s="377">
        <v>26</v>
      </c>
      <c r="D265" s="378">
        <v>11</v>
      </c>
      <c r="E265" s="378">
        <v>11</v>
      </c>
      <c r="F265" s="378">
        <v>4</v>
      </c>
      <c r="G265" s="166">
        <v>3420</v>
      </c>
      <c r="H265" s="166">
        <v>2788</v>
      </c>
      <c r="I265" s="166">
        <v>632</v>
      </c>
      <c r="J265" s="166">
        <v>1960234</v>
      </c>
      <c r="K265" s="166">
        <v>18521639</v>
      </c>
      <c r="L265" s="166">
        <v>25140907</v>
      </c>
      <c r="M265" s="166">
        <v>6803584</v>
      </c>
    </row>
    <row r="266" spans="1:13" ht="34.5" customHeight="1">
      <c r="A266" s="134" t="s">
        <v>1025</v>
      </c>
      <c r="B266" s="392" t="s">
        <v>1026</v>
      </c>
      <c r="C266" s="377">
        <v>4</v>
      </c>
      <c r="D266" s="378">
        <v>3</v>
      </c>
      <c r="E266" s="378">
        <v>1</v>
      </c>
      <c r="F266" s="378" t="s">
        <v>519</v>
      </c>
      <c r="G266" s="166">
        <v>102</v>
      </c>
      <c r="H266" s="166">
        <v>89</v>
      </c>
      <c r="I266" s="166">
        <v>13</v>
      </c>
      <c r="J266" s="166">
        <v>44582</v>
      </c>
      <c r="K266" s="166">
        <v>70752</v>
      </c>
      <c r="L266" s="166">
        <v>148766</v>
      </c>
      <c r="M266" s="166">
        <v>69513</v>
      </c>
    </row>
    <row r="267" spans="1:13" ht="34.5" customHeight="1">
      <c r="A267" s="134" t="s">
        <v>1027</v>
      </c>
      <c r="B267" s="392" t="s">
        <v>1028</v>
      </c>
      <c r="C267" s="377">
        <v>9</v>
      </c>
      <c r="D267" s="378">
        <v>7</v>
      </c>
      <c r="E267" s="378">
        <v>2</v>
      </c>
      <c r="F267" s="378" t="s">
        <v>519</v>
      </c>
      <c r="G267" s="166">
        <v>213</v>
      </c>
      <c r="H267" s="166">
        <v>177</v>
      </c>
      <c r="I267" s="166">
        <v>36</v>
      </c>
      <c r="J267" s="166">
        <v>77721</v>
      </c>
      <c r="K267" s="166">
        <v>137803</v>
      </c>
      <c r="L267" s="166">
        <v>292868</v>
      </c>
      <c r="M267" s="166">
        <v>137532</v>
      </c>
    </row>
    <row r="268" spans="1:13" ht="34.5" customHeight="1">
      <c r="A268" s="134" t="s">
        <v>1029</v>
      </c>
      <c r="B268" s="392" t="s">
        <v>1030</v>
      </c>
      <c r="C268" s="377">
        <v>17</v>
      </c>
      <c r="D268" s="378">
        <v>14</v>
      </c>
      <c r="E268" s="378">
        <v>3</v>
      </c>
      <c r="F268" s="378" t="s">
        <v>519</v>
      </c>
      <c r="G268" s="166">
        <v>316</v>
      </c>
      <c r="H268" s="166">
        <v>195</v>
      </c>
      <c r="I268" s="166">
        <v>121</v>
      </c>
      <c r="J268" s="166">
        <v>99373</v>
      </c>
      <c r="K268" s="166">
        <v>135281</v>
      </c>
      <c r="L268" s="166">
        <v>362103</v>
      </c>
      <c r="M268" s="166">
        <v>207704</v>
      </c>
    </row>
    <row r="269" spans="1:13" ht="17.25" customHeight="1">
      <c r="A269" s="134" t="s">
        <v>1031</v>
      </c>
      <c r="B269" s="387" t="s">
        <v>1032</v>
      </c>
      <c r="C269" s="377">
        <v>4</v>
      </c>
      <c r="D269" s="378">
        <v>4</v>
      </c>
      <c r="E269" s="378" t="s">
        <v>519</v>
      </c>
      <c r="F269" s="378" t="s">
        <v>519</v>
      </c>
      <c r="G269" s="166">
        <v>52</v>
      </c>
      <c r="H269" s="166">
        <v>47</v>
      </c>
      <c r="I269" s="166">
        <v>5</v>
      </c>
      <c r="J269" s="166">
        <v>22333</v>
      </c>
      <c r="K269" s="166">
        <v>28481</v>
      </c>
      <c r="L269" s="166">
        <v>87471</v>
      </c>
      <c r="M269" s="166">
        <v>54621</v>
      </c>
    </row>
    <row r="270" spans="1:13" ht="17.25" customHeight="1">
      <c r="A270" s="134" t="s">
        <v>1033</v>
      </c>
      <c r="B270" s="387" t="s">
        <v>1034</v>
      </c>
      <c r="C270" s="377">
        <v>3</v>
      </c>
      <c r="D270" s="378" t="s">
        <v>519</v>
      </c>
      <c r="E270" s="378">
        <v>1</v>
      </c>
      <c r="F270" s="378">
        <v>2</v>
      </c>
      <c r="G270" s="166">
        <v>1500</v>
      </c>
      <c r="H270" s="166">
        <v>1328</v>
      </c>
      <c r="I270" s="166">
        <v>172</v>
      </c>
      <c r="J270" s="166">
        <v>1183924</v>
      </c>
      <c r="K270" s="166">
        <v>539032</v>
      </c>
      <c r="L270" s="166">
        <v>1979203</v>
      </c>
      <c r="M270" s="166">
        <v>937678</v>
      </c>
    </row>
    <row r="271" spans="1:14" s="369" customFormat="1" ht="17.25" customHeight="1">
      <c r="A271" s="134" t="s">
        <v>1035</v>
      </c>
      <c r="B271" s="387" t="s">
        <v>1036</v>
      </c>
      <c r="C271" s="377">
        <v>17</v>
      </c>
      <c r="D271" s="378">
        <v>9</v>
      </c>
      <c r="E271" s="378">
        <v>7</v>
      </c>
      <c r="F271" s="378">
        <v>1</v>
      </c>
      <c r="G271" s="166">
        <v>1272</v>
      </c>
      <c r="H271" s="166">
        <v>1048</v>
      </c>
      <c r="I271" s="166">
        <v>224</v>
      </c>
      <c r="J271" s="166">
        <v>700741</v>
      </c>
      <c r="K271" s="166">
        <v>5124083</v>
      </c>
      <c r="L271" s="166">
        <v>8204641</v>
      </c>
      <c r="M271" s="166">
        <v>3441627</v>
      </c>
      <c r="N271" s="342"/>
    </row>
    <row r="272" spans="1:13" ht="17.25" customHeight="1">
      <c r="A272" s="364">
        <v>24</v>
      </c>
      <c r="B272" s="371" t="s">
        <v>1037</v>
      </c>
      <c r="C272" s="385">
        <v>715</v>
      </c>
      <c r="D272" s="386">
        <v>539</v>
      </c>
      <c r="E272" s="386">
        <v>163</v>
      </c>
      <c r="F272" s="386">
        <v>13</v>
      </c>
      <c r="G272" s="368">
        <v>23839</v>
      </c>
      <c r="H272" s="368">
        <v>17942</v>
      </c>
      <c r="I272" s="368">
        <v>5897</v>
      </c>
      <c r="J272" s="368">
        <v>9955657</v>
      </c>
      <c r="K272" s="368">
        <v>50405776</v>
      </c>
      <c r="L272" s="368">
        <v>83982359</v>
      </c>
      <c r="M272" s="368">
        <v>29397651</v>
      </c>
    </row>
    <row r="273" spans="1:13" ht="34.5" customHeight="1">
      <c r="A273" s="134" t="s">
        <v>1038</v>
      </c>
      <c r="B273" s="392" t="s">
        <v>1039</v>
      </c>
      <c r="C273" s="377">
        <v>15</v>
      </c>
      <c r="D273" s="378">
        <v>9</v>
      </c>
      <c r="E273" s="378">
        <v>5</v>
      </c>
      <c r="F273" s="378">
        <v>1</v>
      </c>
      <c r="G273" s="166">
        <v>913</v>
      </c>
      <c r="H273" s="166">
        <v>668</v>
      </c>
      <c r="I273" s="166">
        <v>245</v>
      </c>
      <c r="J273" s="166">
        <v>399169</v>
      </c>
      <c r="K273" s="166">
        <v>4046083</v>
      </c>
      <c r="L273" s="166">
        <v>5370561</v>
      </c>
      <c r="M273" s="166">
        <v>1125170</v>
      </c>
    </row>
    <row r="274" spans="1:13" ht="17.25" customHeight="1">
      <c r="A274" s="134" t="s">
        <v>1040</v>
      </c>
      <c r="B274" s="387" t="s">
        <v>1041</v>
      </c>
      <c r="C274" s="377">
        <v>8</v>
      </c>
      <c r="D274" s="378">
        <v>6</v>
      </c>
      <c r="E274" s="378">
        <v>2</v>
      </c>
      <c r="F274" s="378" t="s">
        <v>519</v>
      </c>
      <c r="G274" s="166">
        <v>162</v>
      </c>
      <c r="H274" s="166">
        <v>127</v>
      </c>
      <c r="I274" s="166">
        <v>35</v>
      </c>
      <c r="J274" s="166">
        <v>58038</v>
      </c>
      <c r="K274" s="166">
        <v>55217</v>
      </c>
      <c r="L274" s="166">
        <v>180550</v>
      </c>
      <c r="M274" s="166">
        <v>106596</v>
      </c>
    </row>
    <row r="275" spans="1:13" ht="17.25" customHeight="1">
      <c r="A275" s="134" t="s">
        <v>1042</v>
      </c>
      <c r="B275" s="387" t="s">
        <v>1043</v>
      </c>
      <c r="C275" s="377">
        <v>1</v>
      </c>
      <c r="D275" s="378" t="s">
        <v>822</v>
      </c>
      <c r="E275" s="378">
        <v>1</v>
      </c>
      <c r="F275" s="378" t="s">
        <v>519</v>
      </c>
      <c r="G275" s="166">
        <v>84</v>
      </c>
      <c r="H275" s="166">
        <v>69</v>
      </c>
      <c r="I275" s="166">
        <v>15</v>
      </c>
      <c r="J275" s="166" t="s">
        <v>531</v>
      </c>
      <c r="K275" s="166" t="s">
        <v>531</v>
      </c>
      <c r="L275" s="166" t="s">
        <v>531</v>
      </c>
      <c r="M275" s="166" t="s">
        <v>531</v>
      </c>
    </row>
    <row r="276" spans="1:13" ht="17.25" customHeight="1">
      <c r="A276" s="134" t="s">
        <v>1044</v>
      </c>
      <c r="B276" s="387" t="s">
        <v>1045</v>
      </c>
      <c r="C276" s="377">
        <v>1</v>
      </c>
      <c r="D276" s="378">
        <v>1</v>
      </c>
      <c r="E276" s="378" t="s">
        <v>519</v>
      </c>
      <c r="F276" s="378" t="s">
        <v>519</v>
      </c>
      <c r="G276" s="166">
        <v>7</v>
      </c>
      <c r="H276" s="166">
        <v>6</v>
      </c>
      <c r="I276" s="166">
        <v>1</v>
      </c>
      <c r="J276" s="166" t="s">
        <v>531</v>
      </c>
      <c r="K276" s="166" t="s">
        <v>531</v>
      </c>
      <c r="L276" s="166" t="s">
        <v>531</v>
      </c>
      <c r="M276" s="166" t="s">
        <v>531</v>
      </c>
    </row>
    <row r="277" spans="1:13" ht="17.25" customHeight="1">
      <c r="A277" s="134" t="s">
        <v>1046</v>
      </c>
      <c r="B277" s="392" t="s">
        <v>1047</v>
      </c>
      <c r="C277" s="377">
        <v>6</v>
      </c>
      <c r="D277" s="378">
        <v>6</v>
      </c>
      <c r="E277" s="378" t="s">
        <v>519</v>
      </c>
      <c r="F277" s="378" t="s">
        <v>519</v>
      </c>
      <c r="G277" s="166">
        <v>77</v>
      </c>
      <c r="H277" s="166">
        <v>49</v>
      </c>
      <c r="I277" s="166">
        <v>28</v>
      </c>
      <c r="J277" s="166">
        <v>25286</v>
      </c>
      <c r="K277" s="166">
        <v>17926</v>
      </c>
      <c r="L277" s="166">
        <v>70757</v>
      </c>
      <c r="M277" s="166">
        <v>48918</v>
      </c>
    </row>
    <row r="278" spans="1:13" ht="17.25" customHeight="1">
      <c r="A278" s="134" t="s">
        <v>1048</v>
      </c>
      <c r="B278" s="387" t="s">
        <v>1049</v>
      </c>
      <c r="C278" s="377">
        <v>25</v>
      </c>
      <c r="D278" s="378">
        <v>17</v>
      </c>
      <c r="E278" s="378">
        <v>8</v>
      </c>
      <c r="F278" s="378" t="s">
        <v>519</v>
      </c>
      <c r="G278" s="166">
        <v>764</v>
      </c>
      <c r="H278" s="166">
        <v>447</v>
      </c>
      <c r="I278" s="166">
        <v>317</v>
      </c>
      <c r="J278" s="166">
        <v>294732</v>
      </c>
      <c r="K278" s="166">
        <v>1641962</v>
      </c>
      <c r="L278" s="166">
        <v>2408262</v>
      </c>
      <c r="M278" s="166">
        <v>617317</v>
      </c>
    </row>
    <row r="279" spans="1:13" ht="34.5" customHeight="1">
      <c r="A279" s="134" t="s">
        <v>1050</v>
      </c>
      <c r="B279" s="392" t="s">
        <v>1051</v>
      </c>
      <c r="C279" s="377">
        <v>10</v>
      </c>
      <c r="D279" s="378">
        <v>6</v>
      </c>
      <c r="E279" s="378">
        <v>4</v>
      </c>
      <c r="F279" s="378" t="s">
        <v>822</v>
      </c>
      <c r="G279" s="166">
        <v>264</v>
      </c>
      <c r="H279" s="166">
        <v>228</v>
      </c>
      <c r="I279" s="166">
        <v>36</v>
      </c>
      <c r="J279" s="166">
        <v>115548</v>
      </c>
      <c r="K279" s="166">
        <v>531121</v>
      </c>
      <c r="L279" s="166">
        <v>922300</v>
      </c>
      <c r="M279" s="166">
        <v>381552</v>
      </c>
    </row>
    <row r="280" spans="1:13" ht="17.25" customHeight="1">
      <c r="A280" s="134" t="s">
        <v>1052</v>
      </c>
      <c r="B280" s="387" t="s">
        <v>1053</v>
      </c>
      <c r="C280" s="377">
        <v>6</v>
      </c>
      <c r="D280" s="378">
        <v>2</v>
      </c>
      <c r="E280" s="378">
        <v>3</v>
      </c>
      <c r="F280" s="378">
        <v>1</v>
      </c>
      <c r="G280" s="166">
        <v>709</v>
      </c>
      <c r="H280" s="166">
        <v>553</v>
      </c>
      <c r="I280" s="166">
        <v>156</v>
      </c>
      <c r="J280" s="166">
        <v>201623</v>
      </c>
      <c r="K280" s="166">
        <v>1170509</v>
      </c>
      <c r="L280" s="166">
        <v>1851339</v>
      </c>
      <c r="M280" s="166">
        <v>616021</v>
      </c>
    </row>
    <row r="281" spans="1:13" ht="17.25" customHeight="1">
      <c r="A281" s="134" t="s">
        <v>1054</v>
      </c>
      <c r="B281" s="387" t="s">
        <v>1055</v>
      </c>
      <c r="C281" s="377">
        <v>2</v>
      </c>
      <c r="D281" s="378" t="s">
        <v>519</v>
      </c>
      <c r="E281" s="378">
        <v>2</v>
      </c>
      <c r="F281" s="378" t="s">
        <v>822</v>
      </c>
      <c r="G281" s="166">
        <v>143</v>
      </c>
      <c r="H281" s="166">
        <v>111</v>
      </c>
      <c r="I281" s="166">
        <v>32</v>
      </c>
      <c r="J281" s="166" t="s">
        <v>531</v>
      </c>
      <c r="K281" s="166" t="s">
        <v>531</v>
      </c>
      <c r="L281" s="166" t="s">
        <v>531</v>
      </c>
      <c r="M281" s="166" t="s">
        <v>531</v>
      </c>
    </row>
    <row r="282" spans="1:13" ht="17.25" customHeight="1">
      <c r="A282" s="134" t="s">
        <v>1056</v>
      </c>
      <c r="B282" s="387" t="s">
        <v>1057</v>
      </c>
      <c r="C282" s="377">
        <v>59</v>
      </c>
      <c r="D282" s="378">
        <v>55</v>
      </c>
      <c r="E282" s="378">
        <v>4</v>
      </c>
      <c r="F282" s="378" t="s">
        <v>519</v>
      </c>
      <c r="G282" s="166">
        <v>884</v>
      </c>
      <c r="H282" s="166">
        <v>720</v>
      </c>
      <c r="I282" s="166">
        <v>164</v>
      </c>
      <c r="J282" s="166">
        <v>348216</v>
      </c>
      <c r="K282" s="166">
        <v>1841687</v>
      </c>
      <c r="L282" s="166">
        <v>2579424</v>
      </c>
      <c r="M282" s="166">
        <v>672927</v>
      </c>
    </row>
    <row r="283" spans="1:13" ht="17.25" customHeight="1">
      <c r="A283" s="134" t="s">
        <v>1058</v>
      </c>
      <c r="B283" s="392" t="s">
        <v>1059</v>
      </c>
      <c r="C283" s="377">
        <v>68</v>
      </c>
      <c r="D283" s="378">
        <v>52</v>
      </c>
      <c r="E283" s="378">
        <v>15</v>
      </c>
      <c r="F283" s="378">
        <v>1</v>
      </c>
      <c r="G283" s="166">
        <v>2207</v>
      </c>
      <c r="H283" s="166">
        <v>1868</v>
      </c>
      <c r="I283" s="166">
        <v>339</v>
      </c>
      <c r="J283" s="166">
        <v>1017421</v>
      </c>
      <c r="K283" s="166">
        <v>4406823</v>
      </c>
      <c r="L283" s="166">
        <v>7617246</v>
      </c>
      <c r="M283" s="166">
        <v>2604705</v>
      </c>
    </row>
    <row r="284" spans="1:13" ht="17.25" customHeight="1">
      <c r="A284" s="134" t="s">
        <v>1060</v>
      </c>
      <c r="B284" s="387" t="s">
        <v>1061</v>
      </c>
      <c r="C284" s="377">
        <v>32</v>
      </c>
      <c r="D284" s="378">
        <v>22</v>
      </c>
      <c r="E284" s="378">
        <v>6</v>
      </c>
      <c r="F284" s="378">
        <v>4</v>
      </c>
      <c r="G284" s="166">
        <v>3101</v>
      </c>
      <c r="H284" s="166">
        <v>1817</v>
      </c>
      <c r="I284" s="166">
        <v>1284</v>
      </c>
      <c r="J284" s="166">
        <v>1347139</v>
      </c>
      <c r="K284" s="166">
        <v>5294610</v>
      </c>
      <c r="L284" s="166">
        <v>9761758</v>
      </c>
      <c r="M284" s="166">
        <v>4082278</v>
      </c>
    </row>
    <row r="285" spans="1:13" ht="17.25" customHeight="1">
      <c r="A285" s="134" t="s">
        <v>1062</v>
      </c>
      <c r="B285" s="387" t="s">
        <v>1063</v>
      </c>
      <c r="C285" s="377">
        <v>16</v>
      </c>
      <c r="D285" s="378">
        <v>6</v>
      </c>
      <c r="E285" s="378">
        <v>8</v>
      </c>
      <c r="F285" s="378">
        <v>2</v>
      </c>
      <c r="G285" s="166">
        <v>1194</v>
      </c>
      <c r="H285" s="166">
        <v>1033</v>
      </c>
      <c r="I285" s="166">
        <v>161</v>
      </c>
      <c r="J285" s="166">
        <v>655577</v>
      </c>
      <c r="K285" s="166">
        <v>12029182</v>
      </c>
      <c r="L285" s="166">
        <v>17292012</v>
      </c>
      <c r="M285" s="166">
        <v>4674744</v>
      </c>
    </row>
    <row r="286" spans="1:13" ht="34.5" customHeight="1">
      <c r="A286" s="134" t="s">
        <v>1064</v>
      </c>
      <c r="B286" s="392" t="s">
        <v>1065</v>
      </c>
      <c r="C286" s="377">
        <v>63</v>
      </c>
      <c r="D286" s="378">
        <v>47</v>
      </c>
      <c r="E286" s="378">
        <v>15</v>
      </c>
      <c r="F286" s="378">
        <v>1</v>
      </c>
      <c r="G286" s="166">
        <v>1725</v>
      </c>
      <c r="H286" s="166">
        <v>1294</v>
      </c>
      <c r="I286" s="166">
        <v>431</v>
      </c>
      <c r="J286" s="166">
        <v>605304</v>
      </c>
      <c r="K286" s="166">
        <v>3599386</v>
      </c>
      <c r="L286" s="166">
        <v>5851408</v>
      </c>
      <c r="M286" s="166">
        <v>2007193</v>
      </c>
    </row>
    <row r="287" spans="1:14" s="369" customFormat="1" ht="17.25" customHeight="1">
      <c r="A287" s="134" t="s">
        <v>1066</v>
      </c>
      <c r="B287" s="387" t="s">
        <v>1067</v>
      </c>
      <c r="C287" s="377">
        <v>102</v>
      </c>
      <c r="D287" s="378">
        <v>83</v>
      </c>
      <c r="E287" s="378">
        <v>19</v>
      </c>
      <c r="F287" s="378" t="s">
        <v>519</v>
      </c>
      <c r="G287" s="166">
        <v>2129</v>
      </c>
      <c r="H287" s="166">
        <v>1721</v>
      </c>
      <c r="I287" s="166">
        <v>408</v>
      </c>
      <c r="J287" s="166">
        <v>869585</v>
      </c>
      <c r="K287" s="166">
        <v>1741307</v>
      </c>
      <c r="L287" s="166">
        <v>3927668</v>
      </c>
      <c r="M287" s="166">
        <v>1894369</v>
      </c>
      <c r="N287" s="342"/>
    </row>
    <row r="288" spans="1:13" ht="34.5" customHeight="1">
      <c r="A288" s="134" t="s">
        <v>1068</v>
      </c>
      <c r="B288" s="392" t="s">
        <v>1069</v>
      </c>
      <c r="C288" s="377">
        <v>16</v>
      </c>
      <c r="D288" s="378">
        <v>10</v>
      </c>
      <c r="E288" s="378">
        <v>6</v>
      </c>
      <c r="F288" s="378" t="s">
        <v>519</v>
      </c>
      <c r="G288" s="166">
        <v>817</v>
      </c>
      <c r="H288" s="166">
        <v>632</v>
      </c>
      <c r="I288" s="166">
        <v>185</v>
      </c>
      <c r="J288" s="166">
        <v>370036</v>
      </c>
      <c r="K288" s="166">
        <v>2767392</v>
      </c>
      <c r="L288" s="166">
        <v>4192979</v>
      </c>
      <c r="M288" s="166">
        <v>1199885</v>
      </c>
    </row>
    <row r="289" spans="1:13" ht="34.5" customHeight="1">
      <c r="A289" s="134" t="s">
        <v>1070</v>
      </c>
      <c r="B289" s="392" t="s">
        <v>1071</v>
      </c>
      <c r="C289" s="377">
        <v>90</v>
      </c>
      <c r="D289" s="378">
        <v>72</v>
      </c>
      <c r="E289" s="378">
        <v>17</v>
      </c>
      <c r="F289" s="378">
        <v>1</v>
      </c>
      <c r="G289" s="166">
        <v>2475</v>
      </c>
      <c r="H289" s="166">
        <v>1780</v>
      </c>
      <c r="I289" s="166">
        <v>695</v>
      </c>
      <c r="J289" s="166">
        <v>953840</v>
      </c>
      <c r="K289" s="166">
        <v>2628998</v>
      </c>
      <c r="L289" s="166">
        <v>4722022</v>
      </c>
      <c r="M289" s="166">
        <v>1828818</v>
      </c>
    </row>
    <row r="290" spans="1:13" ht="17.25" customHeight="1">
      <c r="A290" s="134" t="s">
        <v>1072</v>
      </c>
      <c r="B290" s="387" t="s">
        <v>1073</v>
      </c>
      <c r="C290" s="377">
        <v>4</v>
      </c>
      <c r="D290" s="378" t="s">
        <v>822</v>
      </c>
      <c r="E290" s="378">
        <v>3</v>
      </c>
      <c r="F290" s="378">
        <v>1</v>
      </c>
      <c r="G290" s="166">
        <v>941</v>
      </c>
      <c r="H290" s="166">
        <v>746</v>
      </c>
      <c r="I290" s="166">
        <v>195</v>
      </c>
      <c r="J290" s="166">
        <v>468590</v>
      </c>
      <c r="K290" s="166">
        <v>1611460</v>
      </c>
      <c r="L290" s="166">
        <v>3618765</v>
      </c>
      <c r="M290" s="166">
        <v>1716867</v>
      </c>
    </row>
    <row r="291" spans="1:13" ht="17.25" customHeight="1">
      <c r="A291" s="134" t="s">
        <v>1074</v>
      </c>
      <c r="B291" s="387" t="s">
        <v>1075</v>
      </c>
      <c r="C291" s="377">
        <v>38</v>
      </c>
      <c r="D291" s="378">
        <v>32</v>
      </c>
      <c r="E291" s="378">
        <v>6</v>
      </c>
      <c r="F291" s="378" t="s">
        <v>822</v>
      </c>
      <c r="G291" s="166">
        <v>676</v>
      </c>
      <c r="H291" s="166">
        <v>532</v>
      </c>
      <c r="I291" s="166">
        <v>144</v>
      </c>
      <c r="J291" s="166">
        <v>254548</v>
      </c>
      <c r="K291" s="166">
        <v>233493</v>
      </c>
      <c r="L291" s="166">
        <v>747370</v>
      </c>
      <c r="M291" s="166">
        <v>462131</v>
      </c>
    </row>
    <row r="292" spans="1:13" ht="34.5" customHeight="1">
      <c r="A292" s="134" t="s">
        <v>1076</v>
      </c>
      <c r="B292" s="392" t="s">
        <v>1077</v>
      </c>
      <c r="C292" s="377">
        <v>3</v>
      </c>
      <c r="D292" s="378">
        <v>2</v>
      </c>
      <c r="E292" s="378">
        <v>1</v>
      </c>
      <c r="F292" s="378" t="s">
        <v>519</v>
      </c>
      <c r="G292" s="166">
        <v>76</v>
      </c>
      <c r="H292" s="166">
        <v>64</v>
      </c>
      <c r="I292" s="166">
        <v>12</v>
      </c>
      <c r="J292" s="166">
        <v>32026</v>
      </c>
      <c r="K292" s="166">
        <v>140670</v>
      </c>
      <c r="L292" s="166">
        <v>231186</v>
      </c>
      <c r="M292" s="166">
        <v>82199</v>
      </c>
    </row>
    <row r="293" spans="1:13" ht="34.5" customHeight="1">
      <c r="A293" s="134" t="s">
        <v>1078</v>
      </c>
      <c r="B293" s="392" t="s">
        <v>1079</v>
      </c>
      <c r="C293" s="377">
        <v>24</v>
      </c>
      <c r="D293" s="378">
        <v>20</v>
      </c>
      <c r="E293" s="378">
        <v>4</v>
      </c>
      <c r="F293" s="378" t="s">
        <v>822</v>
      </c>
      <c r="G293" s="166">
        <v>488</v>
      </c>
      <c r="H293" s="166">
        <v>342</v>
      </c>
      <c r="I293" s="166">
        <v>146</v>
      </c>
      <c r="J293" s="166">
        <v>176733</v>
      </c>
      <c r="K293" s="166">
        <v>181587</v>
      </c>
      <c r="L293" s="166">
        <v>544428</v>
      </c>
      <c r="M293" s="166">
        <v>325528</v>
      </c>
    </row>
    <row r="294" spans="1:13" ht="17.25" customHeight="1">
      <c r="A294" s="134" t="s">
        <v>1080</v>
      </c>
      <c r="B294" s="387" t="s">
        <v>1081</v>
      </c>
      <c r="C294" s="377">
        <v>15</v>
      </c>
      <c r="D294" s="378">
        <v>11</v>
      </c>
      <c r="E294" s="378">
        <v>4</v>
      </c>
      <c r="F294" s="378" t="s">
        <v>519</v>
      </c>
      <c r="G294" s="166">
        <v>353</v>
      </c>
      <c r="H294" s="166">
        <v>290</v>
      </c>
      <c r="I294" s="166">
        <v>63</v>
      </c>
      <c r="J294" s="166">
        <v>156941</v>
      </c>
      <c r="K294" s="166">
        <v>432072</v>
      </c>
      <c r="L294" s="166">
        <v>1009262</v>
      </c>
      <c r="M294" s="166">
        <v>493467</v>
      </c>
    </row>
    <row r="295" spans="1:13" ht="17.25" customHeight="1">
      <c r="A295" s="134" t="s">
        <v>1082</v>
      </c>
      <c r="B295" s="387" t="s">
        <v>1083</v>
      </c>
      <c r="C295" s="377">
        <v>20</v>
      </c>
      <c r="D295" s="378">
        <v>18</v>
      </c>
      <c r="E295" s="378">
        <v>2</v>
      </c>
      <c r="F295" s="378" t="s">
        <v>519</v>
      </c>
      <c r="G295" s="166">
        <v>542</v>
      </c>
      <c r="H295" s="166">
        <v>390</v>
      </c>
      <c r="I295" s="166">
        <v>152</v>
      </c>
      <c r="J295" s="166">
        <v>245009</v>
      </c>
      <c r="K295" s="166">
        <v>2299262</v>
      </c>
      <c r="L295" s="166">
        <v>2956640</v>
      </c>
      <c r="M295" s="166">
        <v>537640</v>
      </c>
    </row>
    <row r="296" spans="1:13" ht="17.25" customHeight="1">
      <c r="A296" s="134" t="s">
        <v>1084</v>
      </c>
      <c r="B296" s="387" t="s">
        <v>1085</v>
      </c>
      <c r="C296" s="377">
        <v>1</v>
      </c>
      <c r="D296" s="378" t="s">
        <v>519</v>
      </c>
      <c r="E296" s="378">
        <v>1</v>
      </c>
      <c r="F296" s="378" t="s">
        <v>519</v>
      </c>
      <c r="G296" s="166">
        <v>67</v>
      </c>
      <c r="H296" s="166">
        <v>55</v>
      </c>
      <c r="I296" s="166">
        <v>12</v>
      </c>
      <c r="J296" s="166" t="s">
        <v>531</v>
      </c>
      <c r="K296" s="166" t="s">
        <v>531</v>
      </c>
      <c r="L296" s="166" t="s">
        <v>531</v>
      </c>
      <c r="M296" s="166" t="s">
        <v>531</v>
      </c>
    </row>
    <row r="297" spans="1:13" ht="17.25" customHeight="1">
      <c r="A297" s="134" t="s">
        <v>1086</v>
      </c>
      <c r="B297" s="387" t="s">
        <v>1087</v>
      </c>
      <c r="C297" s="377">
        <v>28</v>
      </c>
      <c r="D297" s="378">
        <v>23</v>
      </c>
      <c r="E297" s="378">
        <v>5</v>
      </c>
      <c r="F297" s="378" t="s">
        <v>519</v>
      </c>
      <c r="G297" s="166">
        <v>632</v>
      </c>
      <c r="H297" s="166">
        <v>488</v>
      </c>
      <c r="I297" s="166">
        <v>144</v>
      </c>
      <c r="J297" s="166">
        <v>234503</v>
      </c>
      <c r="K297" s="166">
        <v>940040</v>
      </c>
      <c r="L297" s="166">
        <v>1606310</v>
      </c>
      <c r="M297" s="166">
        <v>611415</v>
      </c>
    </row>
    <row r="298" spans="1:13" ht="34.5" customHeight="1">
      <c r="A298" s="134" t="s">
        <v>1088</v>
      </c>
      <c r="B298" s="392" t="s">
        <v>1089</v>
      </c>
      <c r="C298" s="377">
        <v>27</v>
      </c>
      <c r="D298" s="378">
        <v>18</v>
      </c>
      <c r="E298" s="378">
        <v>9</v>
      </c>
      <c r="F298" s="378" t="s">
        <v>519</v>
      </c>
      <c r="G298" s="166">
        <v>732</v>
      </c>
      <c r="H298" s="166">
        <v>540</v>
      </c>
      <c r="I298" s="166">
        <v>192</v>
      </c>
      <c r="J298" s="166">
        <v>265533</v>
      </c>
      <c r="K298" s="166">
        <v>883731</v>
      </c>
      <c r="L298" s="166">
        <v>1876559</v>
      </c>
      <c r="M298" s="166">
        <v>860095</v>
      </c>
    </row>
    <row r="299" spans="1:13" ht="17.25" customHeight="1">
      <c r="A299" s="134" t="s">
        <v>1090</v>
      </c>
      <c r="B299" s="387" t="s">
        <v>1091</v>
      </c>
      <c r="C299" s="377">
        <v>3</v>
      </c>
      <c r="D299" s="378">
        <v>1</v>
      </c>
      <c r="E299" s="378">
        <v>2</v>
      </c>
      <c r="F299" s="378" t="s">
        <v>519</v>
      </c>
      <c r="G299" s="166">
        <v>148</v>
      </c>
      <c r="H299" s="166">
        <v>134</v>
      </c>
      <c r="I299" s="166">
        <v>14</v>
      </c>
      <c r="J299" s="166">
        <v>58430</v>
      </c>
      <c r="K299" s="166">
        <v>90513</v>
      </c>
      <c r="L299" s="166">
        <v>659753</v>
      </c>
      <c r="M299" s="166">
        <v>512925</v>
      </c>
    </row>
    <row r="300" spans="1:13" ht="17.25" customHeight="1">
      <c r="A300" s="134" t="s">
        <v>1092</v>
      </c>
      <c r="B300" s="387" t="s">
        <v>1093</v>
      </c>
      <c r="C300" s="377">
        <v>15</v>
      </c>
      <c r="D300" s="378">
        <v>10</v>
      </c>
      <c r="E300" s="378">
        <v>4</v>
      </c>
      <c r="F300" s="378">
        <v>1</v>
      </c>
      <c r="G300" s="166">
        <v>839</v>
      </c>
      <c r="H300" s="166">
        <v>683</v>
      </c>
      <c r="I300" s="166">
        <v>156</v>
      </c>
      <c r="J300" s="166">
        <v>405293</v>
      </c>
      <c r="K300" s="166">
        <v>1182255</v>
      </c>
      <c r="L300" s="166">
        <v>2264673</v>
      </c>
      <c r="M300" s="166">
        <v>964623</v>
      </c>
    </row>
    <row r="301" spans="1:13" ht="17.25" customHeight="1">
      <c r="A301" s="134" t="s">
        <v>1094</v>
      </c>
      <c r="B301" s="387" t="s">
        <v>1095</v>
      </c>
      <c r="C301" s="377">
        <v>17</v>
      </c>
      <c r="D301" s="378">
        <v>10</v>
      </c>
      <c r="E301" s="378">
        <v>7</v>
      </c>
      <c r="F301" s="378" t="s">
        <v>822</v>
      </c>
      <c r="G301" s="166">
        <v>690</v>
      </c>
      <c r="H301" s="166">
        <v>555</v>
      </c>
      <c r="I301" s="166">
        <v>135</v>
      </c>
      <c r="J301" s="166">
        <v>282902</v>
      </c>
      <c r="K301" s="166">
        <v>370807</v>
      </c>
      <c r="L301" s="166">
        <v>1245523</v>
      </c>
      <c r="M301" s="166">
        <v>781972</v>
      </c>
    </row>
    <row r="302" spans="1:13" ht="17.25" customHeight="1">
      <c r="A302" s="364">
        <v>25</v>
      </c>
      <c r="B302" s="399" t="s">
        <v>1096</v>
      </c>
      <c r="C302" s="385">
        <v>180</v>
      </c>
      <c r="D302" s="386">
        <v>131</v>
      </c>
      <c r="E302" s="386">
        <v>36</v>
      </c>
      <c r="F302" s="386">
        <v>13</v>
      </c>
      <c r="G302" s="386">
        <v>15277</v>
      </c>
      <c r="H302" s="386">
        <v>12395</v>
      </c>
      <c r="I302" s="386">
        <v>2882</v>
      </c>
      <c r="J302" s="386">
        <v>8842118</v>
      </c>
      <c r="K302" s="368">
        <v>37670965</v>
      </c>
      <c r="L302" s="386">
        <v>71230681</v>
      </c>
      <c r="M302" s="386">
        <v>33181268</v>
      </c>
    </row>
    <row r="303" spans="1:13" ht="17.25" customHeight="1">
      <c r="A303" s="134" t="s">
        <v>1097</v>
      </c>
      <c r="B303" s="387" t="s">
        <v>1098</v>
      </c>
      <c r="C303" s="377">
        <v>1</v>
      </c>
      <c r="D303" s="378">
        <v>1</v>
      </c>
      <c r="E303" s="378" t="s">
        <v>519</v>
      </c>
      <c r="F303" s="378" t="s">
        <v>519</v>
      </c>
      <c r="G303" s="166">
        <v>12</v>
      </c>
      <c r="H303" s="166">
        <v>9</v>
      </c>
      <c r="I303" s="166">
        <v>3</v>
      </c>
      <c r="J303" s="166" t="s">
        <v>531</v>
      </c>
      <c r="K303" s="166" t="s">
        <v>531</v>
      </c>
      <c r="L303" s="166" t="s">
        <v>531</v>
      </c>
      <c r="M303" s="166" t="s">
        <v>823</v>
      </c>
    </row>
    <row r="304" spans="1:13" ht="34.5" customHeight="1">
      <c r="A304" s="134" t="s">
        <v>1099</v>
      </c>
      <c r="B304" s="392" t="s">
        <v>1100</v>
      </c>
      <c r="C304" s="377">
        <v>9</v>
      </c>
      <c r="D304" s="378">
        <v>8</v>
      </c>
      <c r="E304" s="378" t="s">
        <v>519</v>
      </c>
      <c r="F304" s="378">
        <v>1</v>
      </c>
      <c r="G304" s="166">
        <v>2672</v>
      </c>
      <c r="H304" s="166">
        <v>2393</v>
      </c>
      <c r="I304" s="166">
        <v>279</v>
      </c>
      <c r="J304" s="166">
        <v>1703035</v>
      </c>
      <c r="K304" s="166">
        <v>4641880</v>
      </c>
      <c r="L304" s="166">
        <v>6494916</v>
      </c>
      <c r="M304" s="166">
        <v>635897</v>
      </c>
    </row>
    <row r="305" spans="1:13" ht="17.25" customHeight="1">
      <c r="A305" s="134" t="s">
        <v>1101</v>
      </c>
      <c r="B305" s="387" t="s">
        <v>1102</v>
      </c>
      <c r="C305" s="377">
        <v>2</v>
      </c>
      <c r="D305" s="378" t="s">
        <v>519</v>
      </c>
      <c r="E305" s="378">
        <v>1</v>
      </c>
      <c r="F305" s="378">
        <v>1</v>
      </c>
      <c r="G305" s="166">
        <v>1635</v>
      </c>
      <c r="H305" s="166">
        <v>1517</v>
      </c>
      <c r="I305" s="166">
        <v>118</v>
      </c>
      <c r="J305" s="166" t="s">
        <v>531</v>
      </c>
      <c r="K305" s="166" t="s">
        <v>531</v>
      </c>
      <c r="L305" s="166" t="s">
        <v>531</v>
      </c>
      <c r="M305" s="166" t="s">
        <v>531</v>
      </c>
    </row>
    <row r="306" spans="1:13" ht="17.25" customHeight="1">
      <c r="A306" s="134" t="s">
        <v>1103</v>
      </c>
      <c r="B306" s="387" t="s">
        <v>1104</v>
      </c>
      <c r="C306" s="377">
        <v>4</v>
      </c>
      <c r="D306" s="378">
        <v>2</v>
      </c>
      <c r="E306" s="378">
        <v>1</v>
      </c>
      <c r="F306" s="378">
        <v>1</v>
      </c>
      <c r="G306" s="166">
        <v>482</v>
      </c>
      <c r="H306" s="166">
        <v>379</v>
      </c>
      <c r="I306" s="166">
        <v>103</v>
      </c>
      <c r="J306" s="166">
        <v>314624</v>
      </c>
      <c r="K306" s="166">
        <v>292587</v>
      </c>
      <c r="L306" s="166">
        <v>1029187</v>
      </c>
      <c r="M306" s="166">
        <v>738234</v>
      </c>
    </row>
    <row r="307" spans="1:13" ht="34.5" customHeight="1">
      <c r="A307" s="134" t="s">
        <v>1105</v>
      </c>
      <c r="B307" s="392" t="s">
        <v>1106</v>
      </c>
      <c r="C307" s="377">
        <v>7</v>
      </c>
      <c r="D307" s="378">
        <v>5</v>
      </c>
      <c r="E307" s="378">
        <v>1</v>
      </c>
      <c r="F307" s="378">
        <v>1</v>
      </c>
      <c r="G307" s="166">
        <v>1112</v>
      </c>
      <c r="H307" s="166">
        <v>990</v>
      </c>
      <c r="I307" s="166">
        <v>122</v>
      </c>
      <c r="J307" s="166">
        <v>975374</v>
      </c>
      <c r="K307" s="166">
        <v>2712946</v>
      </c>
      <c r="L307" s="166">
        <v>3264127</v>
      </c>
      <c r="M307" s="166">
        <v>305202</v>
      </c>
    </row>
    <row r="308" spans="1:13" ht="17.25" customHeight="1">
      <c r="A308" s="134" t="s">
        <v>1107</v>
      </c>
      <c r="B308" s="387" t="s">
        <v>1108</v>
      </c>
      <c r="C308" s="377">
        <v>42</v>
      </c>
      <c r="D308" s="378">
        <v>28</v>
      </c>
      <c r="E308" s="378">
        <v>10</v>
      </c>
      <c r="F308" s="378">
        <v>4</v>
      </c>
      <c r="G308" s="166">
        <v>3874</v>
      </c>
      <c r="H308" s="166">
        <v>2560</v>
      </c>
      <c r="I308" s="166">
        <v>1314</v>
      </c>
      <c r="J308" s="166">
        <v>1903199</v>
      </c>
      <c r="K308" s="166">
        <v>12761151</v>
      </c>
      <c r="L308" s="166">
        <v>23367223</v>
      </c>
      <c r="M308" s="166">
        <v>10468090</v>
      </c>
    </row>
    <row r="309" spans="1:13" ht="34.5" customHeight="1">
      <c r="A309" s="134" t="s">
        <v>1109</v>
      </c>
      <c r="B309" s="392" t="s">
        <v>1110</v>
      </c>
      <c r="C309" s="377">
        <v>14</v>
      </c>
      <c r="D309" s="378">
        <v>12</v>
      </c>
      <c r="E309" s="378" t="s">
        <v>822</v>
      </c>
      <c r="F309" s="378">
        <v>2</v>
      </c>
      <c r="G309" s="166">
        <v>1033</v>
      </c>
      <c r="H309" s="166">
        <v>933</v>
      </c>
      <c r="I309" s="166">
        <v>100</v>
      </c>
      <c r="J309" s="166">
        <v>429280</v>
      </c>
      <c r="K309" s="166">
        <v>6971040</v>
      </c>
      <c r="L309" s="166">
        <v>10815968</v>
      </c>
      <c r="M309" s="166">
        <v>4015009</v>
      </c>
    </row>
    <row r="310" spans="1:13" ht="17.25" customHeight="1">
      <c r="A310" s="134" t="s">
        <v>1111</v>
      </c>
      <c r="B310" s="387" t="s">
        <v>1112</v>
      </c>
      <c r="C310" s="377">
        <v>28</v>
      </c>
      <c r="D310" s="378">
        <v>19</v>
      </c>
      <c r="E310" s="378">
        <v>9</v>
      </c>
      <c r="F310" s="378" t="s">
        <v>519</v>
      </c>
      <c r="G310" s="166">
        <v>1024</v>
      </c>
      <c r="H310" s="166">
        <v>791</v>
      </c>
      <c r="I310" s="166">
        <v>233</v>
      </c>
      <c r="J310" s="166">
        <v>457907</v>
      </c>
      <c r="K310" s="166">
        <v>1585042</v>
      </c>
      <c r="L310" s="166">
        <v>2468442</v>
      </c>
      <c r="M310" s="166">
        <v>794922</v>
      </c>
    </row>
    <row r="311" spans="1:13" ht="17.25" customHeight="1">
      <c r="A311" s="134" t="s">
        <v>1113</v>
      </c>
      <c r="B311" s="387" t="s">
        <v>1114</v>
      </c>
      <c r="C311" s="377">
        <v>23</v>
      </c>
      <c r="D311" s="378">
        <v>19</v>
      </c>
      <c r="E311" s="378">
        <v>3</v>
      </c>
      <c r="F311" s="378">
        <v>1</v>
      </c>
      <c r="G311" s="166">
        <v>785</v>
      </c>
      <c r="H311" s="166">
        <v>687</v>
      </c>
      <c r="I311" s="166">
        <v>98</v>
      </c>
      <c r="J311" s="166">
        <v>365645</v>
      </c>
      <c r="K311" s="166">
        <v>892294</v>
      </c>
      <c r="L311" s="166">
        <v>2546179</v>
      </c>
      <c r="M311" s="166">
        <v>1538135</v>
      </c>
    </row>
    <row r="312" spans="1:13" ht="17.25" customHeight="1">
      <c r="A312" s="134" t="s">
        <v>1115</v>
      </c>
      <c r="B312" s="387" t="s">
        <v>1116</v>
      </c>
      <c r="C312" s="377">
        <v>2</v>
      </c>
      <c r="D312" s="378">
        <v>1</v>
      </c>
      <c r="E312" s="378">
        <v>1</v>
      </c>
      <c r="F312" s="378" t="s">
        <v>519</v>
      </c>
      <c r="G312" s="166">
        <v>100</v>
      </c>
      <c r="H312" s="166">
        <v>95</v>
      </c>
      <c r="I312" s="166">
        <v>5</v>
      </c>
      <c r="J312" s="166" t="s">
        <v>531</v>
      </c>
      <c r="K312" s="166" t="s">
        <v>823</v>
      </c>
      <c r="L312" s="166" t="s">
        <v>531</v>
      </c>
      <c r="M312" s="166" t="s">
        <v>823</v>
      </c>
    </row>
    <row r="313" spans="1:13" ht="17.25" customHeight="1">
      <c r="A313" s="400" t="s">
        <v>1117</v>
      </c>
      <c r="B313" s="349" t="s">
        <v>1118</v>
      </c>
      <c r="C313" s="377">
        <v>10</v>
      </c>
      <c r="D313" s="378">
        <v>4</v>
      </c>
      <c r="E313" s="378">
        <v>4</v>
      </c>
      <c r="F313" s="378">
        <v>2</v>
      </c>
      <c r="G313" s="166">
        <v>1321</v>
      </c>
      <c r="H313" s="166">
        <v>1102</v>
      </c>
      <c r="I313" s="166">
        <v>219</v>
      </c>
      <c r="J313" s="166">
        <v>757129</v>
      </c>
      <c r="K313" s="166">
        <v>3271487</v>
      </c>
      <c r="L313" s="166">
        <v>5000563</v>
      </c>
      <c r="M313" s="166">
        <v>1503724</v>
      </c>
    </row>
    <row r="314" spans="1:13" ht="17.25" customHeight="1">
      <c r="A314" s="400" t="s">
        <v>1119</v>
      </c>
      <c r="B314" s="349" t="s">
        <v>1120</v>
      </c>
      <c r="C314" s="377">
        <v>7</v>
      </c>
      <c r="D314" s="378">
        <v>6</v>
      </c>
      <c r="E314" s="378">
        <v>1</v>
      </c>
      <c r="F314" s="378" t="s">
        <v>519</v>
      </c>
      <c r="G314" s="166">
        <v>349</v>
      </c>
      <c r="H314" s="166">
        <v>282</v>
      </c>
      <c r="I314" s="166">
        <v>67</v>
      </c>
      <c r="J314" s="166">
        <v>196412</v>
      </c>
      <c r="K314" s="166">
        <v>685484</v>
      </c>
      <c r="L314" s="166">
        <v>946740</v>
      </c>
      <c r="M314" s="166">
        <v>307113</v>
      </c>
    </row>
    <row r="315" spans="1:13" ht="17.25" customHeight="1">
      <c r="A315" s="400" t="s">
        <v>1121</v>
      </c>
      <c r="B315" s="349" t="s">
        <v>1122</v>
      </c>
      <c r="C315" s="377">
        <v>3</v>
      </c>
      <c r="D315" s="378">
        <v>3</v>
      </c>
      <c r="E315" s="378" t="s">
        <v>519</v>
      </c>
      <c r="F315" s="378" t="s">
        <v>822</v>
      </c>
      <c r="G315" s="166">
        <v>25</v>
      </c>
      <c r="H315" s="166">
        <v>24</v>
      </c>
      <c r="I315" s="166">
        <v>1</v>
      </c>
      <c r="J315" s="166">
        <v>7922</v>
      </c>
      <c r="K315" s="166">
        <v>6061</v>
      </c>
      <c r="L315" s="166">
        <v>20784</v>
      </c>
      <c r="M315" s="166">
        <v>13733</v>
      </c>
    </row>
    <row r="316" spans="1:13" ht="17.25" customHeight="1">
      <c r="A316" s="400" t="s">
        <v>1123</v>
      </c>
      <c r="B316" s="349" t="s">
        <v>1124</v>
      </c>
      <c r="C316" s="377">
        <v>5</v>
      </c>
      <c r="D316" s="378">
        <v>4</v>
      </c>
      <c r="E316" s="378">
        <v>1</v>
      </c>
      <c r="F316" s="378" t="s">
        <v>519</v>
      </c>
      <c r="G316" s="166">
        <v>355</v>
      </c>
      <c r="H316" s="166">
        <v>279</v>
      </c>
      <c r="I316" s="166">
        <v>76</v>
      </c>
      <c r="J316" s="166">
        <v>167784</v>
      </c>
      <c r="K316" s="166">
        <v>435363</v>
      </c>
      <c r="L316" s="166">
        <v>990448</v>
      </c>
      <c r="M316" s="166">
        <v>523460</v>
      </c>
    </row>
    <row r="317" spans="1:13" ht="34.5" customHeight="1">
      <c r="A317" s="400" t="s">
        <v>1125</v>
      </c>
      <c r="B317" s="401" t="s">
        <v>1126</v>
      </c>
      <c r="C317" s="377">
        <v>10</v>
      </c>
      <c r="D317" s="378">
        <v>8</v>
      </c>
      <c r="E317" s="378">
        <v>2</v>
      </c>
      <c r="F317" s="378" t="s">
        <v>519</v>
      </c>
      <c r="G317" s="166">
        <v>300</v>
      </c>
      <c r="H317" s="166">
        <v>199</v>
      </c>
      <c r="I317" s="166">
        <v>101</v>
      </c>
      <c r="J317" s="166">
        <v>127600</v>
      </c>
      <c r="K317" s="166">
        <v>385463</v>
      </c>
      <c r="L317" s="166">
        <v>699205</v>
      </c>
      <c r="M317" s="166">
        <v>293861</v>
      </c>
    </row>
    <row r="318" spans="1:14" s="369" customFormat="1" ht="34.5" customHeight="1">
      <c r="A318" s="400" t="s">
        <v>1127</v>
      </c>
      <c r="B318" s="401" t="s">
        <v>1128</v>
      </c>
      <c r="C318" s="377">
        <v>13</v>
      </c>
      <c r="D318" s="378">
        <v>11</v>
      </c>
      <c r="E318" s="378">
        <v>2</v>
      </c>
      <c r="F318" s="378" t="s">
        <v>519</v>
      </c>
      <c r="G318" s="166">
        <v>198</v>
      </c>
      <c r="H318" s="166">
        <v>155</v>
      </c>
      <c r="I318" s="166">
        <v>43</v>
      </c>
      <c r="J318" s="166">
        <v>74380</v>
      </c>
      <c r="K318" s="166">
        <v>143254</v>
      </c>
      <c r="L318" s="166">
        <v>328753</v>
      </c>
      <c r="M318" s="166">
        <v>162270</v>
      </c>
      <c r="N318" s="342"/>
    </row>
    <row r="319" spans="1:13" ht="17.25" customHeight="1">
      <c r="A319" s="402">
        <v>26</v>
      </c>
      <c r="B319" s="403" t="s">
        <v>1129</v>
      </c>
      <c r="C319" s="385">
        <v>374</v>
      </c>
      <c r="D319" s="386">
        <v>284</v>
      </c>
      <c r="E319" s="386">
        <v>79</v>
      </c>
      <c r="F319" s="386">
        <v>11</v>
      </c>
      <c r="G319" s="368">
        <v>21336</v>
      </c>
      <c r="H319" s="368">
        <v>18014</v>
      </c>
      <c r="I319" s="368">
        <v>3328</v>
      </c>
      <c r="J319" s="368">
        <v>11183821</v>
      </c>
      <c r="K319" s="368">
        <v>75151139</v>
      </c>
      <c r="L319" s="368">
        <v>128218461</v>
      </c>
      <c r="M319" s="368">
        <v>54577452</v>
      </c>
    </row>
    <row r="320" spans="1:13" ht="17.25" customHeight="1">
      <c r="A320" s="400" t="s">
        <v>1130</v>
      </c>
      <c r="B320" s="401" t="s">
        <v>1131</v>
      </c>
      <c r="C320" s="377">
        <v>25</v>
      </c>
      <c r="D320" s="378">
        <v>17</v>
      </c>
      <c r="E320" s="378">
        <v>7</v>
      </c>
      <c r="F320" s="378">
        <v>1</v>
      </c>
      <c r="G320" s="166">
        <v>2973</v>
      </c>
      <c r="H320" s="166">
        <v>2649</v>
      </c>
      <c r="I320" s="166">
        <v>324</v>
      </c>
      <c r="J320" s="166">
        <v>1593595</v>
      </c>
      <c r="K320" s="166">
        <v>18553419</v>
      </c>
      <c r="L320" s="166">
        <v>26635750</v>
      </c>
      <c r="M320" s="166">
        <v>9079630</v>
      </c>
    </row>
    <row r="321" spans="1:13" ht="17.25" customHeight="1">
      <c r="A321" s="400" t="s">
        <v>1132</v>
      </c>
      <c r="B321" s="349" t="s">
        <v>1133</v>
      </c>
      <c r="C321" s="377">
        <v>92</v>
      </c>
      <c r="D321" s="378">
        <v>66</v>
      </c>
      <c r="E321" s="378">
        <v>22</v>
      </c>
      <c r="F321" s="378">
        <v>4</v>
      </c>
      <c r="G321" s="166">
        <v>8289</v>
      </c>
      <c r="H321" s="166">
        <v>7440</v>
      </c>
      <c r="I321" s="166">
        <v>849</v>
      </c>
      <c r="J321" s="166">
        <v>4760932</v>
      </c>
      <c r="K321" s="166">
        <v>37286693</v>
      </c>
      <c r="L321" s="166">
        <v>62168821</v>
      </c>
      <c r="M321" s="166">
        <v>24909559</v>
      </c>
    </row>
    <row r="322" spans="1:13" ht="17.25" customHeight="1">
      <c r="A322" s="400" t="s">
        <v>1134</v>
      </c>
      <c r="B322" s="349" t="s">
        <v>1135</v>
      </c>
      <c r="C322" s="377">
        <v>12</v>
      </c>
      <c r="D322" s="378">
        <v>11</v>
      </c>
      <c r="E322" s="378">
        <v>1</v>
      </c>
      <c r="F322" s="378" t="s">
        <v>519</v>
      </c>
      <c r="G322" s="166">
        <v>255</v>
      </c>
      <c r="H322" s="166">
        <v>208</v>
      </c>
      <c r="I322" s="166">
        <v>47</v>
      </c>
      <c r="J322" s="166">
        <v>133934</v>
      </c>
      <c r="K322" s="166">
        <v>190965</v>
      </c>
      <c r="L322" s="166">
        <v>427067</v>
      </c>
      <c r="M322" s="166">
        <v>215851</v>
      </c>
    </row>
    <row r="323" spans="1:13" ht="17.25" customHeight="1">
      <c r="A323" s="400" t="s">
        <v>1136</v>
      </c>
      <c r="B323" s="349" t="s">
        <v>1137</v>
      </c>
      <c r="C323" s="377">
        <v>1</v>
      </c>
      <c r="D323" s="378">
        <v>1</v>
      </c>
      <c r="E323" s="378" t="s">
        <v>519</v>
      </c>
      <c r="F323" s="378" t="s">
        <v>822</v>
      </c>
      <c r="G323" s="166">
        <v>11</v>
      </c>
      <c r="H323" s="166">
        <v>8</v>
      </c>
      <c r="I323" s="166">
        <v>3</v>
      </c>
      <c r="J323" s="166" t="s">
        <v>531</v>
      </c>
      <c r="K323" s="166" t="s">
        <v>531</v>
      </c>
      <c r="L323" s="166" t="s">
        <v>531</v>
      </c>
      <c r="M323" s="166" t="s">
        <v>531</v>
      </c>
    </row>
    <row r="324" spans="1:13" ht="17.25" customHeight="1">
      <c r="A324" s="400" t="s">
        <v>1138</v>
      </c>
      <c r="B324" s="349" t="s">
        <v>1139</v>
      </c>
      <c r="C324" s="377">
        <v>2</v>
      </c>
      <c r="D324" s="378">
        <v>1</v>
      </c>
      <c r="E324" s="378">
        <v>1</v>
      </c>
      <c r="F324" s="378" t="s">
        <v>519</v>
      </c>
      <c r="G324" s="166">
        <v>54</v>
      </c>
      <c r="H324" s="166">
        <v>38</v>
      </c>
      <c r="I324" s="166">
        <v>16</v>
      </c>
      <c r="J324" s="166" t="s">
        <v>531</v>
      </c>
      <c r="K324" s="166" t="s">
        <v>531</v>
      </c>
      <c r="L324" s="166" t="s">
        <v>531</v>
      </c>
      <c r="M324" s="166" t="s">
        <v>531</v>
      </c>
    </row>
    <row r="325" spans="1:13" ht="17.25" customHeight="1">
      <c r="A325" s="400" t="s">
        <v>1140</v>
      </c>
      <c r="B325" s="349" t="s">
        <v>1141</v>
      </c>
      <c r="C325" s="377">
        <v>8</v>
      </c>
      <c r="D325" s="378">
        <v>3</v>
      </c>
      <c r="E325" s="378">
        <v>4</v>
      </c>
      <c r="F325" s="378">
        <v>1</v>
      </c>
      <c r="G325" s="166">
        <v>965</v>
      </c>
      <c r="H325" s="166">
        <v>874</v>
      </c>
      <c r="I325" s="166">
        <v>97</v>
      </c>
      <c r="J325" s="166">
        <v>721551</v>
      </c>
      <c r="K325" s="166">
        <v>3075969</v>
      </c>
      <c r="L325" s="166">
        <v>3738047</v>
      </c>
      <c r="M325" s="166">
        <v>505083</v>
      </c>
    </row>
    <row r="326" spans="1:13" ht="17.25" customHeight="1">
      <c r="A326" s="400" t="s">
        <v>1142</v>
      </c>
      <c r="B326" s="349" t="s">
        <v>1143</v>
      </c>
      <c r="C326" s="377">
        <v>6</v>
      </c>
      <c r="D326" s="378">
        <v>6</v>
      </c>
      <c r="E326" s="378" t="s">
        <v>519</v>
      </c>
      <c r="F326" s="378" t="s">
        <v>822</v>
      </c>
      <c r="G326" s="166">
        <v>50</v>
      </c>
      <c r="H326" s="166">
        <v>38</v>
      </c>
      <c r="I326" s="166">
        <v>12</v>
      </c>
      <c r="J326" s="166">
        <v>15172</v>
      </c>
      <c r="K326" s="166">
        <v>18392</v>
      </c>
      <c r="L326" s="166">
        <v>46985</v>
      </c>
      <c r="M326" s="166">
        <v>26475</v>
      </c>
    </row>
    <row r="327" spans="1:13" ht="17.25" customHeight="1">
      <c r="A327" s="400" t="s">
        <v>1144</v>
      </c>
      <c r="B327" s="349" t="s">
        <v>1145</v>
      </c>
      <c r="C327" s="377">
        <v>12</v>
      </c>
      <c r="D327" s="378">
        <v>7</v>
      </c>
      <c r="E327" s="378">
        <v>5</v>
      </c>
      <c r="F327" s="378" t="s">
        <v>519</v>
      </c>
      <c r="G327" s="166">
        <v>436</v>
      </c>
      <c r="H327" s="166">
        <v>364</v>
      </c>
      <c r="I327" s="166">
        <v>72</v>
      </c>
      <c r="J327" s="166">
        <v>175344</v>
      </c>
      <c r="K327" s="166">
        <v>585651</v>
      </c>
      <c r="L327" s="166">
        <v>1059469</v>
      </c>
      <c r="M327" s="166">
        <v>449437</v>
      </c>
    </row>
    <row r="328" spans="1:13" ht="34.5" customHeight="1">
      <c r="A328" s="400" t="s">
        <v>1146</v>
      </c>
      <c r="B328" s="401" t="s">
        <v>1147</v>
      </c>
      <c r="C328" s="377">
        <v>4</v>
      </c>
      <c r="D328" s="378">
        <v>2</v>
      </c>
      <c r="E328" s="378">
        <v>2</v>
      </c>
      <c r="F328" s="378" t="s">
        <v>519</v>
      </c>
      <c r="G328" s="166">
        <v>131</v>
      </c>
      <c r="H328" s="166">
        <v>113</v>
      </c>
      <c r="I328" s="166">
        <v>18</v>
      </c>
      <c r="J328" s="166">
        <v>64485</v>
      </c>
      <c r="K328" s="166">
        <v>89208</v>
      </c>
      <c r="L328" s="166">
        <v>220724</v>
      </c>
      <c r="M328" s="166">
        <v>117583</v>
      </c>
    </row>
    <row r="329" spans="1:13" ht="17.25" customHeight="1">
      <c r="A329" s="400" t="s">
        <v>1148</v>
      </c>
      <c r="B329" s="349" t="s">
        <v>1149</v>
      </c>
      <c r="C329" s="377">
        <v>10</v>
      </c>
      <c r="D329" s="378">
        <v>6</v>
      </c>
      <c r="E329" s="378">
        <v>3</v>
      </c>
      <c r="F329" s="378">
        <v>1</v>
      </c>
      <c r="G329" s="166">
        <v>915</v>
      </c>
      <c r="H329" s="166">
        <v>770</v>
      </c>
      <c r="I329" s="166">
        <v>145</v>
      </c>
      <c r="J329" s="166">
        <v>437060</v>
      </c>
      <c r="K329" s="166">
        <v>4113073</v>
      </c>
      <c r="L329" s="166">
        <v>11864227</v>
      </c>
      <c r="M329" s="166">
        <v>8273028</v>
      </c>
    </row>
    <row r="330" spans="1:13" ht="34.5" customHeight="1">
      <c r="A330" s="400" t="s">
        <v>1150</v>
      </c>
      <c r="B330" s="401" t="s">
        <v>1151</v>
      </c>
      <c r="C330" s="377">
        <v>7</v>
      </c>
      <c r="D330" s="378">
        <v>5</v>
      </c>
      <c r="E330" s="378">
        <v>2</v>
      </c>
      <c r="F330" s="378" t="s">
        <v>519</v>
      </c>
      <c r="G330" s="166">
        <v>190</v>
      </c>
      <c r="H330" s="166">
        <v>169</v>
      </c>
      <c r="I330" s="166">
        <v>21</v>
      </c>
      <c r="J330" s="166">
        <v>104864</v>
      </c>
      <c r="K330" s="166">
        <v>297825</v>
      </c>
      <c r="L330" s="166">
        <v>542612</v>
      </c>
      <c r="M330" s="166">
        <v>228284</v>
      </c>
    </row>
    <row r="331" spans="1:13" ht="34.5" customHeight="1">
      <c r="A331" s="400" t="s">
        <v>1152</v>
      </c>
      <c r="B331" s="404" t="s">
        <v>1153</v>
      </c>
      <c r="C331" s="377">
        <v>54</v>
      </c>
      <c r="D331" s="378">
        <v>47</v>
      </c>
      <c r="E331" s="378">
        <v>7</v>
      </c>
      <c r="F331" s="378" t="s">
        <v>519</v>
      </c>
      <c r="G331" s="166">
        <v>1190</v>
      </c>
      <c r="H331" s="166">
        <v>943</v>
      </c>
      <c r="I331" s="166">
        <v>247</v>
      </c>
      <c r="J331" s="166">
        <v>567966</v>
      </c>
      <c r="K331" s="166">
        <v>914007</v>
      </c>
      <c r="L331" s="166">
        <v>2141228</v>
      </c>
      <c r="M331" s="166">
        <v>1037897</v>
      </c>
    </row>
    <row r="332" spans="1:13" ht="17.25" customHeight="1">
      <c r="A332" s="400" t="s">
        <v>1154</v>
      </c>
      <c r="B332" s="349" t="s">
        <v>1155</v>
      </c>
      <c r="C332" s="377">
        <v>12</v>
      </c>
      <c r="D332" s="378">
        <v>8</v>
      </c>
      <c r="E332" s="378">
        <v>3</v>
      </c>
      <c r="F332" s="378">
        <v>1</v>
      </c>
      <c r="G332" s="166">
        <v>545</v>
      </c>
      <c r="H332" s="166">
        <v>437</v>
      </c>
      <c r="I332" s="166">
        <v>108</v>
      </c>
      <c r="J332" s="166">
        <v>267157</v>
      </c>
      <c r="K332" s="166">
        <v>2036078</v>
      </c>
      <c r="L332" s="166">
        <v>4011056</v>
      </c>
      <c r="M332" s="166">
        <v>1735242</v>
      </c>
    </row>
    <row r="333" spans="1:13" ht="17.25" customHeight="1">
      <c r="A333" s="400" t="s">
        <v>1156</v>
      </c>
      <c r="B333" s="349" t="s">
        <v>1157</v>
      </c>
      <c r="C333" s="377">
        <v>25</v>
      </c>
      <c r="D333" s="378">
        <v>19</v>
      </c>
      <c r="E333" s="378">
        <v>4</v>
      </c>
      <c r="F333" s="378">
        <v>2</v>
      </c>
      <c r="G333" s="166">
        <v>2479</v>
      </c>
      <c r="H333" s="166">
        <v>1700</v>
      </c>
      <c r="I333" s="166">
        <v>779</v>
      </c>
      <c r="J333" s="166">
        <v>921696</v>
      </c>
      <c r="K333" s="166">
        <v>2984484</v>
      </c>
      <c r="L333" s="166">
        <v>7715726</v>
      </c>
      <c r="M333" s="166">
        <v>4793602</v>
      </c>
    </row>
    <row r="334" spans="1:13" ht="34.5" customHeight="1">
      <c r="A334" s="400" t="s">
        <v>1158</v>
      </c>
      <c r="B334" s="401" t="s">
        <v>1159</v>
      </c>
      <c r="C334" s="377">
        <v>3</v>
      </c>
      <c r="D334" s="378">
        <v>1</v>
      </c>
      <c r="E334" s="378">
        <v>1</v>
      </c>
      <c r="F334" s="378">
        <v>1</v>
      </c>
      <c r="G334" s="166">
        <v>623</v>
      </c>
      <c r="H334" s="166">
        <v>548</v>
      </c>
      <c r="I334" s="166">
        <v>75</v>
      </c>
      <c r="J334" s="166">
        <v>390348</v>
      </c>
      <c r="K334" s="166">
        <v>3040910</v>
      </c>
      <c r="L334" s="166">
        <v>3678472</v>
      </c>
      <c r="M334" s="166">
        <v>1480348</v>
      </c>
    </row>
    <row r="335" spans="1:14" s="369" customFormat="1" ht="17.25" customHeight="1">
      <c r="A335" s="400" t="s">
        <v>1160</v>
      </c>
      <c r="B335" s="401" t="s">
        <v>1161</v>
      </c>
      <c r="C335" s="377">
        <v>30</v>
      </c>
      <c r="D335" s="378">
        <v>28</v>
      </c>
      <c r="E335" s="378">
        <v>2</v>
      </c>
      <c r="F335" s="378" t="s">
        <v>519</v>
      </c>
      <c r="G335" s="166">
        <v>356</v>
      </c>
      <c r="H335" s="166">
        <v>262</v>
      </c>
      <c r="I335" s="166">
        <v>94</v>
      </c>
      <c r="J335" s="166">
        <v>127842</v>
      </c>
      <c r="K335" s="166">
        <v>128305</v>
      </c>
      <c r="L335" s="166">
        <v>371429</v>
      </c>
      <c r="M335" s="166">
        <v>221712</v>
      </c>
      <c r="N335" s="342"/>
    </row>
    <row r="336" spans="1:13" ht="34.5" customHeight="1">
      <c r="A336" s="400" t="s">
        <v>1162</v>
      </c>
      <c r="B336" s="401" t="s">
        <v>1163</v>
      </c>
      <c r="C336" s="377">
        <v>34</v>
      </c>
      <c r="D336" s="378">
        <v>25</v>
      </c>
      <c r="E336" s="378">
        <v>9</v>
      </c>
      <c r="F336" s="378" t="s">
        <v>519</v>
      </c>
      <c r="G336" s="166">
        <v>1127</v>
      </c>
      <c r="H336" s="166">
        <v>915</v>
      </c>
      <c r="I336" s="166">
        <v>212</v>
      </c>
      <c r="J336" s="166">
        <v>566767</v>
      </c>
      <c r="K336" s="166">
        <v>915059</v>
      </c>
      <c r="L336" s="166">
        <v>1990648</v>
      </c>
      <c r="M336" s="166">
        <v>860656</v>
      </c>
    </row>
    <row r="337" spans="1:13" ht="17.25" customHeight="1">
      <c r="A337" s="400" t="s">
        <v>1164</v>
      </c>
      <c r="B337" s="349" t="s">
        <v>1165</v>
      </c>
      <c r="C337" s="377">
        <v>6</v>
      </c>
      <c r="D337" s="378">
        <v>6</v>
      </c>
      <c r="E337" s="378" t="s">
        <v>519</v>
      </c>
      <c r="F337" s="378" t="s">
        <v>822</v>
      </c>
      <c r="G337" s="166">
        <v>61</v>
      </c>
      <c r="H337" s="166">
        <v>47</v>
      </c>
      <c r="I337" s="166">
        <v>14</v>
      </c>
      <c r="J337" s="166">
        <v>27242</v>
      </c>
      <c r="K337" s="166">
        <v>33919</v>
      </c>
      <c r="L337" s="166">
        <v>81785</v>
      </c>
      <c r="M337" s="166">
        <v>44321</v>
      </c>
    </row>
    <row r="338" spans="1:13" ht="17.25" customHeight="1">
      <c r="A338" s="400" t="s">
        <v>1166</v>
      </c>
      <c r="B338" s="349" t="s">
        <v>1167</v>
      </c>
      <c r="C338" s="377">
        <v>2</v>
      </c>
      <c r="D338" s="378">
        <v>1</v>
      </c>
      <c r="E338" s="378">
        <v>1</v>
      </c>
      <c r="F338" s="378" t="s">
        <v>519</v>
      </c>
      <c r="G338" s="166">
        <v>43</v>
      </c>
      <c r="H338" s="166">
        <v>38</v>
      </c>
      <c r="I338" s="166">
        <v>5</v>
      </c>
      <c r="J338" s="166" t="s">
        <v>531</v>
      </c>
      <c r="K338" s="166" t="s">
        <v>531</v>
      </c>
      <c r="L338" s="166" t="s">
        <v>823</v>
      </c>
      <c r="M338" s="166" t="s">
        <v>531</v>
      </c>
    </row>
    <row r="339" spans="1:13" ht="34.5" customHeight="1">
      <c r="A339" s="400" t="s">
        <v>1168</v>
      </c>
      <c r="B339" s="401" t="s">
        <v>1169</v>
      </c>
      <c r="C339" s="377">
        <v>29</v>
      </c>
      <c r="D339" s="378">
        <v>24</v>
      </c>
      <c r="E339" s="378">
        <v>5</v>
      </c>
      <c r="F339" s="378" t="s">
        <v>519</v>
      </c>
      <c r="G339" s="166">
        <v>643</v>
      </c>
      <c r="H339" s="166">
        <v>453</v>
      </c>
      <c r="I339" s="166">
        <v>190</v>
      </c>
      <c r="J339" s="166">
        <v>262691</v>
      </c>
      <c r="K339" s="166">
        <v>780986</v>
      </c>
      <c r="L339" s="166">
        <v>1218457</v>
      </c>
      <c r="M339" s="166">
        <v>429504</v>
      </c>
    </row>
    <row r="340" spans="1:13" ht="17.25" customHeight="1">
      <c r="A340" s="402">
        <v>27</v>
      </c>
      <c r="B340" s="403" t="s">
        <v>1170</v>
      </c>
      <c r="C340" s="385">
        <v>130</v>
      </c>
      <c r="D340" s="386">
        <v>81</v>
      </c>
      <c r="E340" s="386">
        <v>42</v>
      </c>
      <c r="F340" s="386">
        <v>7</v>
      </c>
      <c r="G340" s="368">
        <v>14554</v>
      </c>
      <c r="H340" s="368">
        <v>10452</v>
      </c>
      <c r="I340" s="368">
        <v>4102</v>
      </c>
      <c r="J340" s="368">
        <v>8342726</v>
      </c>
      <c r="K340" s="368">
        <v>19502033</v>
      </c>
      <c r="L340" s="368">
        <v>29308372</v>
      </c>
      <c r="M340" s="368">
        <v>8231536</v>
      </c>
    </row>
    <row r="341" spans="1:13" ht="17.25" customHeight="1">
      <c r="A341" s="400" t="s">
        <v>1171</v>
      </c>
      <c r="B341" s="349" t="s">
        <v>1172</v>
      </c>
      <c r="C341" s="377">
        <v>16</v>
      </c>
      <c r="D341" s="378">
        <v>7</v>
      </c>
      <c r="E341" s="378">
        <v>6</v>
      </c>
      <c r="F341" s="378">
        <v>3</v>
      </c>
      <c r="G341" s="166">
        <v>7854</v>
      </c>
      <c r="H341" s="166">
        <v>6112</v>
      </c>
      <c r="I341" s="166">
        <v>1742</v>
      </c>
      <c r="J341" s="166">
        <v>5018164</v>
      </c>
      <c r="K341" s="166">
        <v>10524730</v>
      </c>
      <c r="L341" s="166">
        <v>13749285</v>
      </c>
      <c r="M341" s="166">
        <v>2416600</v>
      </c>
    </row>
    <row r="342" spans="1:13" ht="17.25" customHeight="1">
      <c r="A342" s="400" t="s">
        <v>1173</v>
      </c>
      <c r="B342" s="349" t="s">
        <v>1174</v>
      </c>
      <c r="C342" s="377">
        <v>11</v>
      </c>
      <c r="D342" s="378">
        <v>4</v>
      </c>
      <c r="E342" s="378">
        <v>6</v>
      </c>
      <c r="F342" s="378">
        <v>1</v>
      </c>
      <c r="G342" s="166">
        <v>1225</v>
      </c>
      <c r="H342" s="166">
        <v>774</v>
      </c>
      <c r="I342" s="166">
        <v>451</v>
      </c>
      <c r="J342" s="166">
        <v>644118</v>
      </c>
      <c r="K342" s="166">
        <v>2619931</v>
      </c>
      <c r="L342" s="166">
        <v>4037931</v>
      </c>
      <c r="M342" s="166">
        <v>1157067</v>
      </c>
    </row>
    <row r="343" spans="1:13" ht="17.25" customHeight="1">
      <c r="A343" s="400" t="s">
        <v>1175</v>
      </c>
      <c r="B343" s="349" t="s">
        <v>1176</v>
      </c>
      <c r="C343" s="377">
        <v>4</v>
      </c>
      <c r="D343" s="378">
        <v>4</v>
      </c>
      <c r="E343" s="378" t="s">
        <v>519</v>
      </c>
      <c r="F343" s="378" t="s">
        <v>519</v>
      </c>
      <c r="G343" s="166">
        <v>34</v>
      </c>
      <c r="H343" s="166">
        <v>28</v>
      </c>
      <c r="I343" s="166">
        <v>6</v>
      </c>
      <c r="J343" s="166">
        <v>16716</v>
      </c>
      <c r="K343" s="166">
        <v>24970</v>
      </c>
      <c r="L343" s="166">
        <v>51743</v>
      </c>
      <c r="M343" s="166">
        <v>24789</v>
      </c>
    </row>
    <row r="344" spans="1:13" ht="17.25" customHeight="1">
      <c r="A344" s="400" t="s">
        <v>1177</v>
      </c>
      <c r="B344" s="349" t="s">
        <v>1178</v>
      </c>
      <c r="C344" s="377">
        <v>1</v>
      </c>
      <c r="D344" s="378">
        <v>1</v>
      </c>
      <c r="E344" s="378" t="s">
        <v>519</v>
      </c>
      <c r="F344" s="378" t="s">
        <v>519</v>
      </c>
      <c r="G344" s="166">
        <v>12</v>
      </c>
      <c r="H344" s="166">
        <v>4</v>
      </c>
      <c r="I344" s="166">
        <v>8</v>
      </c>
      <c r="J344" s="166" t="s">
        <v>531</v>
      </c>
      <c r="K344" s="166" t="s">
        <v>531</v>
      </c>
      <c r="L344" s="166" t="s">
        <v>531</v>
      </c>
      <c r="M344" s="166" t="s">
        <v>531</v>
      </c>
    </row>
    <row r="345" spans="1:13" ht="17.25" customHeight="1">
      <c r="A345" s="400" t="s">
        <v>1179</v>
      </c>
      <c r="B345" s="349" t="s">
        <v>1180</v>
      </c>
      <c r="C345" s="377">
        <v>1</v>
      </c>
      <c r="D345" s="378">
        <v>1</v>
      </c>
      <c r="E345" s="378" t="s">
        <v>519</v>
      </c>
      <c r="F345" s="378" t="s">
        <v>519</v>
      </c>
      <c r="G345" s="166">
        <v>8</v>
      </c>
      <c r="H345" s="166">
        <v>6</v>
      </c>
      <c r="I345" s="166">
        <v>2</v>
      </c>
      <c r="J345" s="166" t="s">
        <v>823</v>
      </c>
      <c r="K345" s="166" t="s">
        <v>531</v>
      </c>
      <c r="L345" s="166" t="s">
        <v>531</v>
      </c>
      <c r="M345" s="166" t="s">
        <v>531</v>
      </c>
    </row>
    <row r="346" spans="1:13" ht="34.5" customHeight="1">
      <c r="A346" s="400" t="s">
        <v>1181</v>
      </c>
      <c r="B346" s="401" t="s">
        <v>1182</v>
      </c>
      <c r="C346" s="377">
        <v>2</v>
      </c>
      <c r="D346" s="378">
        <v>2</v>
      </c>
      <c r="E346" s="378" t="s">
        <v>519</v>
      </c>
      <c r="F346" s="378" t="s">
        <v>519</v>
      </c>
      <c r="G346" s="166">
        <v>32</v>
      </c>
      <c r="H346" s="166">
        <v>28</v>
      </c>
      <c r="I346" s="166">
        <v>4</v>
      </c>
      <c r="J346" s="166" t="s">
        <v>531</v>
      </c>
      <c r="K346" s="166" t="s">
        <v>531</v>
      </c>
      <c r="L346" s="166" t="s">
        <v>531</v>
      </c>
      <c r="M346" s="166" t="s">
        <v>531</v>
      </c>
    </row>
    <row r="347" spans="1:13" ht="17.25" customHeight="1">
      <c r="A347" s="400" t="s">
        <v>1183</v>
      </c>
      <c r="B347" s="349" t="s">
        <v>1184</v>
      </c>
      <c r="C347" s="377">
        <v>4</v>
      </c>
      <c r="D347" s="378">
        <v>2</v>
      </c>
      <c r="E347" s="378">
        <v>2</v>
      </c>
      <c r="F347" s="378" t="s">
        <v>519</v>
      </c>
      <c r="G347" s="166">
        <v>162</v>
      </c>
      <c r="H347" s="166">
        <v>106</v>
      </c>
      <c r="I347" s="166">
        <v>56</v>
      </c>
      <c r="J347" s="166">
        <v>65177</v>
      </c>
      <c r="K347" s="166">
        <v>155024</v>
      </c>
      <c r="L347" s="166">
        <v>257094</v>
      </c>
      <c r="M347" s="166">
        <v>80125</v>
      </c>
    </row>
    <row r="348" spans="1:13" ht="17.25" customHeight="1">
      <c r="A348" s="400" t="s">
        <v>1185</v>
      </c>
      <c r="B348" s="349" t="s">
        <v>1186</v>
      </c>
      <c r="C348" s="377">
        <v>3</v>
      </c>
      <c r="D348" s="378">
        <v>1</v>
      </c>
      <c r="E348" s="378">
        <v>2</v>
      </c>
      <c r="F348" s="378" t="s">
        <v>519</v>
      </c>
      <c r="G348" s="166">
        <v>187</v>
      </c>
      <c r="H348" s="166">
        <v>113</v>
      </c>
      <c r="I348" s="166">
        <v>74</v>
      </c>
      <c r="J348" s="166">
        <v>78816</v>
      </c>
      <c r="K348" s="166">
        <v>271787</v>
      </c>
      <c r="L348" s="166">
        <v>366974</v>
      </c>
      <c r="M348" s="166">
        <v>95536</v>
      </c>
    </row>
    <row r="349" spans="1:13" ht="17.25" customHeight="1">
      <c r="A349" s="400" t="s">
        <v>1187</v>
      </c>
      <c r="B349" s="349" t="s">
        <v>1188</v>
      </c>
      <c r="C349" s="377">
        <v>8</v>
      </c>
      <c r="D349" s="378">
        <v>6</v>
      </c>
      <c r="E349" s="378">
        <v>2</v>
      </c>
      <c r="F349" s="378" t="s">
        <v>519</v>
      </c>
      <c r="G349" s="166">
        <v>576</v>
      </c>
      <c r="H349" s="166">
        <v>406</v>
      </c>
      <c r="I349" s="166">
        <v>170</v>
      </c>
      <c r="J349" s="166">
        <v>295351</v>
      </c>
      <c r="K349" s="166">
        <v>1897515</v>
      </c>
      <c r="L349" s="166">
        <v>3223408</v>
      </c>
      <c r="M349" s="166">
        <v>1291173</v>
      </c>
    </row>
    <row r="350" spans="1:13" ht="17.25" customHeight="1">
      <c r="A350" s="400" t="s">
        <v>1189</v>
      </c>
      <c r="B350" s="349" t="s">
        <v>1190</v>
      </c>
      <c r="C350" s="377">
        <v>3</v>
      </c>
      <c r="D350" s="378">
        <v>1</v>
      </c>
      <c r="E350" s="378">
        <v>2</v>
      </c>
      <c r="F350" s="378" t="s">
        <v>519</v>
      </c>
      <c r="G350" s="166">
        <v>137</v>
      </c>
      <c r="H350" s="166">
        <v>98</v>
      </c>
      <c r="I350" s="166">
        <v>39</v>
      </c>
      <c r="J350" s="166">
        <v>53506</v>
      </c>
      <c r="K350" s="166">
        <v>73620</v>
      </c>
      <c r="L350" s="166">
        <v>169630</v>
      </c>
      <c r="M350" s="166">
        <v>93919</v>
      </c>
    </row>
    <row r="351" spans="1:13" ht="17.25" customHeight="1">
      <c r="A351" s="400" t="s">
        <v>1191</v>
      </c>
      <c r="B351" s="349" t="s">
        <v>1192</v>
      </c>
      <c r="C351" s="377">
        <v>2</v>
      </c>
      <c r="D351" s="378">
        <v>2</v>
      </c>
      <c r="E351" s="378" t="s">
        <v>519</v>
      </c>
      <c r="F351" s="378" t="s">
        <v>519</v>
      </c>
      <c r="G351" s="166">
        <v>21</v>
      </c>
      <c r="H351" s="166">
        <v>19</v>
      </c>
      <c r="I351" s="166">
        <v>2</v>
      </c>
      <c r="J351" s="166" t="s">
        <v>531</v>
      </c>
      <c r="K351" s="166" t="s">
        <v>531</v>
      </c>
      <c r="L351" s="166" t="s">
        <v>531</v>
      </c>
      <c r="M351" s="166" t="s">
        <v>531</v>
      </c>
    </row>
    <row r="352" spans="1:13" ht="17.25" customHeight="1">
      <c r="A352" s="400" t="s">
        <v>1193</v>
      </c>
      <c r="B352" s="349" t="s">
        <v>1194</v>
      </c>
      <c r="C352" s="377">
        <v>11</v>
      </c>
      <c r="D352" s="378">
        <v>9</v>
      </c>
      <c r="E352" s="378">
        <v>1</v>
      </c>
      <c r="F352" s="378">
        <v>1</v>
      </c>
      <c r="G352" s="166">
        <v>993</v>
      </c>
      <c r="H352" s="166">
        <v>845</v>
      </c>
      <c r="I352" s="166">
        <v>148</v>
      </c>
      <c r="J352" s="166">
        <v>631771</v>
      </c>
      <c r="K352" s="166">
        <v>244922</v>
      </c>
      <c r="L352" s="166">
        <v>631155</v>
      </c>
      <c r="M352" s="166">
        <v>338978</v>
      </c>
    </row>
    <row r="353" spans="1:13" ht="34.5" customHeight="1">
      <c r="A353" s="400" t="s">
        <v>1195</v>
      </c>
      <c r="B353" s="405" t="s">
        <v>1196</v>
      </c>
      <c r="C353" s="377">
        <v>10</v>
      </c>
      <c r="D353" s="378">
        <v>8</v>
      </c>
      <c r="E353" s="378">
        <v>2</v>
      </c>
      <c r="F353" s="378" t="s">
        <v>822</v>
      </c>
      <c r="G353" s="166">
        <v>352</v>
      </c>
      <c r="H353" s="166">
        <v>229</v>
      </c>
      <c r="I353" s="166">
        <v>123</v>
      </c>
      <c r="J353" s="166">
        <v>188579</v>
      </c>
      <c r="K353" s="166">
        <v>328681</v>
      </c>
      <c r="L353" s="166">
        <v>644166</v>
      </c>
      <c r="M353" s="166">
        <v>234048</v>
      </c>
    </row>
    <row r="354" spans="1:13" ht="17.25" customHeight="1">
      <c r="A354" s="400" t="s">
        <v>1197</v>
      </c>
      <c r="B354" s="349" t="s">
        <v>1198</v>
      </c>
      <c r="C354" s="377">
        <v>25</v>
      </c>
      <c r="D354" s="378">
        <v>14</v>
      </c>
      <c r="E354" s="378">
        <v>11</v>
      </c>
      <c r="F354" s="378" t="s">
        <v>519</v>
      </c>
      <c r="G354" s="166">
        <v>1160</v>
      </c>
      <c r="H354" s="166">
        <v>595</v>
      </c>
      <c r="I354" s="166">
        <v>565</v>
      </c>
      <c r="J354" s="166">
        <v>402840</v>
      </c>
      <c r="K354" s="166">
        <v>1451600</v>
      </c>
      <c r="L354" s="166">
        <v>2561050</v>
      </c>
      <c r="M354" s="166">
        <v>1038935</v>
      </c>
    </row>
    <row r="355" spans="1:13" ht="17.25" customHeight="1">
      <c r="A355" s="400" t="s">
        <v>1199</v>
      </c>
      <c r="B355" s="349" t="s">
        <v>1200</v>
      </c>
      <c r="C355" s="377">
        <v>5</v>
      </c>
      <c r="D355" s="378">
        <v>3</v>
      </c>
      <c r="E355" s="378">
        <v>2</v>
      </c>
      <c r="F355" s="378" t="s">
        <v>519</v>
      </c>
      <c r="G355" s="166">
        <v>268</v>
      </c>
      <c r="H355" s="166">
        <v>193</v>
      </c>
      <c r="I355" s="166">
        <v>75</v>
      </c>
      <c r="J355" s="166">
        <v>104616</v>
      </c>
      <c r="K355" s="166">
        <v>341054</v>
      </c>
      <c r="L355" s="166">
        <v>588401</v>
      </c>
      <c r="M355" s="166">
        <v>199949</v>
      </c>
    </row>
    <row r="356" spans="1:13" ht="34.5" customHeight="1">
      <c r="A356" s="400" t="s">
        <v>1201</v>
      </c>
      <c r="B356" s="401" t="s">
        <v>1202</v>
      </c>
      <c r="C356" s="377">
        <v>3</v>
      </c>
      <c r="D356" s="378">
        <v>2</v>
      </c>
      <c r="E356" s="378">
        <v>1</v>
      </c>
      <c r="F356" s="378" t="s">
        <v>822</v>
      </c>
      <c r="G356" s="166">
        <v>138</v>
      </c>
      <c r="H356" s="166">
        <v>68</v>
      </c>
      <c r="I356" s="166">
        <v>70</v>
      </c>
      <c r="J356" s="166">
        <v>52692</v>
      </c>
      <c r="K356" s="166">
        <v>30753</v>
      </c>
      <c r="L356" s="166">
        <v>170831</v>
      </c>
      <c r="M356" s="166">
        <v>126441</v>
      </c>
    </row>
    <row r="357" spans="1:14" s="369" customFormat="1" ht="17.25" customHeight="1">
      <c r="A357" s="400" t="s">
        <v>1203</v>
      </c>
      <c r="B357" s="349" t="s">
        <v>1204</v>
      </c>
      <c r="C357" s="377">
        <v>2</v>
      </c>
      <c r="D357" s="378">
        <v>1</v>
      </c>
      <c r="E357" s="378">
        <v>1</v>
      </c>
      <c r="F357" s="378" t="s">
        <v>519</v>
      </c>
      <c r="G357" s="166">
        <v>220</v>
      </c>
      <c r="H357" s="166">
        <v>79</v>
      </c>
      <c r="I357" s="166">
        <v>141</v>
      </c>
      <c r="J357" s="166" t="s">
        <v>531</v>
      </c>
      <c r="K357" s="166" t="s">
        <v>531</v>
      </c>
      <c r="L357" s="166" t="s">
        <v>531</v>
      </c>
      <c r="M357" s="166" t="s">
        <v>531</v>
      </c>
      <c r="N357" s="342"/>
    </row>
    <row r="358" spans="1:13" ht="17.25" customHeight="1">
      <c r="A358" s="400" t="s">
        <v>1205</v>
      </c>
      <c r="B358" s="349" t="s">
        <v>1206</v>
      </c>
      <c r="C358" s="377">
        <v>2</v>
      </c>
      <c r="D358" s="378">
        <v>1</v>
      </c>
      <c r="E358" s="378">
        <v>1</v>
      </c>
      <c r="F358" s="378" t="s">
        <v>519</v>
      </c>
      <c r="G358" s="166">
        <v>265</v>
      </c>
      <c r="H358" s="166">
        <v>243</v>
      </c>
      <c r="I358" s="166">
        <v>22</v>
      </c>
      <c r="J358" s="166" t="s">
        <v>531</v>
      </c>
      <c r="K358" s="166" t="s">
        <v>531</v>
      </c>
      <c r="L358" s="166" t="s">
        <v>531</v>
      </c>
      <c r="M358" s="166" t="s">
        <v>531</v>
      </c>
    </row>
    <row r="359" spans="1:13" ht="17.25" customHeight="1">
      <c r="A359" s="400" t="s">
        <v>1207</v>
      </c>
      <c r="B359" s="401" t="s">
        <v>1208</v>
      </c>
      <c r="C359" s="377">
        <v>6</v>
      </c>
      <c r="D359" s="378">
        <v>5</v>
      </c>
      <c r="E359" s="378">
        <v>1</v>
      </c>
      <c r="F359" s="378" t="s">
        <v>519</v>
      </c>
      <c r="G359" s="166">
        <v>151</v>
      </c>
      <c r="H359" s="166">
        <v>47</v>
      </c>
      <c r="I359" s="166">
        <v>104</v>
      </c>
      <c r="J359" s="166">
        <v>49782</v>
      </c>
      <c r="K359" s="166">
        <v>49013</v>
      </c>
      <c r="L359" s="166">
        <v>154126</v>
      </c>
      <c r="M359" s="166">
        <v>97317</v>
      </c>
    </row>
    <row r="360" spans="1:13" ht="17.25" customHeight="1">
      <c r="A360" s="400" t="s">
        <v>1209</v>
      </c>
      <c r="B360" s="349" t="s">
        <v>1210</v>
      </c>
      <c r="C360" s="377">
        <v>10</v>
      </c>
      <c r="D360" s="378">
        <v>7</v>
      </c>
      <c r="E360" s="378">
        <v>1</v>
      </c>
      <c r="F360" s="378">
        <v>2</v>
      </c>
      <c r="G360" s="166">
        <v>714</v>
      </c>
      <c r="H360" s="166">
        <v>435</v>
      </c>
      <c r="I360" s="166">
        <v>279</v>
      </c>
      <c r="J360" s="166">
        <v>404373</v>
      </c>
      <c r="K360" s="166">
        <v>899562</v>
      </c>
      <c r="L360" s="166">
        <v>1354143</v>
      </c>
      <c r="M360" s="166">
        <v>345936</v>
      </c>
    </row>
    <row r="361" spans="1:13" ht="17.25" customHeight="1">
      <c r="A361" s="400" t="s">
        <v>1211</v>
      </c>
      <c r="B361" s="349" t="s">
        <v>1212</v>
      </c>
      <c r="C361" s="377">
        <v>1</v>
      </c>
      <c r="D361" s="378" t="s">
        <v>519</v>
      </c>
      <c r="E361" s="378">
        <v>1</v>
      </c>
      <c r="F361" s="378" t="s">
        <v>519</v>
      </c>
      <c r="G361" s="166">
        <v>45</v>
      </c>
      <c r="H361" s="166">
        <v>24</v>
      </c>
      <c r="I361" s="166">
        <v>21</v>
      </c>
      <c r="J361" s="166" t="s">
        <v>823</v>
      </c>
      <c r="K361" s="166" t="s">
        <v>531</v>
      </c>
      <c r="L361" s="166" t="s">
        <v>531</v>
      </c>
      <c r="M361" s="166" t="s">
        <v>823</v>
      </c>
    </row>
    <row r="362" spans="1:13" ht="17.25" customHeight="1">
      <c r="A362" s="402">
        <v>28</v>
      </c>
      <c r="B362" s="403" t="s">
        <v>1213</v>
      </c>
      <c r="C362" s="385">
        <v>98</v>
      </c>
      <c r="D362" s="386">
        <v>55</v>
      </c>
      <c r="E362" s="386">
        <v>39</v>
      </c>
      <c r="F362" s="386">
        <v>4</v>
      </c>
      <c r="G362" s="368">
        <v>8621</v>
      </c>
      <c r="H362" s="368">
        <v>6220</v>
      </c>
      <c r="I362" s="368">
        <v>2401</v>
      </c>
      <c r="J362" s="368">
        <v>5030281</v>
      </c>
      <c r="K362" s="368">
        <v>12657023</v>
      </c>
      <c r="L362" s="368">
        <v>28356025</v>
      </c>
      <c r="M362" s="368">
        <v>13503161</v>
      </c>
    </row>
    <row r="363" spans="1:13" ht="34.5" customHeight="1">
      <c r="A363" s="400" t="s">
        <v>1214</v>
      </c>
      <c r="B363" s="401" t="s">
        <v>1215</v>
      </c>
      <c r="C363" s="377">
        <v>1</v>
      </c>
      <c r="D363" s="378" t="s">
        <v>519</v>
      </c>
      <c r="E363" s="378">
        <v>1</v>
      </c>
      <c r="F363" s="378" t="s">
        <v>519</v>
      </c>
      <c r="G363" s="166">
        <v>297</v>
      </c>
      <c r="H363" s="166">
        <v>261</v>
      </c>
      <c r="I363" s="166">
        <v>36</v>
      </c>
      <c r="J363" s="166" t="s">
        <v>531</v>
      </c>
      <c r="K363" s="166" t="s">
        <v>531</v>
      </c>
      <c r="L363" s="166" t="s">
        <v>531</v>
      </c>
      <c r="M363" s="166" t="s">
        <v>531</v>
      </c>
    </row>
    <row r="364" spans="1:13" ht="17.25" customHeight="1">
      <c r="A364" s="400" t="s">
        <v>1216</v>
      </c>
      <c r="B364" s="349" t="s">
        <v>1217</v>
      </c>
      <c r="C364" s="377">
        <v>4</v>
      </c>
      <c r="D364" s="378" t="s">
        <v>519</v>
      </c>
      <c r="E364" s="378">
        <v>2</v>
      </c>
      <c r="F364" s="378">
        <v>2</v>
      </c>
      <c r="G364" s="166">
        <v>2915</v>
      </c>
      <c r="H364" s="166">
        <v>2538</v>
      </c>
      <c r="I364" s="166">
        <v>377</v>
      </c>
      <c r="J364" s="166">
        <v>1912046</v>
      </c>
      <c r="K364" s="166">
        <v>4350146</v>
      </c>
      <c r="L364" s="166">
        <v>13283316</v>
      </c>
      <c r="M364" s="166">
        <v>8177090</v>
      </c>
    </row>
    <row r="365" spans="1:13" ht="17.25" customHeight="1">
      <c r="A365" s="400" t="s">
        <v>1218</v>
      </c>
      <c r="B365" s="349" t="s">
        <v>1219</v>
      </c>
      <c r="C365" s="377">
        <v>1</v>
      </c>
      <c r="D365" s="378" t="s">
        <v>519</v>
      </c>
      <c r="E365" s="378">
        <v>1</v>
      </c>
      <c r="F365" s="378" t="s">
        <v>519</v>
      </c>
      <c r="G365" s="166">
        <v>66</v>
      </c>
      <c r="H365" s="166">
        <v>51</v>
      </c>
      <c r="I365" s="166">
        <v>15</v>
      </c>
      <c r="J365" s="166" t="s">
        <v>531</v>
      </c>
      <c r="K365" s="166" t="s">
        <v>531</v>
      </c>
      <c r="L365" s="166" t="s">
        <v>531</v>
      </c>
      <c r="M365" s="166" t="s">
        <v>531</v>
      </c>
    </row>
    <row r="366" spans="1:13" ht="34.5" customHeight="1">
      <c r="A366" s="400" t="s">
        <v>1220</v>
      </c>
      <c r="B366" s="401" t="s">
        <v>1221</v>
      </c>
      <c r="C366" s="377">
        <v>2</v>
      </c>
      <c r="D366" s="378">
        <v>1</v>
      </c>
      <c r="E366" s="378">
        <v>1</v>
      </c>
      <c r="F366" s="378" t="s">
        <v>519</v>
      </c>
      <c r="G366" s="166">
        <v>85</v>
      </c>
      <c r="H366" s="166">
        <v>45</v>
      </c>
      <c r="I366" s="166">
        <v>40</v>
      </c>
      <c r="J366" s="166" t="s">
        <v>531</v>
      </c>
      <c r="K366" s="166" t="s">
        <v>531</v>
      </c>
      <c r="L366" s="166" t="s">
        <v>531</v>
      </c>
      <c r="M366" s="166" t="s">
        <v>531</v>
      </c>
    </row>
    <row r="367" spans="1:13" ht="34.5" customHeight="1">
      <c r="A367" s="400" t="s">
        <v>1222</v>
      </c>
      <c r="B367" s="401" t="s">
        <v>1223</v>
      </c>
      <c r="C367" s="377">
        <v>1</v>
      </c>
      <c r="D367" s="378" t="s">
        <v>519</v>
      </c>
      <c r="E367" s="378">
        <v>1</v>
      </c>
      <c r="F367" s="378" t="s">
        <v>519</v>
      </c>
      <c r="G367" s="166">
        <v>44</v>
      </c>
      <c r="H367" s="166">
        <v>24</v>
      </c>
      <c r="I367" s="166">
        <v>20</v>
      </c>
      <c r="J367" s="166" t="s">
        <v>823</v>
      </c>
      <c r="K367" s="166" t="s">
        <v>823</v>
      </c>
      <c r="L367" s="166" t="s">
        <v>531</v>
      </c>
      <c r="M367" s="166" t="s">
        <v>531</v>
      </c>
    </row>
    <row r="368" spans="1:13" ht="17.25" customHeight="1">
      <c r="A368" s="400" t="s">
        <v>1224</v>
      </c>
      <c r="B368" s="349" t="s">
        <v>1225</v>
      </c>
      <c r="C368" s="377">
        <v>16</v>
      </c>
      <c r="D368" s="378">
        <v>13</v>
      </c>
      <c r="E368" s="378">
        <v>3</v>
      </c>
      <c r="F368" s="378" t="s">
        <v>519</v>
      </c>
      <c r="G368" s="166">
        <v>469</v>
      </c>
      <c r="H368" s="166">
        <v>270</v>
      </c>
      <c r="I368" s="166">
        <v>199</v>
      </c>
      <c r="J368" s="166">
        <v>170747</v>
      </c>
      <c r="K368" s="166">
        <v>425870</v>
      </c>
      <c r="L368" s="166">
        <v>816992</v>
      </c>
      <c r="M368" s="166">
        <v>307880</v>
      </c>
    </row>
    <row r="369" spans="1:13" ht="34.5" customHeight="1">
      <c r="A369" s="400" t="s">
        <v>1226</v>
      </c>
      <c r="B369" s="401" t="s">
        <v>1227</v>
      </c>
      <c r="C369" s="377">
        <v>1</v>
      </c>
      <c r="D369" s="378">
        <v>1</v>
      </c>
      <c r="E369" s="378" t="s">
        <v>519</v>
      </c>
      <c r="F369" s="378" t="s">
        <v>519</v>
      </c>
      <c r="G369" s="166">
        <v>16</v>
      </c>
      <c r="H369" s="166">
        <v>2</v>
      </c>
      <c r="I369" s="166">
        <v>14</v>
      </c>
      <c r="J369" s="166" t="s">
        <v>531</v>
      </c>
      <c r="K369" s="166" t="s">
        <v>531</v>
      </c>
      <c r="L369" s="166" t="s">
        <v>823</v>
      </c>
      <c r="M369" s="166" t="s">
        <v>531</v>
      </c>
    </row>
    <row r="370" spans="1:13" ht="17.25" customHeight="1">
      <c r="A370" s="400" t="s">
        <v>1228</v>
      </c>
      <c r="B370" s="349" t="s">
        <v>1229</v>
      </c>
      <c r="C370" s="377">
        <v>13</v>
      </c>
      <c r="D370" s="378">
        <v>2</v>
      </c>
      <c r="E370" s="378">
        <v>9</v>
      </c>
      <c r="F370" s="378">
        <v>2</v>
      </c>
      <c r="G370" s="166">
        <v>2392</v>
      </c>
      <c r="H370" s="166">
        <v>1732</v>
      </c>
      <c r="I370" s="166">
        <v>660</v>
      </c>
      <c r="J370" s="166">
        <v>1525157</v>
      </c>
      <c r="K370" s="166">
        <v>2976873</v>
      </c>
      <c r="L370" s="166">
        <v>5873691</v>
      </c>
      <c r="M370" s="166">
        <v>2085771</v>
      </c>
    </row>
    <row r="371" spans="1:13" ht="17.25" customHeight="1">
      <c r="A371" s="400" t="s">
        <v>1230</v>
      </c>
      <c r="B371" s="349" t="s">
        <v>1231</v>
      </c>
      <c r="C371" s="377">
        <v>23</v>
      </c>
      <c r="D371" s="378">
        <v>12</v>
      </c>
      <c r="E371" s="378">
        <v>11</v>
      </c>
      <c r="F371" s="378" t="s">
        <v>519</v>
      </c>
      <c r="G371" s="166">
        <v>1429</v>
      </c>
      <c r="H371" s="166">
        <v>737</v>
      </c>
      <c r="I371" s="166">
        <v>692</v>
      </c>
      <c r="J371" s="166">
        <v>645983</v>
      </c>
      <c r="K371" s="166">
        <v>2916059</v>
      </c>
      <c r="L371" s="166">
        <v>4226367</v>
      </c>
      <c r="M371" s="166">
        <v>1153953</v>
      </c>
    </row>
    <row r="372" spans="1:13" ht="34.5" customHeight="1">
      <c r="A372" s="400" t="s">
        <v>1232</v>
      </c>
      <c r="B372" s="401" t="s">
        <v>1233</v>
      </c>
      <c r="C372" s="377">
        <v>7</v>
      </c>
      <c r="D372" s="378">
        <v>4</v>
      </c>
      <c r="E372" s="378">
        <v>3</v>
      </c>
      <c r="F372" s="378" t="s">
        <v>822</v>
      </c>
      <c r="G372" s="166">
        <v>192</v>
      </c>
      <c r="H372" s="166">
        <v>84</v>
      </c>
      <c r="I372" s="166">
        <v>108</v>
      </c>
      <c r="J372" s="166">
        <v>68571</v>
      </c>
      <c r="K372" s="166">
        <v>198346</v>
      </c>
      <c r="L372" s="166">
        <v>347825</v>
      </c>
      <c r="M372" s="166">
        <v>129733</v>
      </c>
    </row>
    <row r="373" spans="1:13" ht="34.5" customHeight="1">
      <c r="A373" s="400" t="s">
        <v>1234</v>
      </c>
      <c r="B373" s="401" t="s">
        <v>1235</v>
      </c>
      <c r="C373" s="377">
        <v>29</v>
      </c>
      <c r="D373" s="378">
        <v>22</v>
      </c>
      <c r="E373" s="378">
        <v>7</v>
      </c>
      <c r="F373" s="378" t="s">
        <v>519</v>
      </c>
      <c r="G373" s="166">
        <v>716</v>
      </c>
      <c r="H373" s="166">
        <v>476</v>
      </c>
      <c r="I373" s="166">
        <v>240</v>
      </c>
      <c r="J373" s="166">
        <v>418116</v>
      </c>
      <c r="K373" s="166">
        <v>1293869</v>
      </c>
      <c r="L373" s="166">
        <v>2805698</v>
      </c>
      <c r="M373" s="166">
        <v>1164935</v>
      </c>
    </row>
    <row r="374" spans="1:13" ht="17.25" customHeight="1">
      <c r="A374" s="402">
        <v>29</v>
      </c>
      <c r="B374" s="403" t="s">
        <v>1236</v>
      </c>
      <c r="C374" s="385">
        <v>326</v>
      </c>
      <c r="D374" s="386">
        <v>226</v>
      </c>
      <c r="E374" s="386">
        <v>90</v>
      </c>
      <c r="F374" s="386">
        <v>10</v>
      </c>
      <c r="G374" s="368">
        <v>23215</v>
      </c>
      <c r="H374" s="368">
        <v>17401</v>
      </c>
      <c r="I374" s="368">
        <v>5814</v>
      </c>
      <c r="J374" s="368">
        <v>13034277</v>
      </c>
      <c r="K374" s="368">
        <v>46977469</v>
      </c>
      <c r="L374" s="368">
        <v>76454300</v>
      </c>
      <c r="M374" s="368">
        <v>27124883</v>
      </c>
    </row>
    <row r="375" spans="1:13" ht="34.5" customHeight="1">
      <c r="A375" s="400" t="s">
        <v>1237</v>
      </c>
      <c r="B375" s="401" t="s">
        <v>1238</v>
      </c>
      <c r="C375" s="377">
        <v>42</v>
      </c>
      <c r="D375" s="378">
        <v>30</v>
      </c>
      <c r="E375" s="378">
        <v>10</v>
      </c>
      <c r="F375" s="378">
        <v>2</v>
      </c>
      <c r="G375" s="166">
        <v>2474</v>
      </c>
      <c r="H375" s="166">
        <v>1946</v>
      </c>
      <c r="I375" s="166">
        <v>528</v>
      </c>
      <c r="J375" s="166">
        <v>1488786</v>
      </c>
      <c r="K375" s="166">
        <v>3414779</v>
      </c>
      <c r="L375" s="166">
        <v>4450324</v>
      </c>
      <c r="M375" s="166">
        <v>904694</v>
      </c>
    </row>
    <row r="376" spans="1:13" ht="17.25" customHeight="1">
      <c r="A376" s="400" t="s">
        <v>1239</v>
      </c>
      <c r="B376" s="401" t="s">
        <v>1240</v>
      </c>
      <c r="C376" s="377">
        <v>11</v>
      </c>
      <c r="D376" s="378">
        <v>9</v>
      </c>
      <c r="E376" s="378">
        <v>2</v>
      </c>
      <c r="F376" s="378" t="s">
        <v>519</v>
      </c>
      <c r="G376" s="166">
        <v>303</v>
      </c>
      <c r="H376" s="166">
        <v>219</v>
      </c>
      <c r="I376" s="166">
        <v>84</v>
      </c>
      <c r="J376" s="166">
        <v>115075</v>
      </c>
      <c r="K376" s="166">
        <v>280614</v>
      </c>
      <c r="L376" s="166">
        <v>489160</v>
      </c>
      <c r="M376" s="166">
        <v>192605</v>
      </c>
    </row>
    <row r="377" spans="1:13" ht="17.25" customHeight="1">
      <c r="A377" s="400" t="s">
        <v>1241</v>
      </c>
      <c r="B377" s="349" t="s">
        <v>1242</v>
      </c>
      <c r="C377" s="377">
        <v>18</v>
      </c>
      <c r="D377" s="378">
        <v>12</v>
      </c>
      <c r="E377" s="378">
        <v>6</v>
      </c>
      <c r="F377" s="378" t="s">
        <v>519</v>
      </c>
      <c r="G377" s="166">
        <v>588</v>
      </c>
      <c r="H377" s="166">
        <v>444</v>
      </c>
      <c r="I377" s="166">
        <v>144</v>
      </c>
      <c r="J377" s="166">
        <v>269387</v>
      </c>
      <c r="K377" s="166">
        <v>417039</v>
      </c>
      <c r="L377" s="166">
        <v>874282</v>
      </c>
      <c r="M377" s="166">
        <v>428769</v>
      </c>
    </row>
    <row r="378" spans="1:13" ht="17.25" customHeight="1">
      <c r="A378" s="400" t="s">
        <v>1243</v>
      </c>
      <c r="B378" s="349" t="s">
        <v>1244</v>
      </c>
      <c r="C378" s="377">
        <v>70</v>
      </c>
      <c r="D378" s="378">
        <v>49</v>
      </c>
      <c r="E378" s="378">
        <v>17</v>
      </c>
      <c r="F378" s="378">
        <v>4</v>
      </c>
      <c r="G378" s="166">
        <v>6114</v>
      </c>
      <c r="H378" s="166">
        <v>5227</v>
      </c>
      <c r="I378" s="166">
        <v>887</v>
      </c>
      <c r="J378" s="166">
        <v>4333021</v>
      </c>
      <c r="K378" s="166">
        <v>11469815</v>
      </c>
      <c r="L378" s="166">
        <v>16599940</v>
      </c>
      <c r="M378" s="166">
        <v>4073605</v>
      </c>
    </row>
    <row r="379" spans="1:13" ht="17.25" customHeight="1">
      <c r="A379" s="400" t="s">
        <v>1245</v>
      </c>
      <c r="B379" s="349" t="s">
        <v>1246</v>
      </c>
      <c r="C379" s="377">
        <v>16</v>
      </c>
      <c r="D379" s="378">
        <v>13</v>
      </c>
      <c r="E379" s="378">
        <v>3</v>
      </c>
      <c r="F379" s="378" t="s">
        <v>519</v>
      </c>
      <c r="G379" s="166">
        <v>411</v>
      </c>
      <c r="H379" s="166">
        <v>174</v>
      </c>
      <c r="I379" s="166">
        <v>237</v>
      </c>
      <c r="J379" s="166">
        <v>97120</v>
      </c>
      <c r="K379" s="166">
        <v>302669</v>
      </c>
      <c r="L379" s="166">
        <v>552063</v>
      </c>
      <c r="M379" s="166">
        <v>225677</v>
      </c>
    </row>
    <row r="380" spans="1:13" ht="17.25" customHeight="1">
      <c r="A380" s="400" t="s">
        <v>1247</v>
      </c>
      <c r="B380" s="349" t="s">
        <v>1248</v>
      </c>
      <c r="C380" s="377">
        <v>37</v>
      </c>
      <c r="D380" s="378">
        <v>28</v>
      </c>
      <c r="E380" s="378">
        <v>9</v>
      </c>
      <c r="F380" s="378" t="s">
        <v>519</v>
      </c>
      <c r="G380" s="166">
        <v>1059</v>
      </c>
      <c r="H380" s="166">
        <v>633</v>
      </c>
      <c r="I380" s="166">
        <v>426</v>
      </c>
      <c r="J380" s="166">
        <v>318903</v>
      </c>
      <c r="K380" s="166">
        <v>978014</v>
      </c>
      <c r="L380" s="166">
        <v>1565106</v>
      </c>
      <c r="M380" s="166">
        <v>500362</v>
      </c>
    </row>
    <row r="381" spans="1:13" ht="34.5" customHeight="1">
      <c r="A381" s="400" t="s">
        <v>1249</v>
      </c>
      <c r="B381" s="401" t="s">
        <v>1250</v>
      </c>
      <c r="C381" s="377">
        <v>22</v>
      </c>
      <c r="D381" s="378">
        <v>13</v>
      </c>
      <c r="E381" s="378">
        <v>9</v>
      </c>
      <c r="F381" s="378" t="s">
        <v>519</v>
      </c>
      <c r="G381" s="166">
        <v>850</v>
      </c>
      <c r="H381" s="166">
        <v>573</v>
      </c>
      <c r="I381" s="166">
        <v>277</v>
      </c>
      <c r="J381" s="166">
        <v>357156</v>
      </c>
      <c r="K381" s="166">
        <v>577000</v>
      </c>
      <c r="L381" s="166">
        <v>1257996</v>
      </c>
      <c r="M381" s="166">
        <v>683698</v>
      </c>
    </row>
    <row r="382" spans="1:13" ht="17.25" customHeight="1">
      <c r="A382" s="400" t="s">
        <v>1251</v>
      </c>
      <c r="B382" s="349" t="s">
        <v>1252</v>
      </c>
      <c r="C382" s="377">
        <v>9</v>
      </c>
      <c r="D382" s="378">
        <v>7</v>
      </c>
      <c r="E382" s="378">
        <v>2</v>
      </c>
      <c r="F382" s="378" t="s">
        <v>519</v>
      </c>
      <c r="G382" s="166">
        <v>391</v>
      </c>
      <c r="H382" s="166">
        <v>177</v>
      </c>
      <c r="I382" s="166">
        <v>214</v>
      </c>
      <c r="J382" s="166">
        <v>112930</v>
      </c>
      <c r="K382" s="166">
        <v>310374</v>
      </c>
      <c r="L382" s="166">
        <v>684340</v>
      </c>
      <c r="M382" s="166">
        <v>334545</v>
      </c>
    </row>
    <row r="383" spans="1:13" ht="17.25" customHeight="1">
      <c r="A383" s="400" t="s">
        <v>1253</v>
      </c>
      <c r="B383" s="349" t="s">
        <v>1254</v>
      </c>
      <c r="C383" s="377">
        <v>11</v>
      </c>
      <c r="D383" s="378">
        <v>8</v>
      </c>
      <c r="E383" s="378">
        <v>3</v>
      </c>
      <c r="F383" s="378" t="s">
        <v>519</v>
      </c>
      <c r="G383" s="166">
        <v>352</v>
      </c>
      <c r="H383" s="166">
        <v>231</v>
      </c>
      <c r="I383" s="166">
        <v>121</v>
      </c>
      <c r="J383" s="166">
        <v>94647</v>
      </c>
      <c r="K383" s="166">
        <v>988348</v>
      </c>
      <c r="L383" s="166">
        <v>1295028</v>
      </c>
      <c r="M383" s="166">
        <v>277638</v>
      </c>
    </row>
    <row r="384" spans="1:13" ht="17.25" customHeight="1">
      <c r="A384" s="400" t="s">
        <v>1255</v>
      </c>
      <c r="B384" s="349" t="s">
        <v>1256</v>
      </c>
      <c r="C384" s="377">
        <v>9</v>
      </c>
      <c r="D384" s="378">
        <v>5</v>
      </c>
      <c r="E384" s="378">
        <v>3</v>
      </c>
      <c r="F384" s="378">
        <v>1</v>
      </c>
      <c r="G384" s="166">
        <v>2627</v>
      </c>
      <c r="H384" s="166">
        <v>2015</v>
      </c>
      <c r="I384" s="166">
        <v>612</v>
      </c>
      <c r="J384" s="166">
        <v>997897</v>
      </c>
      <c r="K384" s="166">
        <v>9106745</v>
      </c>
      <c r="L384" s="166">
        <v>16261778</v>
      </c>
      <c r="M384" s="166">
        <v>6653033</v>
      </c>
    </row>
    <row r="385" spans="1:13" ht="17.25" customHeight="1">
      <c r="A385" s="400" t="s">
        <v>1257</v>
      </c>
      <c r="B385" s="349" t="s">
        <v>1258</v>
      </c>
      <c r="C385" s="377">
        <v>9</v>
      </c>
      <c r="D385" s="378">
        <v>5</v>
      </c>
      <c r="E385" s="378">
        <v>3</v>
      </c>
      <c r="F385" s="378">
        <v>1</v>
      </c>
      <c r="G385" s="166">
        <v>1004</v>
      </c>
      <c r="H385" s="166">
        <v>597</v>
      </c>
      <c r="I385" s="166">
        <v>407</v>
      </c>
      <c r="J385" s="166">
        <v>511443</v>
      </c>
      <c r="K385" s="166">
        <v>2092637</v>
      </c>
      <c r="L385" s="166">
        <v>2687905</v>
      </c>
      <c r="M385" s="166">
        <v>544111</v>
      </c>
    </row>
    <row r="386" spans="1:13" ht="17.25" customHeight="1">
      <c r="A386" s="400" t="s">
        <v>1259</v>
      </c>
      <c r="B386" s="349" t="s">
        <v>1260</v>
      </c>
      <c r="C386" s="377">
        <v>3</v>
      </c>
      <c r="D386" s="378">
        <v>1</v>
      </c>
      <c r="E386" s="378">
        <v>2</v>
      </c>
      <c r="F386" s="378" t="s">
        <v>519</v>
      </c>
      <c r="G386" s="166">
        <v>146</v>
      </c>
      <c r="H386" s="166">
        <v>93</v>
      </c>
      <c r="I386" s="166">
        <v>53</v>
      </c>
      <c r="J386" s="166">
        <v>50929</v>
      </c>
      <c r="K386" s="166">
        <v>85015</v>
      </c>
      <c r="L386" s="166">
        <v>163570</v>
      </c>
      <c r="M386" s="166">
        <v>85448</v>
      </c>
    </row>
    <row r="387" spans="1:13" ht="17.25" customHeight="1">
      <c r="A387" s="400" t="s">
        <v>1261</v>
      </c>
      <c r="B387" s="349" t="s">
        <v>1262</v>
      </c>
      <c r="C387" s="377">
        <v>16</v>
      </c>
      <c r="D387" s="378">
        <v>12</v>
      </c>
      <c r="E387" s="378">
        <v>4</v>
      </c>
      <c r="F387" s="378" t="s">
        <v>519</v>
      </c>
      <c r="G387" s="166">
        <v>557</v>
      </c>
      <c r="H387" s="166">
        <v>312</v>
      </c>
      <c r="I387" s="166">
        <v>245</v>
      </c>
      <c r="J387" s="166">
        <v>230811</v>
      </c>
      <c r="K387" s="166">
        <v>1339716</v>
      </c>
      <c r="L387" s="166">
        <v>1723810</v>
      </c>
      <c r="M387" s="166">
        <v>352290</v>
      </c>
    </row>
    <row r="388" spans="1:13" ht="17.25" customHeight="1">
      <c r="A388" s="400" t="s">
        <v>1263</v>
      </c>
      <c r="B388" s="349" t="s">
        <v>1264</v>
      </c>
      <c r="C388" s="377">
        <v>4</v>
      </c>
      <c r="D388" s="378">
        <v>1</v>
      </c>
      <c r="E388" s="378">
        <v>3</v>
      </c>
      <c r="F388" s="378" t="s">
        <v>822</v>
      </c>
      <c r="G388" s="166">
        <v>352</v>
      </c>
      <c r="H388" s="166">
        <v>281</v>
      </c>
      <c r="I388" s="166">
        <v>71</v>
      </c>
      <c r="J388" s="166">
        <v>181401</v>
      </c>
      <c r="K388" s="166">
        <v>311925</v>
      </c>
      <c r="L388" s="166">
        <v>594920</v>
      </c>
      <c r="M388" s="166">
        <v>213152</v>
      </c>
    </row>
    <row r="389" spans="1:13" ht="17.25" customHeight="1">
      <c r="A389" s="400" t="s">
        <v>1265</v>
      </c>
      <c r="B389" s="349" t="s">
        <v>1266</v>
      </c>
      <c r="C389" s="377">
        <v>3</v>
      </c>
      <c r="D389" s="378">
        <v>3</v>
      </c>
      <c r="E389" s="378" t="s">
        <v>519</v>
      </c>
      <c r="F389" s="378" t="s">
        <v>822</v>
      </c>
      <c r="G389" s="166">
        <v>25</v>
      </c>
      <c r="H389" s="166">
        <v>15</v>
      </c>
      <c r="I389" s="166">
        <v>10</v>
      </c>
      <c r="J389" s="166">
        <v>5614</v>
      </c>
      <c r="K389" s="166">
        <v>6715</v>
      </c>
      <c r="L389" s="166">
        <v>15313</v>
      </c>
      <c r="M389" s="166">
        <v>7960</v>
      </c>
    </row>
    <row r="390" spans="1:13" ht="17.25" customHeight="1">
      <c r="A390" s="400" t="s">
        <v>1267</v>
      </c>
      <c r="B390" s="349" t="s">
        <v>1268</v>
      </c>
      <c r="C390" s="377">
        <v>13</v>
      </c>
      <c r="D390" s="378">
        <v>8</v>
      </c>
      <c r="E390" s="378">
        <v>5</v>
      </c>
      <c r="F390" s="378" t="s">
        <v>519</v>
      </c>
      <c r="G390" s="166">
        <v>511</v>
      </c>
      <c r="H390" s="166">
        <v>351</v>
      </c>
      <c r="I390" s="166">
        <v>160</v>
      </c>
      <c r="J390" s="166">
        <v>206143</v>
      </c>
      <c r="K390" s="166">
        <v>711376</v>
      </c>
      <c r="L390" s="166">
        <v>1055701</v>
      </c>
      <c r="M390" s="166">
        <v>284203</v>
      </c>
    </row>
    <row r="391" spans="1:13" ht="17.25" customHeight="1">
      <c r="A391" s="400" t="s">
        <v>1269</v>
      </c>
      <c r="B391" s="349" t="s">
        <v>1270</v>
      </c>
      <c r="C391" s="377">
        <v>6</v>
      </c>
      <c r="D391" s="378">
        <v>5</v>
      </c>
      <c r="E391" s="378">
        <v>1</v>
      </c>
      <c r="F391" s="378" t="s">
        <v>519</v>
      </c>
      <c r="G391" s="166">
        <v>131</v>
      </c>
      <c r="H391" s="166">
        <v>99</v>
      </c>
      <c r="I391" s="166">
        <v>32</v>
      </c>
      <c r="J391" s="166">
        <v>49293</v>
      </c>
      <c r="K391" s="166">
        <v>72623</v>
      </c>
      <c r="L391" s="166">
        <v>145270</v>
      </c>
      <c r="M391" s="166">
        <v>68108</v>
      </c>
    </row>
    <row r="392" spans="1:14" s="369" customFormat="1" ht="17.25" customHeight="1">
      <c r="A392" s="400" t="s">
        <v>1271</v>
      </c>
      <c r="B392" s="349" t="s">
        <v>1272</v>
      </c>
      <c r="C392" s="377">
        <v>6</v>
      </c>
      <c r="D392" s="378">
        <v>3</v>
      </c>
      <c r="E392" s="378">
        <v>3</v>
      </c>
      <c r="F392" s="378" t="s">
        <v>519</v>
      </c>
      <c r="G392" s="166">
        <v>557</v>
      </c>
      <c r="H392" s="166">
        <v>379</v>
      </c>
      <c r="I392" s="166">
        <v>178</v>
      </c>
      <c r="J392" s="166">
        <v>322716</v>
      </c>
      <c r="K392" s="166">
        <v>759682</v>
      </c>
      <c r="L392" s="166">
        <v>1872230</v>
      </c>
      <c r="M392" s="166">
        <v>1017665</v>
      </c>
      <c r="N392" s="342"/>
    </row>
    <row r="393" spans="1:13" ht="17.25" customHeight="1">
      <c r="A393" s="400" t="s">
        <v>1273</v>
      </c>
      <c r="B393" s="349" t="s">
        <v>1274</v>
      </c>
      <c r="C393" s="377">
        <v>15</v>
      </c>
      <c r="D393" s="378">
        <v>10</v>
      </c>
      <c r="E393" s="378">
        <v>3</v>
      </c>
      <c r="F393" s="378">
        <v>2</v>
      </c>
      <c r="G393" s="166">
        <v>4567</v>
      </c>
      <c r="H393" s="166">
        <v>3521</v>
      </c>
      <c r="I393" s="166">
        <v>1046</v>
      </c>
      <c r="J393" s="166">
        <v>3218815</v>
      </c>
      <c r="K393" s="166">
        <v>13673506</v>
      </c>
      <c r="L393" s="166">
        <v>23945068</v>
      </c>
      <c r="M393" s="166">
        <v>10145488</v>
      </c>
    </row>
    <row r="394" spans="1:13" ht="17.25" customHeight="1">
      <c r="A394" s="400" t="s">
        <v>1275</v>
      </c>
      <c r="B394" s="349" t="s">
        <v>1276</v>
      </c>
      <c r="C394" s="377">
        <v>6</v>
      </c>
      <c r="D394" s="378">
        <v>4</v>
      </c>
      <c r="E394" s="378">
        <v>2</v>
      </c>
      <c r="F394" s="378" t="s">
        <v>519</v>
      </c>
      <c r="G394" s="166">
        <v>196</v>
      </c>
      <c r="H394" s="166">
        <v>114</v>
      </c>
      <c r="I394" s="166">
        <v>82</v>
      </c>
      <c r="J394" s="166">
        <v>72190</v>
      </c>
      <c r="K394" s="166">
        <v>78877</v>
      </c>
      <c r="L394" s="166">
        <v>220496</v>
      </c>
      <c r="M394" s="166">
        <v>131832</v>
      </c>
    </row>
    <row r="395" spans="1:13" ht="17.25" customHeight="1">
      <c r="A395" s="402">
        <v>30</v>
      </c>
      <c r="B395" s="403" t="s">
        <v>1277</v>
      </c>
      <c r="C395" s="385">
        <v>26</v>
      </c>
      <c r="D395" s="386">
        <v>15</v>
      </c>
      <c r="E395" s="386">
        <v>9</v>
      </c>
      <c r="F395" s="386">
        <v>2</v>
      </c>
      <c r="G395" s="368">
        <v>1951</v>
      </c>
      <c r="H395" s="368">
        <v>1169</v>
      </c>
      <c r="I395" s="368">
        <v>782</v>
      </c>
      <c r="J395" s="368">
        <v>913571</v>
      </c>
      <c r="K395" s="368">
        <v>3947988</v>
      </c>
      <c r="L395" s="368">
        <v>5731906</v>
      </c>
      <c r="M395" s="368">
        <v>1679375</v>
      </c>
    </row>
    <row r="396" spans="1:13" ht="17.25" customHeight="1">
      <c r="A396" s="400" t="s">
        <v>1278</v>
      </c>
      <c r="B396" s="349" t="s">
        <v>1279</v>
      </c>
      <c r="C396" s="377">
        <v>5</v>
      </c>
      <c r="D396" s="378">
        <v>1</v>
      </c>
      <c r="E396" s="378">
        <v>4</v>
      </c>
      <c r="F396" s="378" t="s">
        <v>519</v>
      </c>
      <c r="G396" s="166">
        <v>254</v>
      </c>
      <c r="H396" s="166">
        <v>104</v>
      </c>
      <c r="I396" s="166">
        <v>150</v>
      </c>
      <c r="J396" s="166">
        <v>75695</v>
      </c>
      <c r="K396" s="166">
        <v>284048</v>
      </c>
      <c r="L396" s="166">
        <v>415382</v>
      </c>
      <c r="M396" s="166">
        <v>119332</v>
      </c>
    </row>
    <row r="397" spans="1:13" ht="17.25" customHeight="1">
      <c r="A397" s="400" t="s">
        <v>1280</v>
      </c>
      <c r="B397" s="349" t="s">
        <v>1281</v>
      </c>
      <c r="C397" s="377">
        <v>2</v>
      </c>
      <c r="D397" s="378">
        <v>1</v>
      </c>
      <c r="E397" s="378">
        <v>1</v>
      </c>
      <c r="F397" s="378" t="s">
        <v>519</v>
      </c>
      <c r="G397" s="166">
        <v>57</v>
      </c>
      <c r="H397" s="166">
        <v>19</v>
      </c>
      <c r="I397" s="166">
        <v>38</v>
      </c>
      <c r="J397" s="166" t="s">
        <v>531</v>
      </c>
      <c r="K397" s="166" t="s">
        <v>531</v>
      </c>
      <c r="L397" s="166" t="s">
        <v>823</v>
      </c>
      <c r="M397" s="166" t="s">
        <v>531</v>
      </c>
    </row>
    <row r="398" spans="1:13" ht="17.25" customHeight="1">
      <c r="A398" s="400" t="s">
        <v>1282</v>
      </c>
      <c r="B398" s="349" t="s">
        <v>1283</v>
      </c>
      <c r="C398" s="377">
        <v>1</v>
      </c>
      <c r="D398" s="378" t="s">
        <v>519</v>
      </c>
      <c r="E398" s="378">
        <v>1</v>
      </c>
      <c r="F398" s="378" t="s">
        <v>519</v>
      </c>
      <c r="G398" s="166">
        <v>32</v>
      </c>
      <c r="H398" s="166">
        <v>19</v>
      </c>
      <c r="I398" s="166">
        <v>13</v>
      </c>
      <c r="J398" s="166" t="s">
        <v>531</v>
      </c>
      <c r="K398" s="166" t="s">
        <v>823</v>
      </c>
      <c r="L398" s="166" t="s">
        <v>531</v>
      </c>
      <c r="M398" s="166" t="s">
        <v>531</v>
      </c>
    </row>
    <row r="399" spans="1:13" ht="17.25" customHeight="1">
      <c r="A399" s="400" t="s">
        <v>1284</v>
      </c>
      <c r="B399" s="349" t="s">
        <v>1285</v>
      </c>
      <c r="C399" s="377">
        <v>2</v>
      </c>
      <c r="D399" s="378">
        <v>2</v>
      </c>
      <c r="E399" s="378" t="s">
        <v>519</v>
      </c>
      <c r="F399" s="378" t="s">
        <v>519</v>
      </c>
      <c r="G399" s="166">
        <v>38</v>
      </c>
      <c r="H399" s="166">
        <v>25</v>
      </c>
      <c r="I399" s="166">
        <v>13</v>
      </c>
      <c r="J399" s="166" t="s">
        <v>531</v>
      </c>
      <c r="K399" s="166" t="s">
        <v>531</v>
      </c>
      <c r="L399" s="166" t="s">
        <v>531</v>
      </c>
      <c r="M399" s="166" t="s">
        <v>531</v>
      </c>
    </row>
    <row r="400" spans="1:13" ht="17.25" customHeight="1">
      <c r="A400" s="400" t="s">
        <v>1286</v>
      </c>
      <c r="B400" s="349" t="s">
        <v>1287</v>
      </c>
      <c r="C400" s="377">
        <v>2</v>
      </c>
      <c r="D400" s="378">
        <v>2</v>
      </c>
      <c r="E400" s="378" t="s">
        <v>822</v>
      </c>
      <c r="F400" s="378" t="s">
        <v>519</v>
      </c>
      <c r="G400" s="166">
        <v>10</v>
      </c>
      <c r="H400" s="166">
        <v>7</v>
      </c>
      <c r="I400" s="166">
        <v>3</v>
      </c>
      <c r="J400" s="166" t="s">
        <v>823</v>
      </c>
      <c r="K400" s="166" t="s">
        <v>531</v>
      </c>
      <c r="L400" s="166" t="s">
        <v>531</v>
      </c>
      <c r="M400" s="166" t="s">
        <v>531</v>
      </c>
    </row>
    <row r="401" spans="1:13" ht="17.25" customHeight="1">
      <c r="A401" s="400" t="s">
        <v>1288</v>
      </c>
      <c r="B401" s="349" t="s">
        <v>1289</v>
      </c>
      <c r="C401" s="377">
        <v>2</v>
      </c>
      <c r="D401" s="378">
        <v>2</v>
      </c>
      <c r="E401" s="378" t="s">
        <v>519</v>
      </c>
      <c r="F401" s="378" t="s">
        <v>519</v>
      </c>
      <c r="G401" s="166">
        <v>22</v>
      </c>
      <c r="H401" s="166">
        <v>16</v>
      </c>
      <c r="I401" s="166">
        <v>6</v>
      </c>
      <c r="J401" s="166" t="s">
        <v>823</v>
      </c>
      <c r="K401" s="166" t="s">
        <v>531</v>
      </c>
      <c r="L401" s="166" t="s">
        <v>531</v>
      </c>
      <c r="M401" s="166" t="s">
        <v>531</v>
      </c>
    </row>
    <row r="402" spans="1:13" ht="34.5" customHeight="1">
      <c r="A402" s="400" t="s">
        <v>1290</v>
      </c>
      <c r="B402" s="401" t="s">
        <v>1291</v>
      </c>
      <c r="C402" s="377">
        <v>3</v>
      </c>
      <c r="D402" s="378">
        <v>1</v>
      </c>
      <c r="E402" s="378">
        <v>1</v>
      </c>
      <c r="F402" s="378">
        <v>1</v>
      </c>
      <c r="G402" s="166">
        <v>486</v>
      </c>
      <c r="H402" s="166">
        <v>327</v>
      </c>
      <c r="I402" s="166">
        <v>159</v>
      </c>
      <c r="J402" s="166">
        <v>248074</v>
      </c>
      <c r="K402" s="166">
        <v>2143362</v>
      </c>
      <c r="L402" s="166">
        <v>2501778</v>
      </c>
      <c r="M402" s="166">
        <v>384177</v>
      </c>
    </row>
    <row r="403" spans="1:13" ht="17.25" customHeight="1">
      <c r="A403" s="400" t="s">
        <v>1292</v>
      </c>
      <c r="B403" s="349" t="s">
        <v>1293</v>
      </c>
      <c r="C403" s="377">
        <v>1</v>
      </c>
      <c r="D403" s="378">
        <v>1</v>
      </c>
      <c r="E403" s="378" t="s">
        <v>822</v>
      </c>
      <c r="F403" s="378" t="s">
        <v>519</v>
      </c>
      <c r="G403" s="166">
        <v>18</v>
      </c>
      <c r="H403" s="166">
        <v>12</v>
      </c>
      <c r="I403" s="166">
        <v>6</v>
      </c>
      <c r="J403" s="166" t="s">
        <v>531</v>
      </c>
      <c r="K403" s="166" t="s">
        <v>823</v>
      </c>
      <c r="L403" s="166" t="s">
        <v>531</v>
      </c>
      <c r="M403" s="166" t="s">
        <v>531</v>
      </c>
    </row>
    <row r="404" spans="1:13" ht="17.25" customHeight="1">
      <c r="A404" s="400" t="s">
        <v>1294</v>
      </c>
      <c r="B404" s="349" t="s">
        <v>1295</v>
      </c>
      <c r="C404" s="377">
        <v>3</v>
      </c>
      <c r="D404" s="378">
        <v>1</v>
      </c>
      <c r="E404" s="378">
        <v>1</v>
      </c>
      <c r="F404" s="378">
        <v>1</v>
      </c>
      <c r="G404" s="166">
        <v>895</v>
      </c>
      <c r="H404" s="166">
        <v>549</v>
      </c>
      <c r="I404" s="166">
        <v>346</v>
      </c>
      <c r="J404" s="166">
        <v>482092</v>
      </c>
      <c r="K404" s="166">
        <v>1324941</v>
      </c>
      <c r="L404" s="166">
        <v>2384484</v>
      </c>
      <c r="M404" s="166">
        <v>962754</v>
      </c>
    </row>
    <row r="405" spans="1:13" ht="17.25" customHeight="1">
      <c r="A405" s="400" t="s">
        <v>1296</v>
      </c>
      <c r="B405" s="349" t="s">
        <v>1297</v>
      </c>
      <c r="C405" s="377">
        <v>5</v>
      </c>
      <c r="D405" s="378">
        <v>4</v>
      </c>
      <c r="E405" s="378">
        <v>1</v>
      </c>
      <c r="F405" s="378" t="s">
        <v>519</v>
      </c>
      <c r="G405" s="166">
        <v>139</v>
      </c>
      <c r="H405" s="166">
        <v>91</v>
      </c>
      <c r="I405" s="166">
        <v>48</v>
      </c>
      <c r="J405" s="166">
        <v>49375</v>
      </c>
      <c r="K405" s="166">
        <v>110914</v>
      </c>
      <c r="L405" s="166">
        <v>222202</v>
      </c>
      <c r="M405" s="166">
        <v>103153</v>
      </c>
    </row>
    <row r="406" spans="1:13" ht="17.25" customHeight="1">
      <c r="A406" s="402">
        <v>31</v>
      </c>
      <c r="B406" s="403" t="s">
        <v>1298</v>
      </c>
      <c r="C406" s="385">
        <v>209</v>
      </c>
      <c r="D406" s="386">
        <v>127</v>
      </c>
      <c r="E406" s="386">
        <v>71</v>
      </c>
      <c r="F406" s="386">
        <v>11</v>
      </c>
      <c r="G406" s="368">
        <v>20960</v>
      </c>
      <c r="H406" s="368">
        <v>16638</v>
      </c>
      <c r="I406" s="368">
        <v>4322</v>
      </c>
      <c r="J406" s="368">
        <v>10363811</v>
      </c>
      <c r="K406" s="368">
        <v>42112782</v>
      </c>
      <c r="L406" s="368">
        <v>92604228</v>
      </c>
      <c r="M406" s="368">
        <v>44929839</v>
      </c>
    </row>
    <row r="407" spans="1:13" ht="17.25" customHeight="1">
      <c r="A407" s="400" t="s">
        <v>1299</v>
      </c>
      <c r="B407" s="349" t="s">
        <v>1300</v>
      </c>
      <c r="C407" s="377">
        <v>2</v>
      </c>
      <c r="D407" s="378">
        <v>1</v>
      </c>
      <c r="E407" s="378" t="s">
        <v>519</v>
      </c>
      <c r="F407" s="378">
        <v>1</v>
      </c>
      <c r="G407" s="166">
        <v>2477</v>
      </c>
      <c r="H407" s="166">
        <v>2347</v>
      </c>
      <c r="I407" s="166">
        <v>130</v>
      </c>
      <c r="J407" s="166" t="s">
        <v>531</v>
      </c>
      <c r="K407" s="166" t="s">
        <v>531</v>
      </c>
      <c r="L407" s="166" t="s">
        <v>531</v>
      </c>
      <c r="M407" s="166" t="s">
        <v>531</v>
      </c>
    </row>
    <row r="408" spans="1:13" ht="17.25" customHeight="1">
      <c r="A408" s="400" t="s">
        <v>1301</v>
      </c>
      <c r="B408" s="349" t="s">
        <v>1302</v>
      </c>
      <c r="C408" s="377">
        <v>3</v>
      </c>
      <c r="D408" s="378">
        <v>2</v>
      </c>
      <c r="E408" s="378">
        <v>1</v>
      </c>
      <c r="F408" s="378" t="s">
        <v>519</v>
      </c>
      <c r="G408" s="166">
        <v>82</v>
      </c>
      <c r="H408" s="166">
        <v>77</v>
      </c>
      <c r="I408" s="166">
        <v>5</v>
      </c>
      <c r="J408" s="166">
        <v>39024</v>
      </c>
      <c r="K408" s="166">
        <v>50128</v>
      </c>
      <c r="L408" s="166">
        <v>119799</v>
      </c>
      <c r="M408" s="166">
        <v>64074</v>
      </c>
    </row>
    <row r="409" spans="1:13" ht="17.25" customHeight="1">
      <c r="A409" s="400" t="s">
        <v>1303</v>
      </c>
      <c r="B409" s="349" t="s">
        <v>1304</v>
      </c>
      <c r="C409" s="377">
        <v>165</v>
      </c>
      <c r="D409" s="378">
        <v>96</v>
      </c>
      <c r="E409" s="378">
        <v>60</v>
      </c>
      <c r="F409" s="378">
        <v>9</v>
      </c>
      <c r="G409" s="166">
        <v>15703</v>
      </c>
      <c r="H409" s="166">
        <v>12099</v>
      </c>
      <c r="I409" s="166">
        <v>3604</v>
      </c>
      <c r="J409" s="166">
        <v>7689667</v>
      </c>
      <c r="K409" s="166">
        <v>26254636</v>
      </c>
      <c r="L409" s="166">
        <v>39719856</v>
      </c>
      <c r="M409" s="166">
        <v>11301271</v>
      </c>
    </row>
    <row r="410" spans="1:13" ht="17.25" customHeight="1">
      <c r="A410" s="400" t="s">
        <v>1305</v>
      </c>
      <c r="B410" s="349" t="s">
        <v>1306</v>
      </c>
      <c r="C410" s="377">
        <v>10</v>
      </c>
      <c r="D410" s="378">
        <v>7</v>
      </c>
      <c r="E410" s="378">
        <v>2</v>
      </c>
      <c r="F410" s="378">
        <v>1</v>
      </c>
      <c r="G410" s="166">
        <v>1901</v>
      </c>
      <c r="H410" s="166">
        <v>1507</v>
      </c>
      <c r="I410" s="166">
        <v>394</v>
      </c>
      <c r="J410" s="166">
        <v>1308343</v>
      </c>
      <c r="K410" s="166">
        <v>6163602</v>
      </c>
      <c r="L410" s="166">
        <v>9291899</v>
      </c>
      <c r="M410" s="166">
        <v>2605397</v>
      </c>
    </row>
    <row r="411" spans="1:13" ht="17.25" customHeight="1">
      <c r="A411" s="400" t="s">
        <v>1307</v>
      </c>
      <c r="B411" s="349" t="s">
        <v>1308</v>
      </c>
      <c r="C411" s="377">
        <v>1</v>
      </c>
      <c r="D411" s="378">
        <v>1</v>
      </c>
      <c r="E411" s="378" t="s">
        <v>519</v>
      </c>
      <c r="F411" s="378" t="s">
        <v>519</v>
      </c>
      <c r="G411" s="166">
        <v>10</v>
      </c>
      <c r="H411" s="166">
        <v>8</v>
      </c>
      <c r="I411" s="166">
        <v>2</v>
      </c>
      <c r="J411" s="166" t="s">
        <v>531</v>
      </c>
      <c r="K411" s="166" t="s">
        <v>531</v>
      </c>
      <c r="L411" s="166" t="s">
        <v>531</v>
      </c>
      <c r="M411" s="166" t="s">
        <v>531</v>
      </c>
    </row>
    <row r="412" spans="1:14" s="369" customFormat="1" ht="17.25" customHeight="1">
      <c r="A412" s="400" t="s">
        <v>1309</v>
      </c>
      <c r="B412" s="349" t="s">
        <v>1310</v>
      </c>
      <c r="C412" s="377">
        <v>1</v>
      </c>
      <c r="D412" s="378">
        <v>1</v>
      </c>
      <c r="E412" s="378" t="s">
        <v>519</v>
      </c>
      <c r="F412" s="378" t="s">
        <v>519</v>
      </c>
      <c r="G412" s="166">
        <v>14</v>
      </c>
      <c r="H412" s="166">
        <v>11</v>
      </c>
      <c r="I412" s="166">
        <v>3</v>
      </c>
      <c r="J412" s="166" t="s">
        <v>531</v>
      </c>
      <c r="K412" s="166" t="s">
        <v>823</v>
      </c>
      <c r="L412" s="166" t="s">
        <v>531</v>
      </c>
      <c r="M412" s="166" t="s">
        <v>531</v>
      </c>
      <c r="N412" s="342"/>
    </row>
    <row r="413" spans="1:13" ht="17.25" customHeight="1">
      <c r="A413" s="400" t="s">
        <v>1311</v>
      </c>
      <c r="B413" s="349" t="s">
        <v>1312</v>
      </c>
      <c r="C413" s="377">
        <v>5</v>
      </c>
      <c r="D413" s="378">
        <v>3</v>
      </c>
      <c r="E413" s="378">
        <v>2</v>
      </c>
      <c r="F413" s="378" t="s">
        <v>519</v>
      </c>
      <c r="G413" s="166">
        <v>108</v>
      </c>
      <c r="H413" s="166">
        <v>89</v>
      </c>
      <c r="I413" s="166">
        <v>19</v>
      </c>
      <c r="J413" s="166">
        <v>48285</v>
      </c>
      <c r="K413" s="166">
        <v>119486</v>
      </c>
      <c r="L413" s="166">
        <v>216904</v>
      </c>
      <c r="M413" s="166">
        <v>77615</v>
      </c>
    </row>
    <row r="414" spans="1:13" ht="17.25" customHeight="1">
      <c r="A414" s="400" t="s">
        <v>1313</v>
      </c>
      <c r="B414" s="349" t="s">
        <v>1314</v>
      </c>
      <c r="C414" s="377">
        <v>1</v>
      </c>
      <c r="D414" s="378" t="s">
        <v>519</v>
      </c>
      <c r="E414" s="378">
        <v>1</v>
      </c>
      <c r="F414" s="378" t="s">
        <v>822</v>
      </c>
      <c r="G414" s="166">
        <v>35</v>
      </c>
      <c r="H414" s="166">
        <v>31</v>
      </c>
      <c r="I414" s="166">
        <v>4</v>
      </c>
      <c r="J414" s="166" t="s">
        <v>531</v>
      </c>
      <c r="K414" s="166" t="s">
        <v>531</v>
      </c>
      <c r="L414" s="166" t="s">
        <v>531</v>
      </c>
      <c r="M414" s="166" t="s">
        <v>531</v>
      </c>
    </row>
    <row r="415" spans="1:13" ht="34.5" customHeight="1">
      <c r="A415" s="400" t="s">
        <v>1315</v>
      </c>
      <c r="B415" s="401" t="s">
        <v>1316</v>
      </c>
      <c r="C415" s="377">
        <v>4</v>
      </c>
      <c r="D415" s="378">
        <v>3</v>
      </c>
      <c r="E415" s="378">
        <v>1</v>
      </c>
      <c r="F415" s="378" t="s">
        <v>519</v>
      </c>
      <c r="G415" s="166">
        <v>91</v>
      </c>
      <c r="H415" s="166">
        <v>65</v>
      </c>
      <c r="I415" s="166">
        <v>26</v>
      </c>
      <c r="J415" s="166">
        <v>29271</v>
      </c>
      <c r="K415" s="166">
        <v>56224</v>
      </c>
      <c r="L415" s="166">
        <v>114591</v>
      </c>
      <c r="M415" s="166">
        <v>53707</v>
      </c>
    </row>
    <row r="416" spans="1:13" ht="34.5" customHeight="1">
      <c r="A416" s="400" t="s">
        <v>1317</v>
      </c>
      <c r="B416" s="401" t="s">
        <v>1318</v>
      </c>
      <c r="C416" s="377">
        <v>4</v>
      </c>
      <c r="D416" s="378">
        <v>2</v>
      </c>
      <c r="E416" s="378">
        <v>2</v>
      </c>
      <c r="F416" s="378" t="s">
        <v>519</v>
      </c>
      <c r="G416" s="166">
        <v>105</v>
      </c>
      <c r="H416" s="166">
        <v>93</v>
      </c>
      <c r="I416" s="166">
        <v>12</v>
      </c>
      <c r="J416" s="166">
        <v>45142</v>
      </c>
      <c r="K416" s="166">
        <v>36595</v>
      </c>
      <c r="L416" s="166">
        <v>190047</v>
      </c>
      <c r="M416" s="166">
        <v>140078</v>
      </c>
    </row>
    <row r="417" spans="1:13" ht="34.5" customHeight="1">
      <c r="A417" s="400" t="s">
        <v>1319</v>
      </c>
      <c r="B417" s="401" t="s">
        <v>1320</v>
      </c>
      <c r="C417" s="377">
        <v>7</v>
      </c>
      <c r="D417" s="378">
        <v>7</v>
      </c>
      <c r="E417" s="378" t="s">
        <v>822</v>
      </c>
      <c r="F417" s="378" t="s">
        <v>822</v>
      </c>
      <c r="G417" s="166">
        <v>72</v>
      </c>
      <c r="H417" s="166">
        <v>52</v>
      </c>
      <c r="I417" s="166">
        <v>20</v>
      </c>
      <c r="J417" s="166">
        <v>28223</v>
      </c>
      <c r="K417" s="166">
        <v>24873</v>
      </c>
      <c r="L417" s="166">
        <v>48897</v>
      </c>
      <c r="M417" s="166">
        <v>22245</v>
      </c>
    </row>
    <row r="418" spans="1:13" ht="17.25" customHeight="1">
      <c r="A418" s="400" t="s">
        <v>1321</v>
      </c>
      <c r="B418" s="349" t="s">
        <v>1322</v>
      </c>
      <c r="C418" s="377">
        <v>3</v>
      </c>
      <c r="D418" s="378">
        <v>3</v>
      </c>
      <c r="E418" s="378" t="s">
        <v>822</v>
      </c>
      <c r="F418" s="378" t="s">
        <v>822</v>
      </c>
      <c r="G418" s="166">
        <v>36</v>
      </c>
      <c r="H418" s="166">
        <v>27</v>
      </c>
      <c r="I418" s="166">
        <v>9</v>
      </c>
      <c r="J418" s="166">
        <v>9925</v>
      </c>
      <c r="K418" s="166">
        <v>66879</v>
      </c>
      <c r="L418" s="166">
        <v>77270</v>
      </c>
      <c r="M418" s="166">
        <v>13177</v>
      </c>
    </row>
    <row r="419" spans="1:13" ht="34.5" customHeight="1">
      <c r="A419" s="400" t="s">
        <v>1323</v>
      </c>
      <c r="B419" s="401" t="s">
        <v>1324</v>
      </c>
      <c r="C419" s="377">
        <v>3</v>
      </c>
      <c r="D419" s="378">
        <v>1</v>
      </c>
      <c r="E419" s="378">
        <v>2</v>
      </c>
      <c r="F419" s="378" t="s">
        <v>519</v>
      </c>
      <c r="G419" s="166">
        <v>326</v>
      </c>
      <c r="H419" s="166">
        <v>232</v>
      </c>
      <c r="I419" s="166">
        <v>94</v>
      </c>
      <c r="J419" s="166">
        <v>143424</v>
      </c>
      <c r="K419" s="166">
        <v>126277</v>
      </c>
      <c r="L419" s="166">
        <v>403660</v>
      </c>
      <c r="M419" s="166">
        <v>253856</v>
      </c>
    </row>
    <row r="420" spans="1:13" ht="17.25" customHeight="1">
      <c r="A420" s="364">
        <v>32</v>
      </c>
      <c r="B420" s="371" t="s">
        <v>115</v>
      </c>
      <c r="C420" s="385">
        <v>164</v>
      </c>
      <c r="D420" s="386">
        <v>136</v>
      </c>
      <c r="E420" s="386">
        <v>26</v>
      </c>
      <c r="F420" s="386">
        <v>2</v>
      </c>
      <c r="G420" s="386">
        <v>5449</v>
      </c>
      <c r="H420" s="386">
        <v>3417</v>
      </c>
      <c r="I420" s="386">
        <v>2032</v>
      </c>
      <c r="J420" s="386">
        <v>2223863</v>
      </c>
      <c r="K420" s="368">
        <v>13085774</v>
      </c>
      <c r="L420" s="386">
        <v>20854927</v>
      </c>
      <c r="M420" s="386">
        <v>6892262</v>
      </c>
    </row>
    <row r="421" spans="1:13" ht="34.5" customHeight="1">
      <c r="A421" s="400" t="s">
        <v>1325</v>
      </c>
      <c r="B421" s="401" t="s">
        <v>1326</v>
      </c>
      <c r="C421" s="377">
        <v>1</v>
      </c>
      <c r="D421" s="378" t="s">
        <v>519</v>
      </c>
      <c r="E421" s="378">
        <v>1</v>
      </c>
      <c r="F421" s="378" t="s">
        <v>519</v>
      </c>
      <c r="G421" s="166">
        <v>125</v>
      </c>
      <c r="H421" s="166">
        <v>36</v>
      </c>
      <c r="I421" s="166">
        <v>89</v>
      </c>
      <c r="J421" s="166" t="s">
        <v>531</v>
      </c>
      <c r="K421" s="166" t="s">
        <v>531</v>
      </c>
      <c r="L421" s="166" t="s">
        <v>531</v>
      </c>
      <c r="M421" s="166" t="s">
        <v>531</v>
      </c>
    </row>
    <row r="422" spans="1:14" s="369" customFormat="1" ht="34.5" customHeight="1">
      <c r="A422" s="400" t="s">
        <v>1327</v>
      </c>
      <c r="B422" s="401" t="s">
        <v>1328</v>
      </c>
      <c r="C422" s="377">
        <v>2</v>
      </c>
      <c r="D422" s="378">
        <v>2</v>
      </c>
      <c r="E422" s="378" t="s">
        <v>822</v>
      </c>
      <c r="F422" s="378" t="s">
        <v>519</v>
      </c>
      <c r="G422" s="166">
        <v>16</v>
      </c>
      <c r="H422" s="166">
        <v>7</v>
      </c>
      <c r="I422" s="166">
        <v>9</v>
      </c>
      <c r="J422" s="166" t="s">
        <v>531</v>
      </c>
      <c r="K422" s="166" t="s">
        <v>531</v>
      </c>
      <c r="L422" s="166" t="s">
        <v>531</v>
      </c>
      <c r="M422" s="166" t="s">
        <v>823</v>
      </c>
      <c r="N422" s="342"/>
    </row>
    <row r="423" spans="1:13" ht="34.5" customHeight="1">
      <c r="A423" s="400" t="s">
        <v>1329</v>
      </c>
      <c r="B423" s="401" t="s">
        <v>1330</v>
      </c>
      <c r="C423" s="377">
        <v>2</v>
      </c>
      <c r="D423" s="378">
        <v>2</v>
      </c>
      <c r="E423" s="378" t="s">
        <v>519</v>
      </c>
      <c r="F423" s="378" t="s">
        <v>519</v>
      </c>
      <c r="G423" s="166">
        <v>22</v>
      </c>
      <c r="H423" s="166">
        <v>13</v>
      </c>
      <c r="I423" s="166">
        <v>9</v>
      </c>
      <c r="J423" s="166" t="s">
        <v>531</v>
      </c>
      <c r="K423" s="166" t="s">
        <v>531</v>
      </c>
      <c r="L423" s="166" t="s">
        <v>531</v>
      </c>
      <c r="M423" s="166" t="s">
        <v>531</v>
      </c>
    </row>
    <row r="424" spans="1:13" ht="17.25" customHeight="1">
      <c r="A424" s="400" t="s">
        <v>1331</v>
      </c>
      <c r="B424" s="349" t="s">
        <v>1332</v>
      </c>
      <c r="C424" s="377">
        <v>3</v>
      </c>
      <c r="D424" s="378" t="s">
        <v>519</v>
      </c>
      <c r="E424" s="378">
        <v>3</v>
      </c>
      <c r="F424" s="378" t="s">
        <v>519</v>
      </c>
      <c r="G424" s="166">
        <v>125</v>
      </c>
      <c r="H424" s="166">
        <v>30</v>
      </c>
      <c r="I424" s="166">
        <v>95</v>
      </c>
      <c r="J424" s="166">
        <v>29042</v>
      </c>
      <c r="K424" s="166">
        <v>46796</v>
      </c>
      <c r="L424" s="166">
        <v>90283</v>
      </c>
      <c r="M424" s="166">
        <v>36133</v>
      </c>
    </row>
    <row r="425" spans="1:13" ht="34.5" customHeight="1">
      <c r="A425" s="400" t="s">
        <v>1333</v>
      </c>
      <c r="B425" s="401" t="s">
        <v>1334</v>
      </c>
      <c r="C425" s="377">
        <v>2</v>
      </c>
      <c r="D425" s="378">
        <v>2</v>
      </c>
      <c r="E425" s="378" t="s">
        <v>519</v>
      </c>
      <c r="F425" s="378" t="s">
        <v>519</v>
      </c>
      <c r="G425" s="166">
        <v>10</v>
      </c>
      <c r="H425" s="166">
        <v>4</v>
      </c>
      <c r="I425" s="166">
        <v>6</v>
      </c>
      <c r="J425" s="166" t="s">
        <v>531</v>
      </c>
      <c r="K425" s="166" t="s">
        <v>531</v>
      </c>
      <c r="L425" s="166" t="s">
        <v>531</v>
      </c>
      <c r="M425" s="166" t="s">
        <v>531</v>
      </c>
    </row>
    <row r="426" spans="1:13" ht="17.25" customHeight="1">
      <c r="A426" s="400" t="s">
        <v>1335</v>
      </c>
      <c r="B426" s="401" t="s">
        <v>1336</v>
      </c>
      <c r="C426" s="377">
        <v>10</v>
      </c>
      <c r="D426" s="378">
        <v>10</v>
      </c>
      <c r="E426" s="378" t="s">
        <v>822</v>
      </c>
      <c r="F426" s="378" t="s">
        <v>519</v>
      </c>
      <c r="G426" s="166">
        <v>89</v>
      </c>
      <c r="H426" s="166">
        <v>35</v>
      </c>
      <c r="I426" s="166">
        <v>54</v>
      </c>
      <c r="J426" s="166">
        <v>18908</v>
      </c>
      <c r="K426" s="166">
        <v>27694</v>
      </c>
      <c r="L426" s="166">
        <v>67563</v>
      </c>
      <c r="M426" s="166">
        <v>36916</v>
      </c>
    </row>
    <row r="427" spans="1:13" ht="17.25" customHeight="1">
      <c r="A427" s="400" t="s">
        <v>1337</v>
      </c>
      <c r="B427" s="349" t="s">
        <v>1338</v>
      </c>
      <c r="C427" s="377">
        <v>2</v>
      </c>
      <c r="D427" s="378">
        <v>2</v>
      </c>
      <c r="E427" s="378" t="s">
        <v>519</v>
      </c>
      <c r="F427" s="378" t="s">
        <v>519</v>
      </c>
      <c r="G427" s="166">
        <v>14</v>
      </c>
      <c r="H427" s="166">
        <v>5</v>
      </c>
      <c r="I427" s="166">
        <v>9</v>
      </c>
      <c r="J427" s="166" t="s">
        <v>531</v>
      </c>
      <c r="K427" s="166" t="s">
        <v>531</v>
      </c>
      <c r="L427" s="166" t="s">
        <v>531</v>
      </c>
      <c r="M427" s="166" t="s">
        <v>531</v>
      </c>
    </row>
    <row r="428" spans="1:13" ht="17.25" customHeight="1">
      <c r="A428" s="400" t="s">
        <v>1339</v>
      </c>
      <c r="B428" s="349" t="s">
        <v>1340</v>
      </c>
      <c r="C428" s="377">
        <v>8</v>
      </c>
      <c r="D428" s="378">
        <v>7</v>
      </c>
      <c r="E428" s="378">
        <v>1</v>
      </c>
      <c r="F428" s="378" t="s">
        <v>519</v>
      </c>
      <c r="G428" s="166">
        <v>149</v>
      </c>
      <c r="H428" s="166">
        <v>63</v>
      </c>
      <c r="I428" s="166">
        <v>86</v>
      </c>
      <c r="J428" s="166">
        <v>34734</v>
      </c>
      <c r="K428" s="166">
        <v>53978</v>
      </c>
      <c r="L428" s="166">
        <v>418849</v>
      </c>
      <c r="M428" s="166">
        <v>331682</v>
      </c>
    </row>
    <row r="429" spans="1:13" ht="17.25" customHeight="1">
      <c r="A429" s="400" t="s">
        <v>1341</v>
      </c>
      <c r="B429" s="349" t="s">
        <v>1342</v>
      </c>
      <c r="C429" s="377">
        <v>19</v>
      </c>
      <c r="D429" s="378">
        <v>14</v>
      </c>
      <c r="E429" s="378">
        <v>4</v>
      </c>
      <c r="F429" s="378">
        <v>1</v>
      </c>
      <c r="G429" s="166">
        <v>808</v>
      </c>
      <c r="H429" s="166">
        <v>420</v>
      </c>
      <c r="I429" s="166">
        <v>388</v>
      </c>
      <c r="J429" s="166">
        <v>267368</v>
      </c>
      <c r="K429" s="166">
        <v>1242258</v>
      </c>
      <c r="L429" s="166">
        <v>2258888</v>
      </c>
      <c r="M429" s="166">
        <v>937026</v>
      </c>
    </row>
    <row r="430" spans="1:13" ht="17.25" customHeight="1">
      <c r="A430" s="400" t="s">
        <v>1343</v>
      </c>
      <c r="B430" s="401" t="s">
        <v>1344</v>
      </c>
      <c r="C430" s="377">
        <v>3</v>
      </c>
      <c r="D430" s="378">
        <v>3</v>
      </c>
      <c r="E430" s="378" t="s">
        <v>519</v>
      </c>
      <c r="F430" s="378" t="s">
        <v>519</v>
      </c>
      <c r="G430" s="166">
        <v>43</v>
      </c>
      <c r="H430" s="166">
        <v>16</v>
      </c>
      <c r="I430" s="166">
        <v>27</v>
      </c>
      <c r="J430" s="166">
        <v>7518</v>
      </c>
      <c r="K430" s="166">
        <v>1247</v>
      </c>
      <c r="L430" s="166">
        <v>11719</v>
      </c>
      <c r="M430" s="166">
        <v>9696</v>
      </c>
    </row>
    <row r="431" spans="1:13" ht="17.25" customHeight="1">
      <c r="A431" s="400" t="s">
        <v>1345</v>
      </c>
      <c r="B431" s="349" t="s">
        <v>1346</v>
      </c>
      <c r="C431" s="377">
        <v>2</v>
      </c>
      <c r="D431" s="378">
        <v>2</v>
      </c>
      <c r="E431" s="378" t="s">
        <v>519</v>
      </c>
      <c r="F431" s="378" t="s">
        <v>519</v>
      </c>
      <c r="G431" s="166">
        <v>15</v>
      </c>
      <c r="H431" s="166">
        <v>3</v>
      </c>
      <c r="I431" s="166">
        <v>12</v>
      </c>
      <c r="J431" s="166" t="s">
        <v>531</v>
      </c>
      <c r="K431" s="166" t="s">
        <v>823</v>
      </c>
      <c r="L431" s="166" t="s">
        <v>531</v>
      </c>
      <c r="M431" s="166" t="s">
        <v>531</v>
      </c>
    </row>
    <row r="432" spans="1:13" ht="34.5" customHeight="1">
      <c r="A432" s="400" t="s">
        <v>1347</v>
      </c>
      <c r="B432" s="401" t="s">
        <v>1348</v>
      </c>
      <c r="C432" s="377">
        <v>1</v>
      </c>
      <c r="D432" s="378">
        <v>1</v>
      </c>
      <c r="E432" s="378" t="s">
        <v>519</v>
      </c>
      <c r="F432" s="378" t="s">
        <v>822</v>
      </c>
      <c r="G432" s="166">
        <v>4</v>
      </c>
      <c r="H432" s="166">
        <v>3</v>
      </c>
      <c r="I432" s="166">
        <v>1</v>
      </c>
      <c r="J432" s="166" t="s">
        <v>531</v>
      </c>
      <c r="K432" s="166" t="s">
        <v>823</v>
      </c>
      <c r="L432" s="166" t="s">
        <v>531</v>
      </c>
      <c r="M432" s="166" t="s">
        <v>531</v>
      </c>
    </row>
    <row r="433" spans="1:13" ht="17.25" customHeight="1">
      <c r="A433" s="400" t="s">
        <v>1349</v>
      </c>
      <c r="B433" s="349" t="s">
        <v>1350</v>
      </c>
      <c r="C433" s="377">
        <v>12</v>
      </c>
      <c r="D433" s="378">
        <v>12</v>
      </c>
      <c r="E433" s="378" t="s">
        <v>519</v>
      </c>
      <c r="F433" s="378" t="s">
        <v>519</v>
      </c>
      <c r="G433" s="166">
        <v>89</v>
      </c>
      <c r="H433" s="166">
        <v>57</v>
      </c>
      <c r="I433" s="166">
        <v>32</v>
      </c>
      <c r="J433" s="166">
        <v>24016</v>
      </c>
      <c r="K433" s="166">
        <v>44013</v>
      </c>
      <c r="L433" s="166">
        <v>99623</v>
      </c>
      <c r="M433" s="166">
        <v>51492</v>
      </c>
    </row>
    <row r="434" spans="1:13" ht="17.25" customHeight="1">
      <c r="A434" s="400" t="s">
        <v>1351</v>
      </c>
      <c r="B434" s="349" t="s">
        <v>1352</v>
      </c>
      <c r="C434" s="377">
        <v>3</v>
      </c>
      <c r="D434" s="378">
        <v>3</v>
      </c>
      <c r="E434" s="378" t="s">
        <v>519</v>
      </c>
      <c r="F434" s="378" t="s">
        <v>519</v>
      </c>
      <c r="G434" s="166">
        <v>35</v>
      </c>
      <c r="H434" s="166">
        <v>14</v>
      </c>
      <c r="I434" s="166">
        <v>21</v>
      </c>
      <c r="J434" s="166">
        <v>11270</v>
      </c>
      <c r="K434" s="166">
        <v>15489</v>
      </c>
      <c r="L434" s="166">
        <v>39621</v>
      </c>
      <c r="M434" s="166">
        <v>22404</v>
      </c>
    </row>
    <row r="435" spans="1:13" ht="17.25" customHeight="1">
      <c r="A435" s="400" t="s">
        <v>1353</v>
      </c>
      <c r="B435" s="349" t="s">
        <v>1354</v>
      </c>
      <c r="C435" s="377">
        <v>4</v>
      </c>
      <c r="D435" s="378">
        <v>2</v>
      </c>
      <c r="E435" s="378">
        <v>2</v>
      </c>
      <c r="F435" s="378" t="s">
        <v>519</v>
      </c>
      <c r="G435" s="166">
        <v>115</v>
      </c>
      <c r="H435" s="166">
        <v>35</v>
      </c>
      <c r="I435" s="166">
        <v>80</v>
      </c>
      <c r="J435" s="166">
        <v>28048</v>
      </c>
      <c r="K435" s="166">
        <v>102749</v>
      </c>
      <c r="L435" s="166">
        <v>184308</v>
      </c>
      <c r="M435" s="166">
        <v>72207</v>
      </c>
    </row>
    <row r="436" spans="1:13" ht="34.5" customHeight="1">
      <c r="A436" s="400" t="s">
        <v>1355</v>
      </c>
      <c r="B436" s="401" t="s">
        <v>1356</v>
      </c>
      <c r="C436" s="377">
        <v>1</v>
      </c>
      <c r="D436" s="378">
        <v>1</v>
      </c>
      <c r="E436" s="378" t="s">
        <v>519</v>
      </c>
      <c r="F436" s="378" t="s">
        <v>519</v>
      </c>
      <c r="G436" s="166">
        <v>17</v>
      </c>
      <c r="H436" s="166">
        <v>7</v>
      </c>
      <c r="I436" s="166">
        <v>10</v>
      </c>
      <c r="J436" s="166" t="s">
        <v>531</v>
      </c>
      <c r="K436" s="166" t="s">
        <v>531</v>
      </c>
      <c r="L436" s="166" t="s">
        <v>531</v>
      </c>
      <c r="M436" s="166" t="s">
        <v>531</v>
      </c>
    </row>
    <row r="437" spans="1:13" ht="17.25" customHeight="1">
      <c r="A437" s="400" t="s">
        <v>1357</v>
      </c>
      <c r="B437" s="349" t="s">
        <v>1358</v>
      </c>
      <c r="C437" s="377">
        <v>1</v>
      </c>
      <c r="D437" s="378">
        <v>1</v>
      </c>
      <c r="E437" s="378" t="s">
        <v>519</v>
      </c>
      <c r="F437" s="378" t="s">
        <v>519</v>
      </c>
      <c r="G437" s="166">
        <v>29</v>
      </c>
      <c r="H437" s="166">
        <v>13</v>
      </c>
      <c r="I437" s="166">
        <v>16</v>
      </c>
      <c r="J437" s="166" t="s">
        <v>823</v>
      </c>
      <c r="K437" s="166" t="s">
        <v>531</v>
      </c>
      <c r="L437" s="166" t="s">
        <v>531</v>
      </c>
      <c r="M437" s="166" t="s">
        <v>531</v>
      </c>
    </row>
    <row r="438" spans="1:13" ht="17.25" customHeight="1">
      <c r="A438" s="400" t="s">
        <v>1359</v>
      </c>
      <c r="B438" s="349" t="s">
        <v>1360</v>
      </c>
      <c r="C438" s="377">
        <v>4</v>
      </c>
      <c r="D438" s="378">
        <v>4</v>
      </c>
      <c r="E438" s="378" t="s">
        <v>519</v>
      </c>
      <c r="F438" s="378" t="s">
        <v>519</v>
      </c>
      <c r="G438" s="166">
        <v>61</v>
      </c>
      <c r="H438" s="166">
        <v>34</v>
      </c>
      <c r="I438" s="166">
        <v>27</v>
      </c>
      <c r="J438" s="166">
        <v>30635</v>
      </c>
      <c r="K438" s="166">
        <v>100096</v>
      </c>
      <c r="L438" s="166">
        <v>108140</v>
      </c>
      <c r="M438" s="166">
        <v>7450</v>
      </c>
    </row>
    <row r="439" spans="1:13" ht="17.25" customHeight="1">
      <c r="A439" s="400" t="s">
        <v>1361</v>
      </c>
      <c r="B439" s="349" t="s">
        <v>1362</v>
      </c>
      <c r="C439" s="377">
        <v>33</v>
      </c>
      <c r="D439" s="378">
        <v>32</v>
      </c>
      <c r="E439" s="378">
        <v>1</v>
      </c>
      <c r="F439" s="378" t="s">
        <v>519</v>
      </c>
      <c r="G439" s="166">
        <v>337</v>
      </c>
      <c r="H439" s="166">
        <v>227</v>
      </c>
      <c r="I439" s="166">
        <v>110</v>
      </c>
      <c r="J439" s="166">
        <v>113809</v>
      </c>
      <c r="K439" s="166">
        <v>257951</v>
      </c>
      <c r="L439" s="166">
        <v>446838</v>
      </c>
      <c r="M439" s="166">
        <v>174261</v>
      </c>
    </row>
    <row r="440" spans="1:13" ht="17.25" customHeight="1">
      <c r="A440" s="400" t="s">
        <v>1363</v>
      </c>
      <c r="B440" s="349" t="s">
        <v>1364</v>
      </c>
      <c r="C440" s="377">
        <v>12</v>
      </c>
      <c r="D440" s="378">
        <v>11</v>
      </c>
      <c r="E440" s="378">
        <v>1</v>
      </c>
      <c r="F440" s="378" t="s">
        <v>519</v>
      </c>
      <c r="G440" s="166">
        <v>185</v>
      </c>
      <c r="H440" s="166">
        <v>163</v>
      </c>
      <c r="I440" s="166">
        <v>22</v>
      </c>
      <c r="J440" s="166">
        <v>62783</v>
      </c>
      <c r="K440" s="166">
        <v>197730</v>
      </c>
      <c r="L440" s="166">
        <v>392406</v>
      </c>
      <c r="M440" s="166">
        <v>171616</v>
      </c>
    </row>
    <row r="441" spans="1:13" ht="17.25" customHeight="1">
      <c r="A441" s="400" t="s">
        <v>1365</v>
      </c>
      <c r="B441" s="349" t="s">
        <v>1366</v>
      </c>
      <c r="C441" s="377">
        <v>1</v>
      </c>
      <c r="D441" s="378">
        <v>1</v>
      </c>
      <c r="E441" s="378" t="s">
        <v>519</v>
      </c>
      <c r="F441" s="378" t="s">
        <v>519</v>
      </c>
      <c r="G441" s="166">
        <v>6</v>
      </c>
      <c r="H441" s="166">
        <v>5</v>
      </c>
      <c r="I441" s="166">
        <v>1</v>
      </c>
      <c r="J441" s="166" t="s">
        <v>531</v>
      </c>
      <c r="K441" s="166" t="s">
        <v>531</v>
      </c>
      <c r="L441" s="166" t="s">
        <v>531</v>
      </c>
      <c r="M441" s="166" t="s">
        <v>531</v>
      </c>
    </row>
    <row r="442" spans="1:13" ht="17.25" customHeight="1">
      <c r="A442" s="400" t="s">
        <v>1367</v>
      </c>
      <c r="B442" s="349" t="s">
        <v>1368</v>
      </c>
      <c r="C442" s="377">
        <v>9</v>
      </c>
      <c r="D442" s="378">
        <v>9</v>
      </c>
      <c r="E442" s="378" t="s">
        <v>519</v>
      </c>
      <c r="F442" s="378" t="s">
        <v>519</v>
      </c>
      <c r="G442" s="166">
        <v>99</v>
      </c>
      <c r="H442" s="166">
        <v>81</v>
      </c>
      <c r="I442" s="166">
        <v>18</v>
      </c>
      <c r="J442" s="166">
        <v>41326</v>
      </c>
      <c r="K442" s="166">
        <v>47303</v>
      </c>
      <c r="L442" s="166">
        <v>125446</v>
      </c>
      <c r="M442" s="166">
        <v>72354</v>
      </c>
    </row>
    <row r="443" spans="1:13" ht="34.5" customHeight="1">
      <c r="A443" s="400" t="s">
        <v>1369</v>
      </c>
      <c r="B443" s="401" t="s">
        <v>1370</v>
      </c>
      <c r="C443" s="377">
        <v>6</v>
      </c>
      <c r="D443" s="378">
        <v>3</v>
      </c>
      <c r="E443" s="378">
        <v>3</v>
      </c>
      <c r="F443" s="378" t="s">
        <v>519</v>
      </c>
      <c r="G443" s="166">
        <v>627</v>
      </c>
      <c r="H443" s="166">
        <v>299</v>
      </c>
      <c r="I443" s="166">
        <v>328</v>
      </c>
      <c r="J443" s="166">
        <v>207730</v>
      </c>
      <c r="K443" s="166">
        <v>483246</v>
      </c>
      <c r="L443" s="166">
        <v>1152029</v>
      </c>
      <c r="M443" s="166">
        <v>571670</v>
      </c>
    </row>
    <row r="444" spans="1:13" ht="17.25" customHeight="1">
      <c r="A444" s="146" t="s">
        <v>1371</v>
      </c>
      <c r="B444" s="406" t="s">
        <v>1372</v>
      </c>
      <c r="C444" s="407">
        <v>23</v>
      </c>
      <c r="D444" s="408">
        <v>12</v>
      </c>
      <c r="E444" s="408">
        <v>10</v>
      </c>
      <c r="F444" s="408">
        <v>1</v>
      </c>
      <c r="G444" s="408">
        <v>2429</v>
      </c>
      <c r="H444" s="408">
        <v>1847</v>
      </c>
      <c r="I444" s="408">
        <v>582</v>
      </c>
      <c r="J444" s="408">
        <v>1291285</v>
      </c>
      <c r="K444" s="408">
        <v>10409446</v>
      </c>
      <c r="L444" s="408">
        <v>15299018</v>
      </c>
      <c r="M444" s="408">
        <v>4306520</v>
      </c>
    </row>
  </sheetData>
  <sheetProtection/>
  <mergeCells count="5">
    <mergeCell ref="A1:M1"/>
    <mergeCell ref="A4:B6"/>
    <mergeCell ref="C4:F4"/>
    <mergeCell ref="G4:I4"/>
    <mergeCell ref="D5:F5"/>
  </mergeCells>
  <printOptions horizontalCentered="1"/>
  <pageMargins left="0.9055118110236221" right="0.3937007874015748" top="0.7874015748031497" bottom="0.7086614173228347" header="0.7086614173228347" footer="0.1968503937007874"/>
  <pageSetup fitToHeight="0" fitToWidth="1" horizontalDpi="600" verticalDpi="600" orientation="portrait" paperSize="9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8" sqref="A8"/>
    </sheetView>
  </sheetViews>
  <sheetFormatPr defaultColWidth="9.00390625" defaultRowHeight="19.5" customHeight="1"/>
  <cols>
    <col min="1" max="1" width="3.75390625" style="105" customWidth="1"/>
    <col min="2" max="2" width="13.75390625" style="105" customWidth="1"/>
    <col min="3" max="5" width="8.125" style="105" customWidth="1"/>
    <col min="6" max="8" width="10.125" style="105" customWidth="1"/>
    <col min="9" max="12" width="13.125" style="105" customWidth="1"/>
    <col min="13" max="13" width="14.625" style="105" customWidth="1"/>
    <col min="14" max="14" width="12.125" style="105" customWidth="1"/>
    <col min="15" max="15" width="14.625" style="105" customWidth="1"/>
    <col min="16" max="16" width="13.125" style="105" customWidth="1"/>
    <col min="17" max="17" width="12.125" style="105" customWidth="1"/>
    <col min="18" max="16384" width="9.00390625" style="413" customWidth="1"/>
  </cols>
  <sheetData>
    <row r="1" spans="1:17" ht="19.5" customHeight="1">
      <c r="A1" s="1035" t="s">
        <v>1373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</row>
    <row r="2" spans="1:17" ht="19.5" customHeight="1">
      <c r="A2" s="414"/>
      <c r="B2" s="414"/>
      <c r="C2" s="415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6"/>
    </row>
    <row r="3" spans="1:17" ht="19.5" customHeight="1">
      <c r="A3" s="1000" t="s">
        <v>324</v>
      </c>
      <c r="B3" s="1004"/>
      <c r="C3" s="284"/>
      <c r="D3" s="285" t="s">
        <v>325</v>
      </c>
      <c r="E3" s="286"/>
      <c r="F3" s="284"/>
      <c r="G3" s="285" t="s">
        <v>326</v>
      </c>
      <c r="H3" s="286"/>
      <c r="I3" s="284" t="s">
        <v>327</v>
      </c>
      <c r="J3" s="287" t="s">
        <v>399</v>
      </c>
      <c r="K3" s="288" t="s">
        <v>329</v>
      </c>
      <c r="L3" s="289"/>
      <c r="M3" s="287" t="s">
        <v>330</v>
      </c>
      <c r="N3" s="285" t="s">
        <v>400</v>
      </c>
      <c r="O3" s="287"/>
      <c r="P3" s="290" t="s">
        <v>332</v>
      </c>
      <c r="Q3" s="284" t="s">
        <v>333</v>
      </c>
    </row>
    <row r="4" spans="1:17" ht="19.5" customHeight="1">
      <c r="A4" s="1005"/>
      <c r="B4" s="1006"/>
      <c r="C4" s="1009" t="s">
        <v>334</v>
      </c>
      <c r="D4" s="288" t="s">
        <v>335</v>
      </c>
      <c r="E4" s="291"/>
      <c r="F4" s="1009" t="s">
        <v>334</v>
      </c>
      <c r="G4" s="287" t="s">
        <v>336</v>
      </c>
      <c r="H4" s="292" t="s">
        <v>337</v>
      </c>
      <c r="I4" s="293"/>
      <c r="J4" s="294"/>
      <c r="K4" s="1010" t="s">
        <v>338</v>
      </c>
      <c r="L4" s="1000" t="s">
        <v>339</v>
      </c>
      <c r="M4" s="294"/>
      <c r="N4" s="295"/>
      <c r="O4" s="294" t="s">
        <v>340</v>
      </c>
      <c r="P4" s="1011" t="s">
        <v>13</v>
      </c>
      <c r="Q4" s="293" t="s">
        <v>341</v>
      </c>
    </row>
    <row r="5" spans="1:17" ht="19.5" customHeight="1">
      <c r="A5" s="1005"/>
      <c r="B5" s="1006"/>
      <c r="C5" s="1009"/>
      <c r="D5" s="1012" t="s">
        <v>342</v>
      </c>
      <c r="E5" s="1012" t="s">
        <v>343</v>
      </c>
      <c r="F5" s="1009"/>
      <c r="G5" s="294" t="s">
        <v>344</v>
      </c>
      <c r="H5" s="296" t="s">
        <v>345</v>
      </c>
      <c r="I5" s="293" t="s">
        <v>346</v>
      </c>
      <c r="J5" s="294" t="s">
        <v>347</v>
      </c>
      <c r="K5" s="1009"/>
      <c r="L5" s="1005"/>
      <c r="M5" s="294" t="s">
        <v>348</v>
      </c>
      <c r="N5" s="295" t="s">
        <v>349</v>
      </c>
      <c r="O5" s="294"/>
      <c r="P5" s="1037"/>
      <c r="Q5" s="293" t="s">
        <v>346</v>
      </c>
    </row>
    <row r="6" spans="1:17" ht="19.5" customHeight="1">
      <c r="A6" s="1007"/>
      <c r="B6" s="1008"/>
      <c r="C6" s="297"/>
      <c r="D6" s="1013"/>
      <c r="E6" s="1013"/>
      <c r="F6" s="297" t="s">
        <v>350</v>
      </c>
      <c r="G6" s="298" t="s">
        <v>350</v>
      </c>
      <c r="H6" s="298" t="s">
        <v>350</v>
      </c>
      <c r="I6" s="297" t="s">
        <v>351</v>
      </c>
      <c r="J6" s="297" t="s">
        <v>351</v>
      </c>
      <c r="K6" s="297" t="s">
        <v>351</v>
      </c>
      <c r="L6" s="297" t="s">
        <v>351</v>
      </c>
      <c r="M6" s="297" t="s">
        <v>351</v>
      </c>
      <c r="N6" s="297" t="s">
        <v>351</v>
      </c>
      <c r="O6" s="297" t="s">
        <v>351</v>
      </c>
      <c r="P6" s="297" t="s">
        <v>351</v>
      </c>
      <c r="Q6" s="297" t="s">
        <v>351</v>
      </c>
    </row>
    <row r="7" spans="1:17" ht="22.5" customHeight="1">
      <c r="A7" s="417"/>
      <c r="B7" s="290" t="s">
        <v>1374</v>
      </c>
      <c r="C7" s="418">
        <v>5043</v>
      </c>
      <c r="D7" s="197">
        <v>3523</v>
      </c>
      <c r="E7" s="197">
        <v>1520</v>
      </c>
      <c r="F7" s="197">
        <v>271055</v>
      </c>
      <c r="G7" s="197">
        <v>270557</v>
      </c>
      <c r="H7" s="197">
        <v>498</v>
      </c>
      <c r="I7" s="197">
        <v>127743871</v>
      </c>
      <c r="J7" s="197">
        <v>730805610</v>
      </c>
      <c r="K7" s="197">
        <v>133920530</v>
      </c>
      <c r="L7" s="197">
        <v>146695454</v>
      </c>
      <c r="M7" s="197">
        <v>1227948841</v>
      </c>
      <c r="N7" s="198">
        <v>37174092</v>
      </c>
      <c r="O7" s="198">
        <v>1196447511</v>
      </c>
      <c r="P7" s="197">
        <v>436312258</v>
      </c>
      <c r="Q7" s="197">
        <v>48528108</v>
      </c>
    </row>
    <row r="8" spans="1:17" ht="22.5" customHeight="1">
      <c r="A8" s="419" t="s">
        <v>1375</v>
      </c>
      <c r="B8" s="301" t="s">
        <v>59</v>
      </c>
      <c r="C8" s="418">
        <v>704</v>
      </c>
      <c r="D8" s="197">
        <v>441</v>
      </c>
      <c r="E8" s="197">
        <v>263</v>
      </c>
      <c r="F8" s="197">
        <v>42342</v>
      </c>
      <c r="G8" s="197">
        <v>42219</v>
      </c>
      <c r="H8" s="197">
        <v>123</v>
      </c>
      <c r="I8" s="197">
        <v>13718724</v>
      </c>
      <c r="J8" s="197">
        <v>90078743</v>
      </c>
      <c r="K8" s="197">
        <v>8091807</v>
      </c>
      <c r="L8" s="197">
        <v>8599771</v>
      </c>
      <c r="M8" s="197">
        <v>147397648</v>
      </c>
      <c r="N8" s="197">
        <v>4342296</v>
      </c>
      <c r="O8" s="197">
        <v>142916643</v>
      </c>
      <c r="P8" s="197">
        <v>49421321</v>
      </c>
      <c r="Q8" s="197">
        <v>5779955</v>
      </c>
    </row>
    <row r="9" spans="1:17" ht="22.5" customHeight="1">
      <c r="A9" s="420">
        <v>10</v>
      </c>
      <c r="B9" s="421" t="s">
        <v>62</v>
      </c>
      <c r="C9" s="418">
        <v>85</v>
      </c>
      <c r="D9" s="197">
        <v>63</v>
      </c>
      <c r="E9" s="197">
        <v>22</v>
      </c>
      <c r="F9" s="197">
        <v>2799</v>
      </c>
      <c r="G9" s="197">
        <v>2785</v>
      </c>
      <c r="H9" s="197">
        <v>14</v>
      </c>
      <c r="I9" s="197">
        <v>1291127</v>
      </c>
      <c r="J9" s="197">
        <v>25059509</v>
      </c>
      <c r="K9" s="197">
        <v>1764659</v>
      </c>
      <c r="L9" s="197">
        <v>1629222</v>
      </c>
      <c r="M9" s="197">
        <v>52612493</v>
      </c>
      <c r="N9" s="197">
        <v>1231333</v>
      </c>
      <c r="O9" s="197">
        <v>52140220</v>
      </c>
      <c r="P9" s="197">
        <v>11569589</v>
      </c>
      <c r="Q9" s="197">
        <v>991889</v>
      </c>
    </row>
    <row r="10" spans="1:17" ht="22.5" customHeight="1">
      <c r="A10" s="420">
        <v>11</v>
      </c>
      <c r="B10" s="301" t="s">
        <v>65</v>
      </c>
      <c r="C10" s="418">
        <v>151</v>
      </c>
      <c r="D10" s="197">
        <v>125</v>
      </c>
      <c r="E10" s="197">
        <v>26</v>
      </c>
      <c r="F10" s="197">
        <v>3424</v>
      </c>
      <c r="G10" s="197">
        <v>3387</v>
      </c>
      <c r="H10" s="197">
        <v>37</v>
      </c>
      <c r="I10" s="197">
        <v>1097940</v>
      </c>
      <c r="J10" s="197">
        <v>3205923</v>
      </c>
      <c r="K10" s="197">
        <v>762239</v>
      </c>
      <c r="L10" s="197">
        <v>822012</v>
      </c>
      <c r="M10" s="197">
        <v>5815895</v>
      </c>
      <c r="N10" s="197">
        <v>583227</v>
      </c>
      <c r="O10" s="197">
        <v>5524772</v>
      </c>
      <c r="P10" s="197">
        <v>1877456</v>
      </c>
      <c r="Q10" s="197">
        <v>341065</v>
      </c>
    </row>
    <row r="11" spans="1:17" ht="22.5" customHeight="1">
      <c r="A11" s="420">
        <v>12</v>
      </c>
      <c r="B11" s="301" t="s">
        <v>68</v>
      </c>
      <c r="C11" s="418">
        <v>133</v>
      </c>
      <c r="D11" s="197">
        <v>107</v>
      </c>
      <c r="E11" s="197">
        <v>26</v>
      </c>
      <c r="F11" s="197">
        <v>3807</v>
      </c>
      <c r="G11" s="197">
        <v>3789</v>
      </c>
      <c r="H11" s="197">
        <v>18</v>
      </c>
      <c r="I11" s="197">
        <v>1466152</v>
      </c>
      <c r="J11" s="197">
        <v>11214912</v>
      </c>
      <c r="K11" s="197">
        <v>1462801</v>
      </c>
      <c r="L11" s="197">
        <v>1483888</v>
      </c>
      <c r="M11" s="197">
        <v>16461231</v>
      </c>
      <c r="N11" s="197">
        <v>469908</v>
      </c>
      <c r="O11" s="197">
        <v>14978802</v>
      </c>
      <c r="P11" s="197">
        <v>4389458</v>
      </c>
      <c r="Q11" s="197">
        <v>300961</v>
      </c>
    </row>
    <row r="12" spans="1:17" ht="22.5" customHeight="1">
      <c r="A12" s="420">
        <v>13</v>
      </c>
      <c r="B12" s="301" t="s">
        <v>70</v>
      </c>
      <c r="C12" s="418">
        <v>82</v>
      </c>
      <c r="D12" s="197">
        <v>61</v>
      </c>
      <c r="E12" s="197">
        <v>21</v>
      </c>
      <c r="F12" s="197">
        <v>2320</v>
      </c>
      <c r="G12" s="197">
        <v>2298</v>
      </c>
      <c r="H12" s="197">
        <v>22</v>
      </c>
      <c r="I12" s="197">
        <v>914735</v>
      </c>
      <c r="J12" s="197">
        <v>3055802</v>
      </c>
      <c r="K12" s="197">
        <v>697294</v>
      </c>
      <c r="L12" s="197">
        <v>724973</v>
      </c>
      <c r="M12" s="197">
        <v>5681621</v>
      </c>
      <c r="N12" s="197">
        <v>135062</v>
      </c>
      <c r="O12" s="197">
        <v>5659676</v>
      </c>
      <c r="P12" s="197">
        <v>2329958</v>
      </c>
      <c r="Q12" s="197">
        <v>151025</v>
      </c>
    </row>
    <row r="13" spans="1:17" ht="22.5" customHeight="1">
      <c r="A13" s="420">
        <v>14</v>
      </c>
      <c r="B13" s="421" t="s">
        <v>72</v>
      </c>
      <c r="C13" s="418">
        <v>134</v>
      </c>
      <c r="D13" s="197">
        <v>83</v>
      </c>
      <c r="E13" s="197">
        <v>51</v>
      </c>
      <c r="F13" s="197">
        <v>5846</v>
      </c>
      <c r="G13" s="197">
        <v>5841</v>
      </c>
      <c r="H13" s="197">
        <v>5</v>
      </c>
      <c r="I13" s="197">
        <v>2388079</v>
      </c>
      <c r="J13" s="197">
        <v>15699748</v>
      </c>
      <c r="K13" s="197">
        <v>1395020</v>
      </c>
      <c r="L13" s="197">
        <v>1442408</v>
      </c>
      <c r="M13" s="197">
        <v>22963726</v>
      </c>
      <c r="N13" s="197">
        <v>808223</v>
      </c>
      <c r="O13" s="197">
        <v>21780097</v>
      </c>
      <c r="P13" s="197">
        <v>6028937</v>
      </c>
      <c r="Q13" s="197">
        <v>826945</v>
      </c>
    </row>
    <row r="14" spans="1:17" ht="22.5" customHeight="1">
      <c r="A14" s="420">
        <v>15</v>
      </c>
      <c r="B14" s="301" t="s">
        <v>75</v>
      </c>
      <c r="C14" s="418">
        <v>181</v>
      </c>
      <c r="D14" s="197">
        <v>140</v>
      </c>
      <c r="E14" s="197">
        <v>41</v>
      </c>
      <c r="F14" s="197">
        <v>5483</v>
      </c>
      <c r="G14" s="197">
        <v>5468</v>
      </c>
      <c r="H14" s="197">
        <v>15</v>
      </c>
      <c r="I14" s="197">
        <v>2094348</v>
      </c>
      <c r="J14" s="197">
        <v>7430977</v>
      </c>
      <c r="K14" s="197">
        <v>656906</v>
      </c>
      <c r="L14" s="197">
        <v>618016</v>
      </c>
      <c r="M14" s="197">
        <v>12991622</v>
      </c>
      <c r="N14" s="197">
        <v>426367</v>
      </c>
      <c r="O14" s="197">
        <v>12596707</v>
      </c>
      <c r="P14" s="197">
        <v>4737936</v>
      </c>
      <c r="Q14" s="197">
        <v>791495</v>
      </c>
    </row>
    <row r="15" spans="1:17" ht="22.5" customHeight="1">
      <c r="A15" s="420">
        <v>16</v>
      </c>
      <c r="B15" s="301" t="s">
        <v>1376</v>
      </c>
      <c r="C15" s="418">
        <v>194</v>
      </c>
      <c r="D15" s="197">
        <v>94</v>
      </c>
      <c r="E15" s="197">
        <v>100</v>
      </c>
      <c r="F15" s="197">
        <v>15756</v>
      </c>
      <c r="G15" s="197">
        <v>15756</v>
      </c>
      <c r="H15" s="197" t="s">
        <v>368</v>
      </c>
      <c r="I15" s="197">
        <v>8748451</v>
      </c>
      <c r="J15" s="197">
        <v>94250559</v>
      </c>
      <c r="K15" s="197">
        <v>18627675</v>
      </c>
      <c r="L15" s="197">
        <v>20893328</v>
      </c>
      <c r="M15" s="197">
        <v>160289834</v>
      </c>
      <c r="N15" s="197">
        <v>5427012</v>
      </c>
      <c r="O15" s="197">
        <v>157629852</v>
      </c>
      <c r="P15" s="197">
        <v>59384078</v>
      </c>
      <c r="Q15" s="197">
        <v>7852258</v>
      </c>
    </row>
    <row r="16" spans="1:17" ht="22.5" customHeight="1">
      <c r="A16" s="420">
        <v>17</v>
      </c>
      <c r="B16" s="301" t="s">
        <v>80</v>
      </c>
      <c r="C16" s="418">
        <v>23</v>
      </c>
      <c r="D16" s="197">
        <v>20</v>
      </c>
      <c r="E16" s="197">
        <v>3</v>
      </c>
      <c r="F16" s="197">
        <v>960</v>
      </c>
      <c r="G16" s="197">
        <v>960</v>
      </c>
      <c r="H16" s="197" t="s">
        <v>368</v>
      </c>
      <c r="I16" s="197">
        <v>671761</v>
      </c>
      <c r="J16" s="197">
        <v>3622710</v>
      </c>
      <c r="K16" s="197" t="s">
        <v>369</v>
      </c>
      <c r="L16" s="197" t="s">
        <v>369</v>
      </c>
      <c r="M16" s="197">
        <v>7911962</v>
      </c>
      <c r="N16" s="197" t="s">
        <v>369</v>
      </c>
      <c r="O16" s="197">
        <v>7377184</v>
      </c>
      <c r="P16" s="197">
        <v>3358370</v>
      </c>
      <c r="Q16" s="197" t="s">
        <v>369</v>
      </c>
    </row>
    <row r="17" spans="1:17" ht="22.5" customHeight="1">
      <c r="A17" s="420">
        <v>18</v>
      </c>
      <c r="B17" s="421" t="s">
        <v>1377</v>
      </c>
      <c r="C17" s="418">
        <v>450</v>
      </c>
      <c r="D17" s="197">
        <v>298</v>
      </c>
      <c r="E17" s="197">
        <v>152</v>
      </c>
      <c r="F17" s="197">
        <v>20434</v>
      </c>
      <c r="G17" s="197">
        <v>20391</v>
      </c>
      <c r="H17" s="197">
        <v>43</v>
      </c>
      <c r="I17" s="197">
        <v>9117137</v>
      </c>
      <c r="J17" s="197">
        <v>47153599</v>
      </c>
      <c r="K17" s="197">
        <v>5549574</v>
      </c>
      <c r="L17" s="197">
        <v>6190669</v>
      </c>
      <c r="M17" s="197">
        <v>77548310</v>
      </c>
      <c r="N17" s="197">
        <v>2625718</v>
      </c>
      <c r="O17" s="197">
        <v>69244279</v>
      </c>
      <c r="P17" s="197">
        <v>26873129</v>
      </c>
      <c r="Q17" s="197">
        <v>4193064</v>
      </c>
    </row>
    <row r="18" spans="1:17" ht="22.5" customHeight="1">
      <c r="A18" s="420">
        <v>19</v>
      </c>
      <c r="B18" s="301" t="s">
        <v>86</v>
      </c>
      <c r="C18" s="418">
        <v>82</v>
      </c>
      <c r="D18" s="197">
        <v>58</v>
      </c>
      <c r="E18" s="327">
        <v>24</v>
      </c>
      <c r="F18" s="197">
        <v>3505</v>
      </c>
      <c r="G18" s="197">
        <v>3502</v>
      </c>
      <c r="H18" s="197">
        <v>3</v>
      </c>
      <c r="I18" s="197">
        <v>1392909</v>
      </c>
      <c r="J18" s="197">
        <v>4452384</v>
      </c>
      <c r="K18" s="327">
        <v>768482</v>
      </c>
      <c r="L18" s="327">
        <v>778347</v>
      </c>
      <c r="M18" s="197">
        <v>7668979</v>
      </c>
      <c r="N18" s="327">
        <v>200448</v>
      </c>
      <c r="O18" s="327">
        <v>7530208</v>
      </c>
      <c r="P18" s="197">
        <v>2809330</v>
      </c>
      <c r="Q18" s="327">
        <v>227234</v>
      </c>
    </row>
    <row r="19" spans="1:17" ht="22.5" customHeight="1">
      <c r="A19" s="420">
        <v>20</v>
      </c>
      <c r="B19" s="421" t="s">
        <v>88</v>
      </c>
      <c r="C19" s="418">
        <v>24</v>
      </c>
      <c r="D19" s="197">
        <v>23</v>
      </c>
      <c r="E19" s="327">
        <v>1</v>
      </c>
      <c r="F19" s="197">
        <v>266</v>
      </c>
      <c r="G19" s="197">
        <v>250</v>
      </c>
      <c r="H19" s="197">
        <v>16</v>
      </c>
      <c r="I19" s="197">
        <v>64977</v>
      </c>
      <c r="J19" s="197">
        <v>109418</v>
      </c>
      <c r="K19" s="327" t="s">
        <v>1378</v>
      </c>
      <c r="L19" s="327" t="s">
        <v>369</v>
      </c>
      <c r="M19" s="197">
        <v>238986</v>
      </c>
      <c r="N19" s="327" t="s">
        <v>1378</v>
      </c>
      <c r="O19" s="327">
        <v>237280</v>
      </c>
      <c r="P19" s="197">
        <v>117904</v>
      </c>
      <c r="Q19" s="327" t="s">
        <v>369</v>
      </c>
    </row>
    <row r="20" spans="1:17" ht="22.5" customHeight="1">
      <c r="A20" s="420">
        <v>21</v>
      </c>
      <c r="B20" s="301" t="s">
        <v>91</v>
      </c>
      <c r="C20" s="418">
        <v>365</v>
      </c>
      <c r="D20" s="197">
        <v>291</v>
      </c>
      <c r="E20" s="197">
        <v>74</v>
      </c>
      <c r="F20" s="197">
        <v>9204</v>
      </c>
      <c r="G20" s="197">
        <v>9187</v>
      </c>
      <c r="H20" s="197">
        <v>17</v>
      </c>
      <c r="I20" s="197">
        <v>4177314</v>
      </c>
      <c r="J20" s="197">
        <v>17090748</v>
      </c>
      <c r="K20" s="197">
        <v>2492690</v>
      </c>
      <c r="L20" s="197">
        <v>2643554</v>
      </c>
      <c r="M20" s="197">
        <v>32487467</v>
      </c>
      <c r="N20" s="197">
        <v>913582</v>
      </c>
      <c r="O20" s="197">
        <v>31350925</v>
      </c>
      <c r="P20" s="197">
        <v>13647338</v>
      </c>
      <c r="Q20" s="197">
        <v>1011649</v>
      </c>
    </row>
    <row r="21" spans="1:17" ht="22.5" customHeight="1">
      <c r="A21" s="420">
        <v>22</v>
      </c>
      <c r="B21" s="301" t="s">
        <v>94</v>
      </c>
      <c r="C21" s="418">
        <v>105</v>
      </c>
      <c r="D21" s="197">
        <v>62</v>
      </c>
      <c r="E21" s="197">
        <v>43</v>
      </c>
      <c r="F21" s="197">
        <v>10457</v>
      </c>
      <c r="G21" s="197">
        <v>10455</v>
      </c>
      <c r="H21" s="197">
        <v>2</v>
      </c>
      <c r="I21" s="197">
        <v>5332272</v>
      </c>
      <c r="J21" s="197">
        <v>59393203</v>
      </c>
      <c r="K21" s="197">
        <v>16692977</v>
      </c>
      <c r="L21" s="197">
        <v>19026045</v>
      </c>
      <c r="M21" s="197">
        <v>75512500</v>
      </c>
      <c r="N21" s="197">
        <v>4863662</v>
      </c>
      <c r="O21" s="197">
        <v>74919068</v>
      </c>
      <c r="P21" s="197">
        <v>12707970</v>
      </c>
      <c r="Q21" s="197">
        <v>5135073</v>
      </c>
    </row>
    <row r="22" spans="1:17" ht="22.5" customHeight="1">
      <c r="A22" s="420">
        <v>23</v>
      </c>
      <c r="B22" s="301" t="s">
        <v>97</v>
      </c>
      <c r="C22" s="418">
        <v>108</v>
      </c>
      <c r="D22" s="197">
        <v>63</v>
      </c>
      <c r="E22" s="197">
        <v>45</v>
      </c>
      <c r="F22" s="197">
        <v>9250</v>
      </c>
      <c r="G22" s="197">
        <v>9239</v>
      </c>
      <c r="H22" s="197">
        <v>11</v>
      </c>
      <c r="I22" s="197">
        <v>5377820</v>
      </c>
      <c r="J22" s="197">
        <v>47476426</v>
      </c>
      <c r="K22" s="197">
        <v>11118856</v>
      </c>
      <c r="L22" s="197">
        <v>12772200</v>
      </c>
      <c r="M22" s="197">
        <v>65625308</v>
      </c>
      <c r="N22" s="197">
        <v>1492027</v>
      </c>
      <c r="O22" s="197">
        <v>65565892</v>
      </c>
      <c r="P22" s="197">
        <v>17542057</v>
      </c>
      <c r="Q22" s="197">
        <v>1824526</v>
      </c>
    </row>
    <row r="23" spans="1:17" ht="22.5" customHeight="1">
      <c r="A23" s="420">
        <v>24</v>
      </c>
      <c r="B23" s="301" t="s">
        <v>99</v>
      </c>
      <c r="C23" s="418">
        <v>715</v>
      </c>
      <c r="D23" s="197">
        <v>539</v>
      </c>
      <c r="E23" s="197">
        <v>176</v>
      </c>
      <c r="F23" s="197">
        <v>23839</v>
      </c>
      <c r="G23" s="197">
        <v>23780</v>
      </c>
      <c r="H23" s="197">
        <v>59</v>
      </c>
      <c r="I23" s="197">
        <v>9955657</v>
      </c>
      <c r="J23" s="197">
        <v>50405776</v>
      </c>
      <c r="K23" s="197">
        <v>6551358</v>
      </c>
      <c r="L23" s="197">
        <v>6683437</v>
      </c>
      <c r="M23" s="197">
        <v>83982359</v>
      </c>
      <c r="N23" s="197">
        <v>2055010</v>
      </c>
      <c r="O23" s="197">
        <v>75501127</v>
      </c>
      <c r="P23" s="197">
        <v>29397651</v>
      </c>
      <c r="Q23" s="197">
        <v>3068148</v>
      </c>
    </row>
    <row r="24" spans="1:17" ht="22.5" customHeight="1">
      <c r="A24" s="420">
        <v>25</v>
      </c>
      <c r="B24" s="301" t="s">
        <v>101</v>
      </c>
      <c r="C24" s="418">
        <v>180</v>
      </c>
      <c r="D24" s="197">
        <v>131</v>
      </c>
      <c r="E24" s="197">
        <v>49</v>
      </c>
      <c r="F24" s="197">
        <v>15277</v>
      </c>
      <c r="G24" s="197">
        <v>15266</v>
      </c>
      <c r="H24" s="197">
        <v>11</v>
      </c>
      <c r="I24" s="197">
        <v>8842118</v>
      </c>
      <c r="J24" s="197">
        <v>37670965</v>
      </c>
      <c r="K24" s="197">
        <v>16941258</v>
      </c>
      <c r="L24" s="197">
        <v>19174624</v>
      </c>
      <c r="M24" s="197">
        <v>71230681</v>
      </c>
      <c r="N24" s="197">
        <v>1396316</v>
      </c>
      <c r="O24" s="197">
        <v>72301227</v>
      </c>
      <c r="P24" s="197">
        <v>33181268</v>
      </c>
      <c r="Q24" s="197">
        <v>1493463</v>
      </c>
    </row>
    <row r="25" spans="1:17" ht="22.5" customHeight="1">
      <c r="A25" s="420">
        <v>26</v>
      </c>
      <c r="B25" s="301" t="s">
        <v>103</v>
      </c>
      <c r="C25" s="418">
        <v>374</v>
      </c>
      <c r="D25" s="197">
        <v>284</v>
      </c>
      <c r="E25" s="197">
        <v>90</v>
      </c>
      <c r="F25" s="197">
        <v>21336</v>
      </c>
      <c r="G25" s="197">
        <v>21321</v>
      </c>
      <c r="H25" s="197">
        <v>15</v>
      </c>
      <c r="I25" s="197">
        <v>11183821</v>
      </c>
      <c r="J25" s="197">
        <v>75151139</v>
      </c>
      <c r="K25" s="197">
        <v>13399379</v>
      </c>
      <c r="L25" s="197">
        <v>14927574</v>
      </c>
      <c r="M25" s="197">
        <v>128218461</v>
      </c>
      <c r="N25" s="197">
        <v>2296078</v>
      </c>
      <c r="O25" s="197">
        <v>128940549</v>
      </c>
      <c r="P25" s="197">
        <v>54577452</v>
      </c>
      <c r="Q25" s="197">
        <v>4407190</v>
      </c>
    </row>
    <row r="26" spans="1:17" ht="22.5" customHeight="1">
      <c r="A26" s="420">
        <v>27</v>
      </c>
      <c r="B26" s="301" t="s">
        <v>105</v>
      </c>
      <c r="C26" s="418">
        <v>130</v>
      </c>
      <c r="D26" s="197">
        <v>81</v>
      </c>
      <c r="E26" s="197">
        <v>49</v>
      </c>
      <c r="F26" s="197">
        <v>14554</v>
      </c>
      <c r="G26" s="197">
        <v>14540</v>
      </c>
      <c r="H26" s="197">
        <v>14</v>
      </c>
      <c r="I26" s="197">
        <v>8342726</v>
      </c>
      <c r="J26" s="197">
        <v>19502033</v>
      </c>
      <c r="K26" s="197">
        <v>3044003</v>
      </c>
      <c r="L26" s="197">
        <v>2929523</v>
      </c>
      <c r="M26" s="197">
        <v>29308372</v>
      </c>
      <c r="N26" s="197">
        <v>1444549</v>
      </c>
      <c r="O26" s="197">
        <v>27873631</v>
      </c>
      <c r="P26" s="197">
        <v>8231536</v>
      </c>
      <c r="Q26" s="197">
        <v>1098429</v>
      </c>
    </row>
    <row r="27" spans="1:17" ht="22.5" customHeight="1">
      <c r="A27" s="420">
        <v>28</v>
      </c>
      <c r="B27" s="421" t="s">
        <v>107</v>
      </c>
      <c r="C27" s="418">
        <v>98</v>
      </c>
      <c r="D27" s="197">
        <v>55</v>
      </c>
      <c r="E27" s="197">
        <v>43</v>
      </c>
      <c r="F27" s="197">
        <v>8621</v>
      </c>
      <c r="G27" s="197">
        <v>8610</v>
      </c>
      <c r="H27" s="197">
        <v>11</v>
      </c>
      <c r="I27" s="197">
        <v>5030281</v>
      </c>
      <c r="J27" s="197">
        <v>12657023</v>
      </c>
      <c r="K27" s="197">
        <v>3155875</v>
      </c>
      <c r="L27" s="197">
        <v>3045749</v>
      </c>
      <c r="M27" s="197">
        <v>28356025</v>
      </c>
      <c r="N27" s="197">
        <v>1069942</v>
      </c>
      <c r="O27" s="197">
        <v>27948634</v>
      </c>
      <c r="P27" s="197">
        <v>13503161</v>
      </c>
      <c r="Q27" s="197">
        <v>1237540</v>
      </c>
    </row>
    <row r="28" spans="1:17" ht="22.5" customHeight="1">
      <c r="A28" s="420">
        <v>29</v>
      </c>
      <c r="B28" s="301" t="s">
        <v>109</v>
      </c>
      <c r="C28" s="418">
        <v>326</v>
      </c>
      <c r="D28" s="197">
        <v>226</v>
      </c>
      <c r="E28" s="197">
        <v>100</v>
      </c>
      <c r="F28" s="197">
        <v>23215</v>
      </c>
      <c r="G28" s="197">
        <v>23193</v>
      </c>
      <c r="H28" s="197">
        <v>22</v>
      </c>
      <c r="I28" s="197">
        <v>13034277</v>
      </c>
      <c r="J28" s="197">
        <v>46977469</v>
      </c>
      <c r="K28" s="197">
        <v>13290725</v>
      </c>
      <c r="L28" s="197">
        <v>14554192</v>
      </c>
      <c r="M28" s="197">
        <v>76454300</v>
      </c>
      <c r="N28" s="197">
        <v>1521257</v>
      </c>
      <c r="O28" s="197">
        <v>76812054</v>
      </c>
      <c r="P28" s="197">
        <v>27124883</v>
      </c>
      <c r="Q28" s="197">
        <v>1791149</v>
      </c>
    </row>
    <row r="29" spans="1:17" ht="22.5" customHeight="1">
      <c r="A29" s="420">
        <v>30</v>
      </c>
      <c r="B29" s="301" t="s">
        <v>111</v>
      </c>
      <c r="C29" s="418">
        <v>26</v>
      </c>
      <c r="D29" s="197">
        <v>15</v>
      </c>
      <c r="E29" s="197">
        <v>11</v>
      </c>
      <c r="F29" s="197">
        <v>1951</v>
      </c>
      <c r="G29" s="197">
        <v>1949</v>
      </c>
      <c r="H29" s="197">
        <v>2</v>
      </c>
      <c r="I29" s="197">
        <v>913571</v>
      </c>
      <c r="J29" s="197">
        <v>3947988</v>
      </c>
      <c r="K29" s="197">
        <v>694797</v>
      </c>
      <c r="L29" s="197">
        <v>730732</v>
      </c>
      <c r="M29" s="197">
        <v>5731906</v>
      </c>
      <c r="N29" s="197">
        <v>53047</v>
      </c>
      <c r="O29" s="197">
        <v>5471753</v>
      </c>
      <c r="P29" s="197">
        <v>1679375</v>
      </c>
      <c r="Q29" s="197">
        <v>71626</v>
      </c>
    </row>
    <row r="30" spans="1:17" ht="22.5" customHeight="1">
      <c r="A30" s="420">
        <v>31</v>
      </c>
      <c r="B30" s="301" t="s">
        <v>113</v>
      </c>
      <c r="C30" s="418">
        <v>209</v>
      </c>
      <c r="D30" s="197">
        <v>127</v>
      </c>
      <c r="E30" s="197">
        <v>82</v>
      </c>
      <c r="F30" s="197">
        <v>20960</v>
      </c>
      <c r="G30" s="197">
        <v>20942</v>
      </c>
      <c r="H30" s="197">
        <v>18</v>
      </c>
      <c r="I30" s="197">
        <v>10363811</v>
      </c>
      <c r="J30" s="197">
        <v>42112782</v>
      </c>
      <c r="K30" s="197">
        <v>5409480</v>
      </c>
      <c r="L30" s="197">
        <v>5697977</v>
      </c>
      <c r="M30" s="197">
        <v>92604228</v>
      </c>
      <c r="N30" s="197">
        <v>2784626</v>
      </c>
      <c r="O30" s="197">
        <v>92165501</v>
      </c>
      <c r="P30" s="197">
        <v>44929839</v>
      </c>
      <c r="Q30" s="197">
        <v>4933506</v>
      </c>
    </row>
    <row r="31" spans="1:17" ht="22.5" customHeight="1">
      <c r="A31" s="422">
        <v>32</v>
      </c>
      <c r="B31" s="423" t="s">
        <v>115</v>
      </c>
      <c r="C31" s="424">
        <v>164</v>
      </c>
      <c r="D31" s="208">
        <v>136</v>
      </c>
      <c r="E31" s="208">
        <v>28</v>
      </c>
      <c r="F31" s="208">
        <v>5449</v>
      </c>
      <c r="G31" s="208">
        <v>5429</v>
      </c>
      <c r="H31" s="208">
        <v>20</v>
      </c>
      <c r="I31" s="208">
        <v>2223863</v>
      </c>
      <c r="J31" s="208">
        <v>13085774</v>
      </c>
      <c r="K31" s="208">
        <v>1141284</v>
      </c>
      <c r="L31" s="208">
        <v>1112757</v>
      </c>
      <c r="M31" s="208">
        <v>20854927</v>
      </c>
      <c r="N31" s="208">
        <v>387846</v>
      </c>
      <c r="O31" s="208">
        <v>19981430</v>
      </c>
      <c r="P31" s="208">
        <v>6892262</v>
      </c>
      <c r="Q31" s="208">
        <v>454608</v>
      </c>
    </row>
    <row r="33" ht="19.5" customHeight="1">
      <c r="B33" s="105" t="s">
        <v>1379</v>
      </c>
    </row>
  </sheetData>
  <sheetProtection/>
  <mergeCells count="9">
    <mergeCell ref="A1:Q1"/>
    <mergeCell ref="A3:B6"/>
    <mergeCell ref="C4:C5"/>
    <mergeCell ref="F4:F5"/>
    <mergeCell ref="K4:K5"/>
    <mergeCell ref="L4:L5"/>
    <mergeCell ref="P4:P5"/>
    <mergeCell ref="D5:D6"/>
    <mergeCell ref="E5:E6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Normal="98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9.5" customHeight="1"/>
  <cols>
    <col min="1" max="1" width="3.75390625" style="69" customWidth="1"/>
    <col min="2" max="2" width="13.75390625" style="69" customWidth="1"/>
    <col min="3" max="5" width="8.125" style="69" customWidth="1"/>
    <col min="6" max="6" width="10.125" style="69" customWidth="1"/>
    <col min="7" max="7" width="10.125" style="69" bestFit="1" customWidth="1"/>
    <col min="8" max="8" width="10.125" style="69" customWidth="1"/>
    <col min="9" max="12" width="13.125" style="69" customWidth="1"/>
    <col min="13" max="13" width="14.625" style="69" customWidth="1"/>
    <col min="14" max="14" width="12.125" style="69" customWidth="1"/>
    <col min="15" max="15" width="14.625" style="69" customWidth="1"/>
    <col min="16" max="16" width="13.125" style="69" customWidth="1"/>
    <col min="17" max="17" width="12.125" style="69" customWidth="1"/>
    <col min="18" max="16384" width="9.00390625" style="69" customWidth="1"/>
  </cols>
  <sheetData>
    <row r="1" spans="1:17" ht="19.5" customHeight="1">
      <c r="A1" s="1035" t="s">
        <v>1373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</row>
    <row r="2" spans="1:17" ht="19.5" customHeight="1">
      <c r="A2" s="105"/>
      <c r="B2" s="105"/>
      <c r="C2" s="42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98"/>
    </row>
    <row r="3" spans="1:17" ht="19.5" customHeight="1">
      <c r="A3" s="1000" t="s">
        <v>324</v>
      </c>
      <c r="B3" s="1004"/>
      <c r="C3" s="284"/>
      <c r="D3" s="285" t="s">
        <v>325</v>
      </c>
      <c r="E3" s="286"/>
      <c r="F3" s="284"/>
      <c r="G3" s="285" t="s">
        <v>326</v>
      </c>
      <c r="H3" s="286"/>
      <c r="I3" s="284" t="s">
        <v>327</v>
      </c>
      <c r="J3" s="287" t="s">
        <v>399</v>
      </c>
      <c r="K3" s="288" t="s">
        <v>1380</v>
      </c>
      <c r="L3" s="289"/>
      <c r="M3" s="287" t="s">
        <v>330</v>
      </c>
      <c r="N3" s="285" t="s">
        <v>400</v>
      </c>
      <c r="O3" s="287"/>
      <c r="P3" s="290" t="s">
        <v>332</v>
      </c>
      <c r="Q3" s="284" t="s">
        <v>333</v>
      </c>
    </row>
    <row r="4" spans="1:17" ht="19.5" customHeight="1">
      <c r="A4" s="1005"/>
      <c r="B4" s="1006"/>
      <c r="C4" s="1009" t="s">
        <v>334</v>
      </c>
      <c r="D4" s="288" t="s">
        <v>335</v>
      </c>
      <c r="E4" s="291"/>
      <c r="F4" s="1009" t="s">
        <v>334</v>
      </c>
      <c r="G4" s="287" t="s">
        <v>336</v>
      </c>
      <c r="H4" s="292" t="s">
        <v>337</v>
      </c>
      <c r="I4" s="293"/>
      <c r="J4" s="294"/>
      <c r="K4" s="1010" t="s">
        <v>338</v>
      </c>
      <c r="L4" s="1000" t="s">
        <v>339</v>
      </c>
      <c r="M4" s="294"/>
      <c r="N4" s="295"/>
      <c r="O4" s="294" t="s">
        <v>340</v>
      </c>
      <c r="P4" s="1011" t="s">
        <v>13</v>
      </c>
      <c r="Q4" s="293" t="s">
        <v>341</v>
      </c>
    </row>
    <row r="5" spans="1:17" ht="19.5" customHeight="1">
      <c r="A5" s="1005"/>
      <c r="B5" s="1006"/>
      <c r="C5" s="1009"/>
      <c r="D5" s="1012" t="s">
        <v>342</v>
      </c>
      <c r="E5" s="1012" t="s">
        <v>343</v>
      </c>
      <c r="F5" s="1009"/>
      <c r="G5" s="294" t="s">
        <v>344</v>
      </c>
      <c r="H5" s="296" t="s">
        <v>345</v>
      </c>
      <c r="I5" s="293" t="s">
        <v>346</v>
      </c>
      <c r="J5" s="294" t="s">
        <v>347</v>
      </c>
      <c r="K5" s="1009"/>
      <c r="L5" s="1005"/>
      <c r="M5" s="294" t="s">
        <v>348</v>
      </c>
      <c r="N5" s="295" t="s">
        <v>349</v>
      </c>
      <c r="O5" s="294"/>
      <c r="P5" s="1037"/>
      <c r="Q5" s="293" t="s">
        <v>346</v>
      </c>
    </row>
    <row r="6" spans="1:17" ht="19.5" customHeight="1">
      <c r="A6" s="1007"/>
      <c r="B6" s="1008"/>
      <c r="C6" s="297"/>
      <c r="D6" s="1013"/>
      <c r="E6" s="1013"/>
      <c r="F6" s="297" t="s">
        <v>350</v>
      </c>
      <c r="G6" s="298" t="s">
        <v>350</v>
      </c>
      <c r="H6" s="298" t="s">
        <v>350</v>
      </c>
      <c r="I6" s="297" t="s">
        <v>351</v>
      </c>
      <c r="J6" s="297" t="s">
        <v>351</v>
      </c>
      <c r="K6" s="297" t="s">
        <v>351</v>
      </c>
      <c r="L6" s="297" t="s">
        <v>351</v>
      </c>
      <c r="M6" s="297" t="s">
        <v>351</v>
      </c>
      <c r="N6" s="297" t="s">
        <v>351</v>
      </c>
      <c r="O6" s="297" t="s">
        <v>351</v>
      </c>
      <c r="P6" s="297" t="s">
        <v>351</v>
      </c>
      <c r="Q6" s="297" t="s">
        <v>351</v>
      </c>
    </row>
    <row r="7" spans="1:17" s="426" customFormat="1" ht="22.5" customHeight="1">
      <c r="A7" s="417"/>
      <c r="B7" s="290" t="s">
        <v>1381</v>
      </c>
      <c r="C7" s="330">
        <v>1073</v>
      </c>
      <c r="D7" s="327">
        <v>761</v>
      </c>
      <c r="E7" s="327">
        <v>312</v>
      </c>
      <c r="F7" s="327">
        <v>67789</v>
      </c>
      <c r="G7" s="327">
        <v>67662</v>
      </c>
      <c r="H7" s="327">
        <v>127</v>
      </c>
      <c r="I7" s="327">
        <v>36281519</v>
      </c>
      <c r="J7" s="327">
        <v>159672661</v>
      </c>
      <c r="K7" s="327">
        <v>48153657</v>
      </c>
      <c r="L7" s="327">
        <v>51473153</v>
      </c>
      <c r="M7" s="327">
        <v>269231703</v>
      </c>
      <c r="N7" s="327">
        <v>7133378</v>
      </c>
      <c r="O7" s="327">
        <v>269117795</v>
      </c>
      <c r="P7" s="327">
        <v>101346945</v>
      </c>
      <c r="Q7" s="327">
        <v>10026322</v>
      </c>
    </row>
    <row r="8" spans="1:17" ht="22.5" customHeight="1">
      <c r="A8" s="419" t="s">
        <v>1382</v>
      </c>
      <c r="B8" s="301" t="s">
        <v>59</v>
      </c>
      <c r="C8" s="330">
        <v>112</v>
      </c>
      <c r="D8" s="327">
        <v>81</v>
      </c>
      <c r="E8" s="327">
        <v>31</v>
      </c>
      <c r="F8" s="327">
        <v>4045</v>
      </c>
      <c r="G8" s="327">
        <v>4025</v>
      </c>
      <c r="H8" s="327">
        <v>20</v>
      </c>
      <c r="I8" s="327">
        <v>1145808</v>
      </c>
      <c r="J8" s="327">
        <v>5948980</v>
      </c>
      <c r="K8" s="327">
        <v>590368</v>
      </c>
      <c r="L8" s="327">
        <v>598836</v>
      </c>
      <c r="M8" s="327">
        <v>10151617</v>
      </c>
      <c r="N8" s="327">
        <v>179663</v>
      </c>
      <c r="O8" s="327">
        <v>10065490</v>
      </c>
      <c r="P8" s="327">
        <v>3741078</v>
      </c>
      <c r="Q8" s="327">
        <v>276389</v>
      </c>
    </row>
    <row r="9" spans="1:17" ht="22.5" customHeight="1">
      <c r="A9" s="420">
        <v>10</v>
      </c>
      <c r="B9" s="321" t="s">
        <v>62</v>
      </c>
      <c r="C9" s="330">
        <v>14</v>
      </c>
      <c r="D9" s="327">
        <v>11</v>
      </c>
      <c r="E9" s="327">
        <v>3</v>
      </c>
      <c r="F9" s="327">
        <v>313</v>
      </c>
      <c r="G9" s="327">
        <v>308</v>
      </c>
      <c r="H9" s="327">
        <v>5</v>
      </c>
      <c r="I9" s="327">
        <v>101108</v>
      </c>
      <c r="J9" s="327">
        <v>582761</v>
      </c>
      <c r="K9" s="327">
        <v>69237</v>
      </c>
      <c r="L9" s="327">
        <v>56767</v>
      </c>
      <c r="M9" s="327">
        <v>1076743</v>
      </c>
      <c r="N9" s="327">
        <v>69559</v>
      </c>
      <c r="O9" s="327">
        <v>1031846</v>
      </c>
      <c r="P9" s="327">
        <v>310623</v>
      </c>
      <c r="Q9" s="327">
        <v>29183</v>
      </c>
    </row>
    <row r="10" spans="1:17" ht="22.5" customHeight="1">
      <c r="A10" s="420">
        <v>11</v>
      </c>
      <c r="B10" s="301" t="s">
        <v>1383</v>
      </c>
      <c r="C10" s="330">
        <v>12</v>
      </c>
      <c r="D10" s="327">
        <v>11</v>
      </c>
      <c r="E10" s="327">
        <v>1</v>
      </c>
      <c r="F10" s="327">
        <v>105</v>
      </c>
      <c r="G10" s="327">
        <v>100</v>
      </c>
      <c r="H10" s="327">
        <v>5</v>
      </c>
      <c r="I10" s="327">
        <v>19760</v>
      </c>
      <c r="J10" s="327">
        <v>39371</v>
      </c>
      <c r="K10" s="327" t="s">
        <v>1384</v>
      </c>
      <c r="L10" s="327" t="s">
        <v>1385</v>
      </c>
      <c r="M10" s="327">
        <v>75596</v>
      </c>
      <c r="N10" s="327" t="s">
        <v>369</v>
      </c>
      <c r="O10" s="327">
        <v>69944</v>
      </c>
      <c r="P10" s="327">
        <v>33589</v>
      </c>
      <c r="Q10" s="327" t="s">
        <v>369</v>
      </c>
    </row>
    <row r="11" spans="1:17" ht="22.5" customHeight="1">
      <c r="A11" s="420">
        <v>12</v>
      </c>
      <c r="B11" s="301" t="s">
        <v>68</v>
      </c>
      <c r="C11" s="330">
        <v>44</v>
      </c>
      <c r="D11" s="327">
        <v>38</v>
      </c>
      <c r="E11" s="327">
        <v>6</v>
      </c>
      <c r="F11" s="327">
        <v>774</v>
      </c>
      <c r="G11" s="327">
        <v>764</v>
      </c>
      <c r="H11" s="327">
        <v>10</v>
      </c>
      <c r="I11" s="327">
        <v>272200</v>
      </c>
      <c r="J11" s="327">
        <v>1031651</v>
      </c>
      <c r="K11" s="327">
        <v>66930</v>
      </c>
      <c r="L11" s="327">
        <v>70104</v>
      </c>
      <c r="M11" s="327">
        <v>1831773</v>
      </c>
      <c r="N11" s="327">
        <v>50636</v>
      </c>
      <c r="O11" s="327">
        <v>1617906</v>
      </c>
      <c r="P11" s="327">
        <v>703103</v>
      </c>
      <c r="Q11" s="327">
        <v>119494</v>
      </c>
    </row>
    <row r="12" spans="1:17" ht="22.5" customHeight="1">
      <c r="A12" s="420">
        <v>13</v>
      </c>
      <c r="B12" s="301" t="s">
        <v>70</v>
      </c>
      <c r="C12" s="330">
        <v>12</v>
      </c>
      <c r="D12" s="327">
        <v>11</v>
      </c>
      <c r="E12" s="327">
        <v>1</v>
      </c>
      <c r="F12" s="327">
        <v>157</v>
      </c>
      <c r="G12" s="327">
        <v>154</v>
      </c>
      <c r="H12" s="327">
        <v>3</v>
      </c>
      <c r="I12" s="327">
        <v>56890</v>
      </c>
      <c r="J12" s="327">
        <v>107934</v>
      </c>
      <c r="K12" s="327" t="s">
        <v>1384</v>
      </c>
      <c r="L12" s="327" t="s">
        <v>1384</v>
      </c>
      <c r="M12" s="327">
        <v>212164</v>
      </c>
      <c r="N12" s="327" t="s">
        <v>369</v>
      </c>
      <c r="O12" s="327">
        <v>208868</v>
      </c>
      <c r="P12" s="327">
        <v>89411</v>
      </c>
      <c r="Q12" s="327" t="s">
        <v>1384</v>
      </c>
    </row>
    <row r="13" spans="1:17" ht="22.5" customHeight="1">
      <c r="A13" s="420">
        <v>14</v>
      </c>
      <c r="B13" s="321" t="s">
        <v>72</v>
      </c>
      <c r="C13" s="330">
        <v>20</v>
      </c>
      <c r="D13" s="327">
        <v>12</v>
      </c>
      <c r="E13" s="327">
        <v>8</v>
      </c>
      <c r="F13" s="327">
        <v>1180</v>
      </c>
      <c r="G13" s="327">
        <v>1179</v>
      </c>
      <c r="H13" s="327">
        <v>1</v>
      </c>
      <c r="I13" s="327">
        <v>436212</v>
      </c>
      <c r="J13" s="327">
        <v>3281402</v>
      </c>
      <c r="K13" s="327">
        <v>499282</v>
      </c>
      <c r="L13" s="327">
        <v>463324</v>
      </c>
      <c r="M13" s="327">
        <v>4372710</v>
      </c>
      <c r="N13" s="327">
        <v>249794</v>
      </c>
      <c r="O13" s="327">
        <v>3940626</v>
      </c>
      <c r="P13" s="327">
        <v>748699</v>
      </c>
      <c r="Q13" s="327">
        <v>150029</v>
      </c>
    </row>
    <row r="14" spans="1:17" ht="22.5" customHeight="1">
      <c r="A14" s="420">
        <v>15</v>
      </c>
      <c r="B14" s="301" t="s">
        <v>75</v>
      </c>
      <c r="C14" s="330">
        <v>22</v>
      </c>
      <c r="D14" s="327">
        <v>19</v>
      </c>
      <c r="E14" s="327">
        <v>3</v>
      </c>
      <c r="F14" s="327">
        <v>374</v>
      </c>
      <c r="G14" s="327">
        <v>372</v>
      </c>
      <c r="H14" s="327">
        <v>2</v>
      </c>
      <c r="I14" s="327">
        <v>113055</v>
      </c>
      <c r="J14" s="327">
        <v>203619</v>
      </c>
      <c r="K14" s="327">
        <v>9671</v>
      </c>
      <c r="L14" s="327">
        <v>10714</v>
      </c>
      <c r="M14" s="327">
        <v>399823</v>
      </c>
      <c r="N14" s="327">
        <v>8311</v>
      </c>
      <c r="O14" s="327">
        <v>396072</v>
      </c>
      <c r="P14" s="327">
        <v>174961</v>
      </c>
      <c r="Q14" s="327">
        <v>10579</v>
      </c>
    </row>
    <row r="15" spans="1:17" ht="22.5" customHeight="1">
      <c r="A15" s="420">
        <v>16</v>
      </c>
      <c r="B15" s="301" t="s">
        <v>405</v>
      </c>
      <c r="C15" s="330">
        <v>26</v>
      </c>
      <c r="D15" s="327">
        <v>14</v>
      </c>
      <c r="E15" s="327">
        <v>12</v>
      </c>
      <c r="F15" s="327">
        <v>2652</v>
      </c>
      <c r="G15" s="327">
        <v>2652</v>
      </c>
      <c r="H15" s="327" t="s">
        <v>368</v>
      </c>
      <c r="I15" s="327">
        <v>1497666</v>
      </c>
      <c r="J15" s="327">
        <v>8132448</v>
      </c>
      <c r="K15" s="327">
        <v>2312492</v>
      </c>
      <c r="L15" s="327">
        <v>2351506</v>
      </c>
      <c r="M15" s="327">
        <v>16025090</v>
      </c>
      <c r="N15" s="327">
        <v>741364</v>
      </c>
      <c r="O15" s="327">
        <v>15743181</v>
      </c>
      <c r="P15" s="327">
        <v>6985441</v>
      </c>
      <c r="Q15" s="327">
        <v>1345548</v>
      </c>
    </row>
    <row r="16" spans="1:17" ht="22.5" customHeight="1">
      <c r="A16" s="420">
        <v>17</v>
      </c>
      <c r="B16" s="301" t="s">
        <v>80</v>
      </c>
      <c r="C16" s="330">
        <v>5</v>
      </c>
      <c r="D16" s="327">
        <v>4</v>
      </c>
      <c r="E16" s="327">
        <v>1</v>
      </c>
      <c r="F16" s="327">
        <v>185</v>
      </c>
      <c r="G16" s="327">
        <v>185</v>
      </c>
      <c r="H16" s="327" t="s">
        <v>1385</v>
      </c>
      <c r="I16" s="327" t="s">
        <v>1384</v>
      </c>
      <c r="J16" s="327" t="s">
        <v>369</v>
      </c>
      <c r="K16" s="327" t="s">
        <v>1384</v>
      </c>
      <c r="L16" s="327" t="s">
        <v>1384</v>
      </c>
      <c r="M16" s="327" t="s">
        <v>1378</v>
      </c>
      <c r="N16" s="327" t="s">
        <v>1384</v>
      </c>
      <c r="O16" s="327" t="s">
        <v>369</v>
      </c>
      <c r="P16" s="327" t="s">
        <v>1384</v>
      </c>
      <c r="Q16" s="327" t="s">
        <v>1384</v>
      </c>
    </row>
    <row r="17" spans="1:17" ht="22.5" customHeight="1">
      <c r="A17" s="420">
        <v>18</v>
      </c>
      <c r="B17" s="321" t="s">
        <v>1377</v>
      </c>
      <c r="C17" s="330">
        <v>79</v>
      </c>
      <c r="D17" s="327">
        <v>52</v>
      </c>
      <c r="E17" s="327">
        <v>27</v>
      </c>
      <c r="F17" s="327">
        <v>2997</v>
      </c>
      <c r="G17" s="327">
        <v>2984</v>
      </c>
      <c r="H17" s="327">
        <v>13</v>
      </c>
      <c r="I17" s="327">
        <v>1318074</v>
      </c>
      <c r="J17" s="327">
        <v>4956654</v>
      </c>
      <c r="K17" s="327">
        <v>574820</v>
      </c>
      <c r="L17" s="327">
        <v>604827</v>
      </c>
      <c r="M17" s="327">
        <v>8567332</v>
      </c>
      <c r="N17" s="327">
        <v>267731</v>
      </c>
      <c r="O17" s="327">
        <v>8481636</v>
      </c>
      <c r="P17" s="327">
        <v>3123778</v>
      </c>
      <c r="Q17" s="327">
        <v>419578</v>
      </c>
    </row>
    <row r="18" spans="1:17" ht="22.5" customHeight="1">
      <c r="A18" s="420">
        <v>19</v>
      </c>
      <c r="B18" s="301" t="s">
        <v>86</v>
      </c>
      <c r="C18" s="330">
        <v>9</v>
      </c>
      <c r="D18" s="327">
        <v>6</v>
      </c>
      <c r="E18" s="327">
        <v>3</v>
      </c>
      <c r="F18" s="327">
        <v>408</v>
      </c>
      <c r="G18" s="327">
        <v>408</v>
      </c>
      <c r="H18" s="327" t="s">
        <v>368</v>
      </c>
      <c r="I18" s="327">
        <v>140892</v>
      </c>
      <c r="J18" s="327">
        <v>408810</v>
      </c>
      <c r="K18" s="327" t="s">
        <v>1384</v>
      </c>
      <c r="L18" s="327" t="s">
        <v>1378</v>
      </c>
      <c r="M18" s="327">
        <v>706443</v>
      </c>
      <c r="N18" s="327" t="s">
        <v>1384</v>
      </c>
      <c r="O18" s="327">
        <v>690963</v>
      </c>
      <c r="P18" s="327">
        <v>260004</v>
      </c>
      <c r="Q18" s="327" t="s">
        <v>369</v>
      </c>
    </row>
    <row r="19" spans="1:17" ht="22.5" customHeight="1">
      <c r="A19" s="420">
        <v>20</v>
      </c>
      <c r="B19" s="321" t="s">
        <v>88</v>
      </c>
      <c r="C19" s="330">
        <v>1</v>
      </c>
      <c r="D19" s="327">
        <v>1</v>
      </c>
      <c r="E19" s="327" t="s">
        <v>368</v>
      </c>
      <c r="F19" s="327">
        <v>4</v>
      </c>
      <c r="G19" s="327">
        <v>3</v>
      </c>
      <c r="H19" s="327">
        <v>1</v>
      </c>
      <c r="I19" s="327" t="s">
        <v>1384</v>
      </c>
      <c r="J19" s="327" t="s">
        <v>1378</v>
      </c>
      <c r="K19" s="327" t="s">
        <v>1385</v>
      </c>
      <c r="L19" s="327" t="s">
        <v>368</v>
      </c>
      <c r="M19" s="327" t="s">
        <v>1378</v>
      </c>
      <c r="N19" s="327" t="s">
        <v>368</v>
      </c>
      <c r="O19" s="327" t="s">
        <v>1378</v>
      </c>
      <c r="P19" s="327" t="s">
        <v>1384</v>
      </c>
      <c r="Q19" s="327" t="s">
        <v>1385</v>
      </c>
    </row>
    <row r="20" spans="1:17" ht="22.5" customHeight="1">
      <c r="A20" s="420">
        <v>21</v>
      </c>
      <c r="B20" s="301" t="s">
        <v>91</v>
      </c>
      <c r="C20" s="330">
        <v>48</v>
      </c>
      <c r="D20" s="327">
        <v>39</v>
      </c>
      <c r="E20" s="327">
        <v>9</v>
      </c>
      <c r="F20" s="327">
        <v>1540</v>
      </c>
      <c r="G20" s="327">
        <v>1533</v>
      </c>
      <c r="H20" s="327">
        <v>7</v>
      </c>
      <c r="I20" s="327">
        <v>765137</v>
      </c>
      <c r="J20" s="327">
        <v>3198124</v>
      </c>
      <c r="K20" s="327">
        <v>605687</v>
      </c>
      <c r="L20" s="327">
        <v>654043</v>
      </c>
      <c r="M20" s="327">
        <v>6049068</v>
      </c>
      <c r="N20" s="327">
        <v>266392</v>
      </c>
      <c r="O20" s="327">
        <v>5925353</v>
      </c>
      <c r="P20" s="327">
        <v>2523617</v>
      </c>
      <c r="Q20" s="327">
        <v>371587</v>
      </c>
    </row>
    <row r="21" spans="1:17" ht="22.5" customHeight="1">
      <c r="A21" s="420">
        <v>22</v>
      </c>
      <c r="B21" s="301" t="s">
        <v>1386</v>
      </c>
      <c r="C21" s="330">
        <v>23</v>
      </c>
      <c r="D21" s="327">
        <v>12</v>
      </c>
      <c r="E21" s="327">
        <v>11</v>
      </c>
      <c r="F21" s="327">
        <v>1184</v>
      </c>
      <c r="G21" s="327">
        <v>1183</v>
      </c>
      <c r="H21" s="327">
        <v>1</v>
      </c>
      <c r="I21" s="327">
        <v>560520</v>
      </c>
      <c r="J21" s="327">
        <v>2229152</v>
      </c>
      <c r="K21" s="327">
        <v>330735</v>
      </c>
      <c r="L21" s="327">
        <v>366526</v>
      </c>
      <c r="M21" s="327">
        <v>3474946</v>
      </c>
      <c r="N21" s="327">
        <v>178644</v>
      </c>
      <c r="O21" s="327">
        <v>3321910</v>
      </c>
      <c r="P21" s="327">
        <v>1027585</v>
      </c>
      <c r="Q21" s="327">
        <v>204327</v>
      </c>
    </row>
    <row r="22" spans="1:17" ht="22.5" customHeight="1">
      <c r="A22" s="420">
        <v>23</v>
      </c>
      <c r="B22" s="301" t="s">
        <v>97</v>
      </c>
      <c r="C22" s="330">
        <v>37</v>
      </c>
      <c r="D22" s="327">
        <v>18</v>
      </c>
      <c r="E22" s="327">
        <v>19</v>
      </c>
      <c r="F22" s="327">
        <v>5367</v>
      </c>
      <c r="G22" s="327">
        <v>5363</v>
      </c>
      <c r="H22" s="327">
        <v>4</v>
      </c>
      <c r="I22" s="327">
        <v>3409019</v>
      </c>
      <c r="J22" s="327">
        <v>31956083</v>
      </c>
      <c r="K22" s="327">
        <v>8174632</v>
      </c>
      <c r="L22" s="327">
        <v>9710813</v>
      </c>
      <c r="M22" s="327">
        <v>43347843</v>
      </c>
      <c r="N22" s="327">
        <v>985304</v>
      </c>
      <c r="O22" s="327">
        <v>43833588</v>
      </c>
      <c r="P22" s="327">
        <v>11439877</v>
      </c>
      <c r="Q22" s="327">
        <v>1356675</v>
      </c>
    </row>
    <row r="23" spans="1:17" ht="22.5" customHeight="1">
      <c r="A23" s="420">
        <v>24</v>
      </c>
      <c r="B23" s="301" t="s">
        <v>99</v>
      </c>
      <c r="C23" s="330">
        <v>127</v>
      </c>
      <c r="D23" s="327">
        <v>95</v>
      </c>
      <c r="E23" s="327">
        <v>32</v>
      </c>
      <c r="F23" s="327">
        <v>3599</v>
      </c>
      <c r="G23" s="327">
        <v>3591</v>
      </c>
      <c r="H23" s="327">
        <v>8</v>
      </c>
      <c r="I23" s="327">
        <v>1463818</v>
      </c>
      <c r="J23" s="327">
        <v>5015473</v>
      </c>
      <c r="K23" s="327">
        <v>712677</v>
      </c>
      <c r="L23" s="327">
        <v>713133</v>
      </c>
      <c r="M23" s="327">
        <v>9334575</v>
      </c>
      <c r="N23" s="327">
        <v>285452</v>
      </c>
      <c r="O23" s="327">
        <v>9164379</v>
      </c>
      <c r="P23" s="327">
        <v>3678681</v>
      </c>
      <c r="Q23" s="327">
        <v>432134</v>
      </c>
    </row>
    <row r="24" spans="1:17" ht="22.5" customHeight="1">
      <c r="A24" s="420">
        <v>25</v>
      </c>
      <c r="B24" s="301" t="s">
        <v>101</v>
      </c>
      <c r="C24" s="330">
        <v>54</v>
      </c>
      <c r="D24" s="327">
        <v>43</v>
      </c>
      <c r="E24" s="327">
        <v>11</v>
      </c>
      <c r="F24" s="327">
        <v>6381</v>
      </c>
      <c r="G24" s="327">
        <v>6377</v>
      </c>
      <c r="H24" s="327">
        <v>4</v>
      </c>
      <c r="I24" s="327">
        <v>3952662</v>
      </c>
      <c r="J24" s="327">
        <v>11258996</v>
      </c>
      <c r="K24" s="327">
        <v>12136938</v>
      </c>
      <c r="L24" s="327">
        <v>13831062</v>
      </c>
      <c r="M24" s="327">
        <v>26810034</v>
      </c>
      <c r="N24" s="327">
        <v>833688</v>
      </c>
      <c r="O24" s="327">
        <v>28450504</v>
      </c>
      <c r="P24" s="327">
        <v>15587074</v>
      </c>
      <c r="Q24" s="327">
        <v>946933</v>
      </c>
    </row>
    <row r="25" spans="1:17" ht="22.5" customHeight="1">
      <c r="A25" s="420">
        <v>26</v>
      </c>
      <c r="B25" s="301" t="s">
        <v>103</v>
      </c>
      <c r="C25" s="330">
        <v>80</v>
      </c>
      <c r="D25" s="327">
        <v>66</v>
      </c>
      <c r="E25" s="327">
        <v>14</v>
      </c>
      <c r="F25" s="327">
        <v>3289</v>
      </c>
      <c r="G25" s="327">
        <v>3279</v>
      </c>
      <c r="H25" s="327">
        <v>10</v>
      </c>
      <c r="I25" s="327">
        <v>1741856</v>
      </c>
      <c r="J25" s="327">
        <v>17017657</v>
      </c>
      <c r="K25" s="327">
        <v>3843155</v>
      </c>
      <c r="L25" s="327">
        <v>3431801</v>
      </c>
      <c r="M25" s="327">
        <v>28504436</v>
      </c>
      <c r="N25" s="327">
        <v>481521</v>
      </c>
      <c r="O25" s="327">
        <v>28078142</v>
      </c>
      <c r="P25" s="327">
        <v>11449657</v>
      </c>
      <c r="Q25" s="327">
        <v>283883</v>
      </c>
    </row>
    <row r="26" spans="1:17" ht="22.5" customHeight="1">
      <c r="A26" s="420">
        <v>27</v>
      </c>
      <c r="B26" s="301" t="s">
        <v>105</v>
      </c>
      <c r="C26" s="330">
        <v>34</v>
      </c>
      <c r="D26" s="327">
        <v>22</v>
      </c>
      <c r="E26" s="327">
        <v>12</v>
      </c>
      <c r="F26" s="327">
        <v>2514</v>
      </c>
      <c r="G26" s="327">
        <v>2509</v>
      </c>
      <c r="H26" s="327">
        <v>5</v>
      </c>
      <c r="I26" s="327">
        <v>1344960</v>
      </c>
      <c r="J26" s="327">
        <v>2237466</v>
      </c>
      <c r="K26" s="327">
        <v>803892</v>
      </c>
      <c r="L26" s="327">
        <v>653383</v>
      </c>
      <c r="M26" s="327">
        <v>3871037</v>
      </c>
      <c r="N26" s="327">
        <v>54613</v>
      </c>
      <c r="O26" s="327">
        <v>3849889</v>
      </c>
      <c r="P26" s="327">
        <v>1459687</v>
      </c>
      <c r="Q26" s="327">
        <v>67069</v>
      </c>
    </row>
    <row r="27" spans="1:17" ht="22.5" customHeight="1">
      <c r="A27" s="420">
        <v>28</v>
      </c>
      <c r="B27" s="321" t="s">
        <v>107</v>
      </c>
      <c r="C27" s="330">
        <v>37</v>
      </c>
      <c r="D27" s="327">
        <v>21</v>
      </c>
      <c r="E27" s="327">
        <v>16</v>
      </c>
      <c r="F27" s="327">
        <v>3963</v>
      </c>
      <c r="G27" s="327">
        <v>3959</v>
      </c>
      <c r="H27" s="327">
        <v>4</v>
      </c>
      <c r="I27" s="327">
        <v>2220372</v>
      </c>
      <c r="J27" s="327">
        <v>6834668</v>
      </c>
      <c r="K27" s="327">
        <v>2014827</v>
      </c>
      <c r="L27" s="327">
        <v>1878049</v>
      </c>
      <c r="M27" s="327">
        <v>15809630</v>
      </c>
      <c r="N27" s="327">
        <v>163837</v>
      </c>
      <c r="O27" s="327">
        <v>15643429</v>
      </c>
      <c r="P27" s="327">
        <v>8104478</v>
      </c>
      <c r="Q27" s="327">
        <v>206279</v>
      </c>
    </row>
    <row r="28" spans="1:17" ht="22.5" customHeight="1">
      <c r="A28" s="420">
        <v>29</v>
      </c>
      <c r="B28" s="301" t="s">
        <v>109</v>
      </c>
      <c r="C28" s="330">
        <v>163</v>
      </c>
      <c r="D28" s="327">
        <v>109</v>
      </c>
      <c r="E28" s="327">
        <v>54</v>
      </c>
      <c r="F28" s="327">
        <v>16929</v>
      </c>
      <c r="G28" s="327">
        <v>16918</v>
      </c>
      <c r="H28" s="327">
        <v>11</v>
      </c>
      <c r="I28" s="327">
        <v>10319231</v>
      </c>
      <c r="J28" s="327">
        <v>36786193</v>
      </c>
      <c r="K28" s="327">
        <v>11572103</v>
      </c>
      <c r="L28" s="327">
        <v>12424769</v>
      </c>
      <c r="M28" s="327">
        <v>60695759</v>
      </c>
      <c r="N28" s="327">
        <v>1298934</v>
      </c>
      <c r="O28" s="327">
        <v>61453799</v>
      </c>
      <c r="P28" s="327">
        <v>21902276</v>
      </c>
      <c r="Q28" s="327">
        <v>1443001</v>
      </c>
    </row>
    <row r="29" spans="1:17" ht="22.5" customHeight="1">
      <c r="A29" s="420">
        <v>30</v>
      </c>
      <c r="B29" s="301" t="s">
        <v>111</v>
      </c>
      <c r="C29" s="330">
        <v>7</v>
      </c>
      <c r="D29" s="327">
        <v>3</v>
      </c>
      <c r="E29" s="327">
        <v>4</v>
      </c>
      <c r="F29" s="327">
        <v>1046</v>
      </c>
      <c r="G29" s="327">
        <v>1046</v>
      </c>
      <c r="H29" s="327" t="s">
        <v>368</v>
      </c>
      <c r="I29" s="327">
        <v>541962</v>
      </c>
      <c r="J29" s="327">
        <v>1479474</v>
      </c>
      <c r="K29" s="327">
        <v>386710</v>
      </c>
      <c r="L29" s="327">
        <v>392298</v>
      </c>
      <c r="M29" s="327">
        <v>2719251</v>
      </c>
      <c r="N29" s="327">
        <v>42079</v>
      </c>
      <c r="O29" s="327">
        <v>2732400</v>
      </c>
      <c r="P29" s="327">
        <v>1125580</v>
      </c>
      <c r="Q29" s="327">
        <v>56170</v>
      </c>
    </row>
    <row r="30" spans="1:17" ht="22.5" customHeight="1">
      <c r="A30" s="420">
        <v>31</v>
      </c>
      <c r="B30" s="301" t="s">
        <v>113</v>
      </c>
      <c r="C30" s="330">
        <v>74</v>
      </c>
      <c r="D30" s="327">
        <v>46</v>
      </c>
      <c r="E30" s="327">
        <v>28</v>
      </c>
      <c r="F30" s="327">
        <v>7907</v>
      </c>
      <c r="G30" s="327">
        <v>7899</v>
      </c>
      <c r="H30" s="327">
        <v>8</v>
      </c>
      <c r="I30" s="327">
        <v>4493138</v>
      </c>
      <c r="J30" s="327">
        <v>15471178</v>
      </c>
      <c r="K30" s="327">
        <v>3124330</v>
      </c>
      <c r="L30" s="327">
        <v>2941897</v>
      </c>
      <c r="M30" s="327">
        <v>22594530</v>
      </c>
      <c r="N30" s="327">
        <v>923116</v>
      </c>
      <c r="O30" s="327">
        <v>22270484</v>
      </c>
      <c r="P30" s="327">
        <v>5909624</v>
      </c>
      <c r="Q30" s="327">
        <v>2269756</v>
      </c>
    </row>
    <row r="31" spans="1:17" ht="22.5" customHeight="1">
      <c r="A31" s="422">
        <v>32</v>
      </c>
      <c r="B31" s="423" t="s">
        <v>115</v>
      </c>
      <c r="C31" s="334">
        <v>33</v>
      </c>
      <c r="D31" s="325">
        <v>27</v>
      </c>
      <c r="E31" s="324">
        <v>6</v>
      </c>
      <c r="F31" s="325">
        <v>876</v>
      </c>
      <c r="G31" s="325">
        <v>871</v>
      </c>
      <c r="H31" s="325">
        <v>5</v>
      </c>
      <c r="I31" s="325">
        <v>250678</v>
      </c>
      <c r="J31" s="325">
        <v>856706</v>
      </c>
      <c r="K31" s="325">
        <v>196122</v>
      </c>
      <c r="L31" s="325">
        <v>182541</v>
      </c>
      <c r="M31" s="325">
        <v>1583747</v>
      </c>
      <c r="N31" s="325">
        <v>33870</v>
      </c>
      <c r="O31" s="325">
        <v>1182971</v>
      </c>
      <c r="P31" s="325">
        <v>622480</v>
      </c>
      <c r="Q31" s="325">
        <v>9864</v>
      </c>
    </row>
    <row r="32" spans="1:17" ht="19.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</row>
    <row r="33" spans="1:17" ht="19.5" customHeight="1">
      <c r="A33" s="105"/>
      <c r="B33" s="105" t="s">
        <v>1379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</row>
    <row r="34" spans="1:17" ht="19.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</row>
    <row r="35" spans="1:17" ht="19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</row>
    <row r="36" spans="1:17" ht="19.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</row>
    <row r="37" spans="1:17" ht="19.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</row>
    <row r="38" spans="1:17" ht="19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1:17" ht="19.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</row>
  </sheetData>
  <sheetProtection/>
  <mergeCells count="9">
    <mergeCell ref="A1:Q1"/>
    <mergeCell ref="A3:B6"/>
    <mergeCell ref="C4:C5"/>
    <mergeCell ref="F4:F5"/>
    <mergeCell ref="K4:K5"/>
    <mergeCell ref="L4:L5"/>
    <mergeCell ref="P4:P5"/>
    <mergeCell ref="D5:D6"/>
    <mergeCell ref="E5:E6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9.5" customHeight="1"/>
  <cols>
    <col min="1" max="1" width="3.75390625" style="69" customWidth="1"/>
    <col min="2" max="2" width="13.75390625" style="69" customWidth="1"/>
    <col min="3" max="5" width="8.125" style="69" customWidth="1"/>
    <col min="6" max="7" width="10.125" style="69" bestFit="1" customWidth="1"/>
    <col min="8" max="8" width="10.125" style="69" customWidth="1"/>
    <col min="9" max="12" width="13.125" style="69" customWidth="1"/>
    <col min="13" max="13" width="14.625" style="69" customWidth="1"/>
    <col min="14" max="14" width="12.125" style="69" customWidth="1"/>
    <col min="15" max="15" width="14.625" style="69" customWidth="1"/>
    <col min="16" max="16" width="13.125" style="69" customWidth="1"/>
    <col min="17" max="17" width="12.125" style="69" customWidth="1"/>
    <col min="18" max="16384" width="9.00390625" style="427" customWidth="1"/>
  </cols>
  <sheetData>
    <row r="1" spans="1:17" ht="19.5" customHeight="1">
      <c r="A1" s="1035" t="s">
        <v>1373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</row>
    <row r="2" spans="1:17" ht="19.5" customHeight="1">
      <c r="A2" s="105"/>
      <c r="B2" s="105"/>
      <c r="C2" s="42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98"/>
    </row>
    <row r="3" spans="1:17" ht="19.5" customHeight="1">
      <c r="A3" s="1000" t="s">
        <v>324</v>
      </c>
      <c r="B3" s="1004"/>
      <c r="C3" s="284"/>
      <c r="D3" s="285" t="s">
        <v>325</v>
      </c>
      <c r="E3" s="286"/>
      <c r="F3" s="284"/>
      <c r="G3" s="285" t="s">
        <v>326</v>
      </c>
      <c r="H3" s="286"/>
      <c r="I3" s="284" t="s">
        <v>327</v>
      </c>
      <c r="J3" s="287" t="s">
        <v>399</v>
      </c>
      <c r="K3" s="288" t="s">
        <v>1380</v>
      </c>
      <c r="L3" s="289"/>
      <c r="M3" s="287" t="s">
        <v>330</v>
      </c>
      <c r="N3" s="285" t="s">
        <v>400</v>
      </c>
      <c r="O3" s="287"/>
      <c r="P3" s="290" t="s">
        <v>332</v>
      </c>
      <c r="Q3" s="284" t="s">
        <v>333</v>
      </c>
    </row>
    <row r="4" spans="1:17" ht="19.5" customHeight="1">
      <c r="A4" s="1005"/>
      <c r="B4" s="1006"/>
      <c r="C4" s="1009" t="s">
        <v>334</v>
      </c>
      <c r="D4" s="288" t="s">
        <v>335</v>
      </c>
      <c r="E4" s="291"/>
      <c r="F4" s="1009" t="s">
        <v>334</v>
      </c>
      <c r="G4" s="287" t="s">
        <v>336</v>
      </c>
      <c r="H4" s="292" t="s">
        <v>337</v>
      </c>
      <c r="I4" s="293"/>
      <c r="J4" s="294"/>
      <c r="K4" s="1010" t="s">
        <v>338</v>
      </c>
      <c r="L4" s="1000" t="s">
        <v>339</v>
      </c>
      <c r="M4" s="294"/>
      <c r="N4" s="295"/>
      <c r="O4" s="294" t="s">
        <v>340</v>
      </c>
      <c r="P4" s="1011" t="s">
        <v>13</v>
      </c>
      <c r="Q4" s="293" t="s">
        <v>341</v>
      </c>
    </row>
    <row r="5" spans="1:17" ht="19.5" customHeight="1">
      <c r="A5" s="1005"/>
      <c r="B5" s="1006"/>
      <c r="C5" s="1009"/>
      <c r="D5" s="1012" t="s">
        <v>342</v>
      </c>
      <c r="E5" s="1012" t="s">
        <v>343</v>
      </c>
      <c r="F5" s="1009"/>
      <c r="G5" s="294" t="s">
        <v>344</v>
      </c>
      <c r="H5" s="296" t="s">
        <v>345</v>
      </c>
      <c r="I5" s="293" t="s">
        <v>346</v>
      </c>
      <c r="J5" s="294" t="s">
        <v>347</v>
      </c>
      <c r="K5" s="1009"/>
      <c r="L5" s="1005"/>
      <c r="M5" s="294" t="s">
        <v>348</v>
      </c>
      <c r="N5" s="295" t="s">
        <v>349</v>
      </c>
      <c r="O5" s="294"/>
      <c r="P5" s="1037"/>
      <c r="Q5" s="293" t="s">
        <v>346</v>
      </c>
    </row>
    <row r="6" spans="1:17" ht="19.5" customHeight="1">
      <c r="A6" s="1007"/>
      <c r="B6" s="1008"/>
      <c r="C6" s="297"/>
      <c r="D6" s="1013"/>
      <c r="E6" s="1013"/>
      <c r="F6" s="297" t="s">
        <v>350</v>
      </c>
      <c r="G6" s="298" t="s">
        <v>350</v>
      </c>
      <c r="H6" s="298" t="s">
        <v>350</v>
      </c>
      <c r="I6" s="297" t="s">
        <v>351</v>
      </c>
      <c r="J6" s="297" t="s">
        <v>351</v>
      </c>
      <c r="K6" s="297" t="s">
        <v>351</v>
      </c>
      <c r="L6" s="297" t="s">
        <v>351</v>
      </c>
      <c r="M6" s="297" t="s">
        <v>351</v>
      </c>
      <c r="N6" s="297" t="s">
        <v>351</v>
      </c>
      <c r="O6" s="297" t="s">
        <v>351</v>
      </c>
      <c r="P6" s="297" t="s">
        <v>351</v>
      </c>
      <c r="Q6" s="297" t="s">
        <v>351</v>
      </c>
    </row>
    <row r="7" spans="1:17" ht="22.5" customHeight="1">
      <c r="A7" s="417"/>
      <c r="B7" s="290" t="s">
        <v>1387</v>
      </c>
      <c r="C7" s="330">
        <v>628</v>
      </c>
      <c r="D7" s="327">
        <v>442</v>
      </c>
      <c r="E7" s="327">
        <v>186</v>
      </c>
      <c r="F7" s="327">
        <v>23662</v>
      </c>
      <c r="G7" s="327">
        <v>23608</v>
      </c>
      <c r="H7" s="327">
        <v>54</v>
      </c>
      <c r="I7" s="327">
        <v>9037271</v>
      </c>
      <c r="J7" s="327">
        <v>37586117</v>
      </c>
      <c r="K7" s="327">
        <v>4386354</v>
      </c>
      <c r="L7" s="327">
        <v>4524017</v>
      </c>
      <c r="M7" s="327">
        <v>62119661</v>
      </c>
      <c r="N7" s="327">
        <v>1760387</v>
      </c>
      <c r="O7" s="327">
        <v>58904382</v>
      </c>
      <c r="P7" s="327">
        <v>21201149</v>
      </c>
      <c r="Q7" s="327">
        <v>1922177</v>
      </c>
    </row>
    <row r="8" spans="1:17" ht="22.5" customHeight="1">
      <c r="A8" s="419" t="s">
        <v>1382</v>
      </c>
      <c r="B8" s="301" t="s">
        <v>59</v>
      </c>
      <c r="C8" s="330">
        <v>138</v>
      </c>
      <c r="D8" s="327">
        <v>86</v>
      </c>
      <c r="E8" s="327">
        <v>52</v>
      </c>
      <c r="F8" s="327">
        <v>7055</v>
      </c>
      <c r="G8" s="327">
        <v>7042</v>
      </c>
      <c r="H8" s="327">
        <v>13</v>
      </c>
      <c r="I8" s="327">
        <v>1998552</v>
      </c>
      <c r="J8" s="327">
        <v>11691505</v>
      </c>
      <c r="K8" s="327">
        <v>772519</v>
      </c>
      <c r="L8" s="327">
        <v>807241</v>
      </c>
      <c r="M8" s="327">
        <v>18564762</v>
      </c>
      <c r="N8" s="327">
        <v>454977</v>
      </c>
      <c r="O8" s="327">
        <v>17943684</v>
      </c>
      <c r="P8" s="327">
        <v>5966165</v>
      </c>
      <c r="Q8" s="327">
        <v>560988</v>
      </c>
    </row>
    <row r="9" spans="1:17" ht="22.5" customHeight="1">
      <c r="A9" s="420">
        <v>10</v>
      </c>
      <c r="B9" s="321" t="s">
        <v>62</v>
      </c>
      <c r="C9" s="330">
        <v>11</v>
      </c>
      <c r="D9" s="327">
        <v>8</v>
      </c>
      <c r="E9" s="327">
        <v>3</v>
      </c>
      <c r="F9" s="327">
        <v>455</v>
      </c>
      <c r="G9" s="327">
        <v>455</v>
      </c>
      <c r="H9" s="327" t="s">
        <v>368</v>
      </c>
      <c r="I9" s="327">
        <v>212936</v>
      </c>
      <c r="J9" s="327">
        <v>1813652</v>
      </c>
      <c r="K9" s="327">
        <v>361807</v>
      </c>
      <c r="L9" s="327">
        <v>295832</v>
      </c>
      <c r="M9" s="327">
        <v>2686067</v>
      </c>
      <c r="N9" s="327">
        <v>112429</v>
      </c>
      <c r="O9" s="327">
        <v>2572992</v>
      </c>
      <c r="P9" s="327">
        <v>545991</v>
      </c>
      <c r="Q9" s="327">
        <v>153331</v>
      </c>
    </row>
    <row r="10" spans="1:17" ht="22.5" customHeight="1">
      <c r="A10" s="420">
        <v>11</v>
      </c>
      <c r="B10" s="301" t="s">
        <v>65</v>
      </c>
      <c r="C10" s="330">
        <v>16</v>
      </c>
      <c r="D10" s="327">
        <v>14</v>
      </c>
      <c r="E10" s="327">
        <v>2</v>
      </c>
      <c r="F10" s="327">
        <v>374</v>
      </c>
      <c r="G10" s="327">
        <v>370</v>
      </c>
      <c r="H10" s="327">
        <v>4</v>
      </c>
      <c r="I10" s="327">
        <v>161265</v>
      </c>
      <c r="J10" s="327">
        <v>106763</v>
      </c>
      <c r="K10" s="327" t="s">
        <v>1384</v>
      </c>
      <c r="L10" s="327" t="s">
        <v>1384</v>
      </c>
      <c r="M10" s="327">
        <v>522215</v>
      </c>
      <c r="N10" s="327" t="s">
        <v>369</v>
      </c>
      <c r="O10" s="327">
        <v>539948</v>
      </c>
      <c r="P10" s="327">
        <v>355619</v>
      </c>
      <c r="Q10" s="327" t="s">
        <v>1384</v>
      </c>
    </row>
    <row r="11" spans="1:17" ht="22.5" customHeight="1">
      <c r="A11" s="420">
        <v>12</v>
      </c>
      <c r="B11" s="301" t="s">
        <v>68</v>
      </c>
      <c r="C11" s="330">
        <v>20</v>
      </c>
      <c r="D11" s="327">
        <v>17</v>
      </c>
      <c r="E11" s="327">
        <v>3</v>
      </c>
      <c r="F11" s="327">
        <v>430</v>
      </c>
      <c r="G11" s="327">
        <v>429</v>
      </c>
      <c r="H11" s="327">
        <v>1</v>
      </c>
      <c r="I11" s="327">
        <v>169597</v>
      </c>
      <c r="J11" s="327">
        <v>1436379</v>
      </c>
      <c r="K11" s="327">
        <v>98865</v>
      </c>
      <c r="L11" s="327">
        <v>97073</v>
      </c>
      <c r="M11" s="327">
        <v>1902131</v>
      </c>
      <c r="N11" s="327">
        <v>32995</v>
      </c>
      <c r="O11" s="327">
        <v>1344813</v>
      </c>
      <c r="P11" s="327">
        <v>400756</v>
      </c>
      <c r="Q11" s="327">
        <v>44481</v>
      </c>
    </row>
    <row r="12" spans="1:17" ht="22.5" customHeight="1">
      <c r="A12" s="420">
        <v>13</v>
      </c>
      <c r="B12" s="301" t="s">
        <v>70</v>
      </c>
      <c r="C12" s="330">
        <v>18</v>
      </c>
      <c r="D12" s="327">
        <v>18</v>
      </c>
      <c r="E12" s="327">
        <v>0</v>
      </c>
      <c r="F12" s="327">
        <v>182</v>
      </c>
      <c r="G12" s="327">
        <v>176</v>
      </c>
      <c r="H12" s="327">
        <v>6</v>
      </c>
      <c r="I12" s="327">
        <v>62794</v>
      </c>
      <c r="J12" s="327">
        <v>126329</v>
      </c>
      <c r="K12" s="327" t="s">
        <v>368</v>
      </c>
      <c r="L12" s="327" t="s">
        <v>368</v>
      </c>
      <c r="M12" s="327">
        <v>268846</v>
      </c>
      <c r="N12" s="327" t="s">
        <v>368</v>
      </c>
      <c r="O12" s="327">
        <v>253639</v>
      </c>
      <c r="P12" s="327">
        <v>131961</v>
      </c>
      <c r="Q12" s="327" t="s">
        <v>1385</v>
      </c>
    </row>
    <row r="13" spans="1:17" ht="22.5" customHeight="1">
      <c r="A13" s="420">
        <v>14</v>
      </c>
      <c r="B13" s="321" t="s">
        <v>72</v>
      </c>
      <c r="C13" s="330">
        <v>14</v>
      </c>
      <c r="D13" s="327">
        <v>7</v>
      </c>
      <c r="E13" s="327">
        <v>7</v>
      </c>
      <c r="F13" s="327">
        <v>696</v>
      </c>
      <c r="G13" s="327">
        <v>696</v>
      </c>
      <c r="H13" s="327" t="s">
        <v>1388</v>
      </c>
      <c r="I13" s="327">
        <v>290294</v>
      </c>
      <c r="J13" s="327">
        <v>2045767</v>
      </c>
      <c r="K13" s="327" t="s">
        <v>369</v>
      </c>
      <c r="L13" s="327" t="s">
        <v>369</v>
      </c>
      <c r="M13" s="327">
        <v>2840434</v>
      </c>
      <c r="N13" s="327" t="s">
        <v>369</v>
      </c>
      <c r="O13" s="327">
        <v>2724417</v>
      </c>
      <c r="P13" s="327">
        <v>691300</v>
      </c>
      <c r="Q13" s="327" t="s">
        <v>369</v>
      </c>
    </row>
    <row r="14" spans="1:17" ht="22.5" customHeight="1">
      <c r="A14" s="420">
        <v>15</v>
      </c>
      <c r="B14" s="301" t="s">
        <v>75</v>
      </c>
      <c r="C14" s="330">
        <v>46</v>
      </c>
      <c r="D14" s="327">
        <v>36</v>
      </c>
      <c r="E14" s="327">
        <v>10</v>
      </c>
      <c r="F14" s="327">
        <v>1106</v>
      </c>
      <c r="G14" s="327">
        <v>1101</v>
      </c>
      <c r="H14" s="327">
        <v>5</v>
      </c>
      <c r="I14" s="327">
        <v>407596</v>
      </c>
      <c r="J14" s="327">
        <v>1105085</v>
      </c>
      <c r="K14" s="327">
        <v>112375</v>
      </c>
      <c r="L14" s="327">
        <v>96335</v>
      </c>
      <c r="M14" s="327">
        <v>2094894</v>
      </c>
      <c r="N14" s="327">
        <v>68450</v>
      </c>
      <c r="O14" s="327">
        <v>2053971</v>
      </c>
      <c r="P14" s="327">
        <v>849859</v>
      </c>
      <c r="Q14" s="327">
        <v>104823</v>
      </c>
    </row>
    <row r="15" spans="1:17" ht="22.5" customHeight="1">
      <c r="A15" s="420">
        <v>16</v>
      </c>
      <c r="B15" s="301" t="s">
        <v>1389</v>
      </c>
      <c r="C15" s="330">
        <v>7</v>
      </c>
      <c r="D15" s="327">
        <v>4</v>
      </c>
      <c r="E15" s="327">
        <v>3</v>
      </c>
      <c r="F15" s="327">
        <v>233</v>
      </c>
      <c r="G15" s="327">
        <v>233</v>
      </c>
      <c r="H15" s="327" t="s">
        <v>368</v>
      </c>
      <c r="I15" s="327">
        <v>88350</v>
      </c>
      <c r="J15" s="327">
        <v>318292</v>
      </c>
      <c r="K15" s="327">
        <v>148397</v>
      </c>
      <c r="L15" s="327">
        <v>155242</v>
      </c>
      <c r="M15" s="327">
        <v>722084</v>
      </c>
      <c r="N15" s="327">
        <v>24019</v>
      </c>
      <c r="O15" s="327">
        <v>709338</v>
      </c>
      <c r="P15" s="327">
        <v>352574</v>
      </c>
      <c r="Q15" s="327">
        <v>21959</v>
      </c>
    </row>
    <row r="16" spans="1:17" ht="22.5" customHeight="1">
      <c r="A16" s="420">
        <v>17</v>
      </c>
      <c r="B16" s="301" t="s">
        <v>80</v>
      </c>
      <c r="C16" s="330">
        <v>3</v>
      </c>
      <c r="D16" s="327">
        <v>3</v>
      </c>
      <c r="E16" s="327" t="s">
        <v>368</v>
      </c>
      <c r="F16" s="327">
        <v>41</v>
      </c>
      <c r="G16" s="327">
        <v>41</v>
      </c>
      <c r="H16" s="327" t="s">
        <v>368</v>
      </c>
      <c r="I16" s="327">
        <v>24108</v>
      </c>
      <c r="J16" s="327">
        <v>148507</v>
      </c>
      <c r="K16" s="327" t="s">
        <v>368</v>
      </c>
      <c r="L16" s="327" t="s">
        <v>368</v>
      </c>
      <c r="M16" s="327">
        <v>278743</v>
      </c>
      <c r="N16" s="327" t="s">
        <v>1385</v>
      </c>
      <c r="O16" s="327">
        <v>255935</v>
      </c>
      <c r="P16" s="327">
        <v>120589</v>
      </c>
      <c r="Q16" s="327" t="s">
        <v>368</v>
      </c>
    </row>
    <row r="17" spans="1:17" ht="22.5" customHeight="1">
      <c r="A17" s="420">
        <v>18</v>
      </c>
      <c r="B17" s="321" t="s">
        <v>1377</v>
      </c>
      <c r="C17" s="330">
        <v>36</v>
      </c>
      <c r="D17" s="327">
        <v>20</v>
      </c>
      <c r="E17" s="327">
        <v>16</v>
      </c>
      <c r="F17" s="327">
        <v>1669</v>
      </c>
      <c r="G17" s="327">
        <v>1664</v>
      </c>
      <c r="H17" s="327">
        <v>5</v>
      </c>
      <c r="I17" s="327">
        <v>663137</v>
      </c>
      <c r="J17" s="327">
        <v>2918584</v>
      </c>
      <c r="K17" s="327">
        <v>244614</v>
      </c>
      <c r="L17" s="327">
        <v>245652</v>
      </c>
      <c r="M17" s="327">
        <v>4727778</v>
      </c>
      <c r="N17" s="327">
        <v>178678</v>
      </c>
      <c r="O17" s="327">
        <v>4621922</v>
      </c>
      <c r="P17" s="327">
        <v>1499918</v>
      </c>
      <c r="Q17" s="327">
        <v>180231</v>
      </c>
    </row>
    <row r="18" spans="1:17" ht="22.5" customHeight="1">
      <c r="A18" s="420">
        <v>19</v>
      </c>
      <c r="B18" s="301" t="s">
        <v>86</v>
      </c>
      <c r="C18" s="330">
        <v>14</v>
      </c>
      <c r="D18" s="327">
        <v>9</v>
      </c>
      <c r="E18" s="327">
        <v>5</v>
      </c>
      <c r="F18" s="327">
        <v>925</v>
      </c>
      <c r="G18" s="327">
        <v>925</v>
      </c>
      <c r="H18" s="327" t="s">
        <v>368</v>
      </c>
      <c r="I18" s="327">
        <v>468707</v>
      </c>
      <c r="J18" s="327">
        <v>1169244</v>
      </c>
      <c r="K18" s="327">
        <v>294356</v>
      </c>
      <c r="L18" s="327">
        <v>307701</v>
      </c>
      <c r="M18" s="327">
        <v>2193346</v>
      </c>
      <c r="N18" s="327">
        <v>76775</v>
      </c>
      <c r="O18" s="327">
        <v>2199651</v>
      </c>
      <c r="P18" s="327">
        <v>909526</v>
      </c>
      <c r="Q18" s="327">
        <v>56290</v>
      </c>
    </row>
    <row r="19" spans="1:17" ht="22.5" customHeight="1">
      <c r="A19" s="420">
        <v>20</v>
      </c>
      <c r="B19" s="321" t="s">
        <v>88</v>
      </c>
      <c r="C19" s="330">
        <v>3</v>
      </c>
      <c r="D19" s="327">
        <v>3</v>
      </c>
      <c r="E19" s="327" t="s">
        <v>368</v>
      </c>
      <c r="F19" s="327">
        <v>37</v>
      </c>
      <c r="G19" s="327">
        <v>36</v>
      </c>
      <c r="H19" s="327">
        <v>1</v>
      </c>
      <c r="I19" s="327" t="s">
        <v>369</v>
      </c>
      <c r="J19" s="327" t="s">
        <v>369</v>
      </c>
      <c r="K19" s="327" t="s">
        <v>368</v>
      </c>
      <c r="L19" s="327" t="s">
        <v>1385</v>
      </c>
      <c r="M19" s="327" t="s">
        <v>369</v>
      </c>
      <c r="N19" s="327" t="s">
        <v>368</v>
      </c>
      <c r="O19" s="327" t="s">
        <v>369</v>
      </c>
      <c r="P19" s="327" t="s">
        <v>369</v>
      </c>
      <c r="Q19" s="327" t="s">
        <v>368</v>
      </c>
    </row>
    <row r="20" spans="1:17" ht="22.5" customHeight="1">
      <c r="A20" s="420">
        <v>21</v>
      </c>
      <c r="B20" s="301" t="s">
        <v>91</v>
      </c>
      <c r="C20" s="330">
        <v>64</v>
      </c>
      <c r="D20" s="327">
        <v>54</v>
      </c>
      <c r="E20" s="327">
        <v>10</v>
      </c>
      <c r="F20" s="327">
        <v>1099</v>
      </c>
      <c r="G20" s="327">
        <v>1093</v>
      </c>
      <c r="H20" s="327">
        <v>6</v>
      </c>
      <c r="I20" s="327">
        <v>432263</v>
      </c>
      <c r="J20" s="327">
        <v>912074</v>
      </c>
      <c r="K20" s="327">
        <v>120250</v>
      </c>
      <c r="L20" s="327">
        <v>137623</v>
      </c>
      <c r="M20" s="327">
        <v>2043320</v>
      </c>
      <c r="N20" s="327">
        <v>32829</v>
      </c>
      <c r="O20" s="327">
        <v>1762646</v>
      </c>
      <c r="P20" s="327">
        <v>1034091</v>
      </c>
      <c r="Q20" s="327">
        <v>41955</v>
      </c>
    </row>
    <row r="21" spans="1:17" ht="22.5" customHeight="1">
      <c r="A21" s="420">
        <v>22</v>
      </c>
      <c r="B21" s="301" t="s">
        <v>1390</v>
      </c>
      <c r="C21" s="330">
        <v>6</v>
      </c>
      <c r="D21" s="327">
        <v>2</v>
      </c>
      <c r="E21" s="327">
        <v>4</v>
      </c>
      <c r="F21" s="327">
        <v>372</v>
      </c>
      <c r="G21" s="327">
        <v>372</v>
      </c>
      <c r="H21" s="327" t="s">
        <v>368</v>
      </c>
      <c r="I21" s="327">
        <v>132716</v>
      </c>
      <c r="J21" s="327">
        <v>735477</v>
      </c>
      <c r="K21" s="327">
        <v>118931</v>
      </c>
      <c r="L21" s="327">
        <v>111132</v>
      </c>
      <c r="M21" s="327">
        <v>1067095</v>
      </c>
      <c r="N21" s="327">
        <v>36954</v>
      </c>
      <c r="O21" s="327">
        <v>1065234</v>
      </c>
      <c r="P21" s="327">
        <v>269986</v>
      </c>
      <c r="Q21" s="327">
        <v>17226</v>
      </c>
    </row>
    <row r="22" spans="1:17" ht="22.5" customHeight="1">
      <c r="A22" s="420">
        <v>23</v>
      </c>
      <c r="B22" s="301" t="s">
        <v>97</v>
      </c>
      <c r="C22" s="330">
        <v>5</v>
      </c>
      <c r="D22" s="327">
        <v>4</v>
      </c>
      <c r="E22" s="327">
        <v>1</v>
      </c>
      <c r="F22" s="327">
        <v>231</v>
      </c>
      <c r="G22" s="327">
        <v>231</v>
      </c>
      <c r="H22" s="327" t="s">
        <v>368</v>
      </c>
      <c r="I22" s="327">
        <v>158350</v>
      </c>
      <c r="J22" s="327">
        <v>459362</v>
      </c>
      <c r="K22" s="327" t="s">
        <v>369</v>
      </c>
      <c r="L22" s="327" t="s">
        <v>369</v>
      </c>
      <c r="M22" s="327">
        <v>962516</v>
      </c>
      <c r="N22" s="327" t="s">
        <v>1384</v>
      </c>
      <c r="O22" s="327">
        <v>809946</v>
      </c>
      <c r="P22" s="327">
        <v>414175</v>
      </c>
      <c r="Q22" s="327" t="s">
        <v>1391</v>
      </c>
    </row>
    <row r="23" spans="1:17" ht="22.5" customHeight="1">
      <c r="A23" s="420">
        <v>24</v>
      </c>
      <c r="B23" s="301" t="s">
        <v>99</v>
      </c>
      <c r="C23" s="330">
        <v>66</v>
      </c>
      <c r="D23" s="327">
        <v>49</v>
      </c>
      <c r="E23" s="327">
        <v>17</v>
      </c>
      <c r="F23" s="327">
        <v>1701</v>
      </c>
      <c r="G23" s="327">
        <v>1697</v>
      </c>
      <c r="H23" s="327">
        <v>4</v>
      </c>
      <c r="I23" s="327">
        <v>610265</v>
      </c>
      <c r="J23" s="327">
        <v>2334561</v>
      </c>
      <c r="K23" s="327">
        <v>294963</v>
      </c>
      <c r="L23" s="327">
        <v>340247</v>
      </c>
      <c r="M23" s="327">
        <v>4317055</v>
      </c>
      <c r="N23" s="327">
        <v>109605</v>
      </c>
      <c r="O23" s="327">
        <v>3877374</v>
      </c>
      <c r="P23" s="327">
        <v>1764928</v>
      </c>
      <c r="Q23" s="327">
        <v>83764</v>
      </c>
    </row>
    <row r="24" spans="1:17" ht="22.5" customHeight="1">
      <c r="A24" s="420">
        <v>25</v>
      </c>
      <c r="B24" s="301" t="s">
        <v>101</v>
      </c>
      <c r="C24" s="330">
        <v>28</v>
      </c>
      <c r="D24" s="327">
        <v>22</v>
      </c>
      <c r="E24" s="327">
        <v>6</v>
      </c>
      <c r="F24" s="327">
        <v>791</v>
      </c>
      <c r="G24" s="327">
        <v>789</v>
      </c>
      <c r="H24" s="327">
        <v>2</v>
      </c>
      <c r="I24" s="327">
        <v>360803</v>
      </c>
      <c r="J24" s="327">
        <v>1223029</v>
      </c>
      <c r="K24" s="327" t="s">
        <v>1384</v>
      </c>
      <c r="L24" s="327" t="s">
        <v>1384</v>
      </c>
      <c r="M24" s="327">
        <v>1925875</v>
      </c>
      <c r="N24" s="327" t="s">
        <v>369</v>
      </c>
      <c r="O24" s="327">
        <v>1925936</v>
      </c>
      <c r="P24" s="327">
        <v>635609</v>
      </c>
      <c r="Q24" s="327" t="s">
        <v>369</v>
      </c>
    </row>
    <row r="25" spans="1:17" ht="22.5" customHeight="1">
      <c r="A25" s="420">
        <v>26</v>
      </c>
      <c r="B25" s="301" t="s">
        <v>103</v>
      </c>
      <c r="C25" s="330">
        <v>36</v>
      </c>
      <c r="D25" s="327">
        <v>21</v>
      </c>
      <c r="E25" s="327">
        <v>15</v>
      </c>
      <c r="F25" s="327">
        <v>1352</v>
      </c>
      <c r="G25" s="327">
        <v>1352</v>
      </c>
      <c r="H25" s="327" t="s">
        <v>1385</v>
      </c>
      <c r="I25" s="327">
        <v>650680</v>
      </c>
      <c r="J25" s="327">
        <v>1353622</v>
      </c>
      <c r="K25" s="327">
        <v>226659</v>
      </c>
      <c r="L25" s="327">
        <v>157185</v>
      </c>
      <c r="M25" s="327">
        <v>2606784</v>
      </c>
      <c r="N25" s="327">
        <v>59672</v>
      </c>
      <c r="O25" s="327">
        <v>1946407</v>
      </c>
      <c r="P25" s="327">
        <v>1041412</v>
      </c>
      <c r="Q25" s="327">
        <v>49258</v>
      </c>
    </row>
    <row r="26" spans="1:17" ht="22.5" customHeight="1">
      <c r="A26" s="420">
        <v>27</v>
      </c>
      <c r="B26" s="301" t="s">
        <v>105</v>
      </c>
      <c r="C26" s="330">
        <v>17</v>
      </c>
      <c r="D26" s="327">
        <v>10</v>
      </c>
      <c r="E26" s="327">
        <v>7</v>
      </c>
      <c r="F26" s="327">
        <v>1649</v>
      </c>
      <c r="G26" s="327">
        <v>1649</v>
      </c>
      <c r="H26" s="327" t="s">
        <v>368</v>
      </c>
      <c r="I26" s="327">
        <v>804623</v>
      </c>
      <c r="J26" s="327">
        <v>2182721</v>
      </c>
      <c r="K26" s="327">
        <v>420605</v>
      </c>
      <c r="L26" s="327">
        <v>500119</v>
      </c>
      <c r="M26" s="327">
        <v>3624956</v>
      </c>
      <c r="N26" s="327">
        <v>192555</v>
      </c>
      <c r="O26" s="327">
        <v>3666538</v>
      </c>
      <c r="P26" s="327">
        <v>1238444</v>
      </c>
      <c r="Q26" s="327">
        <v>140071</v>
      </c>
    </row>
    <row r="27" spans="1:17" ht="22.5" customHeight="1">
      <c r="A27" s="420">
        <v>28</v>
      </c>
      <c r="B27" s="321" t="s">
        <v>107</v>
      </c>
      <c r="C27" s="330">
        <v>8</v>
      </c>
      <c r="D27" s="327">
        <v>5</v>
      </c>
      <c r="E27" s="327">
        <v>3</v>
      </c>
      <c r="F27" s="327">
        <v>507</v>
      </c>
      <c r="G27" s="327">
        <v>507</v>
      </c>
      <c r="H27" s="327" t="s">
        <v>368</v>
      </c>
      <c r="I27" s="327">
        <v>160367</v>
      </c>
      <c r="J27" s="327">
        <v>245996</v>
      </c>
      <c r="K27" s="327">
        <v>32458</v>
      </c>
      <c r="L27" s="327">
        <v>16537</v>
      </c>
      <c r="M27" s="327">
        <v>541889</v>
      </c>
      <c r="N27" s="327">
        <v>9960</v>
      </c>
      <c r="O27" s="327">
        <v>537295</v>
      </c>
      <c r="P27" s="327">
        <v>259084</v>
      </c>
      <c r="Q27" s="327">
        <v>5927</v>
      </c>
    </row>
    <row r="28" spans="1:17" ht="22.5" customHeight="1">
      <c r="A28" s="420">
        <v>29</v>
      </c>
      <c r="B28" s="301" t="s">
        <v>109</v>
      </c>
      <c r="C28" s="330">
        <v>29</v>
      </c>
      <c r="D28" s="327">
        <v>18</v>
      </c>
      <c r="E28" s="327">
        <v>11</v>
      </c>
      <c r="F28" s="327">
        <v>1151</v>
      </c>
      <c r="G28" s="327">
        <v>1151</v>
      </c>
      <c r="H28" s="327" t="s">
        <v>368</v>
      </c>
      <c r="I28" s="327">
        <v>535759</v>
      </c>
      <c r="J28" s="327">
        <v>877084</v>
      </c>
      <c r="K28" s="327" t="s">
        <v>369</v>
      </c>
      <c r="L28" s="327" t="s">
        <v>369</v>
      </c>
      <c r="M28" s="327">
        <v>1750858</v>
      </c>
      <c r="N28" s="327" t="s">
        <v>369</v>
      </c>
      <c r="O28" s="327">
        <v>1796040</v>
      </c>
      <c r="P28" s="327">
        <v>845203</v>
      </c>
      <c r="Q28" s="327" t="s">
        <v>369</v>
      </c>
    </row>
    <row r="29" spans="1:17" ht="22.5" customHeight="1">
      <c r="A29" s="420">
        <v>30</v>
      </c>
      <c r="B29" s="301" t="s">
        <v>111</v>
      </c>
      <c r="C29" s="330">
        <v>3</v>
      </c>
      <c r="D29" s="327">
        <v>1</v>
      </c>
      <c r="E29" s="327">
        <v>2</v>
      </c>
      <c r="F29" s="327">
        <v>98</v>
      </c>
      <c r="G29" s="327">
        <v>97</v>
      </c>
      <c r="H29" s="327">
        <v>1</v>
      </c>
      <c r="I29" s="327">
        <v>32078</v>
      </c>
      <c r="J29" s="327">
        <v>169565</v>
      </c>
      <c r="K29" s="327" t="s">
        <v>369</v>
      </c>
      <c r="L29" s="327" t="s">
        <v>1384</v>
      </c>
      <c r="M29" s="327">
        <v>196964</v>
      </c>
      <c r="N29" s="327" t="s">
        <v>369</v>
      </c>
      <c r="O29" s="327">
        <v>71643</v>
      </c>
      <c r="P29" s="327">
        <v>25828</v>
      </c>
      <c r="Q29" s="327" t="s">
        <v>369</v>
      </c>
    </row>
    <row r="30" spans="1:17" ht="22.5" customHeight="1">
      <c r="A30" s="420">
        <v>31</v>
      </c>
      <c r="B30" s="301" t="s">
        <v>113</v>
      </c>
      <c r="C30" s="330">
        <v>13</v>
      </c>
      <c r="D30" s="327">
        <v>8</v>
      </c>
      <c r="E30" s="327">
        <v>5</v>
      </c>
      <c r="F30" s="327">
        <v>624</v>
      </c>
      <c r="G30" s="327">
        <v>624</v>
      </c>
      <c r="H30" s="327" t="s">
        <v>368</v>
      </c>
      <c r="I30" s="327">
        <v>249919</v>
      </c>
      <c r="J30" s="327">
        <v>863056</v>
      </c>
      <c r="K30" s="327" t="s">
        <v>369</v>
      </c>
      <c r="L30" s="327" t="s">
        <v>369</v>
      </c>
      <c r="M30" s="327">
        <v>1367343</v>
      </c>
      <c r="N30" s="327" t="s">
        <v>369</v>
      </c>
      <c r="O30" s="327">
        <v>1360274</v>
      </c>
      <c r="P30" s="327">
        <v>441524</v>
      </c>
      <c r="Q30" s="327" t="s">
        <v>369</v>
      </c>
    </row>
    <row r="31" spans="1:17" ht="22.5" customHeight="1">
      <c r="A31" s="422">
        <v>32</v>
      </c>
      <c r="B31" s="423" t="s">
        <v>115</v>
      </c>
      <c r="C31" s="334">
        <v>27</v>
      </c>
      <c r="D31" s="324">
        <v>23</v>
      </c>
      <c r="E31" s="325">
        <v>4</v>
      </c>
      <c r="F31" s="325">
        <v>884</v>
      </c>
      <c r="G31" s="325">
        <v>878</v>
      </c>
      <c r="H31" s="325">
        <v>6</v>
      </c>
      <c r="I31" s="325">
        <v>349462</v>
      </c>
      <c r="J31" s="325">
        <v>3311214</v>
      </c>
      <c r="K31" s="325" t="s">
        <v>369</v>
      </c>
      <c r="L31" s="325" t="s">
        <v>1384</v>
      </c>
      <c r="M31" s="325">
        <v>4851890</v>
      </c>
      <c r="N31" s="325" t="s">
        <v>369</v>
      </c>
      <c r="O31" s="325">
        <v>4802923</v>
      </c>
      <c r="P31" s="325">
        <v>1384786</v>
      </c>
      <c r="Q31" s="325" t="s">
        <v>369</v>
      </c>
    </row>
    <row r="32" spans="1:17" ht="19.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</row>
    <row r="33" spans="1:17" ht="19.5" customHeight="1">
      <c r="A33" s="105"/>
      <c r="B33" s="105" t="s">
        <v>1379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</row>
    <row r="34" spans="1:17" ht="19.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</row>
    <row r="35" spans="1:17" ht="19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</row>
    <row r="36" spans="1:17" ht="19.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</row>
    <row r="37" spans="1:17" ht="19.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</row>
    <row r="38" spans="1:17" ht="19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1:17" ht="19.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</row>
  </sheetData>
  <sheetProtection/>
  <mergeCells count="9">
    <mergeCell ref="A1:Q1"/>
    <mergeCell ref="A3:B6"/>
    <mergeCell ref="C4:C5"/>
    <mergeCell ref="F4:F5"/>
    <mergeCell ref="K4:K5"/>
    <mergeCell ref="L4:L5"/>
    <mergeCell ref="P4:P5"/>
    <mergeCell ref="D5:D6"/>
    <mergeCell ref="E5:E6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17" sqref="S17"/>
    </sheetView>
  </sheetViews>
  <sheetFormatPr defaultColWidth="9.00390625" defaultRowHeight="19.5" customHeight="1"/>
  <cols>
    <col min="1" max="1" width="4.875" style="17" customWidth="1"/>
    <col min="2" max="3" width="3.125" style="17" customWidth="1"/>
    <col min="4" max="5" width="10.625" style="70" customWidth="1"/>
    <col min="6" max="7" width="7.625" style="17" customWidth="1"/>
    <col min="8" max="9" width="10.625" style="17" customWidth="1"/>
    <col min="10" max="11" width="7.625" style="17" customWidth="1"/>
    <col min="12" max="13" width="13.625" style="17" customWidth="1"/>
    <col min="14" max="15" width="7.625" style="17" customWidth="1"/>
    <col min="16" max="17" width="13.625" style="17" customWidth="1"/>
    <col min="18" max="19" width="7.625" style="17" customWidth="1"/>
    <col min="20" max="20" width="4.625" style="17" customWidth="1"/>
    <col min="21" max="16384" width="9.00390625" style="17" customWidth="1"/>
  </cols>
  <sheetData>
    <row r="1" spans="1:19" ht="19.5" customHeight="1">
      <c r="A1" s="929" t="s">
        <v>28</v>
      </c>
      <c r="B1" s="929"/>
      <c r="C1" s="929"/>
      <c r="D1" s="929"/>
      <c r="E1" s="929"/>
      <c r="F1" s="929"/>
      <c r="G1" s="929"/>
      <c r="H1" s="929"/>
      <c r="I1" s="929"/>
      <c r="J1" s="929"/>
      <c r="K1" s="929"/>
      <c r="L1" s="930"/>
      <c r="M1" s="930"/>
      <c r="N1" s="930"/>
      <c r="O1" s="930"/>
      <c r="P1" s="930"/>
      <c r="Q1" s="930"/>
      <c r="R1" s="930"/>
      <c r="S1" s="930"/>
    </row>
    <row r="2" spans="1:20" ht="19.5" customHeight="1" thickBot="1">
      <c r="A2" s="82"/>
      <c r="B2" s="82"/>
      <c r="C2" s="82"/>
      <c r="D2" s="83"/>
      <c r="E2" s="83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R2" s="18"/>
      <c r="S2" s="18" t="s">
        <v>29</v>
      </c>
      <c r="T2" s="84"/>
    </row>
    <row r="3" spans="1:20" ht="19.5" customHeight="1" thickTop="1">
      <c r="A3" s="85"/>
      <c r="B3" s="86"/>
      <c r="C3" s="86" t="s">
        <v>30</v>
      </c>
      <c r="D3" s="931" t="s">
        <v>31</v>
      </c>
      <c r="E3" s="932"/>
      <c r="F3" s="932"/>
      <c r="G3" s="933"/>
      <c r="H3" s="927" t="s">
        <v>32</v>
      </c>
      <c r="I3" s="936"/>
      <c r="J3" s="936"/>
      <c r="K3" s="937"/>
      <c r="L3" s="927" t="s">
        <v>33</v>
      </c>
      <c r="M3" s="936"/>
      <c r="N3" s="936"/>
      <c r="O3" s="937"/>
      <c r="P3" s="938" t="s">
        <v>34</v>
      </c>
      <c r="Q3" s="938"/>
      <c r="R3" s="938"/>
      <c r="S3" s="938"/>
      <c r="T3" s="79"/>
    </row>
    <row r="4" spans="1:20" ht="19.5" customHeight="1">
      <c r="A4" s="23"/>
      <c r="B4" s="23"/>
      <c r="C4" s="23"/>
      <c r="D4" s="928"/>
      <c r="E4" s="934"/>
      <c r="F4" s="934"/>
      <c r="G4" s="935"/>
      <c r="H4" s="928"/>
      <c r="I4" s="934"/>
      <c r="J4" s="934"/>
      <c r="K4" s="935"/>
      <c r="L4" s="928"/>
      <c r="M4" s="934"/>
      <c r="N4" s="934"/>
      <c r="O4" s="935"/>
      <c r="P4" s="939" t="s">
        <v>13</v>
      </c>
      <c r="Q4" s="922"/>
      <c r="R4" s="922"/>
      <c r="S4" s="922"/>
      <c r="T4" s="79"/>
    </row>
    <row r="5" spans="1:20" ht="19.5" customHeight="1">
      <c r="A5" s="23"/>
      <c r="B5" s="23"/>
      <c r="C5" s="23"/>
      <c r="D5" s="944"/>
      <c r="E5" s="945"/>
      <c r="F5" s="945"/>
      <c r="G5" s="946"/>
      <c r="H5" s="947" t="s">
        <v>17</v>
      </c>
      <c r="I5" s="947"/>
      <c r="J5" s="947"/>
      <c r="K5" s="947"/>
      <c r="L5" s="928" t="s">
        <v>18</v>
      </c>
      <c r="M5" s="947"/>
      <c r="N5" s="947"/>
      <c r="O5" s="935"/>
      <c r="P5" s="939" t="s">
        <v>18</v>
      </c>
      <c r="Q5" s="922"/>
      <c r="R5" s="922"/>
      <c r="S5" s="922"/>
      <c r="T5" s="79"/>
    </row>
    <row r="6" spans="1:20" ht="19.5" customHeight="1">
      <c r="A6" s="23"/>
      <c r="B6" s="23"/>
      <c r="C6" s="87"/>
      <c r="D6" s="948" t="s">
        <v>35</v>
      </c>
      <c r="E6" s="948" t="s">
        <v>36</v>
      </c>
      <c r="F6" s="947" t="s">
        <v>37</v>
      </c>
      <c r="G6" s="935"/>
      <c r="H6" s="950" t="s">
        <v>35</v>
      </c>
      <c r="I6" s="950" t="s">
        <v>36</v>
      </c>
      <c r="J6" s="951" t="s">
        <v>38</v>
      </c>
      <c r="K6" s="952"/>
      <c r="L6" s="950" t="s">
        <v>39</v>
      </c>
      <c r="M6" s="950" t="s">
        <v>36</v>
      </c>
      <c r="N6" s="951" t="s">
        <v>40</v>
      </c>
      <c r="O6" s="952"/>
      <c r="P6" s="950" t="s">
        <v>39</v>
      </c>
      <c r="Q6" s="940" t="s">
        <v>36</v>
      </c>
      <c r="R6" s="942" t="s">
        <v>37</v>
      </c>
      <c r="S6" s="943"/>
      <c r="T6" s="12"/>
    </row>
    <row r="7" spans="1:20" ht="19.5" customHeight="1">
      <c r="A7" s="88" t="s">
        <v>41</v>
      </c>
      <c r="B7" s="88"/>
      <c r="C7" s="89"/>
      <c r="D7" s="949"/>
      <c r="E7" s="949"/>
      <c r="F7" s="90" t="s">
        <v>42</v>
      </c>
      <c r="G7" s="90" t="s">
        <v>43</v>
      </c>
      <c r="H7" s="941"/>
      <c r="I7" s="941"/>
      <c r="J7" s="90" t="s">
        <v>42</v>
      </c>
      <c r="K7" s="90" t="s">
        <v>44</v>
      </c>
      <c r="L7" s="941"/>
      <c r="M7" s="941"/>
      <c r="N7" s="90" t="s">
        <v>42</v>
      </c>
      <c r="O7" s="90" t="s">
        <v>43</v>
      </c>
      <c r="P7" s="941"/>
      <c r="Q7" s="941"/>
      <c r="R7" s="90" t="s">
        <v>42</v>
      </c>
      <c r="S7" s="91" t="s">
        <v>43</v>
      </c>
      <c r="T7" s="12"/>
    </row>
    <row r="8" spans="1:29" s="96" customFormat="1" ht="19.5" customHeight="1">
      <c r="A8" s="79" t="s">
        <v>45</v>
      </c>
      <c r="B8" s="79">
        <v>17</v>
      </c>
      <c r="C8" s="24" t="s">
        <v>8</v>
      </c>
      <c r="D8" s="92">
        <v>3198</v>
      </c>
      <c r="E8" s="93">
        <v>3690</v>
      </c>
      <c r="F8" s="94">
        <v>46.4</v>
      </c>
      <c r="G8" s="94">
        <v>53.6</v>
      </c>
      <c r="H8" s="93">
        <v>159396</v>
      </c>
      <c r="I8" s="93">
        <v>108212</v>
      </c>
      <c r="J8" s="94">
        <v>59.6</v>
      </c>
      <c r="K8" s="94">
        <v>40.4</v>
      </c>
      <c r="L8" s="93">
        <v>7466248</v>
      </c>
      <c r="M8" s="93">
        <v>3331904</v>
      </c>
      <c r="N8" s="94">
        <v>69.1</v>
      </c>
      <c r="O8" s="94">
        <v>30.9</v>
      </c>
      <c r="P8" s="60">
        <v>2337330</v>
      </c>
      <c r="Q8" s="60">
        <v>1143725</v>
      </c>
      <c r="R8" s="59">
        <v>67.1</v>
      </c>
      <c r="S8" s="59">
        <v>32.9</v>
      </c>
      <c r="T8" s="95"/>
      <c r="U8" s="17"/>
      <c r="V8" s="17"/>
      <c r="W8" s="17"/>
      <c r="X8" s="17"/>
      <c r="Y8" s="17"/>
      <c r="Z8" s="17"/>
      <c r="AA8" s="17"/>
      <c r="AB8" s="17"/>
      <c r="AC8" s="17"/>
    </row>
    <row r="9" spans="1:21" s="96" customFormat="1" ht="19.5" customHeight="1">
      <c r="A9" s="28"/>
      <c r="B9" s="79">
        <v>18</v>
      </c>
      <c r="C9" s="24" t="s">
        <v>8</v>
      </c>
      <c r="D9" s="97">
        <v>3105</v>
      </c>
      <c r="E9" s="60">
        <v>3461</v>
      </c>
      <c r="F9" s="59">
        <v>47.3</v>
      </c>
      <c r="G9" s="59">
        <v>52.7</v>
      </c>
      <c r="H9" s="60">
        <v>163778</v>
      </c>
      <c r="I9" s="60">
        <v>110299</v>
      </c>
      <c r="J9" s="59">
        <v>59.8</v>
      </c>
      <c r="K9" s="59">
        <v>40.2</v>
      </c>
      <c r="L9" s="60">
        <v>8090805</v>
      </c>
      <c r="M9" s="60">
        <v>3400966</v>
      </c>
      <c r="N9" s="59">
        <v>70.4</v>
      </c>
      <c r="O9" s="59">
        <v>29.6</v>
      </c>
      <c r="P9" s="60">
        <v>2418092</v>
      </c>
      <c r="Q9" s="60">
        <v>1155842</v>
      </c>
      <c r="R9" s="59">
        <v>67.7</v>
      </c>
      <c r="S9" s="59">
        <v>32.3</v>
      </c>
      <c r="T9" s="95"/>
      <c r="U9" s="17"/>
    </row>
    <row r="10" spans="1:20" s="96" customFormat="1" ht="19.5" customHeight="1">
      <c r="A10" s="28"/>
      <c r="B10" s="79">
        <v>19</v>
      </c>
      <c r="C10" s="24" t="s">
        <v>8</v>
      </c>
      <c r="D10" s="97">
        <v>3152</v>
      </c>
      <c r="E10" s="60">
        <v>3473</v>
      </c>
      <c r="F10" s="59">
        <v>47.6</v>
      </c>
      <c r="G10" s="59">
        <v>52.4</v>
      </c>
      <c r="H10" s="60">
        <v>170918</v>
      </c>
      <c r="I10" s="60">
        <v>119132</v>
      </c>
      <c r="J10" s="59">
        <v>58.9</v>
      </c>
      <c r="K10" s="59">
        <v>41.1</v>
      </c>
      <c r="L10" s="60">
        <v>9062121</v>
      </c>
      <c r="M10" s="60">
        <v>3681958</v>
      </c>
      <c r="N10" s="59">
        <v>71.1</v>
      </c>
      <c r="O10" s="59">
        <v>28.9</v>
      </c>
      <c r="P10" s="60">
        <v>2390997</v>
      </c>
      <c r="Q10" s="60">
        <v>1203470</v>
      </c>
      <c r="R10" s="59">
        <v>66.5</v>
      </c>
      <c r="S10" s="59">
        <v>33.5</v>
      </c>
      <c r="T10" s="95"/>
    </row>
    <row r="11" spans="1:20" s="96" customFormat="1" ht="19.5" customHeight="1">
      <c r="A11" s="28"/>
      <c r="B11" s="79">
        <v>20</v>
      </c>
      <c r="C11" s="24" t="s">
        <v>8</v>
      </c>
      <c r="D11" s="92">
        <v>3223</v>
      </c>
      <c r="E11" s="93">
        <v>3542</v>
      </c>
      <c r="F11" s="94">
        <v>47.6</v>
      </c>
      <c r="G11" s="94">
        <v>52.4</v>
      </c>
      <c r="H11" s="93">
        <v>177230</v>
      </c>
      <c r="I11" s="93">
        <v>109739</v>
      </c>
      <c r="J11" s="94">
        <v>61.8</v>
      </c>
      <c r="K11" s="94">
        <v>38.2</v>
      </c>
      <c r="L11" s="60">
        <v>8723929</v>
      </c>
      <c r="M11" s="60">
        <v>3586316</v>
      </c>
      <c r="N11" s="94">
        <v>70.9</v>
      </c>
      <c r="O11" s="94">
        <v>29.1</v>
      </c>
      <c r="P11" s="60">
        <v>2522194</v>
      </c>
      <c r="Q11" s="60">
        <v>1089700</v>
      </c>
      <c r="R11" s="94">
        <v>69.8</v>
      </c>
      <c r="S11" s="94">
        <v>30.2</v>
      </c>
      <c r="T11" s="95"/>
    </row>
    <row r="12" spans="1:29" ht="19.5" customHeight="1">
      <c r="A12" s="85"/>
      <c r="B12" s="79">
        <v>21</v>
      </c>
      <c r="C12" s="24" t="s">
        <v>8</v>
      </c>
      <c r="D12" s="92">
        <v>2923</v>
      </c>
      <c r="E12" s="93">
        <v>3257</v>
      </c>
      <c r="F12" s="94">
        <v>47.3</v>
      </c>
      <c r="G12" s="94">
        <v>52.7</v>
      </c>
      <c r="H12" s="93">
        <v>160338</v>
      </c>
      <c r="I12" s="93">
        <v>105519</v>
      </c>
      <c r="J12" s="94">
        <v>60.3</v>
      </c>
      <c r="K12" s="94">
        <v>39.7</v>
      </c>
      <c r="L12" s="60">
        <v>6390283</v>
      </c>
      <c r="M12" s="60">
        <v>3389142</v>
      </c>
      <c r="N12" s="94">
        <v>65.3</v>
      </c>
      <c r="O12" s="94">
        <v>34.7</v>
      </c>
      <c r="P12" s="60">
        <v>1673119</v>
      </c>
      <c r="Q12" s="60">
        <v>1059595</v>
      </c>
      <c r="R12" s="94">
        <v>61.2</v>
      </c>
      <c r="S12" s="94">
        <v>38.8</v>
      </c>
      <c r="T12" s="95"/>
      <c r="U12" s="96"/>
      <c r="V12" s="96"/>
      <c r="W12" s="96"/>
      <c r="X12" s="96"/>
      <c r="Y12" s="96"/>
      <c r="Z12" s="96"/>
      <c r="AA12" s="96"/>
      <c r="AB12" s="96"/>
      <c r="AC12" s="96"/>
    </row>
    <row r="13" spans="1:21" ht="19.5" customHeight="1">
      <c r="A13" s="85"/>
      <c r="B13" s="79">
        <v>22</v>
      </c>
      <c r="C13" s="24" t="s">
        <v>8</v>
      </c>
      <c r="D13" s="92">
        <v>2824</v>
      </c>
      <c r="E13" s="93">
        <v>3110</v>
      </c>
      <c r="F13" s="94">
        <v>47.6</v>
      </c>
      <c r="G13" s="94">
        <v>52.4</v>
      </c>
      <c r="H13" s="60">
        <v>161996</v>
      </c>
      <c r="I13" s="60">
        <v>105553</v>
      </c>
      <c r="J13" s="59">
        <v>60.5</v>
      </c>
      <c r="K13" s="59">
        <v>39.5</v>
      </c>
      <c r="L13" s="60">
        <v>7497552</v>
      </c>
      <c r="M13" s="60">
        <v>3348202</v>
      </c>
      <c r="N13" s="59">
        <v>69.1</v>
      </c>
      <c r="O13" s="59">
        <v>30.9</v>
      </c>
      <c r="P13" s="60">
        <v>2365768</v>
      </c>
      <c r="Q13" s="60">
        <v>1055460</v>
      </c>
      <c r="R13" s="59">
        <v>69.1</v>
      </c>
      <c r="S13" s="59">
        <v>30.9</v>
      </c>
      <c r="T13" s="95"/>
      <c r="U13" s="96"/>
    </row>
    <row r="14" spans="1:20" ht="19.5" customHeight="1">
      <c r="A14" s="85"/>
      <c r="B14" s="79">
        <v>23</v>
      </c>
      <c r="C14" s="24" t="s">
        <v>8</v>
      </c>
      <c r="D14" s="92">
        <v>2949</v>
      </c>
      <c r="E14" s="93">
        <v>3161</v>
      </c>
      <c r="F14" s="94">
        <v>48.3</v>
      </c>
      <c r="G14" s="94">
        <v>51.7</v>
      </c>
      <c r="H14" s="60">
        <v>156421</v>
      </c>
      <c r="I14" s="60">
        <v>97528</v>
      </c>
      <c r="J14" s="59">
        <v>61.6</v>
      </c>
      <c r="K14" s="59">
        <v>38.4</v>
      </c>
      <c r="L14" s="60">
        <v>7277500</v>
      </c>
      <c r="M14" s="60">
        <v>3259266</v>
      </c>
      <c r="N14" s="59">
        <v>69.1</v>
      </c>
      <c r="O14" s="59">
        <v>30.9</v>
      </c>
      <c r="P14" s="60">
        <v>2430801</v>
      </c>
      <c r="Q14" s="60">
        <v>1099067</v>
      </c>
      <c r="R14" s="59">
        <v>68.9</v>
      </c>
      <c r="S14" s="59">
        <v>31.1</v>
      </c>
      <c r="T14" s="95"/>
    </row>
    <row r="15" spans="1:20" ht="19.5" customHeight="1">
      <c r="A15" s="85"/>
      <c r="B15" s="79">
        <v>24</v>
      </c>
      <c r="C15" s="24" t="s">
        <v>8</v>
      </c>
      <c r="D15" s="92">
        <v>2793</v>
      </c>
      <c r="E15" s="93">
        <v>3025</v>
      </c>
      <c r="F15" s="94">
        <v>48</v>
      </c>
      <c r="G15" s="94">
        <v>52</v>
      </c>
      <c r="H15" s="60">
        <v>160149</v>
      </c>
      <c r="I15" s="60">
        <v>105957</v>
      </c>
      <c r="J15" s="59">
        <v>60.2</v>
      </c>
      <c r="K15" s="59">
        <v>39.8</v>
      </c>
      <c r="L15" s="60">
        <v>7465673</v>
      </c>
      <c r="M15" s="60">
        <v>3632070</v>
      </c>
      <c r="N15" s="59">
        <v>67.3</v>
      </c>
      <c r="O15" s="59">
        <v>32.7</v>
      </c>
      <c r="P15" s="60">
        <v>2309909</v>
      </c>
      <c r="Q15" s="60">
        <v>1173802</v>
      </c>
      <c r="R15" s="59">
        <v>66.3</v>
      </c>
      <c r="S15" s="59">
        <v>33.7</v>
      </c>
      <c r="T15" s="95"/>
    </row>
    <row r="16" spans="1:20" ht="19.5" customHeight="1">
      <c r="A16" s="28"/>
      <c r="B16" s="79">
        <v>25</v>
      </c>
      <c r="C16" s="64" t="s">
        <v>8</v>
      </c>
      <c r="D16" s="92">
        <v>2678</v>
      </c>
      <c r="E16" s="93">
        <v>2891</v>
      </c>
      <c r="F16" s="94">
        <v>48.1</v>
      </c>
      <c r="G16" s="94">
        <v>51.9</v>
      </c>
      <c r="H16" s="60">
        <v>151571</v>
      </c>
      <c r="I16" s="60">
        <v>102147</v>
      </c>
      <c r="J16" s="59">
        <v>59.7</v>
      </c>
      <c r="K16" s="59">
        <v>40.3</v>
      </c>
      <c r="L16" s="60">
        <v>7262144</v>
      </c>
      <c r="M16" s="60">
        <v>3639187</v>
      </c>
      <c r="N16" s="59">
        <v>66.6</v>
      </c>
      <c r="O16" s="59">
        <v>33.4</v>
      </c>
      <c r="P16" s="60">
        <v>2163008</v>
      </c>
      <c r="Q16" s="60">
        <v>1120802</v>
      </c>
      <c r="R16" s="59">
        <v>65.9</v>
      </c>
      <c r="S16" s="59">
        <v>34.1</v>
      </c>
      <c r="T16" s="95"/>
    </row>
    <row r="17" spans="1:20" ht="19.5" customHeight="1">
      <c r="A17" s="28"/>
      <c r="B17" s="79">
        <v>26</v>
      </c>
      <c r="C17" s="64" t="s">
        <v>46</v>
      </c>
      <c r="D17" s="93">
        <v>2654</v>
      </c>
      <c r="E17" s="93">
        <v>2831</v>
      </c>
      <c r="F17" s="94">
        <v>48.4</v>
      </c>
      <c r="G17" s="94">
        <v>51.6</v>
      </c>
      <c r="H17" s="60">
        <v>156055</v>
      </c>
      <c r="I17" s="60">
        <v>103540</v>
      </c>
      <c r="J17" s="59">
        <v>60.1</v>
      </c>
      <c r="K17" s="59">
        <v>39.9</v>
      </c>
      <c r="L17" s="60">
        <v>7636707</v>
      </c>
      <c r="M17" s="60">
        <v>3771790</v>
      </c>
      <c r="N17" s="59">
        <v>66.9</v>
      </c>
      <c r="O17" s="59">
        <v>33.1</v>
      </c>
      <c r="P17" s="60">
        <v>2341665</v>
      </c>
      <c r="Q17" s="60">
        <v>1152661</v>
      </c>
      <c r="R17" s="59">
        <v>67</v>
      </c>
      <c r="S17" s="59">
        <v>33</v>
      </c>
      <c r="T17" s="28"/>
    </row>
    <row r="18" spans="1:20" ht="19.5" customHeight="1">
      <c r="A18" s="28"/>
      <c r="B18" s="79">
        <v>27</v>
      </c>
      <c r="C18" s="64" t="s">
        <v>46</v>
      </c>
      <c r="D18" s="93">
        <v>2805</v>
      </c>
      <c r="E18" s="93">
        <v>3031</v>
      </c>
      <c r="F18" s="94">
        <v>48.1</v>
      </c>
      <c r="G18" s="94">
        <v>51.9</v>
      </c>
      <c r="H18" s="60">
        <v>157341</v>
      </c>
      <c r="I18" s="60">
        <v>104385</v>
      </c>
      <c r="J18" s="59">
        <v>60.1</v>
      </c>
      <c r="K18" s="59">
        <v>39.9</v>
      </c>
      <c r="L18" s="60">
        <v>8045967</v>
      </c>
      <c r="M18" s="60">
        <v>3991637</v>
      </c>
      <c r="N18" s="59">
        <v>66.8</v>
      </c>
      <c r="O18" s="59">
        <v>33.2</v>
      </c>
      <c r="P18" s="60">
        <v>2418424</v>
      </c>
      <c r="Q18" s="60">
        <v>1263703</v>
      </c>
      <c r="R18" s="59">
        <v>65.7</v>
      </c>
      <c r="S18" s="59">
        <v>34.3</v>
      </c>
      <c r="T18" s="28"/>
    </row>
    <row r="19" spans="1:19" ht="19.5" customHeight="1">
      <c r="A19" s="28"/>
      <c r="B19" s="79">
        <v>28</v>
      </c>
      <c r="C19" s="98" t="s">
        <v>46</v>
      </c>
      <c r="D19" s="99">
        <v>2531</v>
      </c>
      <c r="E19" s="99">
        <v>2623</v>
      </c>
      <c r="F19" s="94">
        <v>49.1</v>
      </c>
      <c r="G19" s="94">
        <v>50.9</v>
      </c>
      <c r="H19" s="99">
        <v>159270</v>
      </c>
      <c r="I19" s="99">
        <v>103608</v>
      </c>
      <c r="J19" s="100">
        <v>60.6</v>
      </c>
      <c r="K19" s="100">
        <v>39.4</v>
      </c>
      <c r="L19" s="99">
        <v>7278536</v>
      </c>
      <c r="M19" s="99">
        <v>3930222</v>
      </c>
      <c r="N19" s="100">
        <v>64.9</v>
      </c>
      <c r="O19" s="100">
        <v>35.1</v>
      </c>
      <c r="P19" s="99">
        <v>2365236</v>
      </c>
      <c r="Q19" s="99">
        <v>1290426</v>
      </c>
      <c r="R19" s="96">
        <v>64.7</v>
      </c>
      <c r="S19" s="96">
        <v>35.3</v>
      </c>
    </row>
    <row r="20" spans="1:19" ht="19.5" customHeight="1">
      <c r="A20" s="88"/>
      <c r="B20" s="22">
        <v>29</v>
      </c>
      <c r="C20" s="89" t="s">
        <v>46</v>
      </c>
      <c r="D20" s="101">
        <v>2488</v>
      </c>
      <c r="E20" s="101">
        <v>2555</v>
      </c>
      <c r="F20" s="102">
        <v>49.3</v>
      </c>
      <c r="G20" s="102">
        <v>50.7</v>
      </c>
      <c r="H20" s="101">
        <v>166176</v>
      </c>
      <c r="I20" s="101">
        <v>104879</v>
      </c>
      <c r="J20" s="103">
        <v>61.3</v>
      </c>
      <c r="K20" s="103">
        <v>38.7</v>
      </c>
      <c r="L20" s="101">
        <v>8252259</v>
      </c>
      <c r="M20" s="101">
        <v>4027229</v>
      </c>
      <c r="N20" s="103">
        <v>67.2</v>
      </c>
      <c r="O20" s="103">
        <v>32.8</v>
      </c>
      <c r="P20" s="101">
        <v>3056176</v>
      </c>
      <c r="Q20" s="101">
        <v>1306946</v>
      </c>
      <c r="R20" s="104">
        <v>70</v>
      </c>
      <c r="S20" s="104">
        <v>30</v>
      </c>
    </row>
    <row r="21" spans="1:17" ht="19.5" customHeight="1">
      <c r="A21" s="85" t="s">
        <v>48</v>
      </c>
      <c r="B21" s="85"/>
      <c r="C21" s="85"/>
      <c r="D21" s="105"/>
      <c r="E21" s="105"/>
      <c r="I21" s="105"/>
      <c r="M21" s="105"/>
      <c r="Q21" s="105"/>
    </row>
    <row r="22" spans="1:17" s="96" customFormat="1" ht="19.5" customHeight="1">
      <c r="A22" s="106"/>
      <c r="B22" s="28"/>
      <c r="C22" s="28"/>
      <c r="D22" s="107"/>
      <c r="E22" s="107"/>
      <c r="F22" s="46"/>
      <c r="H22" s="108"/>
      <c r="I22" s="107"/>
      <c r="L22" s="107"/>
      <c r="M22" s="107"/>
      <c r="P22" s="107"/>
      <c r="Q22" s="107"/>
    </row>
    <row r="23" spans="1:17" s="96" customFormat="1" ht="19.5" customHeight="1">
      <c r="A23" s="953"/>
      <c r="B23" s="954"/>
      <c r="C23" s="954"/>
      <c r="D23" s="99"/>
      <c r="E23" s="99"/>
      <c r="H23" s="99"/>
      <c r="I23" s="99"/>
      <c r="L23" s="99"/>
      <c r="M23" s="99"/>
      <c r="P23" s="99"/>
      <c r="Q23" s="99"/>
    </row>
    <row r="24" spans="1:17" s="96" customFormat="1" ht="19.5" customHeight="1">
      <c r="A24" s="28"/>
      <c r="B24" s="28"/>
      <c r="C24" s="28"/>
      <c r="D24" s="99"/>
      <c r="E24" s="99"/>
      <c r="I24" s="99"/>
      <c r="M24" s="109"/>
      <c r="Q24" s="99"/>
    </row>
    <row r="25" spans="1:17" ht="19.5" customHeight="1">
      <c r="A25" s="85"/>
      <c r="B25" s="85"/>
      <c r="C25" s="85"/>
      <c r="D25" s="110"/>
      <c r="I25" s="70"/>
      <c r="M25" s="70"/>
      <c r="Q25" s="70"/>
    </row>
    <row r="26" spans="1:3" ht="19.5" customHeight="1">
      <c r="A26" s="85"/>
      <c r="B26" s="85"/>
      <c r="C26" s="85"/>
    </row>
    <row r="27" spans="1:3" ht="19.5" customHeight="1">
      <c r="A27" s="85"/>
      <c r="B27" s="85"/>
      <c r="C27" s="85"/>
    </row>
    <row r="28" spans="1:3" ht="19.5" customHeight="1">
      <c r="A28" s="85"/>
      <c r="B28" s="85"/>
      <c r="C28" s="85"/>
    </row>
    <row r="29" spans="1:3" ht="19.5" customHeight="1">
      <c r="A29" s="85"/>
      <c r="B29" s="85"/>
      <c r="C29" s="85"/>
    </row>
    <row r="30" spans="1:3" ht="19.5" customHeight="1">
      <c r="A30" s="85"/>
      <c r="B30" s="85"/>
      <c r="C30" s="85"/>
    </row>
    <row r="31" spans="1:3" ht="19.5" customHeight="1">
      <c r="A31" s="85"/>
      <c r="B31" s="85"/>
      <c r="C31" s="85"/>
    </row>
    <row r="32" ht="19.5" customHeight="1">
      <c r="A32" s="85"/>
    </row>
  </sheetData>
  <sheetProtection/>
  <mergeCells count="23">
    <mergeCell ref="A23:C23"/>
    <mergeCell ref="L6:L7"/>
    <mergeCell ref="M6:M7"/>
    <mergeCell ref="N6:O6"/>
    <mergeCell ref="P6:P7"/>
    <mergeCell ref="Q6:Q7"/>
    <mergeCell ref="R6:S6"/>
    <mergeCell ref="D5:G5"/>
    <mergeCell ref="H5:K5"/>
    <mergeCell ref="L5:O5"/>
    <mergeCell ref="P5:S5"/>
    <mergeCell ref="D6:D7"/>
    <mergeCell ref="E6:E7"/>
    <mergeCell ref="F6:G6"/>
    <mergeCell ref="H6:H7"/>
    <mergeCell ref="I6:I7"/>
    <mergeCell ref="J6:K6"/>
    <mergeCell ref="A1:S1"/>
    <mergeCell ref="D3:G4"/>
    <mergeCell ref="H3:K4"/>
    <mergeCell ref="L3:O4"/>
    <mergeCell ref="P3:S3"/>
    <mergeCell ref="P4:S4"/>
  </mergeCells>
  <printOptions/>
  <pageMargins left="0.7874015748031497" right="0.5905511811023623" top="0.984251968503937" bottom="0.984251968503937" header="0.5118110236220472" footer="0.5118110236220472"/>
  <pageSetup fitToHeight="1" fitToWidth="1" horizontalDpi="300" verticalDpi="300" orientation="landscape" paperSize="9" scale="77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"/>
    </sheetView>
  </sheetViews>
  <sheetFormatPr defaultColWidth="9.00390625" defaultRowHeight="19.5" customHeight="1"/>
  <cols>
    <col min="1" max="1" width="3.75390625" style="69" customWidth="1"/>
    <col min="2" max="2" width="13.75390625" style="69" customWidth="1"/>
    <col min="3" max="5" width="8.125" style="69" customWidth="1"/>
    <col min="6" max="6" width="10.125" style="69" customWidth="1"/>
    <col min="7" max="7" width="10.125" style="69" bestFit="1" customWidth="1"/>
    <col min="8" max="8" width="10.125" style="69" customWidth="1"/>
    <col min="9" max="12" width="13.125" style="69" customWidth="1"/>
    <col min="13" max="13" width="14.625" style="69" customWidth="1"/>
    <col min="14" max="14" width="12.125" style="69" customWidth="1"/>
    <col min="15" max="15" width="14.625" style="69" customWidth="1"/>
    <col min="16" max="16" width="13.125" style="69" customWidth="1"/>
    <col min="17" max="17" width="12.125" style="69" customWidth="1"/>
    <col min="18" max="16384" width="9.00390625" style="69" customWidth="1"/>
  </cols>
  <sheetData>
    <row r="1" spans="1:17" ht="19.5" customHeight="1">
      <c r="A1" s="1035" t="s">
        <v>1373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</row>
    <row r="2" spans="1:17" ht="19.5" customHeight="1">
      <c r="A2" s="105"/>
      <c r="B2" s="105"/>
      <c r="C2" s="42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98"/>
    </row>
    <row r="3" spans="1:17" ht="19.5" customHeight="1">
      <c r="A3" s="1000" t="s">
        <v>324</v>
      </c>
      <c r="B3" s="1004"/>
      <c r="C3" s="284"/>
      <c r="D3" s="285" t="s">
        <v>325</v>
      </c>
      <c r="E3" s="286"/>
      <c r="F3" s="284"/>
      <c r="G3" s="285" t="s">
        <v>326</v>
      </c>
      <c r="H3" s="286"/>
      <c r="I3" s="284" t="s">
        <v>327</v>
      </c>
      <c r="J3" s="287" t="s">
        <v>399</v>
      </c>
      <c r="K3" s="288" t="s">
        <v>329</v>
      </c>
      <c r="L3" s="289"/>
      <c r="M3" s="287" t="s">
        <v>330</v>
      </c>
      <c r="N3" s="285" t="s">
        <v>400</v>
      </c>
      <c r="O3" s="287"/>
      <c r="P3" s="290" t="s">
        <v>332</v>
      </c>
      <c r="Q3" s="284" t="s">
        <v>333</v>
      </c>
    </row>
    <row r="4" spans="1:17" ht="19.5" customHeight="1">
      <c r="A4" s="1005"/>
      <c r="B4" s="1006"/>
      <c r="C4" s="1009" t="s">
        <v>334</v>
      </c>
      <c r="D4" s="288" t="s">
        <v>335</v>
      </c>
      <c r="E4" s="291"/>
      <c r="F4" s="1009" t="s">
        <v>334</v>
      </c>
      <c r="G4" s="287" t="s">
        <v>336</v>
      </c>
      <c r="H4" s="292" t="s">
        <v>337</v>
      </c>
      <c r="I4" s="293"/>
      <c r="J4" s="294"/>
      <c r="K4" s="1010" t="s">
        <v>338</v>
      </c>
      <c r="L4" s="1000" t="s">
        <v>339</v>
      </c>
      <c r="M4" s="294"/>
      <c r="N4" s="295"/>
      <c r="O4" s="294" t="s">
        <v>340</v>
      </c>
      <c r="P4" s="1011" t="s">
        <v>13</v>
      </c>
      <c r="Q4" s="293" t="s">
        <v>341</v>
      </c>
    </row>
    <row r="5" spans="1:17" ht="19.5" customHeight="1">
      <c r="A5" s="1005"/>
      <c r="B5" s="1006"/>
      <c r="C5" s="1009"/>
      <c r="D5" s="1012" t="s">
        <v>342</v>
      </c>
      <c r="E5" s="1012" t="s">
        <v>343</v>
      </c>
      <c r="F5" s="1009"/>
      <c r="G5" s="294" t="s">
        <v>344</v>
      </c>
      <c r="H5" s="296" t="s">
        <v>345</v>
      </c>
      <c r="I5" s="293" t="s">
        <v>346</v>
      </c>
      <c r="J5" s="294" t="s">
        <v>347</v>
      </c>
      <c r="K5" s="1009"/>
      <c r="L5" s="1005"/>
      <c r="M5" s="294" t="s">
        <v>348</v>
      </c>
      <c r="N5" s="295" t="s">
        <v>349</v>
      </c>
      <c r="O5" s="294"/>
      <c r="P5" s="1037"/>
      <c r="Q5" s="293" t="s">
        <v>346</v>
      </c>
    </row>
    <row r="6" spans="1:17" ht="19.5" customHeight="1">
      <c r="A6" s="1007"/>
      <c r="B6" s="1008"/>
      <c r="C6" s="297"/>
      <c r="D6" s="1013"/>
      <c r="E6" s="1013"/>
      <c r="F6" s="297" t="s">
        <v>350</v>
      </c>
      <c r="G6" s="298" t="s">
        <v>350</v>
      </c>
      <c r="H6" s="298" t="s">
        <v>350</v>
      </c>
      <c r="I6" s="297" t="s">
        <v>351</v>
      </c>
      <c r="J6" s="297" t="s">
        <v>351</v>
      </c>
      <c r="K6" s="297" t="s">
        <v>351</v>
      </c>
      <c r="L6" s="297" t="s">
        <v>351</v>
      </c>
      <c r="M6" s="297" t="s">
        <v>351</v>
      </c>
      <c r="N6" s="297" t="s">
        <v>351</v>
      </c>
      <c r="O6" s="297" t="s">
        <v>351</v>
      </c>
      <c r="P6" s="297" t="s">
        <v>351</v>
      </c>
      <c r="Q6" s="297" t="s">
        <v>351</v>
      </c>
    </row>
    <row r="7" spans="1:17" ht="22.5" customHeight="1">
      <c r="A7" s="417"/>
      <c r="B7" s="290" t="s">
        <v>1392</v>
      </c>
      <c r="C7" s="330">
        <v>449</v>
      </c>
      <c r="D7" s="327">
        <v>292</v>
      </c>
      <c r="E7" s="327">
        <v>157</v>
      </c>
      <c r="F7" s="327">
        <v>27258</v>
      </c>
      <c r="G7" s="327">
        <v>27186</v>
      </c>
      <c r="H7" s="327">
        <v>72</v>
      </c>
      <c r="I7" s="327">
        <v>13320979</v>
      </c>
      <c r="J7" s="327">
        <v>157860307</v>
      </c>
      <c r="K7" s="327">
        <v>31817276</v>
      </c>
      <c r="L7" s="327">
        <v>36388202</v>
      </c>
      <c r="M7" s="327">
        <v>225955088</v>
      </c>
      <c r="N7" s="327">
        <v>10557496</v>
      </c>
      <c r="O7" s="327">
        <v>225410239</v>
      </c>
      <c r="P7" s="327">
        <v>58406478</v>
      </c>
      <c r="Q7" s="327">
        <v>12180256</v>
      </c>
    </row>
    <row r="8" spans="1:17" ht="22.5" customHeight="1">
      <c r="A8" s="419" t="s">
        <v>1375</v>
      </c>
      <c r="B8" s="301" t="s">
        <v>59</v>
      </c>
      <c r="C8" s="330">
        <v>96</v>
      </c>
      <c r="D8" s="327">
        <v>63</v>
      </c>
      <c r="E8" s="327">
        <v>33</v>
      </c>
      <c r="F8" s="327">
        <v>4001</v>
      </c>
      <c r="G8" s="327">
        <v>3961</v>
      </c>
      <c r="H8" s="327">
        <v>40</v>
      </c>
      <c r="I8" s="327">
        <v>1415704</v>
      </c>
      <c r="J8" s="327">
        <v>16429009</v>
      </c>
      <c r="K8" s="327">
        <v>3012555</v>
      </c>
      <c r="L8" s="327">
        <v>3167903</v>
      </c>
      <c r="M8" s="327">
        <v>22976457</v>
      </c>
      <c r="N8" s="327">
        <v>897720</v>
      </c>
      <c r="O8" s="327">
        <v>22581912</v>
      </c>
      <c r="P8" s="327">
        <v>5333574</v>
      </c>
      <c r="Q8" s="327">
        <v>1290536</v>
      </c>
    </row>
    <row r="9" spans="1:17" ht="22.5" customHeight="1">
      <c r="A9" s="420">
        <v>10</v>
      </c>
      <c r="B9" s="321" t="s">
        <v>62</v>
      </c>
      <c r="C9" s="330">
        <v>19</v>
      </c>
      <c r="D9" s="327">
        <v>13</v>
      </c>
      <c r="E9" s="327">
        <v>6</v>
      </c>
      <c r="F9" s="327">
        <v>484</v>
      </c>
      <c r="G9" s="327">
        <v>484</v>
      </c>
      <c r="H9" s="327" t="s">
        <v>368</v>
      </c>
      <c r="I9" s="327">
        <v>241739</v>
      </c>
      <c r="J9" s="327">
        <v>11107841</v>
      </c>
      <c r="K9" s="327">
        <v>309785</v>
      </c>
      <c r="L9" s="327">
        <v>323671</v>
      </c>
      <c r="M9" s="327">
        <v>12923232</v>
      </c>
      <c r="N9" s="327">
        <v>121657</v>
      </c>
      <c r="O9" s="327">
        <v>12890742</v>
      </c>
      <c r="P9" s="327">
        <v>1561711</v>
      </c>
      <c r="Q9" s="327">
        <v>42942</v>
      </c>
    </row>
    <row r="10" spans="1:17" ht="22.5" customHeight="1">
      <c r="A10" s="420">
        <v>11</v>
      </c>
      <c r="B10" s="301" t="s">
        <v>65</v>
      </c>
      <c r="C10" s="330">
        <v>15</v>
      </c>
      <c r="D10" s="327">
        <v>9</v>
      </c>
      <c r="E10" s="327">
        <v>6</v>
      </c>
      <c r="F10" s="327">
        <v>746</v>
      </c>
      <c r="G10" s="327">
        <v>744</v>
      </c>
      <c r="H10" s="327">
        <v>2</v>
      </c>
      <c r="I10" s="327">
        <v>167557</v>
      </c>
      <c r="J10" s="327">
        <v>102972</v>
      </c>
      <c r="K10" s="327">
        <v>9219</v>
      </c>
      <c r="L10" s="327">
        <v>9842</v>
      </c>
      <c r="M10" s="327">
        <v>395649</v>
      </c>
      <c r="N10" s="327">
        <v>10686</v>
      </c>
      <c r="O10" s="327">
        <v>352166</v>
      </c>
      <c r="P10" s="327">
        <v>261246</v>
      </c>
      <c r="Q10" s="327">
        <v>5400</v>
      </c>
    </row>
    <row r="11" spans="1:17" ht="22.5" customHeight="1">
      <c r="A11" s="420">
        <v>12</v>
      </c>
      <c r="B11" s="301" t="s">
        <v>68</v>
      </c>
      <c r="C11" s="330">
        <v>10</v>
      </c>
      <c r="D11" s="327">
        <v>6</v>
      </c>
      <c r="E11" s="327">
        <v>4</v>
      </c>
      <c r="F11" s="327">
        <v>914</v>
      </c>
      <c r="G11" s="327">
        <v>913</v>
      </c>
      <c r="H11" s="327">
        <v>1</v>
      </c>
      <c r="I11" s="327">
        <v>388260</v>
      </c>
      <c r="J11" s="327">
        <v>2853304</v>
      </c>
      <c r="K11" s="327">
        <v>890067</v>
      </c>
      <c r="L11" s="327">
        <v>896329</v>
      </c>
      <c r="M11" s="327">
        <v>4848727</v>
      </c>
      <c r="N11" s="327">
        <v>264866</v>
      </c>
      <c r="O11" s="327">
        <v>4812304</v>
      </c>
      <c r="P11" s="327">
        <v>1577290</v>
      </c>
      <c r="Q11" s="327">
        <v>47811</v>
      </c>
    </row>
    <row r="12" spans="1:17" ht="22.5" customHeight="1">
      <c r="A12" s="420">
        <v>13</v>
      </c>
      <c r="B12" s="301" t="s">
        <v>70</v>
      </c>
      <c r="C12" s="330">
        <v>5</v>
      </c>
      <c r="D12" s="327">
        <v>3</v>
      </c>
      <c r="E12" s="327">
        <v>2</v>
      </c>
      <c r="F12" s="327">
        <v>241</v>
      </c>
      <c r="G12" s="327">
        <v>235</v>
      </c>
      <c r="H12" s="327">
        <v>6</v>
      </c>
      <c r="I12" s="327">
        <v>103192</v>
      </c>
      <c r="J12" s="327">
        <v>381815</v>
      </c>
      <c r="K12" s="327" t="s">
        <v>369</v>
      </c>
      <c r="L12" s="327" t="s">
        <v>369</v>
      </c>
      <c r="M12" s="327">
        <v>769614</v>
      </c>
      <c r="N12" s="327" t="s">
        <v>369</v>
      </c>
      <c r="O12" s="327">
        <v>790866</v>
      </c>
      <c r="P12" s="327">
        <v>370042</v>
      </c>
      <c r="Q12" s="327" t="s">
        <v>369</v>
      </c>
    </row>
    <row r="13" spans="1:17" ht="22.5" customHeight="1">
      <c r="A13" s="420">
        <v>14</v>
      </c>
      <c r="B13" s="321" t="s">
        <v>72</v>
      </c>
      <c r="C13" s="330">
        <v>5</v>
      </c>
      <c r="D13" s="327">
        <v>4</v>
      </c>
      <c r="E13" s="327">
        <v>1</v>
      </c>
      <c r="F13" s="327">
        <v>145</v>
      </c>
      <c r="G13" s="327">
        <v>145</v>
      </c>
      <c r="H13" s="327" t="s">
        <v>368</v>
      </c>
      <c r="I13" s="327">
        <v>38869</v>
      </c>
      <c r="J13" s="327">
        <v>118993</v>
      </c>
      <c r="K13" s="327" t="s">
        <v>369</v>
      </c>
      <c r="L13" s="327" t="s">
        <v>369</v>
      </c>
      <c r="M13" s="327">
        <v>223665</v>
      </c>
      <c r="N13" s="327" t="s">
        <v>369</v>
      </c>
      <c r="O13" s="327">
        <v>223664</v>
      </c>
      <c r="P13" s="327">
        <v>95784</v>
      </c>
      <c r="Q13" s="327" t="s">
        <v>369</v>
      </c>
    </row>
    <row r="14" spans="1:17" ht="22.5" customHeight="1">
      <c r="A14" s="420">
        <v>15</v>
      </c>
      <c r="B14" s="301" t="s">
        <v>75</v>
      </c>
      <c r="C14" s="330">
        <v>19</v>
      </c>
      <c r="D14" s="327">
        <v>14</v>
      </c>
      <c r="E14" s="327">
        <v>5</v>
      </c>
      <c r="F14" s="327">
        <v>525</v>
      </c>
      <c r="G14" s="327">
        <v>523</v>
      </c>
      <c r="H14" s="327">
        <v>2</v>
      </c>
      <c r="I14" s="327">
        <v>176026</v>
      </c>
      <c r="J14" s="327">
        <v>656826</v>
      </c>
      <c r="K14" s="327">
        <v>82537</v>
      </c>
      <c r="L14" s="327">
        <v>94478</v>
      </c>
      <c r="M14" s="327">
        <v>1169178</v>
      </c>
      <c r="N14" s="327">
        <v>34576</v>
      </c>
      <c r="O14" s="327">
        <v>1161918</v>
      </c>
      <c r="P14" s="327">
        <v>453327</v>
      </c>
      <c r="Q14" s="327">
        <v>46933</v>
      </c>
    </row>
    <row r="15" spans="1:17" ht="22.5" customHeight="1">
      <c r="A15" s="420">
        <v>16</v>
      </c>
      <c r="B15" s="301" t="s">
        <v>405</v>
      </c>
      <c r="C15" s="330">
        <v>57</v>
      </c>
      <c r="D15" s="327">
        <v>13</v>
      </c>
      <c r="E15" s="327">
        <v>44</v>
      </c>
      <c r="F15" s="327">
        <v>6571</v>
      </c>
      <c r="G15" s="327">
        <v>6571</v>
      </c>
      <c r="H15" s="327" t="s">
        <v>368</v>
      </c>
      <c r="I15" s="327">
        <v>4225571</v>
      </c>
      <c r="J15" s="327">
        <v>67598899</v>
      </c>
      <c r="K15" s="327">
        <v>10744214</v>
      </c>
      <c r="L15" s="327">
        <v>12856740</v>
      </c>
      <c r="M15" s="327">
        <v>100737247</v>
      </c>
      <c r="N15" s="327">
        <v>3739593</v>
      </c>
      <c r="O15" s="327">
        <v>100933898</v>
      </c>
      <c r="P15" s="327">
        <v>29914682</v>
      </c>
      <c r="Q15" s="327">
        <v>4677265</v>
      </c>
    </row>
    <row r="16" spans="1:17" ht="22.5" customHeight="1">
      <c r="A16" s="420">
        <v>17</v>
      </c>
      <c r="B16" s="301" t="s">
        <v>80</v>
      </c>
      <c r="C16" s="330">
        <v>3</v>
      </c>
      <c r="D16" s="327">
        <v>1</v>
      </c>
      <c r="E16" s="327">
        <v>2</v>
      </c>
      <c r="F16" s="327">
        <v>603</v>
      </c>
      <c r="G16" s="327">
        <v>603</v>
      </c>
      <c r="H16" s="327" t="s">
        <v>368</v>
      </c>
      <c r="I16" s="327" t="s">
        <v>369</v>
      </c>
      <c r="J16" s="327" t="s">
        <v>369</v>
      </c>
      <c r="K16" s="327" t="s">
        <v>369</v>
      </c>
      <c r="L16" s="327" t="s">
        <v>369</v>
      </c>
      <c r="M16" s="327" t="s">
        <v>369</v>
      </c>
      <c r="N16" s="327" t="s">
        <v>369</v>
      </c>
      <c r="O16" s="327" t="s">
        <v>369</v>
      </c>
      <c r="P16" s="327" t="s">
        <v>369</v>
      </c>
      <c r="Q16" s="327" t="s">
        <v>369</v>
      </c>
    </row>
    <row r="17" spans="1:17" ht="22.5" customHeight="1">
      <c r="A17" s="420">
        <v>18</v>
      </c>
      <c r="B17" s="321" t="s">
        <v>1377</v>
      </c>
      <c r="C17" s="330">
        <v>34</v>
      </c>
      <c r="D17" s="327">
        <v>25</v>
      </c>
      <c r="E17" s="327">
        <v>9</v>
      </c>
      <c r="F17" s="327">
        <v>1196</v>
      </c>
      <c r="G17" s="327">
        <v>1193</v>
      </c>
      <c r="H17" s="327">
        <v>3</v>
      </c>
      <c r="I17" s="327">
        <v>501313</v>
      </c>
      <c r="J17" s="327">
        <v>1926341</v>
      </c>
      <c r="K17" s="327">
        <v>193809</v>
      </c>
      <c r="L17" s="327">
        <v>414724</v>
      </c>
      <c r="M17" s="327">
        <v>4086482</v>
      </c>
      <c r="N17" s="327">
        <v>196175</v>
      </c>
      <c r="O17" s="327">
        <v>4284912</v>
      </c>
      <c r="P17" s="327">
        <v>2111577</v>
      </c>
      <c r="Q17" s="327">
        <v>915760</v>
      </c>
    </row>
    <row r="18" spans="1:17" ht="22.5" customHeight="1">
      <c r="A18" s="420">
        <v>19</v>
      </c>
      <c r="B18" s="301" t="s">
        <v>86</v>
      </c>
      <c r="C18" s="330">
        <v>5</v>
      </c>
      <c r="D18" s="327">
        <v>4</v>
      </c>
      <c r="E18" s="327">
        <v>1</v>
      </c>
      <c r="F18" s="327">
        <v>73</v>
      </c>
      <c r="G18" s="327">
        <v>72</v>
      </c>
      <c r="H18" s="327">
        <v>1</v>
      </c>
      <c r="I18" s="327">
        <v>21463</v>
      </c>
      <c r="J18" s="327">
        <v>32121</v>
      </c>
      <c r="K18" s="327" t="s">
        <v>369</v>
      </c>
      <c r="L18" s="327" t="s">
        <v>369</v>
      </c>
      <c r="M18" s="327">
        <v>68859</v>
      </c>
      <c r="N18" s="327" t="s">
        <v>369</v>
      </c>
      <c r="O18" s="327">
        <v>68384</v>
      </c>
      <c r="P18" s="327">
        <v>33172</v>
      </c>
      <c r="Q18" s="327" t="s">
        <v>368</v>
      </c>
    </row>
    <row r="19" spans="1:17" ht="22.5" customHeight="1">
      <c r="A19" s="420">
        <v>20</v>
      </c>
      <c r="B19" s="321" t="s">
        <v>88</v>
      </c>
      <c r="C19" s="330">
        <v>6</v>
      </c>
      <c r="D19" s="327">
        <v>6</v>
      </c>
      <c r="E19" s="327" t="s">
        <v>368</v>
      </c>
      <c r="F19" s="327">
        <v>77</v>
      </c>
      <c r="G19" s="327">
        <v>72</v>
      </c>
      <c r="H19" s="327">
        <v>5</v>
      </c>
      <c r="I19" s="327">
        <v>16130</v>
      </c>
      <c r="J19" s="327">
        <v>5915</v>
      </c>
      <c r="K19" s="327" t="s">
        <v>368</v>
      </c>
      <c r="L19" s="327" t="s">
        <v>368</v>
      </c>
      <c r="M19" s="327">
        <v>28494</v>
      </c>
      <c r="N19" s="327" t="s">
        <v>368</v>
      </c>
      <c r="O19" s="327">
        <v>28494</v>
      </c>
      <c r="P19" s="327">
        <v>20905</v>
      </c>
      <c r="Q19" s="327" t="s">
        <v>368</v>
      </c>
    </row>
    <row r="20" spans="1:17" ht="22.5" customHeight="1">
      <c r="A20" s="420">
        <v>21</v>
      </c>
      <c r="B20" s="301" t="s">
        <v>91</v>
      </c>
      <c r="C20" s="330">
        <v>32</v>
      </c>
      <c r="D20" s="327">
        <v>25</v>
      </c>
      <c r="E20" s="327">
        <v>7</v>
      </c>
      <c r="F20" s="327">
        <v>1018</v>
      </c>
      <c r="G20" s="327">
        <v>1018</v>
      </c>
      <c r="H20" s="327" t="s">
        <v>368</v>
      </c>
      <c r="I20" s="327">
        <v>505941</v>
      </c>
      <c r="J20" s="327">
        <v>3459002</v>
      </c>
      <c r="K20" s="327">
        <v>471036</v>
      </c>
      <c r="L20" s="327">
        <v>464020</v>
      </c>
      <c r="M20" s="327">
        <v>6398920</v>
      </c>
      <c r="N20" s="327">
        <v>52891</v>
      </c>
      <c r="O20" s="327">
        <v>6267124</v>
      </c>
      <c r="P20" s="327">
        <v>2659325</v>
      </c>
      <c r="Q20" s="327">
        <v>97637</v>
      </c>
    </row>
    <row r="21" spans="1:17" ht="22.5" customHeight="1">
      <c r="A21" s="420">
        <v>22</v>
      </c>
      <c r="B21" s="301" t="s">
        <v>94</v>
      </c>
      <c r="C21" s="330">
        <v>13</v>
      </c>
      <c r="D21" s="327">
        <v>5</v>
      </c>
      <c r="E21" s="327">
        <v>8</v>
      </c>
      <c r="F21" s="327">
        <v>6305</v>
      </c>
      <c r="G21" s="327">
        <v>6305</v>
      </c>
      <c r="H21" s="327" t="s">
        <v>368</v>
      </c>
      <c r="I21" s="327">
        <v>3385404</v>
      </c>
      <c r="J21" s="327">
        <v>45845324</v>
      </c>
      <c r="K21" s="327">
        <v>14780857</v>
      </c>
      <c r="L21" s="327">
        <v>16830156</v>
      </c>
      <c r="M21" s="327">
        <v>55913852</v>
      </c>
      <c r="N21" s="327">
        <v>4272428</v>
      </c>
      <c r="O21" s="327">
        <v>56201203</v>
      </c>
      <c r="P21" s="327">
        <v>7409507</v>
      </c>
      <c r="Q21" s="327">
        <v>4209508</v>
      </c>
    </row>
    <row r="22" spans="1:17" ht="22.5" customHeight="1">
      <c r="A22" s="420">
        <v>23</v>
      </c>
      <c r="B22" s="301" t="s">
        <v>97</v>
      </c>
      <c r="C22" s="330">
        <v>6</v>
      </c>
      <c r="D22" s="327">
        <v>3</v>
      </c>
      <c r="E22" s="327">
        <v>3</v>
      </c>
      <c r="F22" s="327">
        <v>214</v>
      </c>
      <c r="G22" s="327">
        <v>213</v>
      </c>
      <c r="H22" s="327">
        <v>1</v>
      </c>
      <c r="I22" s="327">
        <v>59011</v>
      </c>
      <c r="J22" s="327">
        <v>122457</v>
      </c>
      <c r="K22" s="327" t="s">
        <v>369</v>
      </c>
      <c r="L22" s="327" t="s">
        <v>369</v>
      </c>
      <c r="M22" s="327">
        <v>273600</v>
      </c>
      <c r="N22" s="327" t="s">
        <v>369</v>
      </c>
      <c r="O22" s="327">
        <v>280872</v>
      </c>
      <c r="P22" s="327">
        <v>144747</v>
      </c>
      <c r="Q22" s="327" t="s">
        <v>369</v>
      </c>
    </row>
    <row r="23" spans="1:17" ht="22.5" customHeight="1">
      <c r="A23" s="420">
        <v>24</v>
      </c>
      <c r="B23" s="301" t="s">
        <v>99</v>
      </c>
      <c r="C23" s="330">
        <v>41</v>
      </c>
      <c r="D23" s="327">
        <v>33</v>
      </c>
      <c r="E23" s="327">
        <v>8</v>
      </c>
      <c r="F23" s="327">
        <v>863</v>
      </c>
      <c r="G23" s="327">
        <v>862</v>
      </c>
      <c r="H23" s="327">
        <v>1</v>
      </c>
      <c r="I23" s="327">
        <v>318837</v>
      </c>
      <c r="J23" s="327">
        <v>1264498</v>
      </c>
      <c r="K23" s="327">
        <v>142769</v>
      </c>
      <c r="L23" s="327">
        <v>156022</v>
      </c>
      <c r="M23" s="327">
        <v>2133502</v>
      </c>
      <c r="N23" s="327">
        <v>26991</v>
      </c>
      <c r="O23" s="327">
        <v>2120843</v>
      </c>
      <c r="P23" s="327">
        <v>791835</v>
      </c>
      <c r="Q23" s="327">
        <v>37376</v>
      </c>
    </row>
    <row r="24" spans="1:17" ht="22.5" customHeight="1">
      <c r="A24" s="420">
        <v>25</v>
      </c>
      <c r="B24" s="301" t="s">
        <v>101</v>
      </c>
      <c r="C24" s="330">
        <v>8</v>
      </c>
      <c r="D24" s="327">
        <v>6</v>
      </c>
      <c r="E24" s="327">
        <v>2</v>
      </c>
      <c r="F24" s="327">
        <v>249</v>
      </c>
      <c r="G24" s="327">
        <v>248</v>
      </c>
      <c r="H24" s="327">
        <v>1</v>
      </c>
      <c r="I24" s="327">
        <v>103508</v>
      </c>
      <c r="J24" s="327">
        <v>207728</v>
      </c>
      <c r="K24" s="327" t="s">
        <v>369</v>
      </c>
      <c r="L24" s="327" t="s">
        <v>369</v>
      </c>
      <c r="M24" s="327">
        <v>408890</v>
      </c>
      <c r="N24" s="327" t="s">
        <v>369</v>
      </c>
      <c r="O24" s="327">
        <v>408734</v>
      </c>
      <c r="P24" s="327">
        <v>169125</v>
      </c>
      <c r="Q24" s="327" t="s">
        <v>369</v>
      </c>
    </row>
    <row r="25" spans="1:17" ht="22.5" customHeight="1">
      <c r="A25" s="420">
        <v>26</v>
      </c>
      <c r="B25" s="301" t="s">
        <v>103</v>
      </c>
      <c r="C25" s="330">
        <v>18</v>
      </c>
      <c r="D25" s="327">
        <v>14</v>
      </c>
      <c r="E25" s="327">
        <v>4</v>
      </c>
      <c r="F25" s="327">
        <v>527</v>
      </c>
      <c r="G25" s="327">
        <v>526</v>
      </c>
      <c r="H25" s="327">
        <v>1</v>
      </c>
      <c r="I25" s="327">
        <v>230996</v>
      </c>
      <c r="J25" s="327">
        <v>688025</v>
      </c>
      <c r="K25" s="327">
        <v>130203</v>
      </c>
      <c r="L25" s="327">
        <v>150417</v>
      </c>
      <c r="M25" s="327">
        <v>1217172</v>
      </c>
      <c r="N25" s="327">
        <v>35451</v>
      </c>
      <c r="O25" s="327">
        <v>1140249</v>
      </c>
      <c r="P25" s="327">
        <v>483652</v>
      </c>
      <c r="Q25" s="327">
        <v>20158</v>
      </c>
    </row>
    <row r="26" spans="1:17" ht="22.5" customHeight="1">
      <c r="A26" s="420">
        <v>27</v>
      </c>
      <c r="B26" s="301" t="s">
        <v>105</v>
      </c>
      <c r="C26" s="330">
        <v>8</v>
      </c>
      <c r="D26" s="327">
        <v>5</v>
      </c>
      <c r="E26" s="327">
        <v>3</v>
      </c>
      <c r="F26" s="327">
        <v>453</v>
      </c>
      <c r="G26" s="327">
        <v>451</v>
      </c>
      <c r="H26" s="327">
        <v>2</v>
      </c>
      <c r="I26" s="327">
        <v>137809</v>
      </c>
      <c r="J26" s="327">
        <v>355156</v>
      </c>
      <c r="K26" s="327">
        <v>150191</v>
      </c>
      <c r="L26" s="327">
        <v>166416</v>
      </c>
      <c r="M26" s="327">
        <v>1052435</v>
      </c>
      <c r="N26" s="327">
        <v>40986</v>
      </c>
      <c r="O26" s="327">
        <v>1023129</v>
      </c>
      <c r="P26" s="327">
        <v>640731</v>
      </c>
      <c r="Q26" s="327">
        <v>56863</v>
      </c>
    </row>
    <row r="27" spans="1:17" ht="22.5" customHeight="1">
      <c r="A27" s="420">
        <v>28</v>
      </c>
      <c r="B27" s="321" t="s">
        <v>107</v>
      </c>
      <c r="C27" s="330">
        <v>10</v>
      </c>
      <c r="D27" s="327">
        <v>5</v>
      </c>
      <c r="E27" s="327">
        <v>5</v>
      </c>
      <c r="F27" s="327">
        <v>1001</v>
      </c>
      <c r="G27" s="327">
        <v>999</v>
      </c>
      <c r="H27" s="327">
        <v>2</v>
      </c>
      <c r="I27" s="327">
        <v>458143</v>
      </c>
      <c r="J27" s="327">
        <v>1102003</v>
      </c>
      <c r="K27" s="327">
        <v>251266</v>
      </c>
      <c r="L27" s="327">
        <v>244327</v>
      </c>
      <c r="M27" s="327">
        <v>2580121</v>
      </c>
      <c r="N27" s="327">
        <v>172406</v>
      </c>
      <c r="O27" s="327">
        <v>2570304</v>
      </c>
      <c r="P27" s="327">
        <v>1201560</v>
      </c>
      <c r="Q27" s="327">
        <v>167901</v>
      </c>
    </row>
    <row r="28" spans="1:17" ht="22.5" customHeight="1">
      <c r="A28" s="420">
        <v>29</v>
      </c>
      <c r="B28" s="301" t="s">
        <v>109</v>
      </c>
      <c r="C28" s="330">
        <v>16</v>
      </c>
      <c r="D28" s="327">
        <v>15</v>
      </c>
      <c r="E28" s="327">
        <v>1</v>
      </c>
      <c r="F28" s="327">
        <v>254</v>
      </c>
      <c r="G28" s="327">
        <v>251</v>
      </c>
      <c r="H28" s="327">
        <v>3</v>
      </c>
      <c r="I28" s="327">
        <v>99205</v>
      </c>
      <c r="J28" s="327">
        <v>303921</v>
      </c>
      <c r="K28" s="327" t="s">
        <v>369</v>
      </c>
      <c r="L28" s="327" t="s">
        <v>369</v>
      </c>
      <c r="M28" s="327">
        <v>530468</v>
      </c>
      <c r="N28" s="327" t="s">
        <v>369</v>
      </c>
      <c r="O28" s="327">
        <v>523338</v>
      </c>
      <c r="P28" s="327">
        <v>211967</v>
      </c>
      <c r="Q28" s="327" t="s">
        <v>369</v>
      </c>
    </row>
    <row r="29" spans="1:17" ht="22.5" customHeight="1">
      <c r="A29" s="420">
        <v>30</v>
      </c>
      <c r="B29" s="301" t="s">
        <v>111</v>
      </c>
      <c r="C29" s="330">
        <v>1</v>
      </c>
      <c r="D29" s="327" t="s">
        <v>368</v>
      </c>
      <c r="E29" s="327">
        <v>1</v>
      </c>
      <c r="F29" s="327">
        <v>55</v>
      </c>
      <c r="G29" s="327">
        <v>55</v>
      </c>
      <c r="H29" s="327" t="s">
        <v>368</v>
      </c>
      <c r="I29" s="327" t="s">
        <v>369</v>
      </c>
      <c r="J29" s="327" t="s">
        <v>369</v>
      </c>
      <c r="K29" s="327" t="s">
        <v>368</v>
      </c>
      <c r="L29" s="327" t="s">
        <v>368</v>
      </c>
      <c r="M29" s="327" t="s">
        <v>369</v>
      </c>
      <c r="N29" s="327" t="s">
        <v>369</v>
      </c>
      <c r="O29" s="327" t="s">
        <v>369</v>
      </c>
      <c r="P29" s="327" t="s">
        <v>369</v>
      </c>
      <c r="Q29" s="327" t="s">
        <v>368</v>
      </c>
    </row>
    <row r="30" spans="1:17" ht="22.5" customHeight="1">
      <c r="A30" s="420">
        <v>31</v>
      </c>
      <c r="B30" s="301" t="s">
        <v>113</v>
      </c>
      <c r="C30" s="330">
        <v>6</v>
      </c>
      <c r="D30" s="327">
        <v>5</v>
      </c>
      <c r="E30" s="327">
        <v>1</v>
      </c>
      <c r="F30" s="327">
        <v>530</v>
      </c>
      <c r="G30" s="327">
        <v>530</v>
      </c>
      <c r="H30" s="327" t="s">
        <v>368</v>
      </c>
      <c r="I30" s="327">
        <v>163593</v>
      </c>
      <c r="J30" s="327">
        <v>741377</v>
      </c>
      <c r="K30" s="327" t="s">
        <v>369</v>
      </c>
      <c r="L30" s="327" t="s">
        <v>369</v>
      </c>
      <c r="M30" s="327">
        <v>1048197</v>
      </c>
      <c r="N30" s="327" t="s">
        <v>369</v>
      </c>
      <c r="O30" s="327">
        <v>997590</v>
      </c>
      <c r="P30" s="327">
        <v>222984</v>
      </c>
      <c r="Q30" s="327" t="s">
        <v>369</v>
      </c>
    </row>
    <row r="31" spans="1:17" ht="22.5" customHeight="1">
      <c r="A31" s="422">
        <v>32</v>
      </c>
      <c r="B31" s="423" t="s">
        <v>115</v>
      </c>
      <c r="C31" s="334">
        <v>16</v>
      </c>
      <c r="D31" s="325">
        <v>15</v>
      </c>
      <c r="E31" s="325">
        <v>1</v>
      </c>
      <c r="F31" s="325">
        <v>213</v>
      </c>
      <c r="G31" s="325">
        <v>212</v>
      </c>
      <c r="H31" s="325">
        <v>1</v>
      </c>
      <c r="I31" s="325">
        <v>72380</v>
      </c>
      <c r="J31" s="325">
        <v>146755</v>
      </c>
      <c r="K31" s="325" t="s">
        <v>369</v>
      </c>
      <c r="L31" s="325" t="s">
        <v>369</v>
      </c>
      <c r="M31" s="325">
        <v>266765</v>
      </c>
      <c r="N31" s="325" t="s">
        <v>368</v>
      </c>
      <c r="O31" s="325">
        <v>260314</v>
      </c>
      <c r="P31" s="325">
        <v>110320</v>
      </c>
      <c r="Q31" s="325" t="s">
        <v>368</v>
      </c>
    </row>
    <row r="32" spans="1:17" ht="19.5" customHeight="1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</row>
    <row r="33" spans="1:17" ht="19.5" customHeight="1">
      <c r="A33" s="105"/>
      <c r="B33" s="105" t="s">
        <v>1379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</row>
    <row r="34" spans="1:17" ht="19.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</row>
    <row r="35" spans="1:17" ht="19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</row>
    <row r="36" spans="1:17" ht="19.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</row>
    <row r="37" spans="1:17" ht="19.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</row>
    <row r="38" spans="1:17" ht="19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1:17" ht="19.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</row>
  </sheetData>
  <sheetProtection/>
  <mergeCells count="9">
    <mergeCell ref="A1:Q1"/>
    <mergeCell ref="A3:B6"/>
    <mergeCell ref="C4:C5"/>
    <mergeCell ref="F4:F5"/>
    <mergeCell ref="K4:K5"/>
    <mergeCell ref="L4:L5"/>
    <mergeCell ref="P4:P5"/>
    <mergeCell ref="D5:D6"/>
    <mergeCell ref="E5:E6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5"/>
  <sheetViews>
    <sheetView view="pageBreakPreview" zoomScaleNormal="8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00390625" defaultRowHeight="19.5" customHeight="1"/>
  <cols>
    <col min="1" max="1" width="3.75390625" style="69" customWidth="1"/>
    <col min="2" max="2" width="13.625" style="69" customWidth="1"/>
    <col min="3" max="5" width="8.125" style="69" customWidth="1"/>
    <col min="6" max="8" width="10.125" style="69" customWidth="1"/>
    <col min="9" max="12" width="13.125" style="69" customWidth="1"/>
    <col min="13" max="13" width="14.625" style="69" customWidth="1"/>
    <col min="14" max="14" width="12.125" style="69" customWidth="1"/>
    <col min="15" max="15" width="14.625" style="69" customWidth="1"/>
    <col min="16" max="16" width="13.125" style="69" customWidth="1"/>
    <col min="17" max="17" width="12.125" style="69" customWidth="1"/>
    <col min="18" max="16384" width="9.00390625" style="69" customWidth="1"/>
  </cols>
  <sheetData>
    <row r="1" spans="1:17" ht="19.5" customHeight="1">
      <c r="A1" s="1035" t="s">
        <v>1373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</row>
    <row r="2" spans="1:17" ht="19.5" customHeight="1">
      <c r="A2" s="105"/>
      <c r="B2" s="105"/>
      <c r="C2" s="42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98"/>
    </row>
    <row r="3" spans="1:17" ht="19.5" customHeight="1">
      <c r="A3" s="1000" t="s">
        <v>324</v>
      </c>
      <c r="B3" s="1004"/>
      <c r="C3" s="284"/>
      <c r="D3" s="285" t="s">
        <v>325</v>
      </c>
      <c r="E3" s="286"/>
      <c r="F3" s="284"/>
      <c r="G3" s="285" t="s">
        <v>326</v>
      </c>
      <c r="H3" s="286"/>
      <c r="I3" s="284" t="s">
        <v>327</v>
      </c>
      <c r="J3" s="287" t="s">
        <v>399</v>
      </c>
      <c r="K3" s="288" t="s">
        <v>329</v>
      </c>
      <c r="L3" s="289"/>
      <c r="M3" s="287" t="s">
        <v>330</v>
      </c>
      <c r="N3" s="285" t="s">
        <v>400</v>
      </c>
      <c r="O3" s="287"/>
      <c r="P3" s="290" t="s">
        <v>332</v>
      </c>
      <c r="Q3" s="284" t="s">
        <v>333</v>
      </c>
    </row>
    <row r="4" spans="1:17" ht="19.5" customHeight="1">
      <c r="A4" s="1005"/>
      <c r="B4" s="1006"/>
      <c r="C4" s="1009" t="s">
        <v>334</v>
      </c>
      <c r="D4" s="288" t="s">
        <v>335</v>
      </c>
      <c r="E4" s="291"/>
      <c r="F4" s="1009" t="s">
        <v>334</v>
      </c>
      <c r="G4" s="287" t="s">
        <v>336</v>
      </c>
      <c r="H4" s="292" t="s">
        <v>337</v>
      </c>
      <c r="I4" s="293"/>
      <c r="J4" s="294"/>
      <c r="K4" s="1010" t="s">
        <v>338</v>
      </c>
      <c r="L4" s="1000" t="s">
        <v>339</v>
      </c>
      <c r="M4" s="294"/>
      <c r="N4" s="295"/>
      <c r="O4" s="294" t="s">
        <v>340</v>
      </c>
      <c r="P4" s="1011" t="s">
        <v>13</v>
      </c>
      <c r="Q4" s="293" t="s">
        <v>341</v>
      </c>
    </row>
    <row r="5" spans="1:17" ht="19.5" customHeight="1">
      <c r="A5" s="1005"/>
      <c r="B5" s="1006"/>
      <c r="C5" s="1009"/>
      <c r="D5" s="1012" t="s">
        <v>342</v>
      </c>
      <c r="E5" s="1012" t="s">
        <v>343</v>
      </c>
      <c r="F5" s="1009"/>
      <c r="G5" s="294" t="s">
        <v>344</v>
      </c>
      <c r="H5" s="296" t="s">
        <v>345</v>
      </c>
      <c r="I5" s="293" t="s">
        <v>346</v>
      </c>
      <c r="J5" s="294" t="s">
        <v>347</v>
      </c>
      <c r="K5" s="1009"/>
      <c r="L5" s="1005"/>
      <c r="M5" s="294" t="s">
        <v>348</v>
      </c>
      <c r="N5" s="295" t="s">
        <v>349</v>
      </c>
      <c r="O5" s="294"/>
      <c r="P5" s="1037"/>
      <c r="Q5" s="293" t="s">
        <v>346</v>
      </c>
    </row>
    <row r="6" spans="1:17" ht="19.5" customHeight="1">
      <c r="A6" s="1007"/>
      <c r="B6" s="1008"/>
      <c r="C6" s="297"/>
      <c r="D6" s="1013"/>
      <c r="E6" s="1013"/>
      <c r="F6" s="297" t="s">
        <v>350</v>
      </c>
      <c r="G6" s="298" t="s">
        <v>350</v>
      </c>
      <c r="H6" s="298" t="s">
        <v>350</v>
      </c>
      <c r="I6" s="297" t="s">
        <v>351</v>
      </c>
      <c r="J6" s="297" t="s">
        <v>351</v>
      </c>
      <c r="K6" s="297" t="s">
        <v>351</v>
      </c>
      <c r="L6" s="297" t="s">
        <v>351</v>
      </c>
      <c r="M6" s="297" t="s">
        <v>351</v>
      </c>
      <c r="N6" s="297" t="s">
        <v>351</v>
      </c>
      <c r="O6" s="297" t="s">
        <v>351</v>
      </c>
      <c r="P6" s="297" t="s">
        <v>351</v>
      </c>
      <c r="Q6" s="297" t="s">
        <v>351</v>
      </c>
    </row>
    <row r="7" spans="1:17" ht="22.5" customHeight="1">
      <c r="A7" s="417"/>
      <c r="B7" s="290" t="s">
        <v>1393</v>
      </c>
      <c r="C7" s="330">
        <v>1169</v>
      </c>
      <c r="D7" s="320">
        <v>786</v>
      </c>
      <c r="E7" s="327">
        <v>383</v>
      </c>
      <c r="F7" s="327">
        <v>74279</v>
      </c>
      <c r="G7" s="428">
        <v>74199</v>
      </c>
      <c r="H7" s="327">
        <v>80</v>
      </c>
      <c r="I7" s="327">
        <v>36257464</v>
      </c>
      <c r="J7" s="327">
        <v>190525658</v>
      </c>
      <c r="K7" s="327">
        <v>27533626</v>
      </c>
      <c r="L7" s="327">
        <v>31099354</v>
      </c>
      <c r="M7" s="327">
        <v>337503032</v>
      </c>
      <c r="N7" s="327">
        <v>9504453</v>
      </c>
      <c r="O7" s="327">
        <v>330141364</v>
      </c>
      <c r="P7" s="327">
        <v>122393626</v>
      </c>
      <c r="Q7" s="327">
        <v>12172490</v>
      </c>
    </row>
    <row r="8" spans="1:17" ht="22.5" customHeight="1">
      <c r="A8" s="419" t="s">
        <v>1375</v>
      </c>
      <c r="B8" s="301" t="s">
        <v>59</v>
      </c>
      <c r="C8" s="429">
        <v>169</v>
      </c>
      <c r="D8" s="430">
        <v>101</v>
      </c>
      <c r="E8" s="428">
        <v>68</v>
      </c>
      <c r="F8" s="428">
        <v>11733</v>
      </c>
      <c r="G8" s="428">
        <v>11702</v>
      </c>
      <c r="H8" s="428">
        <v>31</v>
      </c>
      <c r="I8" s="428">
        <v>3604724</v>
      </c>
      <c r="J8" s="428">
        <v>25829155</v>
      </c>
      <c r="K8" s="428">
        <v>2016011</v>
      </c>
      <c r="L8" s="428">
        <v>2292604</v>
      </c>
      <c r="M8" s="428">
        <v>46613153</v>
      </c>
      <c r="N8" s="428">
        <v>1406122</v>
      </c>
      <c r="O8" s="428">
        <v>45160484</v>
      </c>
      <c r="P8" s="428">
        <v>18093218</v>
      </c>
      <c r="Q8" s="428">
        <v>1954854</v>
      </c>
    </row>
    <row r="9" spans="1:17" ht="22.5" customHeight="1">
      <c r="A9" s="420">
        <v>10</v>
      </c>
      <c r="B9" s="321" t="s">
        <v>62</v>
      </c>
      <c r="C9" s="429">
        <v>18</v>
      </c>
      <c r="D9" s="430">
        <v>14</v>
      </c>
      <c r="E9" s="428">
        <v>4</v>
      </c>
      <c r="F9" s="428">
        <v>907</v>
      </c>
      <c r="G9" s="428">
        <v>903</v>
      </c>
      <c r="H9" s="327">
        <v>4</v>
      </c>
      <c r="I9" s="428">
        <v>498471</v>
      </c>
      <c r="J9" s="428">
        <v>10785703</v>
      </c>
      <c r="K9" s="428">
        <v>946800</v>
      </c>
      <c r="L9" s="428">
        <v>870825</v>
      </c>
      <c r="M9" s="428">
        <v>34392156</v>
      </c>
      <c r="N9" s="428">
        <v>795561</v>
      </c>
      <c r="O9" s="428">
        <v>34129107</v>
      </c>
      <c r="P9" s="428">
        <v>8584023</v>
      </c>
      <c r="Q9" s="428">
        <v>668432</v>
      </c>
    </row>
    <row r="10" spans="1:17" ht="22.5" customHeight="1">
      <c r="A10" s="420">
        <v>11</v>
      </c>
      <c r="B10" s="301" t="s">
        <v>65</v>
      </c>
      <c r="C10" s="429">
        <v>45</v>
      </c>
      <c r="D10" s="430">
        <v>36</v>
      </c>
      <c r="E10" s="428">
        <v>9</v>
      </c>
      <c r="F10" s="428">
        <v>975</v>
      </c>
      <c r="G10" s="428">
        <v>970</v>
      </c>
      <c r="H10" s="428">
        <v>5</v>
      </c>
      <c r="I10" s="428">
        <v>296172</v>
      </c>
      <c r="J10" s="428">
        <v>1724114</v>
      </c>
      <c r="K10" s="428">
        <v>421143</v>
      </c>
      <c r="L10" s="428">
        <v>469295</v>
      </c>
      <c r="M10" s="428">
        <v>2803836</v>
      </c>
      <c r="N10" s="428">
        <v>459467</v>
      </c>
      <c r="O10" s="428">
        <v>2806909</v>
      </c>
      <c r="P10" s="428">
        <v>568388</v>
      </c>
      <c r="Q10" s="428">
        <v>277301</v>
      </c>
    </row>
    <row r="11" spans="1:17" ht="22.5" customHeight="1">
      <c r="A11" s="420">
        <v>12</v>
      </c>
      <c r="B11" s="301" t="s">
        <v>68</v>
      </c>
      <c r="C11" s="429">
        <v>27</v>
      </c>
      <c r="D11" s="430">
        <v>19</v>
      </c>
      <c r="E11" s="428">
        <v>8</v>
      </c>
      <c r="F11" s="428">
        <v>774</v>
      </c>
      <c r="G11" s="428">
        <v>774</v>
      </c>
      <c r="H11" s="327" t="s">
        <v>368</v>
      </c>
      <c r="I11" s="428">
        <v>322340</v>
      </c>
      <c r="J11" s="428">
        <v>1040430</v>
      </c>
      <c r="K11" s="428">
        <v>100638</v>
      </c>
      <c r="L11" s="428">
        <v>100943</v>
      </c>
      <c r="M11" s="428">
        <v>1898428</v>
      </c>
      <c r="N11" s="428">
        <v>79595</v>
      </c>
      <c r="O11" s="428">
        <v>1855984</v>
      </c>
      <c r="P11" s="428">
        <v>715333</v>
      </c>
      <c r="Q11" s="428">
        <v>67135</v>
      </c>
    </row>
    <row r="12" spans="1:17" ht="22.5" customHeight="1">
      <c r="A12" s="420">
        <v>13</v>
      </c>
      <c r="B12" s="301" t="s">
        <v>70</v>
      </c>
      <c r="C12" s="429">
        <v>21</v>
      </c>
      <c r="D12" s="430">
        <v>14</v>
      </c>
      <c r="E12" s="428">
        <v>7</v>
      </c>
      <c r="F12" s="428">
        <v>781</v>
      </c>
      <c r="G12" s="428">
        <v>779</v>
      </c>
      <c r="H12" s="428">
        <v>2</v>
      </c>
      <c r="I12" s="428">
        <v>359380</v>
      </c>
      <c r="J12" s="428">
        <v>1053454</v>
      </c>
      <c r="K12" s="428">
        <v>210033</v>
      </c>
      <c r="L12" s="428">
        <v>235522</v>
      </c>
      <c r="M12" s="428">
        <v>2085460</v>
      </c>
      <c r="N12" s="428">
        <v>83099</v>
      </c>
      <c r="O12" s="428">
        <v>2082827</v>
      </c>
      <c r="P12" s="428">
        <v>904245</v>
      </c>
      <c r="Q12" s="428">
        <v>108160</v>
      </c>
    </row>
    <row r="13" spans="1:17" ht="22.5" customHeight="1">
      <c r="A13" s="420">
        <v>14</v>
      </c>
      <c r="B13" s="321" t="s">
        <v>72</v>
      </c>
      <c r="C13" s="429">
        <v>32</v>
      </c>
      <c r="D13" s="430">
        <v>19</v>
      </c>
      <c r="E13" s="428">
        <v>13</v>
      </c>
      <c r="F13" s="428">
        <v>1477</v>
      </c>
      <c r="G13" s="428">
        <v>1475</v>
      </c>
      <c r="H13" s="428">
        <v>2</v>
      </c>
      <c r="I13" s="428">
        <v>574207</v>
      </c>
      <c r="J13" s="428">
        <v>3185987</v>
      </c>
      <c r="K13" s="428">
        <v>161555</v>
      </c>
      <c r="L13" s="428">
        <v>166448</v>
      </c>
      <c r="M13" s="428">
        <v>4638798</v>
      </c>
      <c r="N13" s="428">
        <v>120678</v>
      </c>
      <c r="O13" s="428">
        <v>4444764</v>
      </c>
      <c r="P13" s="428">
        <v>1241919</v>
      </c>
      <c r="Q13" s="428">
        <v>61102</v>
      </c>
    </row>
    <row r="14" spans="1:17" ht="22.5" customHeight="1">
      <c r="A14" s="420">
        <v>15</v>
      </c>
      <c r="B14" s="321" t="s">
        <v>75</v>
      </c>
      <c r="C14" s="429">
        <v>52</v>
      </c>
      <c r="D14" s="430">
        <v>36</v>
      </c>
      <c r="E14" s="428">
        <v>16</v>
      </c>
      <c r="F14" s="428">
        <v>2561</v>
      </c>
      <c r="G14" s="428">
        <v>2559</v>
      </c>
      <c r="H14" s="428">
        <v>2</v>
      </c>
      <c r="I14" s="428">
        <v>1088208</v>
      </c>
      <c r="J14" s="428">
        <v>4340734</v>
      </c>
      <c r="K14" s="428">
        <v>399858</v>
      </c>
      <c r="L14" s="428">
        <v>366965</v>
      </c>
      <c r="M14" s="428">
        <v>7390461</v>
      </c>
      <c r="N14" s="428">
        <v>231433</v>
      </c>
      <c r="O14" s="428">
        <v>7138427</v>
      </c>
      <c r="P14" s="428">
        <v>2585669</v>
      </c>
      <c r="Q14" s="428">
        <v>549575</v>
      </c>
    </row>
    <row r="15" spans="1:17" ht="22.5" customHeight="1">
      <c r="A15" s="420">
        <v>16</v>
      </c>
      <c r="B15" s="301" t="s">
        <v>405</v>
      </c>
      <c r="C15" s="429">
        <v>55</v>
      </c>
      <c r="D15" s="430">
        <v>34</v>
      </c>
      <c r="E15" s="428">
        <v>21</v>
      </c>
      <c r="F15" s="428">
        <v>3038</v>
      </c>
      <c r="G15" s="428">
        <v>3038</v>
      </c>
      <c r="H15" s="327" t="s">
        <v>368</v>
      </c>
      <c r="I15" s="428">
        <v>1507718</v>
      </c>
      <c r="J15" s="428">
        <v>8966816</v>
      </c>
      <c r="K15" s="428">
        <v>3663314</v>
      </c>
      <c r="L15" s="428">
        <v>3666863</v>
      </c>
      <c r="M15" s="428">
        <v>24605738</v>
      </c>
      <c r="N15" s="428">
        <v>585364</v>
      </c>
      <c r="O15" s="428">
        <v>22524632</v>
      </c>
      <c r="P15" s="428">
        <v>14121516</v>
      </c>
      <c r="Q15" s="428">
        <v>1449061</v>
      </c>
    </row>
    <row r="16" spans="1:17" ht="22.5" customHeight="1">
      <c r="A16" s="420">
        <v>17</v>
      </c>
      <c r="B16" s="321" t="s">
        <v>80</v>
      </c>
      <c r="C16" s="429">
        <v>7</v>
      </c>
      <c r="D16" s="430">
        <v>7</v>
      </c>
      <c r="E16" s="327" t="s">
        <v>368</v>
      </c>
      <c r="F16" s="428">
        <v>62</v>
      </c>
      <c r="G16" s="428">
        <v>62</v>
      </c>
      <c r="H16" s="327" t="s">
        <v>404</v>
      </c>
      <c r="I16" s="428">
        <v>32746</v>
      </c>
      <c r="J16" s="428">
        <v>315792</v>
      </c>
      <c r="K16" s="327" t="s">
        <v>404</v>
      </c>
      <c r="L16" s="327" t="s">
        <v>368</v>
      </c>
      <c r="M16" s="428">
        <v>504021</v>
      </c>
      <c r="N16" s="327" t="s">
        <v>368</v>
      </c>
      <c r="O16" s="327">
        <v>489613</v>
      </c>
      <c r="P16" s="428">
        <v>174285</v>
      </c>
      <c r="Q16" s="327" t="s">
        <v>368</v>
      </c>
    </row>
    <row r="17" spans="1:17" ht="22.5" customHeight="1">
      <c r="A17" s="420">
        <v>18</v>
      </c>
      <c r="B17" s="321" t="s">
        <v>1377</v>
      </c>
      <c r="C17" s="429">
        <v>99</v>
      </c>
      <c r="D17" s="430">
        <v>60</v>
      </c>
      <c r="E17" s="428">
        <v>39</v>
      </c>
      <c r="F17" s="428">
        <v>5043</v>
      </c>
      <c r="G17" s="428">
        <v>5041</v>
      </c>
      <c r="H17" s="428">
        <v>2</v>
      </c>
      <c r="I17" s="428">
        <v>2183012</v>
      </c>
      <c r="J17" s="428">
        <v>10941897</v>
      </c>
      <c r="K17" s="428">
        <v>2045260</v>
      </c>
      <c r="L17" s="428">
        <v>2281278</v>
      </c>
      <c r="M17" s="428">
        <v>18655275</v>
      </c>
      <c r="N17" s="428">
        <v>791750</v>
      </c>
      <c r="O17" s="428">
        <v>17416161</v>
      </c>
      <c r="P17" s="428">
        <v>6616733</v>
      </c>
      <c r="Q17" s="428">
        <v>1157761</v>
      </c>
    </row>
    <row r="18" spans="1:17" ht="22.5" customHeight="1">
      <c r="A18" s="420">
        <v>19</v>
      </c>
      <c r="B18" s="301" t="s">
        <v>86</v>
      </c>
      <c r="C18" s="429">
        <v>20</v>
      </c>
      <c r="D18" s="430">
        <v>13</v>
      </c>
      <c r="E18" s="428">
        <v>7</v>
      </c>
      <c r="F18" s="428">
        <v>1120</v>
      </c>
      <c r="G18" s="428">
        <v>1118</v>
      </c>
      <c r="H18" s="428">
        <v>2</v>
      </c>
      <c r="I18" s="428">
        <v>425047</v>
      </c>
      <c r="J18" s="428">
        <v>1502808</v>
      </c>
      <c r="K18" s="428">
        <v>336998</v>
      </c>
      <c r="L18" s="428">
        <v>337893</v>
      </c>
      <c r="M18" s="428">
        <v>2454716</v>
      </c>
      <c r="N18" s="428">
        <v>84832</v>
      </c>
      <c r="O18" s="428">
        <v>2350544</v>
      </c>
      <c r="P18" s="428">
        <v>800055</v>
      </c>
      <c r="Q18" s="428">
        <v>109926</v>
      </c>
    </row>
    <row r="19" spans="1:17" ht="22.5" customHeight="1">
      <c r="A19" s="420">
        <v>20</v>
      </c>
      <c r="B19" s="321" t="s">
        <v>88</v>
      </c>
      <c r="C19" s="429">
        <v>6</v>
      </c>
      <c r="D19" s="430">
        <v>6</v>
      </c>
      <c r="E19" s="327" t="s">
        <v>368</v>
      </c>
      <c r="F19" s="428">
        <v>51</v>
      </c>
      <c r="G19" s="428">
        <v>48</v>
      </c>
      <c r="H19" s="428">
        <v>3</v>
      </c>
      <c r="I19" s="428">
        <v>9341</v>
      </c>
      <c r="J19" s="428">
        <v>23747</v>
      </c>
      <c r="K19" s="327" t="s">
        <v>1394</v>
      </c>
      <c r="L19" s="327" t="s">
        <v>368</v>
      </c>
      <c r="M19" s="428">
        <v>39641</v>
      </c>
      <c r="N19" s="327" t="s">
        <v>368</v>
      </c>
      <c r="O19" s="327">
        <v>38593</v>
      </c>
      <c r="P19" s="428">
        <v>14717</v>
      </c>
      <c r="Q19" s="327" t="s">
        <v>368</v>
      </c>
    </row>
    <row r="20" spans="1:17" ht="22.5" customHeight="1">
      <c r="A20" s="420">
        <v>21</v>
      </c>
      <c r="B20" s="321" t="s">
        <v>91</v>
      </c>
      <c r="C20" s="429">
        <v>62</v>
      </c>
      <c r="D20" s="430">
        <v>48</v>
      </c>
      <c r="E20" s="428">
        <v>14</v>
      </c>
      <c r="F20" s="428">
        <v>1449</v>
      </c>
      <c r="G20" s="428">
        <v>1449</v>
      </c>
      <c r="H20" s="327" t="s">
        <v>368</v>
      </c>
      <c r="I20" s="428">
        <v>669853</v>
      </c>
      <c r="J20" s="428">
        <v>2073390</v>
      </c>
      <c r="K20" s="428">
        <v>255417</v>
      </c>
      <c r="L20" s="428">
        <v>273855</v>
      </c>
      <c r="M20" s="428">
        <v>3983787</v>
      </c>
      <c r="N20" s="428">
        <v>144251</v>
      </c>
      <c r="O20" s="428">
        <v>3790130</v>
      </c>
      <c r="P20" s="428">
        <v>1661639</v>
      </c>
      <c r="Q20" s="428">
        <v>169304</v>
      </c>
    </row>
    <row r="21" spans="1:17" ht="22.5" customHeight="1">
      <c r="A21" s="420">
        <v>22</v>
      </c>
      <c r="B21" s="301" t="s">
        <v>1395</v>
      </c>
      <c r="C21" s="429">
        <v>25</v>
      </c>
      <c r="D21" s="430">
        <v>16</v>
      </c>
      <c r="E21" s="428">
        <v>9</v>
      </c>
      <c r="F21" s="428">
        <v>1373</v>
      </c>
      <c r="G21" s="428">
        <v>1372</v>
      </c>
      <c r="H21" s="327">
        <v>1</v>
      </c>
      <c r="I21" s="428">
        <v>712030</v>
      </c>
      <c r="J21" s="428">
        <v>5856141</v>
      </c>
      <c r="K21" s="428">
        <v>960548</v>
      </c>
      <c r="L21" s="428">
        <v>1163097</v>
      </c>
      <c r="M21" s="428">
        <v>8302026</v>
      </c>
      <c r="N21" s="428">
        <v>227339</v>
      </c>
      <c r="O21" s="428">
        <v>8370669</v>
      </c>
      <c r="P21" s="428">
        <v>2234565</v>
      </c>
      <c r="Q21" s="428">
        <v>298649</v>
      </c>
    </row>
    <row r="22" spans="1:17" ht="22.5" customHeight="1">
      <c r="A22" s="420">
        <v>23</v>
      </c>
      <c r="B22" s="301" t="s">
        <v>97</v>
      </c>
      <c r="C22" s="429">
        <v>22</v>
      </c>
      <c r="D22" s="430">
        <v>13</v>
      </c>
      <c r="E22" s="428">
        <v>9</v>
      </c>
      <c r="F22" s="428">
        <v>1770</v>
      </c>
      <c r="G22" s="428">
        <v>1767</v>
      </c>
      <c r="H22" s="428">
        <v>3</v>
      </c>
      <c r="I22" s="327">
        <v>1014456</v>
      </c>
      <c r="J22" s="327">
        <v>8873132</v>
      </c>
      <c r="K22" s="327">
        <v>1307769</v>
      </c>
      <c r="L22" s="327">
        <v>1779219</v>
      </c>
      <c r="M22" s="327">
        <v>12840907</v>
      </c>
      <c r="N22" s="327">
        <v>220716</v>
      </c>
      <c r="O22" s="327">
        <v>13010203</v>
      </c>
      <c r="P22" s="327">
        <v>3723235</v>
      </c>
      <c r="Q22" s="327">
        <v>226809</v>
      </c>
    </row>
    <row r="23" spans="1:17" ht="22.5" customHeight="1">
      <c r="A23" s="420">
        <v>24</v>
      </c>
      <c r="B23" s="301" t="s">
        <v>99</v>
      </c>
      <c r="C23" s="429">
        <v>165</v>
      </c>
      <c r="D23" s="430">
        <v>120</v>
      </c>
      <c r="E23" s="428">
        <v>45</v>
      </c>
      <c r="F23" s="428">
        <v>6228</v>
      </c>
      <c r="G23" s="428">
        <v>6217</v>
      </c>
      <c r="H23" s="428">
        <v>11</v>
      </c>
      <c r="I23" s="428">
        <v>2729390</v>
      </c>
      <c r="J23" s="428">
        <v>14872692</v>
      </c>
      <c r="K23" s="428">
        <v>2215588</v>
      </c>
      <c r="L23" s="428">
        <v>2251828</v>
      </c>
      <c r="M23" s="428">
        <v>24745290</v>
      </c>
      <c r="N23" s="428">
        <v>631352</v>
      </c>
      <c r="O23" s="428">
        <v>23820921</v>
      </c>
      <c r="P23" s="428">
        <v>8625143</v>
      </c>
      <c r="Q23" s="428">
        <v>1282437</v>
      </c>
    </row>
    <row r="24" spans="1:17" ht="22.5" customHeight="1">
      <c r="A24" s="420">
        <v>25</v>
      </c>
      <c r="B24" s="301" t="s">
        <v>101</v>
      </c>
      <c r="C24" s="429">
        <v>46</v>
      </c>
      <c r="D24" s="430">
        <v>30</v>
      </c>
      <c r="E24" s="428">
        <v>16</v>
      </c>
      <c r="F24" s="428">
        <v>4343</v>
      </c>
      <c r="G24" s="428">
        <v>4341</v>
      </c>
      <c r="H24" s="428">
        <v>2</v>
      </c>
      <c r="I24" s="428">
        <v>2818475</v>
      </c>
      <c r="J24" s="428">
        <v>12805907</v>
      </c>
      <c r="K24" s="428">
        <v>2536193</v>
      </c>
      <c r="L24" s="428">
        <v>2799789</v>
      </c>
      <c r="M24" s="428">
        <v>20240198</v>
      </c>
      <c r="N24" s="428">
        <v>293057</v>
      </c>
      <c r="O24" s="428">
        <v>19607300</v>
      </c>
      <c r="P24" s="428">
        <v>7200134</v>
      </c>
      <c r="Q24" s="428">
        <v>158531</v>
      </c>
    </row>
    <row r="25" spans="1:17" ht="22.5" customHeight="1">
      <c r="A25" s="420">
        <v>26</v>
      </c>
      <c r="B25" s="301" t="s">
        <v>103</v>
      </c>
      <c r="C25" s="429">
        <v>109</v>
      </c>
      <c r="D25" s="430">
        <v>76</v>
      </c>
      <c r="E25" s="428">
        <v>33</v>
      </c>
      <c r="F25" s="428">
        <v>12818</v>
      </c>
      <c r="G25" s="428">
        <v>12816</v>
      </c>
      <c r="H25" s="428">
        <v>2</v>
      </c>
      <c r="I25" s="428">
        <v>7013989</v>
      </c>
      <c r="J25" s="428">
        <v>45984973</v>
      </c>
      <c r="K25" s="428">
        <v>5998412</v>
      </c>
      <c r="L25" s="428">
        <v>7793386</v>
      </c>
      <c r="M25" s="428">
        <v>73949678</v>
      </c>
      <c r="N25" s="428">
        <v>1118986</v>
      </c>
      <c r="O25" s="428">
        <v>75857037</v>
      </c>
      <c r="P25" s="428">
        <v>30176999</v>
      </c>
      <c r="Q25" s="428">
        <v>1523206</v>
      </c>
    </row>
    <row r="26" spans="1:17" ht="22.5" customHeight="1">
      <c r="A26" s="420">
        <v>27</v>
      </c>
      <c r="B26" s="301" t="s">
        <v>105</v>
      </c>
      <c r="C26" s="429">
        <v>38</v>
      </c>
      <c r="D26" s="430">
        <v>25</v>
      </c>
      <c r="E26" s="428">
        <v>13</v>
      </c>
      <c r="F26" s="428">
        <v>7934</v>
      </c>
      <c r="G26" s="428">
        <v>7933</v>
      </c>
      <c r="H26" s="428">
        <v>1</v>
      </c>
      <c r="I26" s="428">
        <v>5150112</v>
      </c>
      <c r="J26" s="428">
        <v>13257313</v>
      </c>
      <c r="K26" s="428">
        <v>1282506</v>
      </c>
      <c r="L26" s="428">
        <v>1223123</v>
      </c>
      <c r="M26" s="428">
        <v>17476863</v>
      </c>
      <c r="N26" s="428">
        <v>1020257</v>
      </c>
      <c r="O26" s="428">
        <v>16215551</v>
      </c>
      <c r="P26" s="428">
        <v>3335165</v>
      </c>
      <c r="Q26" s="428">
        <v>607277</v>
      </c>
    </row>
    <row r="27" spans="1:17" ht="22.5" customHeight="1">
      <c r="A27" s="420">
        <v>28</v>
      </c>
      <c r="B27" s="321" t="s">
        <v>107</v>
      </c>
      <c r="C27" s="429">
        <v>20</v>
      </c>
      <c r="D27" s="430">
        <v>9</v>
      </c>
      <c r="E27" s="428">
        <v>11</v>
      </c>
      <c r="F27" s="428">
        <v>2453</v>
      </c>
      <c r="G27" s="428">
        <v>2453</v>
      </c>
      <c r="H27" s="327" t="s">
        <v>368</v>
      </c>
      <c r="I27" s="428">
        <v>1829520</v>
      </c>
      <c r="J27" s="428">
        <v>3601880</v>
      </c>
      <c r="K27" s="428">
        <v>712952</v>
      </c>
      <c r="L27" s="428">
        <v>751959</v>
      </c>
      <c r="M27" s="428">
        <v>7997262</v>
      </c>
      <c r="N27" s="428">
        <v>679705</v>
      </c>
      <c r="O27" s="428">
        <v>7798422</v>
      </c>
      <c r="P27" s="428">
        <v>3455303</v>
      </c>
      <c r="Q27" s="428">
        <v>803770</v>
      </c>
    </row>
    <row r="28" spans="1:17" ht="22.5" customHeight="1">
      <c r="A28" s="420">
        <v>29</v>
      </c>
      <c r="B28" s="301" t="s">
        <v>109</v>
      </c>
      <c r="C28" s="429">
        <v>48</v>
      </c>
      <c r="D28" s="430">
        <v>33</v>
      </c>
      <c r="E28" s="428">
        <v>15</v>
      </c>
      <c r="F28" s="428">
        <v>2271</v>
      </c>
      <c r="G28" s="428">
        <v>2268</v>
      </c>
      <c r="H28" s="428">
        <v>3</v>
      </c>
      <c r="I28" s="428">
        <v>975617</v>
      </c>
      <c r="J28" s="428">
        <v>3714571</v>
      </c>
      <c r="K28" s="428">
        <v>708600</v>
      </c>
      <c r="L28" s="428">
        <v>979655</v>
      </c>
      <c r="M28" s="428">
        <v>5252270</v>
      </c>
      <c r="N28" s="428">
        <v>104013</v>
      </c>
      <c r="O28" s="428">
        <v>5241266</v>
      </c>
      <c r="P28" s="428">
        <v>1495949</v>
      </c>
      <c r="Q28" s="428">
        <v>177022</v>
      </c>
    </row>
    <row r="29" spans="1:17" ht="22.5" customHeight="1">
      <c r="A29" s="420">
        <v>30</v>
      </c>
      <c r="B29" s="301" t="s">
        <v>111</v>
      </c>
      <c r="C29" s="429">
        <v>3</v>
      </c>
      <c r="D29" s="430">
        <v>3</v>
      </c>
      <c r="E29" s="327" t="s">
        <v>368</v>
      </c>
      <c r="F29" s="428">
        <v>30</v>
      </c>
      <c r="G29" s="428">
        <v>30</v>
      </c>
      <c r="H29" s="327" t="s">
        <v>368</v>
      </c>
      <c r="I29" s="327">
        <v>9064</v>
      </c>
      <c r="J29" s="327">
        <v>13303</v>
      </c>
      <c r="K29" s="327" t="s">
        <v>368</v>
      </c>
      <c r="L29" s="327" t="s">
        <v>368</v>
      </c>
      <c r="M29" s="327">
        <v>27863</v>
      </c>
      <c r="N29" s="327" t="s">
        <v>368</v>
      </c>
      <c r="O29" s="327">
        <v>26256</v>
      </c>
      <c r="P29" s="327">
        <v>13495</v>
      </c>
      <c r="Q29" s="327" t="s">
        <v>1394</v>
      </c>
    </row>
    <row r="30" spans="1:17" ht="22.5" customHeight="1">
      <c r="A30" s="420">
        <v>31</v>
      </c>
      <c r="B30" s="301" t="s">
        <v>113</v>
      </c>
      <c r="C30" s="429">
        <v>30</v>
      </c>
      <c r="D30" s="430">
        <v>14</v>
      </c>
      <c r="E30" s="428">
        <v>16</v>
      </c>
      <c r="F30" s="428">
        <v>2604</v>
      </c>
      <c r="G30" s="428">
        <v>2604</v>
      </c>
      <c r="H30" s="327" t="s">
        <v>1396</v>
      </c>
      <c r="I30" s="428">
        <v>1179182</v>
      </c>
      <c r="J30" s="428">
        <v>2060582</v>
      </c>
      <c r="K30" s="428">
        <v>782644</v>
      </c>
      <c r="L30" s="428">
        <v>825515</v>
      </c>
      <c r="M30" s="428">
        <v>4643635</v>
      </c>
      <c r="N30" s="428">
        <v>219664</v>
      </c>
      <c r="O30" s="428">
        <v>4370231</v>
      </c>
      <c r="P30" s="428">
        <v>2280145</v>
      </c>
      <c r="Q30" s="428">
        <v>298770</v>
      </c>
    </row>
    <row r="31" spans="1:17" ht="22.5" customHeight="1">
      <c r="A31" s="422">
        <v>32</v>
      </c>
      <c r="B31" s="423" t="s">
        <v>115</v>
      </c>
      <c r="C31" s="431">
        <v>50</v>
      </c>
      <c r="D31" s="432">
        <v>40</v>
      </c>
      <c r="E31" s="432">
        <v>10</v>
      </c>
      <c r="F31" s="432">
        <v>2484</v>
      </c>
      <c r="G31" s="432">
        <v>2480</v>
      </c>
      <c r="H31" s="432">
        <v>4</v>
      </c>
      <c r="I31" s="432">
        <v>1254410</v>
      </c>
      <c r="J31" s="432">
        <v>7701137</v>
      </c>
      <c r="K31" s="432">
        <v>471387</v>
      </c>
      <c r="L31" s="432">
        <v>469292</v>
      </c>
      <c r="M31" s="432">
        <v>11961570</v>
      </c>
      <c r="N31" s="432">
        <v>207212</v>
      </c>
      <c r="O31" s="432">
        <v>11595333</v>
      </c>
      <c r="P31" s="432">
        <v>3771753</v>
      </c>
      <c r="Q31" s="432">
        <v>223408</v>
      </c>
    </row>
    <row r="32" spans="1:17" ht="19.5" customHeight="1">
      <c r="A32" s="105"/>
      <c r="B32" s="105"/>
      <c r="C32" s="105"/>
      <c r="D32" s="105"/>
      <c r="E32" s="433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</row>
    <row r="33" spans="1:17" ht="19.5" customHeight="1">
      <c r="A33" s="105"/>
      <c r="B33" s="105" t="s">
        <v>1379</v>
      </c>
      <c r="C33" s="105"/>
      <c r="D33" s="105"/>
      <c r="E33" s="433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</row>
    <row r="34" spans="1:17" ht="19.5" customHeight="1">
      <c r="A34" s="105"/>
      <c r="B34" s="105"/>
      <c r="C34" s="105"/>
      <c r="D34" s="105"/>
      <c r="E34" s="433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</row>
    <row r="35" spans="1:17" ht="19.5" customHeight="1">
      <c r="A35" s="105"/>
      <c r="B35" s="105"/>
      <c r="C35" s="105"/>
      <c r="D35" s="105"/>
      <c r="E35" s="433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</row>
    <row r="36" spans="1:17" ht="19.5" customHeight="1">
      <c r="A36" s="105"/>
      <c r="B36" s="105"/>
      <c r="C36" s="105"/>
      <c r="D36" s="105"/>
      <c r="E36" s="433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</row>
    <row r="37" spans="1:17" ht="19.5" customHeight="1">
      <c r="A37" s="105"/>
      <c r="B37" s="105"/>
      <c r="C37" s="105"/>
      <c r="D37" s="105"/>
      <c r="E37" s="433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</row>
    <row r="38" spans="1:17" ht="19.5" customHeight="1">
      <c r="A38" s="105"/>
      <c r="B38" s="105"/>
      <c r="C38" s="105"/>
      <c r="D38" s="105"/>
      <c r="E38" s="433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1:17" ht="19.5" customHeight="1">
      <c r="A39" s="105"/>
      <c r="B39" s="105"/>
      <c r="C39" s="105"/>
      <c r="D39" s="105"/>
      <c r="E39" s="433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</row>
    <row r="40" ht="19.5" customHeight="1">
      <c r="E40" s="433"/>
    </row>
    <row r="41" ht="19.5" customHeight="1">
      <c r="E41" s="433"/>
    </row>
    <row r="42" ht="19.5" customHeight="1">
      <c r="E42" s="433"/>
    </row>
    <row r="43" ht="19.5" customHeight="1">
      <c r="E43" s="433"/>
    </row>
    <row r="44" ht="19.5" customHeight="1">
      <c r="E44" s="433"/>
    </row>
    <row r="45" ht="19.5" customHeight="1">
      <c r="E45" s="433"/>
    </row>
    <row r="46" ht="19.5" customHeight="1">
      <c r="E46" s="433"/>
    </row>
    <row r="47" ht="19.5" customHeight="1">
      <c r="E47" s="433"/>
    </row>
    <row r="48" ht="19.5" customHeight="1">
      <c r="E48" s="433"/>
    </row>
    <row r="49" ht="19.5" customHeight="1">
      <c r="E49" s="433"/>
    </row>
    <row r="50" ht="19.5" customHeight="1">
      <c r="E50" s="433"/>
    </row>
    <row r="51" ht="19.5" customHeight="1">
      <c r="E51" s="433"/>
    </row>
    <row r="52" ht="19.5" customHeight="1">
      <c r="E52" s="433"/>
    </row>
    <row r="53" ht="19.5" customHeight="1">
      <c r="E53" s="433"/>
    </row>
    <row r="54" ht="19.5" customHeight="1">
      <c r="E54" s="433"/>
    </row>
    <row r="55" ht="19.5" customHeight="1">
      <c r="E55" s="433"/>
    </row>
    <row r="56" ht="19.5" customHeight="1">
      <c r="E56" s="433"/>
    </row>
    <row r="57" ht="19.5" customHeight="1">
      <c r="E57" s="433"/>
    </row>
    <row r="58" ht="19.5" customHeight="1">
      <c r="E58" s="433"/>
    </row>
    <row r="59" ht="19.5" customHeight="1">
      <c r="E59" s="433"/>
    </row>
    <row r="60" ht="19.5" customHeight="1">
      <c r="E60" s="433"/>
    </row>
    <row r="61" ht="19.5" customHeight="1">
      <c r="E61" s="433"/>
    </row>
    <row r="62" ht="19.5" customHeight="1">
      <c r="E62" s="433"/>
    </row>
    <row r="63" ht="19.5" customHeight="1">
      <c r="E63" s="433"/>
    </row>
    <row r="64" ht="19.5" customHeight="1">
      <c r="E64" s="433"/>
    </row>
    <row r="65" ht="19.5" customHeight="1">
      <c r="E65" s="433"/>
    </row>
    <row r="66" ht="19.5" customHeight="1">
      <c r="E66" s="433"/>
    </row>
    <row r="67" ht="19.5" customHeight="1">
      <c r="E67" s="433"/>
    </row>
    <row r="68" ht="19.5" customHeight="1">
      <c r="E68" s="433"/>
    </row>
    <row r="69" ht="19.5" customHeight="1">
      <c r="E69" s="433"/>
    </row>
    <row r="70" ht="19.5" customHeight="1">
      <c r="E70" s="433"/>
    </row>
    <row r="71" ht="19.5" customHeight="1">
      <c r="E71" s="433"/>
    </row>
    <row r="72" ht="19.5" customHeight="1">
      <c r="E72" s="433"/>
    </row>
    <row r="73" ht="19.5" customHeight="1">
      <c r="E73" s="433"/>
    </row>
    <row r="74" ht="19.5" customHeight="1">
      <c r="E74" s="433"/>
    </row>
    <row r="75" ht="19.5" customHeight="1">
      <c r="E75" s="433"/>
    </row>
    <row r="76" ht="19.5" customHeight="1">
      <c r="E76" s="433"/>
    </row>
    <row r="77" ht="19.5" customHeight="1">
      <c r="E77" s="433"/>
    </row>
    <row r="78" ht="19.5" customHeight="1">
      <c r="E78" s="433"/>
    </row>
    <row r="79" ht="19.5" customHeight="1">
      <c r="E79" s="433"/>
    </row>
    <row r="80" ht="19.5" customHeight="1">
      <c r="E80" s="433"/>
    </row>
    <row r="81" ht="19.5" customHeight="1">
      <c r="E81" s="433"/>
    </row>
    <row r="82" ht="19.5" customHeight="1">
      <c r="E82" s="433"/>
    </row>
    <row r="83" ht="19.5" customHeight="1">
      <c r="E83" s="433"/>
    </row>
    <row r="84" ht="19.5" customHeight="1">
      <c r="E84" s="433"/>
    </row>
    <row r="85" ht="19.5" customHeight="1">
      <c r="E85" s="433"/>
    </row>
    <row r="86" ht="19.5" customHeight="1">
      <c r="E86" s="433"/>
    </row>
    <row r="87" ht="19.5" customHeight="1">
      <c r="E87" s="433"/>
    </row>
    <row r="88" ht="19.5" customHeight="1">
      <c r="E88" s="433"/>
    </row>
    <row r="89" ht="19.5" customHeight="1">
      <c r="E89" s="433"/>
    </row>
    <row r="90" ht="19.5" customHeight="1">
      <c r="E90" s="433"/>
    </row>
    <row r="91" ht="19.5" customHeight="1">
      <c r="E91" s="433"/>
    </row>
    <row r="92" ht="19.5" customHeight="1">
      <c r="E92" s="433"/>
    </row>
    <row r="93" ht="19.5" customHeight="1">
      <c r="E93" s="433"/>
    </row>
    <row r="94" ht="19.5" customHeight="1">
      <c r="E94" s="433"/>
    </row>
    <row r="95" ht="19.5" customHeight="1">
      <c r="E95" s="433"/>
    </row>
    <row r="96" ht="19.5" customHeight="1">
      <c r="E96" s="433"/>
    </row>
    <row r="97" ht="19.5" customHeight="1">
      <c r="E97" s="433"/>
    </row>
    <row r="98" ht="19.5" customHeight="1">
      <c r="E98" s="433"/>
    </row>
    <row r="99" ht="19.5" customHeight="1">
      <c r="E99" s="433"/>
    </row>
    <row r="100" ht="19.5" customHeight="1">
      <c r="E100" s="433"/>
    </row>
    <row r="101" ht="19.5" customHeight="1">
      <c r="E101" s="433"/>
    </row>
    <row r="102" ht="19.5" customHeight="1">
      <c r="E102" s="433"/>
    </row>
    <row r="103" ht="19.5" customHeight="1">
      <c r="E103" s="433"/>
    </row>
    <row r="104" ht="19.5" customHeight="1">
      <c r="E104" s="433"/>
    </row>
    <row r="105" ht="19.5" customHeight="1">
      <c r="E105" s="433"/>
    </row>
    <row r="106" ht="19.5" customHeight="1">
      <c r="E106" s="433"/>
    </row>
    <row r="107" ht="19.5" customHeight="1">
      <c r="E107" s="433"/>
    </row>
    <row r="108" ht="19.5" customHeight="1">
      <c r="E108" s="433"/>
    </row>
    <row r="109" ht="19.5" customHeight="1">
      <c r="E109" s="433"/>
    </row>
    <row r="110" ht="19.5" customHeight="1">
      <c r="E110" s="433"/>
    </row>
    <row r="111" ht="19.5" customHeight="1">
      <c r="E111" s="433"/>
    </row>
    <row r="112" ht="19.5" customHeight="1">
      <c r="E112" s="433"/>
    </row>
    <row r="113" ht="19.5" customHeight="1">
      <c r="E113" s="433"/>
    </row>
    <row r="114" ht="19.5" customHeight="1">
      <c r="E114" s="433"/>
    </row>
    <row r="115" ht="19.5" customHeight="1">
      <c r="E115" s="433"/>
    </row>
    <row r="116" ht="19.5" customHeight="1">
      <c r="E116" s="433"/>
    </row>
    <row r="117" ht="19.5" customHeight="1">
      <c r="E117" s="433"/>
    </row>
    <row r="118" ht="19.5" customHeight="1">
      <c r="E118" s="433"/>
    </row>
    <row r="119" ht="19.5" customHeight="1">
      <c r="E119" s="433"/>
    </row>
    <row r="120" ht="19.5" customHeight="1">
      <c r="E120" s="433"/>
    </row>
    <row r="121" ht="19.5" customHeight="1">
      <c r="E121" s="433"/>
    </row>
    <row r="122" ht="19.5" customHeight="1">
      <c r="E122" s="433"/>
    </row>
    <row r="123" ht="19.5" customHeight="1">
      <c r="E123" s="433"/>
    </row>
    <row r="124" ht="19.5" customHeight="1">
      <c r="E124" s="433"/>
    </row>
    <row r="125" ht="19.5" customHeight="1">
      <c r="E125" s="433"/>
    </row>
    <row r="126" ht="19.5" customHeight="1">
      <c r="E126" s="433"/>
    </row>
    <row r="127" ht="19.5" customHeight="1">
      <c r="E127" s="433"/>
    </row>
    <row r="128" ht="19.5" customHeight="1">
      <c r="E128" s="433"/>
    </row>
    <row r="129" ht="19.5" customHeight="1">
      <c r="E129" s="433"/>
    </row>
    <row r="130" ht="19.5" customHeight="1">
      <c r="E130" s="433"/>
    </row>
    <row r="131" ht="19.5" customHeight="1">
      <c r="E131" s="433"/>
    </row>
    <row r="132" ht="19.5" customHeight="1">
      <c r="E132" s="433"/>
    </row>
    <row r="133" ht="19.5" customHeight="1">
      <c r="E133" s="433"/>
    </row>
    <row r="134" ht="19.5" customHeight="1">
      <c r="E134" s="433"/>
    </row>
    <row r="135" ht="19.5" customHeight="1">
      <c r="E135" s="433"/>
    </row>
    <row r="136" ht="19.5" customHeight="1">
      <c r="E136" s="433"/>
    </row>
    <row r="137" ht="19.5" customHeight="1">
      <c r="E137" s="433"/>
    </row>
    <row r="138" ht="19.5" customHeight="1">
      <c r="E138" s="433"/>
    </row>
    <row r="139" ht="19.5" customHeight="1">
      <c r="E139" s="433"/>
    </row>
    <row r="140" ht="19.5" customHeight="1">
      <c r="E140" s="433"/>
    </row>
    <row r="141" ht="19.5" customHeight="1">
      <c r="E141" s="433"/>
    </row>
    <row r="142" ht="19.5" customHeight="1">
      <c r="E142" s="433"/>
    </row>
    <row r="143" ht="19.5" customHeight="1">
      <c r="E143" s="433"/>
    </row>
    <row r="144" ht="19.5" customHeight="1">
      <c r="E144" s="433"/>
    </row>
    <row r="145" ht="19.5" customHeight="1">
      <c r="E145" s="433"/>
    </row>
    <row r="146" ht="19.5" customHeight="1">
      <c r="E146" s="433"/>
    </row>
    <row r="147" ht="19.5" customHeight="1">
      <c r="E147" s="433"/>
    </row>
    <row r="148" ht="19.5" customHeight="1">
      <c r="E148" s="433"/>
    </row>
    <row r="149" ht="19.5" customHeight="1">
      <c r="E149" s="433"/>
    </row>
    <row r="150" ht="19.5" customHeight="1">
      <c r="E150" s="433"/>
    </row>
    <row r="151" ht="19.5" customHeight="1">
      <c r="E151" s="433"/>
    </row>
    <row r="152" ht="19.5" customHeight="1">
      <c r="E152" s="433"/>
    </row>
    <row r="153" ht="19.5" customHeight="1">
      <c r="E153" s="433"/>
    </row>
    <row r="154" ht="19.5" customHeight="1">
      <c r="E154" s="433"/>
    </row>
    <row r="155" ht="19.5" customHeight="1">
      <c r="E155" s="433"/>
    </row>
    <row r="156" ht="19.5" customHeight="1">
      <c r="E156" s="433"/>
    </row>
    <row r="157" ht="19.5" customHeight="1">
      <c r="E157" s="433"/>
    </row>
    <row r="158" ht="19.5" customHeight="1">
      <c r="E158" s="433"/>
    </row>
    <row r="159" ht="19.5" customHeight="1">
      <c r="E159" s="433"/>
    </row>
    <row r="160" ht="19.5" customHeight="1">
      <c r="E160" s="433"/>
    </row>
    <row r="161" ht="19.5" customHeight="1">
      <c r="E161" s="433"/>
    </row>
    <row r="162" ht="19.5" customHeight="1">
      <c r="E162" s="433"/>
    </row>
    <row r="163" ht="19.5" customHeight="1">
      <c r="E163" s="433"/>
    </row>
    <row r="164" ht="19.5" customHeight="1">
      <c r="E164" s="433"/>
    </row>
    <row r="165" ht="19.5" customHeight="1">
      <c r="E165" s="433"/>
    </row>
    <row r="166" ht="19.5" customHeight="1">
      <c r="E166" s="433"/>
    </row>
    <row r="167" ht="19.5" customHeight="1">
      <c r="E167" s="433"/>
    </row>
    <row r="168" ht="19.5" customHeight="1">
      <c r="E168" s="433"/>
    </row>
    <row r="169" ht="19.5" customHeight="1">
      <c r="E169" s="433"/>
    </row>
    <row r="170" ht="19.5" customHeight="1">
      <c r="E170" s="433"/>
    </row>
    <row r="171" ht="19.5" customHeight="1">
      <c r="E171" s="433"/>
    </row>
    <row r="172" ht="19.5" customHeight="1">
      <c r="E172" s="433"/>
    </row>
    <row r="173" ht="19.5" customHeight="1">
      <c r="E173" s="433"/>
    </row>
    <row r="174" ht="19.5" customHeight="1">
      <c r="E174" s="433"/>
    </row>
    <row r="175" ht="19.5" customHeight="1">
      <c r="E175" s="433"/>
    </row>
    <row r="176" ht="19.5" customHeight="1">
      <c r="E176" s="433"/>
    </row>
    <row r="177" ht="19.5" customHeight="1">
      <c r="E177" s="433"/>
    </row>
    <row r="178" ht="19.5" customHeight="1">
      <c r="E178" s="433"/>
    </row>
    <row r="179" ht="19.5" customHeight="1">
      <c r="E179" s="433"/>
    </row>
    <row r="180" ht="19.5" customHeight="1">
      <c r="E180" s="433"/>
    </row>
    <row r="181" ht="19.5" customHeight="1">
      <c r="E181" s="433"/>
    </row>
    <row r="182" ht="19.5" customHeight="1">
      <c r="E182" s="433"/>
    </row>
    <row r="183" ht="19.5" customHeight="1">
      <c r="E183" s="433"/>
    </row>
    <row r="184" ht="19.5" customHeight="1">
      <c r="E184" s="433"/>
    </row>
    <row r="185" ht="19.5" customHeight="1">
      <c r="E185" s="433"/>
    </row>
    <row r="186" ht="19.5" customHeight="1">
      <c r="E186" s="433"/>
    </row>
    <row r="187" ht="19.5" customHeight="1">
      <c r="E187" s="433"/>
    </row>
    <row r="188" ht="19.5" customHeight="1">
      <c r="E188" s="433"/>
    </row>
    <row r="189" ht="19.5" customHeight="1">
      <c r="E189" s="433"/>
    </row>
    <row r="190" ht="19.5" customHeight="1">
      <c r="E190" s="433"/>
    </row>
    <row r="191" ht="19.5" customHeight="1">
      <c r="E191" s="433"/>
    </row>
    <row r="192" ht="19.5" customHeight="1">
      <c r="E192" s="433"/>
    </row>
    <row r="193" ht="19.5" customHeight="1">
      <c r="E193" s="433"/>
    </row>
    <row r="194" ht="19.5" customHeight="1">
      <c r="E194" s="433"/>
    </row>
    <row r="195" ht="19.5" customHeight="1">
      <c r="E195" s="433"/>
    </row>
    <row r="196" ht="19.5" customHeight="1">
      <c r="E196" s="433"/>
    </row>
    <row r="197" ht="19.5" customHeight="1">
      <c r="E197" s="433"/>
    </row>
    <row r="198" ht="19.5" customHeight="1">
      <c r="E198" s="433"/>
    </row>
    <row r="199" ht="19.5" customHeight="1">
      <c r="E199" s="433"/>
    </row>
    <row r="200" ht="19.5" customHeight="1">
      <c r="E200" s="433"/>
    </row>
    <row r="201" ht="19.5" customHeight="1">
      <c r="E201" s="433"/>
    </row>
    <row r="202" ht="19.5" customHeight="1">
      <c r="E202" s="433"/>
    </row>
    <row r="203" ht="19.5" customHeight="1">
      <c r="E203" s="433"/>
    </row>
    <row r="204" ht="19.5" customHeight="1">
      <c r="E204" s="433"/>
    </row>
    <row r="205" ht="19.5" customHeight="1">
      <c r="E205" s="433"/>
    </row>
    <row r="206" ht="19.5" customHeight="1">
      <c r="E206" s="433"/>
    </row>
    <row r="207" ht="19.5" customHeight="1">
      <c r="E207" s="433"/>
    </row>
    <row r="208" ht="19.5" customHeight="1">
      <c r="E208" s="433"/>
    </row>
    <row r="209" ht="19.5" customHeight="1">
      <c r="E209" s="433"/>
    </row>
    <row r="210" ht="19.5" customHeight="1">
      <c r="E210" s="433"/>
    </row>
    <row r="211" ht="19.5" customHeight="1">
      <c r="E211" s="433"/>
    </row>
    <row r="212" ht="19.5" customHeight="1">
      <c r="E212" s="433"/>
    </row>
    <row r="213" ht="19.5" customHeight="1">
      <c r="E213" s="433"/>
    </row>
    <row r="214" ht="19.5" customHeight="1">
      <c r="E214" s="433"/>
    </row>
    <row r="215" ht="19.5" customHeight="1">
      <c r="E215" s="433"/>
    </row>
    <row r="216" ht="19.5" customHeight="1">
      <c r="E216" s="433"/>
    </row>
    <row r="217" ht="19.5" customHeight="1">
      <c r="E217" s="433"/>
    </row>
    <row r="218" ht="19.5" customHeight="1">
      <c r="E218" s="433"/>
    </row>
    <row r="219" ht="19.5" customHeight="1">
      <c r="E219" s="433"/>
    </row>
    <row r="220" ht="19.5" customHeight="1">
      <c r="E220" s="433"/>
    </row>
    <row r="221" ht="19.5" customHeight="1">
      <c r="E221" s="433"/>
    </row>
    <row r="222" ht="19.5" customHeight="1">
      <c r="E222" s="433"/>
    </row>
    <row r="223" ht="19.5" customHeight="1">
      <c r="E223" s="433"/>
    </row>
    <row r="224" ht="19.5" customHeight="1">
      <c r="E224" s="433"/>
    </row>
    <row r="225" ht="19.5" customHeight="1">
      <c r="E225" s="433"/>
    </row>
    <row r="226" ht="19.5" customHeight="1">
      <c r="E226" s="433"/>
    </row>
    <row r="227" ht="19.5" customHeight="1">
      <c r="E227" s="433"/>
    </row>
    <row r="228" ht="19.5" customHeight="1">
      <c r="E228" s="433"/>
    </row>
    <row r="229" ht="19.5" customHeight="1">
      <c r="E229" s="433"/>
    </row>
    <row r="230" ht="19.5" customHeight="1">
      <c r="E230" s="433"/>
    </row>
    <row r="231" ht="19.5" customHeight="1">
      <c r="E231" s="433"/>
    </row>
    <row r="232" ht="19.5" customHeight="1">
      <c r="E232" s="433"/>
    </row>
    <row r="233" ht="19.5" customHeight="1">
      <c r="E233" s="433"/>
    </row>
    <row r="234" ht="19.5" customHeight="1">
      <c r="E234" s="433"/>
    </row>
    <row r="235" ht="19.5" customHeight="1">
      <c r="E235" s="433"/>
    </row>
    <row r="236" ht="19.5" customHeight="1">
      <c r="E236" s="433"/>
    </row>
    <row r="237" ht="19.5" customHeight="1">
      <c r="E237" s="433"/>
    </row>
    <row r="238" ht="19.5" customHeight="1">
      <c r="E238" s="433"/>
    </row>
    <row r="239" ht="19.5" customHeight="1">
      <c r="E239" s="433"/>
    </row>
    <row r="240" ht="19.5" customHeight="1">
      <c r="E240" s="433"/>
    </row>
    <row r="241" ht="19.5" customHeight="1">
      <c r="E241" s="433"/>
    </row>
    <row r="242" ht="19.5" customHeight="1">
      <c r="E242" s="433"/>
    </row>
    <row r="243" ht="19.5" customHeight="1">
      <c r="E243" s="433"/>
    </row>
    <row r="244" ht="19.5" customHeight="1">
      <c r="E244" s="433"/>
    </row>
    <row r="245" ht="19.5" customHeight="1">
      <c r="E245" s="433"/>
    </row>
    <row r="246" ht="19.5" customHeight="1">
      <c r="E246" s="433"/>
    </row>
    <row r="247" ht="19.5" customHeight="1">
      <c r="E247" s="433"/>
    </row>
    <row r="248" ht="19.5" customHeight="1">
      <c r="E248" s="433"/>
    </row>
    <row r="249" ht="19.5" customHeight="1">
      <c r="E249" s="433"/>
    </row>
    <row r="250" ht="19.5" customHeight="1">
      <c r="E250" s="433"/>
    </row>
    <row r="251" ht="19.5" customHeight="1">
      <c r="E251" s="433"/>
    </row>
    <row r="252" ht="19.5" customHeight="1">
      <c r="E252" s="433"/>
    </row>
    <row r="253" ht="19.5" customHeight="1">
      <c r="E253" s="433"/>
    </row>
    <row r="254" ht="19.5" customHeight="1">
      <c r="E254" s="433"/>
    </row>
    <row r="255" ht="19.5" customHeight="1">
      <c r="E255" s="433"/>
    </row>
    <row r="256" ht="19.5" customHeight="1">
      <c r="E256" s="433"/>
    </row>
    <row r="257" ht="19.5" customHeight="1">
      <c r="E257" s="433"/>
    </row>
    <row r="258" ht="19.5" customHeight="1">
      <c r="E258" s="433"/>
    </row>
    <row r="259" ht="19.5" customHeight="1">
      <c r="E259" s="433"/>
    </row>
    <row r="260" ht="19.5" customHeight="1">
      <c r="E260" s="433"/>
    </row>
    <row r="261" ht="19.5" customHeight="1">
      <c r="E261" s="433"/>
    </row>
    <row r="262" ht="19.5" customHeight="1">
      <c r="E262" s="433"/>
    </row>
    <row r="263" ht="19.5" customHeight="1">
      <c r="E263" s="433"/>
    </row>
    <row r="264" ht="19.5" customHeight="1">
      <c r="E264" s="433"/>
    </row>
    <row r="265" ht="19.5" customHeight="1">
      <c r="E265" s="433"/>
    </row>
    <row r="266" ht="19.5" customHeight="1">
      <c r="E266" s="433"/>
    </row>
    <row r="267" ht="19.5" customHeight="1">
      <c r="E267" s="433"/>
    </row>
    <row r="268" ht="19.5" customHeight="1">
      <c r="E268" s="433"/>
    </row>
    <row r="269" ht="19.5" customHeight="1">
      <c r="E269" s="433"/>
    </row>
    <row r="270" ht="19.5" customHeight="1">
      <c r="E270" s="433"/>
    </row>
    <row r="271" ht="19.5" customHeight="1">
      <c r="E271" s="433"/>
    </row>
    <row r="272" ht="19.5" customHeight="1">
      <c r="E272" s="433"/>
    </row>
    <row r="273" ht="19.5" customHeight="1">
      <c r="E273" s="433"/>
    </row>
    <row r="274" ht="19.5" customHeight="1">
      <c r="E274" s="433"/>
    </row>
    <row r="275" ht="19.5" customHeight="1">
      <c r="E275" s="433"/>
    </row>
    <row r="276" ht="19.5" customHeight="1">
      <c r="E276" s="433"/>
    </row>
    <row r="277" ht="19.5" customHeight="1">
      <c r="E277" s="433"/>
    </row>
    <row r="278" ht="19.5" customHeight="1">
      <c r="E278" s="433"/>
    </row>
    <row r="279" ht="19.5" customHeight="1">
      <c r="E279" s="433"/>
    </row>
    <row r="280" ht="19.5" customHeight="1">
      <c r="E280" s="433"/>
    </row>
    <row r="281" ht="19.5" customHeight="1">
      <c r="E281" s="433"/>
    </row>
    <row r="282" ht="19.5" customHeight="1">
      <c r="E282" s="433"/>
    </row>
    <row r="283" ht="19.5" customHeight="1">
      <c r="E283" s="433"/>
    </row>
    <row r="284" ht="19.5" customHeight="1">
      <c r="E284" s="433"/>
    </row>
    <row r="285" ht="19.5" customHeight="1">
      <c r="E285" s="433"/>
    </row>
    <row r="286" ht="19.5" customHeight="1">
      <c r="E286" s="433"/>
    </row>
    <row r="287" ht="19.5" customHeight="1">
      <c r="E287" s="433"/>
    </row>
    <row r="288" ht="19.5" customHeight="1">
      <c r="E288" s="433"/>
    </row>
    <row r="289" ht="19.5" customHeight="1">
      <c r="E289" s="433"/>
    </row>
    <row r="290" ht="19.5" customHeight="1">
      <c r="E290" s="433"/>
    </row>
    <row r="291" ht="19.5" customHeight="1">
      <c r="E291" s="433"/>
    </row>
    <row r="292" ht="19.5" customHeight="1">
      <c r="E292" s="433"/>
    </row>
    <row r="293" ht="19.5" customHeight="1">
      <c r="E293" s="433"/>
    </row>
    <row r="294" ht="19.5" customHeight="1">
      <c r="E294" s="433"/>
    </row>
    <row r="295" ht="19.5" customHeight="1">
      <c r="E295" s="433"/>
    </row>
    <row r="296" ht="19.5" customHeight="1">
      <c r="E296" s="433"/>
    </row>
    <row r="297" ht="19.5" customHeight="1">
      <c r="E297" s="433"/>
    </row>
    <row r="298" ht="19.5" customHeight="1">
      <c r="E298" s="433"/>
    </row>
    <row r="299" ht="19.5" customHeight="1">
      <c r="E299" s="433"/>
    </row>
    <row r="300" ht="19.5" customHeight="1">
      <c r="E300" s="433"/>
    </row>
    <row r="301" ht="19.5" customHeight="1">
      <c r="E301" s="433"/>
    </row>
    <row r="302" ht="19.5" customHeight="1">
      <c r="E302" s="433"/>
    </row>
    <row r="303" ht="19.5" customHeight="1">
      <c r="E303" s="433"/>
    </row>
    <row r="304" ht="19.5" customHeight="1">
      <c r="E304" s="433"/>
    </row>
    <row r="305" ht="19.5" customHeight="1">
      <c r="E305" s="433"/>
    </row>
    <row r="306" ht="19.5" customHeight="1">
      <c r="E306" s="433"/>
    </row>
    <row r="307" ht="19.5" customHeight="1">
      <c r="E307" s="433"/>
    </row>
    <row r="308" ht="19.5" customHeight="1">
      <c r="E308" s="433"/>
    </row>
    <row r="309" ht="19.5" customHeight="1">
      <c r="E309" s="433"/>
    </row>
    <row r="310" ht="19.5" customHeight="1">
      <c r="E310" s="433"/>
    </row>
    <row r="311" ht="19.5" customHeight="1">
      <c r="E311" s="433"/>
    </row>
    <row r="312" ht="19.5" customHeight="1">
      <c r="E312" s="433"/>
    </row>
    <row r="313" ht="19.5" customHeight="1">
      <c r="E313" s="433"/>
    </row>
    <row r="314" ht="19.5" customHeight="1">
      <c r="E314" s="433"/>
    </row>
    <row r="315" ht="19.5" customHeight="1">
      <c r="E315" s="433"/>
    </row>
    <row r="316" ht="19.5" customHeight="1">
      <c r="E316" s="433"/>
    </row>
    <row r="317" ht="19.5" customHeight="1">
      <c r="E317" s="433"/>
    </row>
    <row r="318" ht="19.5" customHeight="1">
      <c r="E318" s="433"/>
    </row>
    <row r="319" ht="19.5" customHeight="1">
      <c r="E319" s="433"/>
    </row>
    <row r="320" ht="19.5" customHeight="1">
      <c r="E320" s="433"/>
    </row>
    <row r="321" ht="19.5" customHeight="1">
      <c r="E321" s="433"/>
    </row>
    <row r="322" ht="19.5" customHeight="1">
      <c r="E322" s="433"/>
    </row>
    <row r="323" ht="19.5" customHeight="1">
      <c r="E323" s="433"/>
    </row>
    <row r="324" ht="19.5" customHeight="1">
      <c r="E324" s="433"/>
    </row>
    <row r="325" ht="19.5" customHeight="1">
      <c r="E325" s="433"/>
    </row>
    <row r="326" ht="19.5" customHeight="1">
      <c r="E326" s="433"/>
    </row>
    <row r="327" ht="19.5" customHeight="1">
      <c r="E327" s="433"/>
    </row>
    <row r="328" ht="19.5" customHeight="1">
      <c r="E328" s="433"/>
    </row>
    <row r="329" ht="19.5" customHeight="1">
      <c r="E329" s="433"/>
    </row>
    <row r="330" ht="19.5" customHeight="1">
      <c r="E330" s="433"/>
    </row>
    <row r="331" ht="19.5" customHeight="1">
      <c r="E331" s="433"/>
    </row>
    <row r="332" ht="19.5" customHeight="1">
      <c r="E332" s="433"/>
    </row>
    <row r="333" ht="19.5" customHeight="1">
      <c r="E333" s="433"/>
    </row>
    <row r="334" ht="19.5" customHeight="1">
      <c r="E334" s="433"/>
    </row>
    <row r="335" ht="19.5" customHeight="1">
      <c r="E335" s="433"/>
    </row>
    <row r="336" ht="19.5" customHeight="1">
      <c r="E336" s="433"/>
    </row>
    <row r="337" ht="19.5" customHeight="1">
      <c r="E337" s="433"/>
    </row>
    <row r="338" ht="19.5" customHeight="1">
      <c r="E338" s="433"/>
    </row>
    <row r="339" ht="19.5" customHeight="1">
      <c r="E339" s="433"/>
    </row>
    <row r="340" ht="19.5" customHeight="1">
      <c r="E340" s="433"/>
    </row>
    <row r="341" ht="19.5" customHeight="1">
      <c r="E341" s="433"/>
    </row>
    <row r="342" ht="19.5" customHeight="1">
      <c r="E342" s="433"/>
    </row>
    <row r="343" ht="19.5" customHeight="1">
      <c r="E343" s="433"/>
    </row>
    <row r="344" ht="19.5" customHeight="1">
      <c r="E344" s="433"/>
    </row>
    <row r="345" ht="19.5" customHeight="1">
      <c r="E345" s="433"/>
    </row>
    <row r="346" ht="19.5" customHeight="1">
      <c r="E346" s="433"/>
    </row>
    <row r="347" ht="19.5" customHeight="1">
      <c r="E347" s="433"/>
    </row>
    <row r="348" ht="19.5" customHeight="1">
      <c r="E348" s="433"/>
    </row>
    <row r="349" ht="19.5" customHeight="1">
      <c r="E349" s="433"/>
    </row>
    <row r="350" ht="19.5" customHeight="1">
      <c r="E350" s="433"/>
    </row>
    <row r="351" ht="19.5" customHeight="1">
      <c r="E351" s="433"/>
    </row>
    <row r="352" ht="19.5" customHeight="1">
      <c r="E352" s="433"/>
    </row>
    <row r="353" ht="19.5" customHeight="1">
      <c r="E353" s="433"/>
    </row>
    <row r="354" ht="19.5" customHeight="1">
      <c r="E354" s="433"/>
    </row>
    <row r="355" ht="19.5" customHeight="1">
      <c r="E355" s="433"/>
    </row>
    <row r="356" ht="19.5" customHeight="1">
      <c r="E356" s="433"/>
    </row>
    <row r="357" ht="19.5" customHeight="1">
      <c r="E357" s="433"/>
    </row>
    <row r="358" ht="19.5" customHeight="1">
      <c r="E358" s="433"/>
    </row>
    <row r="359" ht="19.5" customHeight="1">
      <c r="E359" s="433"/>
    </row>
    <row r="360" ht="19.5" customHeight="1">
      <c r="E360" s="433"/>
    </row>
    <row r="361" ht="19.5" customHeight="1">
      <c r="E361" s="433"/>
    </row>
    <row r="362" ht="19.5" customHeight="1">
      <c r="E362" s="433"/>
    </row>
    <row r="363" ht="19.5" customHeight="1">
      <c r="E363" s="433"/>
    </row>
    <row r="364" ht="19.5" customHeight="1">
      <c r="E364" s="433"/>
    </row>
    <row r="365" ht="19.5" customHeight="1">
      <c r="E365" s="433"/>
    </row>
  </sheetData>
  <sheetProtection/>
  <mergeCells count="9">
    <mergeCell ref="A1:Q1"/>
    <mergeCell ref="A3:B6"/>
    <mergeCell ref="C4:C5"/>
    <mergeCell ref="F4:F5"/>
    <mergeCell ref="K4:K5"/>
    <mergeCell ref="L4:L5"/>
    <mergeCell ref="P4:P5"/>
    <mergeCell ref="D5:D6"/>
    <mergeCell ref="E5:E6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zoomScaleNormal="85" zoomScaleSheetLayoutView="100" zoomScalePageLayoutView="0" workbookViewId="0" topLeftCell="A1">
      <selection activeCell="A9" sqref="A9"/>
    </sheetView>
  </sheetViews>
  <sheetFormatPr defaultColWidth="9.00390625" defaultRowHeight="19.5" customHeight="1"/>
  <cols>
    <col min="1" max="1" width="3.75390625" style="69" customWidth="1"/>
    <col min="2" max="2" width="13.75390625" style="69" customWidth="1"/>
    <col min="3" max="5" width="8.125" style="69" customWidth="1"/>
    <col min="6" max="8" width="10.125" style="69" customWidth="1"/>
    <col min="9" max="13" width="13.125" style="69" customWidth="1"/>
    <col min="14" max="14" width="12.125" style="69" customWidth="1"/>
    <col min="15" max="15" width="14.625" style="69" customWidth="1"/>
    <col min="16" max="16" width="13.125" style="69" customWidth="1"/>
    <col min="17" max="17" width="12.125" style="69" customWidth="1"/>
    <col min="18" max="16384" width="9.00390625" style="69" customWidth="1"/>
  </cols>
  <sheetData>
    <row r="1" spans="1:17" ht="19.5" customHeight="1">
      <c r="A1" s="1035" t="s">
        <v>1373</v>
      </c>
      <c r="B1" s="1036"/>
      <c r="C1" s="1036"/>
      <c r="D1" s="1036"/>
      <c r="E1" s="1036"/>
      <c r="F1" s="1036"/>
      <c r="G1" s="1036"/>
      <c r="H1" s="1036"/>
      <c r="I1" s="1036"/>
      <c r="J1" s="1036"/>
      <c r="K1" s="1036"/>
      <c r="L1" s="1036"/>
      <c r="M1" s="1036"/>
      <c r="N1" s="1036"/>
      <c r="O1" s="1036"/>
      <c r="P1" s="1036"/>
      <c r="Q1" s="1036"/>
    </row>
    <row r="2" spans="1:17" ht="19.5" customHeight="1">
      <c r="A2" s="105"/>
      <c r="B2" s="105"/>
      <c r="C2" s="42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98"/>
    </row>
    <row r="3" spans="1:17" ht="19.5" customHeight="1">
      <c r="A3" s="1000" t="s">
        <v>324</v>
      </c>
      <c r="B3" s="1004"/>
      <c r="C3" s="284"/>
      <c r="D3" s="285" t="s">
        <v>325</v>
      </c>
      <c r="E3" s="286"/>
      <c r="F3" s="284"/>
      <c r="G3" s="285" t="s">
        <v>326</v>
      </c>
      <c r="H3" s="286"/>
      <c r="I3" s="284" t="s">
        <v>327</v>
      </c>
      <c r="J3" s="287" t="s">
        <v>399</v>
      </c>
      <c r="K3" s="288" t="s">
        <v>329</v>
      </c>
      <c r="L3" s="289"/>
      <c r="M3" s="287" t="s">
        <v>330</v>
      </c>
      <c r="N3" s="285" t="s">
        <v>400</v>
      </c>
      <c r="O3" s="287"/>
      <c r="P3" s="290" t="s">
        <v>332</v>
      </c>
      <c r="Q3" s="284" t="s">
        <v>333</v>
      </c>
    </row>
    <row r="4" spans="1:17" ht="19.5" customHeight="1">
      <c r="A4" s="1005"/>
      <c r="B4" s="1006"/>
      <c r="C4" s="1009" t="s">
        <v>334</v>
      </c>
      <c r="D4" s="288" t="s">
        <v>335</v>
      </c>
      <c r="E4" s="291"/>
      <c r="F4" s="1009" t="s">
        <v>334</v>
      </c>
      <c r="G4" s="287" t="s">
        <v>336</v>
      </c>
      <c r="H4" s="292" t="s">
        <v>337</v>
      </c>
      <c r="I4" s="293"/>
      <c r="J4" s="294"/>
      <c r="K4" s="1010" t="s">
        <v>338</v>
      </c>
      <c r="L4" s="1000" t="s">
        <v>339</v>
      </c>
      <c r="M4" s="294"/>
      <c r="N4" s="295"/>
      <c r="O4" s="294" t="s">
        <v>340</v>
      </c>
      <c r="P4" s="1011" t="s">
        <v>13</v>
      </c>
      <c r="Q4" s="293" t="s">
        <v>341</v>
      </c>
    </row>
    <row r="5" spans="1:17" ht="19.5" customHeight="1">
      <c r="A5" s="1005"/>
      <c r="B5" s="1006"/>
      <c r="C5" s="1009"/>
      <c r="D5" s="1012" t="s">
        <v>342</v>
      </c>
      <c r="E5" s="1012" t="s">
        <v>343</v>
      </c>
      <c r="F5" s="1009"/>
      <c r="G5" s="294" t="s">
        <v>344</v>
      </c>
      <c r="H5" s="296" t="s">
        <v>345</v>
      </c>
      <c r="I5" s="293" t="s">
        <v>346</v>
      </c>
      <c r="J5" s="294" t="s">
        <v>347</v>
      </c>
      <c r="K5" s="1009"/>
      <c r="L5" s="1005"/>
      <c r="M5" s="294" t="s">
        <v>348</v>
      </c>
      <c r="N5" s="295" t="s">
        <v>349</v>
      </c>
      <c r="O5" s="294"/>
      <c r="P5" s="1037"/>
      <c r="Q5" s="293" t="s">
        <v>346</v>
      </c>
    </row>
    <row r="6" spans="1:17" ht="19.5" customHeight="1">
      <c r="A6" s="1007"/>
      <c r="B6" s="1008"/>
      <c r="C6" s="297"/>
      <c r="D6" s="1013"/>
      <c r="E6" s="1013"/>
      <c r="F6" s="297" t="s">
        <v>350</v>
      </c>
      <c r="G6" s="298" t="s">
        <v>350</v>
      </c>
      <c r="H6" s="298" t="s">
        <v>350</v>
      </c>
      <c r="I6" s="297" t="s">
        <v>351</v>
      </c>
      <c r="J6" s="297" t="s">
        <v>351</v>
      </c>
      <c r="K6" s="297" t="s">
        <v>351</v>
      </c>
      <c r="L6" s="297" t="s">
        <v>351</v>
      </c>
      <c r="M6" s="297" t="s">
        <v>351</v>
      </c>
      <c r="N6" s="297" t="s">
        <v>351</v>
      </c>
      <c r="O6" s="297" t="s">
        <v>351</v>
      </c>
      <c r="P6" s="297" t="s">
        <v>351</v>
      </c>
      <c r="Q6" s="297" t="s">
        <v>351</v>
      </c>
    </row>
    <row r="7" spans="1:17" ht="22.5" customHeight="1">
      <c r="A7" s="417"/>
      <c r="B7" s="290" t="s">
        <v>1397</v>
      </c>
      <c r="C7" s="330">
        <v>1724</v>
      </c>
      <c r="D7" s="327">
        <v>1242</v>
      </c>
      <c r="E7" s="327">
        <v>482</v>
      </c>
      <c r="F7" s="327">
        <v>78067</v>
      </c>
      <c r="G7" s="327">
        <v>77902</v>
      </c>
      <c r="H7" s="327">
        <v>165</v>
      </c>
      <c r="I7" s="327">
        <v>32846638</v>
      </c>
      <c r="J7" s="327">
        <v>185160867</v>
      </c>
      <c r="K7" s="327">
        <v>22029617</v>
      </c>
      <c r="L7" s="327">
        <v>23210728</v>
      </c>
      <c r="M7" s="327">
        <v>333139357</v>
      </c>
      <c r="N7" s="327">
        <v>8218378</v>
      </c>
      <c r="O7" s="327">
        <v>312873731</v>
      </c>
      <c r="P7" s="327">
        <v>132964060</v>
      </c>
      <c r="Q7" s="327">
        <v>12226863</v>
      </c>
    </row>
    <row r="8" spans="1:17" ht="22.5" customHeight="1">
      <c r="A8" s="419" t="s">
        <v>1375</v>
      </c>
      <c r="B8" s="301" t="s">
        <v>59</v>
      </c>
      <c r="C8" s="330">
        <v>189</v>
      </c>
      <c r="D8" s="327">
        <v>110</v>
      </c>
      <c r="E8" s="327">
        <v>79</v>
      </c>
      <c r="F8" s="327">
        <v>15508</v>
      </c>
      <c r="G8" s="327">
        <v>15489</v>
      </c>
      <c r="H8" s="327">
        <v>19</v>
      </c>
      <c r="I8" s="327">
        <v>5553936</v>
      </c>
      <c r="J8" s="327">
        <v>30180094</v>
      </c>
      <c r="K8" s="327">
        <v>1700354</v>
      </c>
      <c r="L8" s="327">
        <v>1733187</v>
      </c>
      <c r="M8" s="327">
        <v>49091659</v>
      </c>
      <c r="N8" s="327">
        <v>1403814</v>
      </c>
      <c r="O8" s="327">
        <v>47165073</v>
      </c>
      <c r="P8" s="327">
        <v>16287286</v>
      </c>
      <c r="Q8" s="327">
        <v>1697188</v>
      </c>
    </row>
    <row r="9" spans="1:17" ht="22.5" customHeight="1">
      <c r="A9" s="420">
        <v>10</v>
      </c>
      <c r="B9" s="321" t="s">
        <v>62</v>
      </c>
      <c r="C9" s="330">
        <v>23</v>
      </c>
      <c r="D9" s="327">
        <v>17</v>
      </c>
      <c r="E9" s="327">
        <v>6</v>
      </c>
      <c r="F9" s="327">
        <v>640</v>
      </c>
      <c r="G9" s="327">
        <v>635</v>
      </c>
      <c r="H9" s="327">
        <v>5</v>
      </c>
      <c r="I9" s="327">
        <v>236873</v>
      </c>
      <c r="J9" s="327">
        <v>769552</v>
      </c>
      <c r="K9" s="327">
        <v>77030</v>
      </c>
      <c r="L9" s="327">
        <v>82127</v>
      </c>
      <c r="M9" s="327">
        <v>1534295</v>
      </c>
      <c r="N9" s="327">
        <v>132127</v>
      </c>
      <c r="O9" s="327">
        <v>1515533</v>
      </c>
      <c r="P9" s="327">
        <v>567241</v>
      </c>
      <c r="Q9" s="327">
        <v>98001</v>
      </c>
    </row>
    <row r="10" spans="1:17" ht="22.5" customHeight="1">
      <c r="A10" s="420">
        <v>11</v>
      </c>
      <c r="B10" s="301" t="s">
        <v>65</v>
      </c>
      <c r="C10" s="330">
        <v>63</v>
      </c>
      <c r="D10" s="327">
        <v>55</v>
      </c>
      <c r="E10" s="327">
        <v>8</v>
      </c>
      <c r="F10" s="327">
        <v>1224</v>
      </c>
      <c r="G10" s="327">
        <v>1203</v>
      </c>
      <c r="H10" s="327">
        <v>21</v>
      </c>
      <c r="I10" s="327">
        <v>453186</v>
      </c>
      <c r="J10" s="327">
        <v>1232703</v>
      </c>
      <c r="K10" s="327">
        <v>250970</v>
      </c>
      <c r="L10" s="327">
        <v>241215</v>
      </c>
      <c r="M10" s="327">
        <v>2018599</v>
      </c>
      <c r="N10" s="327">
        <v>62515</v>
      </c>
      <c r="O10" s="327">
        <v>1755805</v>
      </c>
      <c r="P10" s="327">
        <v>658614</v>
      </c>
      <c r="Q10" s="327">
        <v>39590</v>
      </c>
    </row>
    <row r="11" spans="1:17" ht="22.5" customHeight="1">
      <c r="A11" s="420">
        <v>12</v>
      </c>
      <c r="B11" s="301" t="s">
        <v>68</v>
      </c>
      <c r="C11" s="330">
        <v>32</v>
      </c>
      <c r="D11" s="327">
        <v>27</v>
      </c>
      <c r="E11" s="327">
        <v>5</v>
      </c>
      <c r="F11" s="327">
        <v>915</v>
      </c>
      <c r="G11" s="327">
        <v>909</v>
      </c>
      <c r="H11" s="327">
        <v>6</v>
      </c>
      <c r="I11" s="327">
        <v>313755</v>
      </c>
      <c r="J11" s="327">
        <v>4853148</v>
      </c>
      <c r="K11" s="327">
        <v>306301</v>
      </c>
      <c r="L11" s="327">
        <v>319439</v>
      </c>
      <c r="M11" s="327">
        <v>5980172</v>
      </c>
      <c r="N11" s="327">
        <v>41816</v>
      </c>
      <c r="O11" s="327">
        <v>5347795</v>
      </c>
      <c r="P11" s="327">
        <v>992976</v>
      </c>
      <c r="Q11" s="327">
        <v>22040</v>
      </c>
    </row>
    <row r="12" spans="1:17" ht="22.5" customHeight="1">
      <c r="A12" s="420">
        <v>13</v>
      </c>
      <c r="B12" s="301" t="s">
        <v>70</v>
      </c>
      <c r="C12" s="330">
        <v>26</v>
      </c>
      <c r="D12" s="327">
        <v>15</v>
      </c>
      <c r="E12" s="327">
        <v>11</v>
      </c>
      <c r="F12" s="327">
        <v>959</v>
      </c>
      <c r="G12" s="327">
        <v>954</v>
      </c>
      <c r="H12" s="327">
        <v>5</v>
      </c>
      <c r="I12" s="327">
        <v>332479</v>
      </c>
      <c r="J12" s="327">
        <v>1386270</v>
      </c>
      <c r="K12" s="327">
        <v>224580</v>
      </c>
      <c r="L12" s="327">
        <v>207399</v>
      </c>
      <c r="M12" s="327">
        <v>2345537</v>
      </c>
      <c r="N12" s="327">
        <v>35617</v>
      </c>
      <c r="O12" s="327">
        <v>2323476</v>
      </c>
      <c r="P12" s="327">
        <v>834299</v>
      </c>
      <c r="Q12" s="327">
        <v>40225</v>
      </c>
    </row>
    <row r="13" spans="1:17" ht="22.5" customHeight="1">
      <c r="A13" s="420">
        <v>14</v>
      </c>
      <c r="B13" s="321" t="s">
        <v>72</v>
      </c>
      <c r="C13" s="330">
        <v>63</v>
      </c>
      <c r="D13" s="327">
        <v>41</v>
      </c>
      <c r="E13" s="327">
        <v>22</v>
      </c>
      <c r="F13" s="327">
        <v>2348</v>
      </c>
      <c r="G13" s="327">
        <v>2346</v>
      </c>
      <c r="H13" s="327">
        <v>2</v>
      </c>
      <c r="I13" s="327">
        <v>1048497</v>
      </c>
      <c r="J13" s="327">
        <v>7067599</v>
      </c>
      <c r="K13" s="327">
        <v>580535</v>
      </c>
      <c r="L13" s="327">
        <v>660925</v>
      </c>
      <c r="M13" s="327">
        <v>10888119</v>
      </c>
      <c r="N13" s="327">
        <v>390114</v>
      </c>
      <c r="O13" s="327">
        <v>10446626</v>
      </c>
      <c r="P13" s="327">
        <v>3251235</v>
      </c>
      <c r="Q13" s="327">
        <v>527321</v>
      </c>
    </row>
    <row r="14" spans="1:17" ht="22.5" customHeight="1">
      <c r="A14" s="420">
        <v>15</v>
      </c>
      <c r="B14" s="301" t="s">
        <v>75</v>
      </c>
      <c r="C14" s="330">
        <v>42</v>
      </c>
      <c r="D14" s="327">
        <v>35</v>
      </c>
      <c r="E14" s="327">
        <v>7</v>
      </c>
      <c r="F14" s="327">
        <v>917</v>
      </c>
      <c r="G14" s="327">
        <v>913</v>
      </c>
      <c r="H14" s="327">
        <v>4</v>
      </c>
      <c r="I14" s="327">
        <v>309463</v>
      </c>
      <c r="J14" s="327">
        <v>1124713</v>
      </c>
      <c r="K14" s="327">
        <v>52465</v>
      </c>
      <c r="L14" s="327">
        <v>49524</v>
      </c>
      <c r="M14" s="327">
        <v>1937266</v>
      </c>
      <c r="N14" s="327">
        <v>83597</v>
      </c>
      <c r="O14" s="327">
        <v>1846319</v>
      </c>
      <c r="P14" s="327">
        <v>674120</v>
      </c>
      <c r="Q14" s="327">
        <v>79585</v>
      </c>
    </row>
    <row r="15" spans="1:17" ht="22.5" customHeight="1">
      <c r="A15" s="420">
        <v>16</v>
      </c>
      <c r="B15" s="301" t="s">
        <v>405</v>
      </c>
      <c r="C15" s="330">
        <v>49</v>
      </c>
      <c r="D15" s="327">
        <v>29</v>
      </c>
      <c r="E15" s="327">
        <v>20</v>
      </c>
      <c r="F15" s="327">
        <v>3262</v>
      </c>
      <c r="G15" s="327">
        <v>3262</v>
      </c>
      <c r="H15" s="327" t="s">
        <v>368</v>
      </c>
      <c r="I15" s="327">
        <v>1429146</v>
      </c>
      <c r="J15" s="327">
        <v>9234104</v>
      </c>
      <c r="K15" s="327">
        <v>1759258</v>
      </c>
      <c r="L15" s="327">
        <v>1862977</v>
      </c>
      <c r="M15" s="327">
        <v>18199675</v>
      </c>
      <c r="N15" s="327">
        <v>336672</v>
      </c>
      <c r="O15" s="327">
        <v>17718803</v>
      </c>
      <c r="P15" s="327">
        <v>8009865</v>
      </c>
      <c r="Q15" s="327">
        <v>358425</v>
      </c>
    </row>
    <row r="16" spans="1:17" ht="22.5" customHeight="1">
      <c r="A16" s="420">
        <v>17</v>
      </c>
      <c r="B16" s="301" t="s">
        <v>80</v>
      </c>
      <c r="C16" s="330">
        <v>5</v>
      </c>
      <c r="D16" s="327">
        <v>5</v>
      </c>
      <c r="E16" s="327" t="s">
        <v>368</v>
      </c>
      <c r="F16" s="327">
        <v>69</v>
      </c>
      <c r="G16" s="327">
        <v>69</v>
      </c>
      <c r="H16" s="327" t="s">
        <v>368</v>
      </c>
      <c r="I16" s="327">
        <v>24518</v>
      </c>
      <c r="J16" s="327">
        <v>113221</v>
      </c>
      <c r="K16" s="327" t="s">
        <v>368</v>
      </c>
      <c r="L16" s="327" t="s">
        <v>368</v>
      </c>
      <c r="M16" s="327">
        <v>222506</v>
      </c>
      <c r="N16" s="327" t="s">
        <v>368</v>
      </c>
      <c r="O16" s="327">
        <v>194368</v>
      </c>
      <c r="P16" s="327">
        <v>101190</v>
      </c>
      <c r="Q16" s="327" t="s">
        <v>368</v>
      </c>
    </row>
    <row r="17" spans="1:17" ht="22.5" customHeight="1">
      <c r="A17" s="420">
        <v>18</v>
      </c>
      <c r="B17" s="321" t="s">
        <v>1377</v>
      </c>
      <c r="C17" s="330">
        <v>202</v>
      </c>
      <c r="D17" s="327">
        <v>141</v>
      </c>
      <c r="E17" s="327">
        <v>61</v>
      </c>
      <c r="F17" s="327">
        <v>9529</v>
      </c>
      <c r="G17" s="327">
        <v>9509</v>
      </c>
      <c r="H17" s="327">
        <v>20</v>
      </c>
      <c r="I17" s="327">
        <v>4451601</v>
      </c>
      <c r="J17" s="327">
        <v>26410123</v>
      </c>
      <c r="K17" s="327">
        <v>2491071</v>
      </c>
      <c r="L17" s="327">
        <v>2644188</v>
      </c>
      <c r="M17" s="327">
        <v>41511443</v>
      </c>
      <c r="N17" s="327">
        <v>1191384</v>
      </c>
      <c r="O17" s="327">
        <v>34439648</v>
      </c>
      <c r="P17" s="327">
        <v>13521123</v>
      </c>
      <c r="Q17" s="327">
        <v>1519734</v>
      </c>
    </row>
    <row r="18" spans="1:17" ht="22.5" customHeight="1">
      <c r="A18" s="420">
        <v>19</v>
      </c>
      <c r="B18" s="301" t="s">
        <v>86</v>
      </c>
      <c r="C18" s="330">
        <v>34</v>
      </c>
      <c r="D18" s="327">
        <v>26</v>
      </c>
      <c r="E18" s="327">
        <v>8</v>
      </c>
      <c r="F18" s="327">
        <v>979</v>
      </c>
      <c r="G18" s="327">
        <v>979</v>
      </c>
      <c r="H18" s="327" t="s">
        <v>368</v>
      </c>
      <c r="I18" s="327">
        <v>336800</v>
      </c>
      <c r="J18" s="327">
        <v>1339401</v>
      </c>
      <c r="K18" s="327">
        <v>89266</v>
      </c>
      <c r="L18" s="327">
        <v>90295</v>
      </c>
      <c r="M18" s="327">
        <v>2245615</v>
      </c>
      <c r="N18" s="327">
        <v>36676</v>
      </c>
      <c r="O18" s="327">
        <v>2220666</v>
      </c>
      <c r="P18" s="327">
        <v>806573</v>
      </c>
      <c r="Q18" s="327">
        <v>60509</v>
      </c>
    </row>
    <row r="19" spans="1:17" ht="22.5" customHeight="1">
      <c r="A19" s="420">
        <v>20</v>
      </c>
      <c r="B19" s="321" t="s">
        <v>88</v>
      </c>
      <c r="C19" s="330">
        <v>8</v>
      </c>
      <c r="D19" s="327">
        <v>7</v>
      </c>
      <c r="E19" s="327">
        <v>1</v>
      </c>
      <c r="F19" s="327">
        <v>97</v>
      </c>
      <c r="G19" s="327">
        <v>91</v>
      </c>
      <c r="H19" s="327">
        <v>6</v>
      </c>
      <c r="I19" s="327">
        <v>26616</v>
      </c>
      <c r="J19" s="327">
        <v>41477</v>
      </c>
      <c r="K19" s="327" t="s">
        <v>369</v>
      </c>
      <c r="L19" s="327" t="s">
        <v>369</v>
      </c>
      <c r="M19" s="327">
        <v>108609</v>
      </c>
      <c r="N19" s="327" t="s">
        <v>369</v>
      </c>
      <c r="O19" s="327">
        <v>107951</v>
      </c>
      <c r="P19" s="327">
        <v>60094</v>
      </c>
      <c r="Q19" s="327" t="s">
        <v>369</v>
      </c>
    </row>
    <row r="20" spans="1:17" ht="22.5" customHeight="1">
      <c r="A20" s="420">
        <v>21</v>
      </c>
      <c r="B20" s="301" t="s">
        <v>91</v>
      </c>
      <c r="C20" s="330">
        <v>159</v>
      </c>
      <c r="D20" s="327">
        <v>125</v>
      </c>
      <c r="E20" s="327">
        <v>34</v>
      </c>
      <c r="F20" s="327">
        <v>4098</v>
      </c>
      <c r="G20" s="327">
        <v>4094</v>
      </c>
      <c r="H20" s="327">
        <v>4</v>
      </c>
      <c r="I20" s="327">
        <v>1804120</v>
      </c>
      <c r="J20" s="327">
        <v>7448158</v>
      </c>
      <c r="K20" s="327">
        <v>1040300</v>
      </c>
      <c r="L20" s="327">
        <v>1114013</v>
      </c>
      <c r="M20" s="327">
        <v>14012372</v>
      </c>
      <c r="N20" s="327">
        <v>417219</v>
      </c>
      <c r="O20" s="327">
        <v>13605672</v>
      </c>
      <c r="P20" s="327">
        <v>5768666</v>
      </c>
      <c r="Q20" s="327">
        <v>331166</v>
      </c>
    </row>
    <row r="21" spans="1:17" ht="22.5" customHeight="1">
      <c r="A21" s="420">
        <v>22</v>
      </c>
      <c r="B21" s="301" t="s">
        <v>94</v>
      </c>
      <c r="C21" s="330">
        <v>38</v>
      </c>
      <c r="D21" s="327">
        <v>27</v>
      </c>
      <c r="E21" s="327">
        <v>11</v>
      </c>
      <c r="F21" s="327">
        <v>1223</v>
      </c>
      <c r="G21" s="327">
        <v>1223</v>
      </c>
      <c r="H21" s="327" t="s">
        <v>368</v>
      </c>
      <c r="I21" s="327">
        <v>541602</v>
      </c>
      <c r="J21" s="327">
        <v>4727109</v>
      </c>
      <c r="K21" s="327">
        <v>501906</v>
      </c>
      <c r="L21" s="327">
        <v>555134</v>
      </c>
      <c r="M21" s="327">
        <v>6754581</v>
      </c>
      <c r="N21" s="327">
        <v>148297</v>
      </c>
      <c r="O21" s="327">
        <v>5960052</v>
      </c>
      <c r="P21" s="327">
        <v>1766327</v>
      </c>
      <c r="Q21" s="327">
        <v>405363</v>
      </c>
    </row>
    <row r="22" spans="1:17" ht="22.5" customHeight="1">
      <c r="A22" s="420">
        <v>23</v>
      </c>
      <c r="B22" s="301" t="s">
        <v>97</v>
      </c>
      <c r="C22" s="330">
        <v>38</v>
      </c>
      <c r="D22" s="327">
        <v>25</v>
      </c>
      <c r="E22" s="327">
        <v>13</v>
      </c>
      <c r="F22" s="327">
        <v>1668</v>
      </c>
      <c r="G22" s="327">
        <v>1665</v>
      </c>
      <c r="H22" s="327">
        <v>3</v>
      </c>
      <c r="I22" s="327">
        <v>736984</v>
      </c>
      <c r="J22" s="327">
        <v>6065392</v>
      </c>
      <c r="K22" s="327">
        <v>1443392</v>
      </c>
      <c r="L22" s="327">
        <v>1074662</v>
      </c>
      <c r="M22" s="327">
        <v>8200442</v>
      </c>
      <c r="N22" s="327">
        <v>216238</v>
      </c>
      <c r="O22" s="327">
        <v>7631283</v>
      </c>
      <c r="P22" s="327">
        <v>1820023</v>
      </c>
      <c r="Q22" s="327">
        <v>188496</v>
      </c>
    </row>
    <row r="23" spans="1:17" ht="22.5" customHeight="1">
      <c r="A23" s="420">
        <v>24</v>
      </c>
      <c r="B23" s="301" t="s">
        <v>99</v>
      </c>
      <c r="C23" s="330">
        <v>316</v>
      </c>
      <c r="D23" s="327">
        <v>242</v>
      </c>
      <c r="E23" s="327">
        <v>74</v>
      </c>
      <c r="F23" s="327">
        <v>11448</v>
      </c>
      <c r="G23" s="327">
        <v>11413</v>
      </c>
      <c r="H23" s="327">
        <v>35</v>
      </c>
      <c r="I23" s="327">
        <v>4833347</v>
      </c>
      <c r="J23" s="327">
        <v>26918552</v>
      </c>
      <c r="K23" s="327">
        <v>3185361</v>
      </c>
      <c r="L23" s="327">
        <v>3222207</v>
      </c>
      <c r="M23" s="327">
        <v>43451937</v>
      </c>
      <c r="N23" s="327">
        <v>1001610</v>
      </c>
      <c r="O23" s="327">
        <v>36517610</v>
      </c>
      <c r="P23" s="327">
        <v>14537064</v>
      </c>
      <c r="Q23" s="327">
        <v>1232437</v>
      </c>
    </row>
    <row r="24" spans="1:17" ht="22.5" customHeight="1">
      <c r="A24" s="420">
        <v>25</v>
      </c>
      <c r="B24" s="301" t="s">
        <v>101</v>
      </c>
      <c r="C24" s="330">
        <v>44</v>
      </c>
      <c r="D24" s="327">
        <v>30</v>
      </c>
      <c r="E24" s="327">
        <v>14</v>
      </c>
      <c r="F24" s="327">
        <v>3513</v>
      </c>
      <c r="G24" s="327">
        <v>3511</v>
      </c>
      <c r="H24" s="327">
        <v>2</v>
      </c>
      <c r="I24" s="327">
        <v>1606670</v>
      </c>
      <c r="J24" s="327">
        <v>12175305</v>
      </c>
      <c r="K24" s="327">
        <v>2126780</v>
      </c>
      <c r="L24" s="327">
        <v>2403040</v>
      </c>
      <c r="M24" s="327">
        <v>21845684</v>
      </c>
      <c r="N24" s="327">
        <v>231477</v>
      </c>
      <c r="O24" s="327">
        <v>21908753</v>
      </c>
      <c r="P24" s="327">
        <v>9589326</v>
      </c>
      <c r="Q24" s="327">
        <v>341129</v>
      </c>
    </row>
    <row r="25" spans="1:17" ht="22.5" customHeight="1">
      <c r="A25" s="420">
        <v>26</v>
      </c>
      <c r="B25" s="301" t="s">
        <v>103</v>
      </c>
      <c r="C25" s="330">
        <v>131</v>
      </c>
      <c r="D25" s="327">
        <v>107</v>
      </c>
      <c r="E25" s="327">
        <v>24</v>
      </c>
      <c r="F25" s="327">
        <v>3350</v>
      </c>
      <c r="G25" s="327">
        <v>3348</v>
      </c>
      <c r="H25" s="327">
        <v>2</v>
      </c>
      <c r="I25" s="327">
        <v>1546300</v>
      </c>
      <c r="J25" s="327">
        <v>10106862</v>
      </c>
      <c r="K25" s="327">
        <v>3200950</v>
      </c>
      <c r="L25" s="327">
        <v>3394785</v>
      </c>
      <c r="M25" s="327">
        <v>21940391</v>
      </c>
      <c r="N25" s="327">
        <v>600448</v>
      </c>
      <c r="O25" s="327">
        <v>21918714</v>
      </c>
      <c r="P25" s="327">
        <v>11425732</v>
      </c>
      <c r="Q25" s="327">
        <v>2530685</v>
      </c>
    </row>
    <row r="26" spans="1:17" ht="22.5" customHeight="1">
      <c r="A26" s="420">
        <v>27</v>
      </c>
      <c r="B26" s="301" t="s">
        <v>105</v>
      </c>
      <c r="C26" s="330">
        <v>33</v>
      </c>
      <c r="D26" s="327">
        <v>19</v>
      </c>
      <c r="E26" s="327">
        <v>14</v>
      </c>
      <c r="F26" s="327">
        <v>2004</v>
      </c>
      <c r="G26" s="327">
        <v>1998</v>
      </c>
      <c r="H26" s="327">
        <v>6</v>
      </c>
      <c r="I26" s="327">
        <v>905222</v>
      </c>
      <c r="J26" s="327">
        <v>1469377</v>
      </c>
      <c r="K26" s="327">
        <v>386809</v>
      </c>
      <c r="L26" s="327">
        <v>386482</v>
      </c>
      <c r="M26" s="327">
        <v>3283081</v>
      </c>
      <c r="N26" s="327">
        <v>136138</v>
      </c>
      <c r="O26" s="327">
        <v>3118524</v>
      </c>
      <c r="P26" s="327">
        <v>1557509</v>
      </c>
      <c r="Q26" s="327">
        <v>227149</v>
      </c>
    </row>
    <row r="27" spans="1:17" ht="22.5" customHeight="1">
      <c r="A27" s="420">
        <v>28</v>
      </c>
      <c r="B27" s="321" t="s">
        <v>107</v>
      </c>
      <c r="C27" s="330">
        <v>23</v>
      </c>
      <c r="D27" s="327">
        <v>15</v>
      </c>
      <c r="E27" s="327">
        <v>8</v>
      </c>
      <c r="F27" s="327">
        <v>697</v>
      </c>
      <c r="G27" s="327">
        <v>692</v>
      </c>
      <c r="H27" s="327">
        <v>5</v>
      </c>
      <c r="I27" s="327">
        <v>361879</v>
      </c>
      <c r="J27" s="327">
        <v>872476</v>
      </c>
      <c r="K27" s="327">
        <v>144372</v>
      </c>
      <c r="L27" s="327">
        <v>154877</v>
      </c>
      <c r="M27" s="327">
        <v>1427123</v>
      </c>
      <c r="N27" s="327">
        <v>44034</v>
      </c>
      <c r="O27" s="327">
        <v>1399184</v>
      </c>
      <c r="P27" s="327">
        <v>482736</v>
      </c>
      <c r="Q27" s="327">
        <v>53663</v>
      </c>
    </row>
    <row r="28" spans="1:17" ht="22.5" customHeight="1">
      <c r="A28" s="420">
        <v>29</v>
      </c>
      <c r="B28" s="301" t="s">
        <v>109</v>
      </c>
      <c r="C28" s="330">
        <v>70</v>
      </c>
      <c r="D28" s="327">
        <v>51</v>
      </c>
      <c r="E28" s="327">
        <v>19</v>
      </c>
      <c r="F28" s="327">
        <v>2610</v>
      </c>
      <c r="G28" s="327">
        <v>2605</v>
      </c>
      <c r="H28" s="327">
        <v>5</v>
      </c>
      <c r="I28" s="327">
        <v>1104465</v>
      </c>
      <c r="J28" s="327">
        <v>5295700</v>
      </c>
      <c r="K28" s="327">
        <v>723478</v>
      </c>
      <c r="L28" s="327">
        <v>791644</v>
      </c>
      <c r="M28" s="327">
        <v>8224945</v>
      </c>
      <c r="N28" s="327">
        <v>74972</v>
      </c>
      <c r="O28" s="327">
        <v>7797611</v>
      </c>
      <c r="P28" s="327">
        <v>2669488</v>
      </c>
      <c r="Q28" s="327">
        <v>90017</v>
      </c>
    </row>
    <row r="29" spans="1:17" ht="22.5" customHeight="1">
      <c r="A29" s="420">
        <v>30</v>
      </c>
      <c r="B29" s="301" t="s">
        <v>111</v>
      </c>
      <c r="C29" s="330">
        <v>12</v>
      </c>
      <c r="D29" s="327">
        <v>8</v>
      </c>
      <c r="E29" s="327">
        <v>4</v>
      </c>
      <c r="F29" s="327">
        <v>722</v>
      </c>
      <c r="G29" s="327">
        <v>721</v>
      </c>
      <c r="H29" s="327">
        <v>1</v>
      </c>
      <c r="I29" s="327">
        <v>314267</v>
      </c>
      <c r="J29" s="327">
        <v>2282980</v>
      </c>
      <c r="K29" s="327" t="s">
        <v>369</v>
      </c>
      <c r="L29" s="327" t="s">
        <v>369</v>
      </c>
      <c r="M29" s="327">
        <v>2773828</v>
      </c>
      <c r="N29" s="327" t="s">
        <v>369</v>
      </c>
      <c r="O29" s="327">
        <v>2627454</v>
      </c>
      <c r="P29" s="327">
        <v>504088</v>
      </c>
      <c r="Q29" s="327" t="s">
        <v>369</v>
      </c>
    </row>
    <row r="30" spans="1:17" ht="22.5" customHeight="1">
      <c r="A30" s="420">
        <v>31</v>
      </c>
      <c r="B30" s="301" t="s">
        <v>113</v>
      </c>
      <c r="C30" s="330">
        <v>86</v>
      </c>
      <c r="D30" s="327">
        <v>54</v>
      </c>
      <c r="E30" s="327">
        <v>32</v>
      </c>
      <c r="F30" s="327">
        <v>9295</v>
      </c>
      <c r="G30" s="327">
        <v>9285</v>
      </c>
      <c r="H30" s="327">
        <v>10</v>
      </c>
      <c r="I30" s="327">
        <v>4277979</v>
      </c>
      <c r="J30" s="327">
        <v>22976589</v>
      </c>
      <c r="K30" s="327">
        <v>1247602</v>
      </c>
      <c r="L30" s="327">
        <v>1716082</v>
      </c>
      <c r="M30" s="327">
        <v>62950523</v>
      </c>
      <c r="N30" s="327">
        <v>1586787</v>
      </c>
      <c r="O30" s="327">
        <v>63166922</v>
      </c>
      <c r="P30" s="327">
        <v>36075562</v>
      </c>
      <c r="Q30" s="327">
        <v>2303197</v>
      </c>
    </row>
    <row r="31" spans="1:17" ht="22.5" customHeight="1">
      <c r="A31" s="422">
        <v>32</v>
      </c>
      <c r="B31" s="423" t="s">
        <v>115</v>
      </c>
      <c r="C31" s="334">
        <v>38</v>
      </c>
      <c r="D31" s="325">
        <v>31</v>
      </c>
      <c r="E31" s="325">
        <v>7</v>
      </c>
      <c r="F31" s="325">
        <v>992</v>
      </c>
      <c r="G31" s="325">
        <v>988</v>
      </c>
      <c r="H31" s="325">
        <v>4</v>
      </c>
      <c r="I31" s="325">
        <v>296933</v>
      </c>
      <c r="J31" s="325">
        <v>1069962</v>
      </c>
      <c r="K31" s="325">
        <v>209525</v>
      </c>
      <c r="L31" s="325">
        <v>192403</v>
      </c>
      <c r="M31" s="325">
        <v>2190955</v>
      </c>
      <c r="N31" s="325">
        <v>34769</v>
      </c>
      <c r="O31" s="325">
        <v>2139889</v>
      </c>
      <c r="P31" s="325">
        <v>1002923</v>
      </c>
      <c r="Q31" s="325">
        <v>65155</v>
      </c>
    </row>
    <row r="32" spans="1:17" ht="19.5" customHeight="1">
      <c r="A32" s="105"/>
      <c r="B32" s="105"/>
      <c r="C32" s="105"/>
      <c r="D32" s="105"/>
      <c r="E32" s="105"/>
      <c r="F32" s="105"/>
      <c r="G32" s="105"/>
      <c r="H32" s="105"/>
      <c r="I32" s="198"/>
      <c r="J32" s="198"/>
      <c r="K32" s="198"/>
      <c r="L32" s="198"/>
      <c r="M32" s="198"/>
      <c r="N32" s="198"/>
      <c r="O32" s="198"/>
      <c r="P32" s="198"/>
      <c r="Q32" s="198"/>
    </row>
    <row r="33" spans="1:17" ht="19.5" customHeight="1">
      <c r="A33" s="105"/>
      <c r="B33" s="105" t="s">
        <v>1379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</row>
    <row r="34" spans="1:17" ht="19.5" customHeight="1">
      <c r="A34" s="105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</row>
    <row r="35" spans="1:17" ht="19.5" customHeight="1">
      <c r="A35" s="105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</row>
    <row r="36" spans="1:17" ht="19.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</row>
    <row r="37" spans="1:17" ht="19.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</row>
    <row r="38" spans="1:17" ht="19.5" customHeight="1">
      <c r="A38" s="105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1:17" ht="19.5" customHeight="1">
      <c r="A39" s="105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</row>
  </sheetData>
  <sheetProtection/>
  <mergeCells count="9">
    <mergeCell ref="A1:Q1"/>
    <mergeCell ref="A3:B6"/>
    <mergeCell ref="C4:C5"/>
    <mergeCell ref="F4:F5"/>
    <mergeCell ref="K4:K5"/>
    <mergeCell ref="L4:L5"/>
    <mergeCell ref="P4:P5"/>
    <mergeCell ref="D5:D6"/>
    <mergeCell ref="E5:E6"/>
  </mergeCell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landscape" paperSize="9" scale="68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6.5" customHeight="1"/>
  <cols>
    <col min="1" max="1" width="3.375" style="434" customWidth="1"/>
    <col min="2" max="2" width="14.625" style="434" customWidth="1"/>
    <col min="3" max="3" width="8.25390625" style="434" customWidth="1"/>
    <col min="4" max="4" width="8.00390625" style="434" customWidth="1"/>
    <col min="5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3" width="12.125" style="434" customWidth="1"/>
    <col min="14" max="16384" width="9.00390625" style="434" customWidth="1"/>
  </cols>
  <sheetData>
    <row r="1" spans="1:13" ht="19.5" customHeight="1">
      <c r="A1" s="1040" t="s">
        <v>1398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1399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1401</v>
      </c>
      <c r="D3" s="1044"/>
      <c r="E3" s="1044"/>
      <c r="F3" s="1045"/>
      <c r="G3" s="1043" t="s">
        <v>1402</v>
      </c>
      <c r="H3" s="1044"/>
      <c r="I3" s="1045"/>
      <c r="J3" s="1046" t="s">
        <v>1403</v>
      </c>
      <c r="K3" s="1046" t="s">
        <v>1404</v>
      </c>
      <c r="L3" s="1046" t="s">
        <v>1405</v>
      </c>
      <c r="M3" s="438" t="s">
        <v>1406</v>
      </c>
      <c r="N3" s="439"/>
    </row>
    <row r="4" spans="1:14" s="440" customFormat="1" ht="21" customHeight="1">
      <c r="A4" s="441"/>
      <c r="B4" s="441"/>
      <c r="C4" s="1049" t="s">
        <v>1407</v>
      </c>
      <c r="D4" s="1051" t="s">
        <v>1408</v>
      </c>
      <c r="E4" s="1052"/>
      <c r="F4" s="1053"/>
      <c r="G4" s="442" t="s">
        <v>1407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44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444"/>
    </row>
    <row r="6" spans="1:14" ht="24" customHeight="1">
      <c r="A6" s="435" t="s">
        <v>1412</v>
      </c>
      <c r="B6" s="449" t="s">
        <v>1413</v>
      </c>
      <c r="C6" s="327">
        <v>212</v>
      </c>
      <c r="D6" s="327">
        <v>161</v>
      </c>
      <c r="E6" s="327">
        <v>49</v>
      </c>
      <c r="F6" s="327">
        <v>2</v>
      </c>
      <c r="G6" s="327">
        <v>6355</v>
      </c>
      <c r="H6" s="327">
        <v>4065</v>
      </c>
      <c r="I6" s="327">
        <v>2290</v>
      </c>
      <c r="J6" s="327">
        <v>2451901</v>
      </c>
      <c r="K6" s="327">
        <v>8474741</v>
      </c>
      <c r="L6" s="327">
        <v>14452864</v>
      </c>
      <c r="M6" s="327">
        <v>5202110</v>
      </c>
      <c r="N6" s="444"/>
    </row>
    <row r="7" spans="1:13" ht="24" customHeight="1">
      <c r="A7" s="435" t="s">
        <v>1375</v>
      </c>
      <c r="B7" s="449" t="s">
        <v>59</v>
      </c>
      <c r="C7" s="327">
        <v>48</v>
      </c>
      <c r="D7" s="327">
        <v>32</v>
      </c>
      <c r="E7" s="327">
        <v>15</v>
      </c>
      <c r="F7" s="327">
        <v>1</v>
      </c>
      <c r="G7" s="327">
        <v>1884</v>
      </c>
      <c r="H7" s="327">
        <v>740</v>
      </c>
      <c r="I7" s="327">
        <v>1144</v>
      </c>
      <c r="J7" s="327">
        <v>470246</v>
      </c>
      <c r="K7" s="327">
        <v>2293485</v>
      </c>
      <c r="L7" s="327">
        <v>3973605</v>
      </c>
      <c r="M7" s="327">
        <v>1468794</v>
      </c>
    </row>
    <row r="8" spans="1:13" ht="24" customHeight="1">
      <c r="A8" s="435" t="s">
        <v>60</v>
      </c>
      <c r="B8" s="450" t="s">
        <v>62</v>
      </c>
      <c r="C8" s="327">
        <v>3</v>
      </c>
      <c r="D8" s="327">
        <v>2</v>
      </c>
      <c r="E8" s="327">
        <v>1</v>
      </c>
      <c r="F8" s="327" t="s">
        <v>368</v>
      </c>
      <c r="G8" s="327">
        <v>123</v>
      </c>
      <c r="H8" s="327">
        <v>96</v>
      </c>
      <c r="I8" s="327">
        <v>27</v>
      </c>
      <c r="J8" s="327">
        <v>49240</v>
      </c>
      <c r="K8" s="327">
        <v>75193</v>
      </c>
      <c r="L8" s="327">
        <v>293502</v>
      </c>
      <c r="M8" s="327">
        <v>141896</v>
      </c>
    </row>
    <row r="9" spans="1:13" ht="24" customHeight="1">
      <c r="A9" s="435" t="s">
        <v>63</v>
      </c>
      <c r="B9" s="449" t="s">
        <v>65</v>
      </c>
      <c r="C9" s="327">
        <v>4</v>
      </c>
      <c r="D9" s="327">
        <v>4</v>
      </c>
      <c r="E9" s="327" t="s">
        <v>368</v>
      </c>
      <c r="F9" s="327" t="s">
        <v>368</v>
      </c>
      <c r="G9" s="327">
        <v>23</v>
      </c>
      <c r="H9" s="327">
        <v>8</v>
      </c>
      <c r="I9" s="327">
        <v>15</v>
      </c>
      <c r="J9" s="327">
        <v>3816</v>
      </c>
      <c r="K9" s="327">
        <v>1359</v>
      </c>
      <c r="L9" s="327">
        <v>9361</v>
      </c>
      <c r="M9" s="327">
        <v>7410</v>
      </c>
    </row>
    <row r="10" spans="1:13" ht="24" customHeight="1">
      <c r="A10" s="435" t="s">
        <v>358</v>
      </c>
      <c r="B10" s="449" t="s">
        <v>68</v>
      </c>
      <c r="C10" s="327">
        <v>6</v>
      </c>
      <c r="D10" s="327">
        <v>5</v>
      </c>
      <c r="E10" s="327">
        <v>1</v>
      </c>
      <c r="F10" s="327" t="s">
        <v>368</v>
      </c>
      <c r="G10" s="327">
        <v>144</v>
      </c>
      <c r="H10" s="327">
        <v>106</v>
      </c>
      <c r="I10" s="327">
        <v>38</v>
      </c>
      <c r="J10" s="327">
        <v>60925</v>
      </c>
      <c r="K10" s="327">
        <v>161687</v>
      </c>
      <c r="L10" s="327">
        <v>339879</v>
      </c>
      <c r="M10" s="327">
        <v>144535</v>
      </c>
    </row>
    <row r="11" spans="1:13" ht="24" customHeight="1">
      <c r="A11" s="435" t="s">
        <v>360</v>
      </c>
      <c r="B11" s="449" t="s">
        <v>70</v>
      </c>
      <c r="C11" s="327">
        <v>8</v>
      </c>
      <c r="D11" s="327">
        <v>8</v>
      </c>
      <c r="E11" s="327" t="s">
        <v>368</v>
      </c>
      <c r="F11" s="327" t="s">
        <v>368</v>
      </c>
      <c r="G11" s="327">
        <v>86</v>
      </c>
      <c r="H11" s="327">
        <v>66</v>
      </c>
      <c r="I11" s="327">
        <v>20</v>
      </c>
      <c r="J11" s="327">
        <v>30536</v>
      </c>
      <c r="K11" s="327">
        <v>76820</v>
      </c>
      <c r="L11" s="327">
        <v>128809</v>
      </c>
      <c r="M11" s="327">
        <v>48137</v>
      </c>
    </row>
    <row r="12" spans="1:13" ht="24" customHeight="1">
      <c r="A12" s="435" t="s">
        <v>362</v>
      </c>
      <c r="B12" s="450" t="s">
        <v>72</v>
      </c>
      <c r="C12" s="327">
        <v>3</v>
      </c>
      <c r="D12" s="327">
        <v>3</v>
      </c>
      <c r="E12" s="327" t="s">
        <v>368</v>
      </c>
      <c r="F12" s="327" t="s">
        <v>368</v>
      </c>
      <c r="G12" s="327">
        <v>44</v>
      </c>
      <c r="H12" s="327">
        <v>30</v>
      </c>
      <c r="I12" s="327">
        <v>14</v>
      </c>
      <c r="J12" s="327">
        <v>13201</v>
      </c>
      <c r="K12" s="327">
        <v>56556</v>
      </c>
      <c r="L12" s="327">
        <v>86583</v>
      </c>
      <c r="M12" s="327">
        <v>27802</v>
      </c>
    </row>
    <row r="13" spans="1:13" ht="24" customHeight="1">
      <c r="A13" s="435" t="s">
        <v>363</v>
      </c>
      <c r="B13" s="449" t="s">
        <v>75</v>
      </c>
      <c r="C13" s="327">
        <v>34</v>
      </c>
      <c r="D13" s="327">
        <v>28</v>
      </c>
      <c r="E13" s="327">
        <v>6</v>
      </c>
      <c r="F13" s="327" t="s">
        <v>368</v>
      </c>
      <c r="G13" s="327">
        <v>801</v>
      </c>
      <c r="H13" s="327">
        <v>557</v>
      </c>
      <c r="I13" s="327">
        <v>244</v>
      </c>
      <c r="J13" s="327">
        <v>289683</v>
      </c>
      <c r="K13" s="327">
        <v>819562</v>
      </c>
      <c r="L13" s="327">
        <v>1503001</v>
      </c>
      <c r="M13" s="327">
        <v>575862</v>
      </c>
    </row>
    <row r="14" spans="1:13" ht="24" customHeight="1">
      <c r="A14" s="435" t="s">
        <v>364</v>
      </c>
      <c r="B14" s="449" t="s">
        <v>405</v>
      </c>
      <c r="C14" s="327">
        <v>1</v>
      </c>
      <c r="D14" s="327">
        <v>1</v>
      </c>
      <c r="E14" s="327" t="s">
        <v>368</v>
      </c>
      <c r="F14" s="327" t="s">
        <v>368</v>
      </c>
      <c r="G14" s="327">
        <v>15</v>
      </c>
      <c r="H14" s="327">
        <v>12</v>
      </c>
      <c r="I14" s="327">
        <v>3</v>
      </c>
      <c r="J14" s="327" t="s">
        <v>369</v>
      </c>
      <c r="K14" s="327" t="s">
        <v>369</v>
      </c>
      <c r="L14" s="327" t="s">
        <v>369</v>
      </c>
      <c r="M14" s="327" t="s">
        <v>369</v>
      </c>
    </row>
    <row r="15" spans="1:13" ht="24" customHeight="1">
      <c r="A15" s="435" t="s">
        <v>367</v>
      </c>
      <c r="B15" s="449" t="s">
        <v>80</v>
      </c>
      <c r="C15" s="327" t="s">
        <v>368</v>
      </c>
      <c r="D15" s="327" t="s">
        <v>368</v>
      </c>
      <c r="E15" s="327" t="s">
        <v>368</v>
      </c>
      <c r="F15" s="327" t="s">
        <v>368</v>
      </c>
      <c r="G15" s="327" t="s">
        <v>368</v>
      </c>
      <c r="H15" s="327" t="s">
        <v>368</v>
      </c>
      <c r="I15" s="327" t="s">
        <v>368</v>
      </c>
      <c r="J15" s="327" t="s">
        <v>368</v>
      </c>
      <c r="K15" s="327" t="s">
        <v>368</v>
      </c>
      <c r="L15" s="327" t="s">
        <v>368</v>
      </c>
      <c r="M15" s="327" t="s">
        <v>368</v>
      </c>
    </row>
    <row r="16" spans="1:13" ht="24" customHeight="1">
      <c r="A16" s="435" t="s">
        <v>371</v>
      </c>
      <c r="B16" s="449" t="s">
        <v>83</v>
      </c>
      <c r="C16" s="327">
        <v>5</v>
      </c>
      <c r="D16" s="327">
        <v>4</v>
      </c>
      <c r="E16" s="327">
        <v>1</v>
      </c>
      <c r="F16" s="327" t="s">
        <v>368</v>
      </c>
      <c r="G16" s="327">
        <v>93</v>
      </c>
      <c r="H16" s="327">
        <v>58</v>
      </c>
      <c r="I16" s="327">
        <v>35</v>
      </c>
      <c r="J16" s="327">
        <v>21057</v>
      </c>
      <c r="K16" s="327">
        <v>124254</v>
      </c>
      <c r="L16" s="327">
        <v>169564</v>
      </c>
      <c r="M16" s="327">
        <v>36275</v>
      </c>
    </row>
    <row r="17" spans="1:13" ht="24" customHeight="1">
      <c r="A17" s="435" t="s">
        <v>372</v>
      </c>
      <c r="B17" s="449" t="s">
        <v>86</v>
      </c>
      <c r="C17" s="327" t="s">
        <v>368</v>
      </c>
      <c r="D17" s="327" t="s">
        <v>368</v>
      </c>
      <c r="E17" s="327" t="s">
        <v>368</v>
      </c>
      <c r="F17" s="327" t="s">
        <v>368</v>
      </c>
      <c r="G17" s="327" t="s">
        <v>368</v>
      </c>
      <c r="H17" s="327" t="s">
        <v>368</v>
      </c>
      <c r="I17" s="327" t="s">
        <v>368</v>
      </c>
      <c r="J17" s="327" t="s">
        <v>368</v>
      </c>
      <c r="K17" s="327" t="s">
        <v>368</v>
      </c>
      <c r="L17" s="327" t="s">
        <v>368</v>
      </c>
      <c r="M17" s="327" t="s">
        <v>368</v>
      </c>
    </row>
    <row r="18" spans="1:13" ht="24" customHeight="1">
      <c r="A18" s="435" t="s">
        <v>374</v>
      </c>
      <c r="B18" s="451" t="s">
        <v>88</v>
      </c>
      <c r="C18" s="327">
        <v>2</v>
      </c>
      <c r="D18" s="327">
        <v>2</v>
      </c>
      <c r="E18" s="327" t="s">
        <v>368</v>
      </c>
      <c r="F18" s="327" t="s">
        <v>368</v>
      </c>
      <c r="G18" s="327">
        <v>32</v>
      </c>
      <c r="H18" s="327">
        <v>15</v>
      </c>
      <c r="I18" s="327">
        <v>17</v>
      </c>
      <c r="J18" s="327" t="s">
        <v>369</v>
      </c>
      <c r="K18" s="327" t="s">
        <v>369</v>
      </c>
      <c r="L18" s="327" t="s">
        <v>369</v>
      </c>
      <c r="M18" s="327" t="s">
        <v>369</v>
      </c>
    </row>
    <row r="19" spans="1:13" ht="24" customHeight="1">
      <c r="A19" s="435" t="s">
        <v>375</v>
      </c>
      <c r="B19" s="452" t="s">
        <v>91</v>
      </c>
      <c r="C19" s="327">
        <v>14</v>
      </c>
      <c r="D19" s="327">
        <v>13</v>
      </c>
      <c r="E19" s="327">
        <v>1</v>
      </c>
      <c r="F19" s="327" t="s">
        <v>368</v>
      </c>
      <c r="G19" s="327">
        <v>146</v>
      </c>
      <c r="H19" s="327">
        <v>119</v>
      </c>
      <c r="I19" s="327">
        <v>27</v>
      </c>
      <c r="J19" s="327">
        <v>56901</v>
      </c>
      <c r="K19" s="327">
        <v>143491</v>
      </c>
      <c r="L19" s="327">
        <v>301326</v>
      </c>
      <c r="M19" s="327">
        <v>145933</v>
      </c>
    </row>
    <row r="20" spans="1:13" ht="24" customHeight="1">
      <c r="A20" s="435" t="s">
        <v>376</v>
      </c>
      <c r="B20" s="449" t="s">
        <v>94</v>
      </c>
      <c r="C20" s="327">
        <v>1</v>
      </c>
      <c r="D20" s="327" t="s">
        <v>368</v>
      </c>
      <c r="E20" s="327">
        <v>1</v>
      </c>
      <c r="F20" s="327" t="s">
        <v>368</v>
      </c>
      <c r="G20" s="327">
        <v>92</v>
      </c>
      <c r="H20" s="327">
        <v>91</v>
      </c>
      <c r="I20" s="327">
        <v>1</v>
      </c>
      <c r="J20" s="327" t="s">
        <v>369</v>
      </c>
      <c r="K20" s="327" t="s">
        <v>369</v>
      </c>
      <c r="L20" s="327" t="s">
        <v>369</v>
      </c>
      <c r="M20" s="327" t="s">
        <v>369</v>
      </c>
    </row>
    <row r="21" spans="1:13" ht="24" customHeight="1">
      <c r="A21" s="435" t="s">
        <v>378</v>
      </c>
      <c r="B21" s="449" t="s">
        <v>97</v>
      </c>
      <c r="C21" s="327">
        <v>2</v>
      </c>
      <c r="D21" s="327">
        <v>2</v>
      </c>
      <c r="E21" s="327" t="s">
        <v>368</v>
      </c>
      <c r="F21" s="327" t="s">
        <v>368</v>
      </c>
      <c r="G21" s="327">
        <v>15</v>
      </c>
      <c r="H21" s="327">
        <v>10</v>
      </c>
      <c r="I21" s="327">
        <v>5</v>
      </c>
      <c r="J21" s="327" t="s">
        <v>369</v>
      </c>
      <c r="K21" s="327" t="s">
        <v>369</v>
      </c>
      <c r="L21" s="327" t="s">
        <v>369</v>
      </c>
      <c r="M21" s="327" t="s">
        <v>369</v>
      </c>
    </row>
    <row r="22" spans="1:13" ht="24" customHeight="1">
      <c r="A22" s="435" t="s">
        <v>380</v>
      </c>
      <c r="B22" s="449" t="s">
        <v>99</v>
      </c>
      <c r="C22" s="327">
        <v>25</v>
      </c>
      <c r="D22" s="327">
        <v>20</v>
      </c>
      <c r="E22" s="327">
        <v>5</v>
      </c>
      <c r="F22" s="327" t="s">
        <v>368</v>
      </c>
      <c r="G22" s="327">
        <v>541</v>
      </c>
      <c r="H22" s="327">
        <v>415</v>
      </c>
      <c r="I22" s="327">
        <v>126</v>
      </c>
      <c r="J22" s="327">
        <v>196453</v>
      </c>
      <c r="K22" s="327">
        <v>297810</v>
      </c>
      <c r="L22" s="327">
        <v>880797</v>
      </c>
      <c r="M22" s="327">
        <v>505378</v>
      </c>
    </row>
    <row r="23" spans="1:13" ht="24" customHeight="1">
      <c r="A23" s="435" t="s">
        <v>382</v>
      </c>
      <c r="B23" s="449" t="s">
        <v>101</v>
      </c>
      <c r="C23" s="327">
        <v>12</v>
      </c>
      <c r="D23" s="327">
        <v>9</v>
      </c>
      <c r="E23" s="327">
        <v>3</v>
      </c>
      <c r="F23" s="327" t="s">
        <v>368</v>
      </c>
      <c r="G23" s="327">
        <v>488</v>
      </c>
      <c r="H23" s="327">
        <v>369</v>
      </c>
      <c r="I23" s="327">
        <v>119</v>
      </c>
      <c r="J23" s="327">
        <v>243215</v>
      </c>
      <c r="K23" s="327">
        <v>896783</v>
      </c>
      <c r="L23" s="327">
        <v>1372876</v>
      </c>
      <c r="M23" s="327">
        <v>430288</v>
      </c>
    </row>
    <row r="24" spans="1:13" ht="24" customHeight="1">
      <c r="A24" s="435" t="s">
        <v>384</v>
      </c>
      <c r="B24" s="449" t="s">
        <v>103</v>
      </c>
      <c r="C24" s="327">
        <v>5</v>
      </c>
      <c r="D24" s="327">
        <v>2</v>
      </c>
      <c r="E24" s="327">
        <v>3</v>
      </c>
      <c r="F24" s="327" t="s">
        <v>368</v>
      </c>
      <c r="G24" s="327">
        <v>224</v>
      </c>
      <c r="H24" s="327">
        <v>197</v>
      </c>
      <c r="I24" s="327">
        <v>27</v>
      </c>
      <c r="J24" s="327">
        <v>93594</v>
      </c>
      <c r="K24" s="327">
        <v>138339</v>
      </c>
      <c r="L24" s="327">
        <v>352341</v>
      </c>
      <c r="M24" s="327">
        <v>176611</v>
      </c>
    </row>
    <row r="25" spans="1:13" ht="24" customHeight="1">
      <c r="A25" s="435" t="s">
        <v>386</v>
      </c>
      <c r="B25" s="449" t="s">
        <v>105</v>
      </c>
      <c r="C25" s="327">
        <v>8</v>
      </c>
      <c r="D25" s="327">
        <v>4</v>
      </c>
      <c r="E25" s="327">
        <v>4</v>
      </c>
      <c r="F25" s="327" t="s">
        <v>368</v>
      </c>
      <c r="G25" s="327">
        <v>520</v>
      </c>
      <c r="H25" s="327">
        <v>424</v>
      </c>
      <c r="I25" s="327">
        <v>96</v>
      </c>
      <c r="J25" s="327">
        <v>355420</v>
      </c>
      <c r="K25" s="327">
        <v>491575</v>
      </c>
      <c r="L25" s="327">
        <v>861403</v>
      </c>
      <c r="M25" s="327">
        <v>313644</v>
      </c>
    </row>
    <row r="26" spans="1:13" ht="24" customHeight="1">
      <c r="A26" s="435" t="s">
        <v>388</v>
      </c>
      <c r="B26" s="453" t="s">
        <v>107</v>
      </c>
      <c r="C26" s="327">
        <v>2</v>
      </c>
      <c r="D26" s="327">
        <v>2</v>
      </c>
      <c r="E26" s="327" t="s">
        <v>368</v>
      </c>
      <c r="F26" s="327" t="s">
        <v>368</v>
      </c>
      <c r="G26" s="327">
        <v>37</v>
      </c>
      <c r="H26" s="327">
        <v>18</v>
      </c>
      <c r="I26" s="327">
        <v>19</v>
      </c>
      <c r="J26" s="327" t="s">
        <v>369</v>
      </c>
      <c r="K26" s="327" t="s">
        <v>369</v>
      </c>
      <c r="L26" s="327" t="s">
        <v>369</v>
      </c>
      <c r="M26" s="327" t="s">
        <v>369</v>
      </c>
    </row>
    <row r="27" spans="1:13" ht="24" customHeight="1">
      <c r="A27" s="435" t="s">
        <v>390</v>
      </c>
      <c r="B27" s="452" t="s">
        <v>109</v>
      </c>
      <c r="C27" s="327">
        <v>12</v>
      </c>
      <c r="D27" s="327">
        <v>6</v>
      </c>
      <c r="E27" s="327">
        <v>5</v>
      </c>
      <c r="F27" s="327">
        <v>1</v>
      </c>
      <c r="G27" s="327">
        <v>687</v>
      </c>
      <c r="H27" s="327">
        <v>497</v>
      </c>
      <c r="I27" s="327">
        <v>190</v>
      </c>
      <c r="J27" s="327">
        <v>376972</v>
      </c>
      <c r="K27" s="327">
        <v>681504</v>
      </c>
      <c r="L27" s="327">
        <v>1282167</v>
      </c>
      <c r="M27" s="327">
        <v>595205</v>
      </c>
    </row>
    <row r="28" spans="1:13" ht="24" customHeight="1">
      <c r="A28" s="435" t="s">
        <v>392</v>
      </c>
      <c r="B28" s="449" t="s">
        <v>111</v>
      </c>
      <c r="C28" s="327">
        <v>1</v>
      </c>
      <c r="D28" s="327" t="s">
        <v>368</v>
      </c>
      <c r="E28" s="327">
        <v>1</v>
      </c>
      <c r="F28" s="327" t="s">
        <v>368</v>
      </c>
      <c r="G28" s="327">
        <v>56</v>
      </c>
      <c r="H28" s="327">
        <v>28</v>
      </c>
      <c r="I28" s="327">
        <v>28</v>
      </c>
      <c r="J28" s="327" t="s">
        <v>369</v>
      </c>
      <c r="K28" s="327" t="s">
        <v>369</v>
      </c>
      <c r="L28" s="327" t="s">
        <v>369</v>
      </c>
      <c r="M28" s="327" t="s">
        <v>369</v>
      </c>
    </row>
    <row r="29" spans="1:13" ht="24" customHeight="1">
      <c r="A29" s="435" t="s">
        <v>394</v>
      </c>
      <c r="B29" s="449" t="s">
        <v>113</v>
      </c>
      <c r="C29" s="327">
        <v>2</v>
      </c>
      <c r="D29" s="327">
        <v>2</v>
      </c>
      <c r="E29" s="327" t="s">
        <v>368</v>
      </c>
      <c r="F29" s="327" t="s">
        <v>368</v>
      </c>
      <c r="G29" s="327">
        <v>21</v>
      </c>
      <c r="H29" s="327">
        <v>19</v>
      </c>
      <c r="I29" s="327">
        <v>2</v>
      </c>
      <c r="J29" s="327" t="s">
        <v>369</v>
      </c>
      <c r="K29" s="327" t="s">
        <v>369</v>
      </c>
      <c r="L29" s="327" t="s">
        <v>369</v>
      </c>
      <c r="M29" s="327" t="s">
        <v>369</v>
      </c>
    </row>
    <row r="30" spans="1:13" ht="24" customHeight="1">
      <c r="A30" s="445" t="s">
        <v>396</v>
      </c>
      <c r="B30" s="454" t="s">
        <v>115</v>
      </c>
      <c r="C30" s="325">
        <v>14</v>
      </c>
      <c r="D30" s="325">
        <v>12</v>
      </c>
      <c r="E30" s="325">
        <v>2</v>
      </c>
      <c r="F30" s="325" t="s">
        <v>368</v>
      </c>
      <c r="G30" s="325">
        <v>283</v>
      </c>
      <c r="H30" s="325">
        <v>190</v>
      </c>
      <c r="I30" s="325">
        <v>93</v>
      </c>
      <c r="J30" s="325">
        <v>107312</v>
      </c>
      <c r="K30" s="325">
        <v>1869756</v>
      </c>
      <c r="L30" s="325">
        <v>2361836</v>
      </c>
      <c r="M30" s="325">
        <v>415428</v>
      </c>
    </row>
    <row r="31" spans="1:13" ht="24" customHeight="1">
      <c r="A31" s="435" t="s">
        <v>1414</v>
      </c>
      <c r="B31" s="449" t="s">
        <v>1415</v>
      </c>
      <c r="C31" s="327">
        <v>346</v>
      </c>
      <c r="D31" s="327">
        <v>257</v>
      </c>
      <c r="E31" s="327">
        <v>77</v>
      </c>
      <c r="F31" s="327">
        <v>12</v>
      </c>
      <c r="G31" s="327">
        <v>22878</v>
      </c>
      <c r="H31" s="327">
        <v>18410</v>
      </c>
      <c r="I31" s="327">
        <v>4468</v>
      </c>
      <c r="J31" s="327">
        <v>13051737</v>
      </c>
      <c r="K31" s="327">
        <v>65331309</v>
      </c>
      <c r="L31" s="327">
        <v>105471313</v>
      </c>
      <c r="M31" s="327">
        <v>38561955</v>
      </c>
    </row>
    <row r="32" spans="1:13" ht="24" customHeight="1">
      <c r="A32" s="435" t="s">
        <v>1375</v>
      </c>
      <c r="B32" s="449" t="s">
        <v>59</v>
      </c>
      <c r="C32" s="327">
        <v>11</v>
      </c>
      <c r="D32" s="327">
        <v>10</v>
      </c>
      <c r="E32" s="327">
        <v>1</v>
      </c>
      <c r="F32" s="327" t="s">
        <v>368</v>
      </c>
      <c r="G32" s="327">
        <v>289</v>
      </c>
      <c r="H32" s="327">
        <v>92</v>
      </c>
      <c r="I32" s="327">
        <v>197</v>
      </c>
      <c r="J32" s="327">
        <v>101937</v>
      </c>
      <c r="K32" s="327">
        <v>161926</v>
      </c>
      <c r="L32" s="327">
        <v>256687</v>
      </c>
      <c r="M32" s="327">
        <v>88170</v>
      </c>
    </row>
    <row r="33" spans="1:13" ht="24" customHeight="1">
      <c r="A33" s="435" t="s">
        <v>60</v>
      </c>
      <c r="B33" s="450" t="s">
        <v>62</v>
      </c>
      <c r="C33" s="327">
        <v>3</v>
      </c>
      <c r="D33" s="327">
        <v>2</v>
      </c>
      <c r="E33" s="327">
        <v>1</v>
      </c>
      <c r="F33" s="327" t="s">
        <v>368</v>
      </c>
      <c r="G33" s="327">
        <v>51</v>
      </c>
      <c r="H33" s="327">
        <v>17</v>
      </c>
      <c r="I33" s="327">
        <v>34</v>
      </c>
      <c r="J33" s="327">
        <v>11854</v>
      </c>
      <c r="K33" s="327">
        <v>30870</v>
      </c>
      <c r="L33" s="327">
        <v>68837</v>
      </c>
      <c r="M33" s="327">
        <v>29291</v>
      </c>
    </row>
    <row r="34" spans="1:13" ht="24" customHeight="1">
      <c r="A34" s="435" t="s">
        <v>63</v>
      </c>
      <c r="B34" s="449" t="s">
        <v>65</v>
      </c>
      <c r="C34" s="327">
        <v>4</v>
      </c>
      <c r="D34" s="327">
        <v>4</v>
      </c>
      <c r="E34" s="327" t="s">
        <v>368</v>
      </c>
      <c r="F34" s="327" t="s">
        <v>368</v>
      </c>
      <c r="G34" s="327">
        <v>26</v>
      </c>
      <c r="H34" s="327">
        <v>6</v>
      </c>
      <c r="I34" s="327">
        <v>20</v>
      </c>
      <c r="J34" s="327">
        <v>5503</v>
      </c>
      <c r="K34" s="327">
        <v>7226</v>
      </c>
      <c r="L34" s="327">
        <v>16212</v>
      </c>
      <c r="M34" s="327">
        <v>8321</v>
      </c>
    </row>
    <row r="35" spans="1:13" ht="24" customHeight="1">
      <c r="A35" s="435" t="s">
        <v>358</v>
      </c>
      <c r="B35" s="449" t="s">
        <v>68</v>
      </c>
      <c r="C35" s="327">
        <v>3</v>
      </c>
      <c r="D35" s="327">
        <v>3</v>
      </c>
      <c r="E35" s="327" t="s">
        <v>368</v>
      </c>
      <c r="F35" s="327" t="s">
        <v>368</v>
      </c>
      <c r="G35" s="327">
        <v>24</v>
      </c>
      <c r="H35" s="327">
        <v>19</v>
      </c>
      <c r="I35" s="327">
        <v>5</v>
      </c>
      <c r="J35" s="327">
        <v>7860</v>
      </c>
      <c r="K35" s="327">
        <v>23870</v>
      </c>
      <c r="L35" s="327">
        <v>42863</v>
      </c>
      <c r="M35" s="327">
        <v>17585</v>
      </c>
    </row>
    <row r="36" spans="1:13" ht="24" customHeight="1">
      <c r="A36" s="435" t="s">
        <v>360</v>
      </c>
      <c r="B36" s="449" t="s">
        <v>70</v>
      </c>
      <c r="C36" s="327">
        <v>3</v>
      </c>
      <c r="D36" s="327">
        <v>3</v>
      </c>
      <c r="E36" s="327" t="s">
        <v>368</v>
      </c>
      <c r="F36" s="327" t="s">
        <v>368</v>
      </c>
      <c r="G36" s="327">
        <v>18</v>
      </c>
      <c r="H36" s="327">
        <v>14</v>
      </c>
      <c r="I36" s="327">
        <v>4</v>
      </c>
      <c r="J36" s="327">
        <v>5138</v>
      </c>
      <c r="K36" s="327">
        <v>6648</v>
      </c>
      <c r="L36" s="327">
        <v>9317</v>
      </c>
      <c r="M36" s="327">
        <v>2471</v>
      </c>
    </row>
    <row r="37" spans="1:13" ht="24" customHeight="1">
      <c r="A37" s="435" t="s">
        <v>362</v>
      </c>
      <c r="B37" s="450" t="s">
        <v>72</v>
      </c>
      <c r="C37" s="327">
        <v>4</v>
      </c>
      <c r="D37" s="327">
        <v>2</v>
      </c>
      <c r="E37" s="327">
        <v>2</v>
      </c>
      <c r="F37" s="327" t="s">
        <v>368</v>
      </c>
      <c r="G37" s="327">
        <v>240</v>
      </c>
      <c r="H37" s="327">
        <v>141</v>
      </c>
      <c r="I37" s="327">
        <v>99</v>
      </c>
      <c r="J37" s="327">
        <v>69069</v>
      </c>
      <c r="K37" s="327">
        <v>240546</v>
      </c>
      <c r="L37" s="327">
        <v>407104</v>
      </c>
      <c r="M37" s="327">
        <v>124437</v>
      </c>
    </row>
    <row r="38" spans="1:13" ht="24" customHeight="1">
      <c r="A38" s="435" t="s">
        <v>363</v>
      </c>
      <c r="B38" s="449" t="s">
        <v>75</v>
      </c>
      <c r="C38" s="327">
        <v>5</v>
      </c>
      <c r="D38" s="327">
        <v>5</v>
      </c>
      <c r="E38" s="327" t="s">
        <v>368</v>
      </c>
      <c r="F38" s="327" t="s">
        <v>368</v>
      </c>
      <c r="G38" s="327">
        <v>80</v>
      </c>
      <c r="H38" s="327">
        <v>57</v>
      </c>
      <c r="I38" s="327">
        <v>23</v>
      </c>
      <c r="J38" s="327">
        <v>20857</v>
      </c>
      <c r="K38" s="327">
        <v>31352</v>
      </c>
      <c r="L38" s="327">
        <v>62239</v>
      </c>
      <c r="M38" s="327">
        <v>28599</v>
      </c>
    </row>
    <row r="39" spans="1:13" ht="24" customHeight="1">
      <c r="A39" s="435" t="s">
        <v>364</v>
      </c>
      <c r="B39" s="449" t="s">
        <v>405</v>
      </c>
      <c r="C39" s="327">
        <v>2</v>
      </c>
      <c r="D39" s="327">
        <v>1</v>
      </c>
      <c r="E39" s="327" t="s">
        <v>368</v>
      </c>
      <c r="F39" s="327">
        <v>1</v>
      </c>
      <c r="G39" s="327">
        <v>672</v>
      </c>
      <c r="H39" s="327">
        <v>567</v>
      </c>
      <c r="I39" s="327">
        <v>105</v>
      </c>
      <c r="J39" s="327" t="s">
        <v>369</v>
      </c>
      <c r="K39" s="327" t="s">
        <v>369</v>
      </c>
      <c r="L39" s="327" t="s">
        <v>369</v>
      </c>
      <c r="M39" s="327" t="s">
        <v>369</v>
      </c>
    </row>
    <row r="40" spans="1:13" ht="24" customHeight="1">
      <c r="A40" s="435" t="s">
        <v>367</v>
      </c>
      <c r="B40" s="449" t="s">
        <v>80</v>
      </c>
      <c r="C40" s="327" t="s">
        <v>368</v>
      </c>
      <c r="D40" s="327" t="s">
        <v>368</v>
      </c>
      <c r="E40" s="327" t="s">
        <v>368</v>
      </c>
      <c r="F40" s="327" t="s">
        <v>368</v>
      </c>
      <c r="G40" s="327" t="s">
        <v>368</v>
      </c>
      <c r="H40" s="327" t="s">
        <v>368</v>
      </c>
      <c r="I40" s="327" t="s">
        <v>368</v>
      </c>
      <c r="J40" s="327" t="s">
        <v>368</v>
      </c>
      <c r="K40" s="327" t="s">
        <v>368</v>
      </c>
      <c r="L40" s="327" t="s">
        <v>368</v>
      </c>
      <c r="M40" s="327" t="s">
        <v>368</v>
      </c>
    </row>
    <row r="41" spans="1:13" ht="24" customHeight="1">
      <c r="A41" s="435" t="s">
        <v>371</v>
      </c>
      <c r="B41" s="449" t="s">
        <v>83</v>
      </c>
      <c r="C41" s="327">
        <v>21</v>
      </c>
      <c r="D41" s="327">
        <v>15</v>
      </c>
      <c r="E41" s="327">
        <v>6</v>
      </c>
      <c r="F41" s="327" t="s">
        <v>368</v>
      </c>
      <c r="G41" s="327">
        <v>500</v>
      </c>
      <c r="H41" s="327">
        <v>289</v>
      </c>
      <c r="I41" s="327">
        <v>211</v>
      </c>
      <c r="J41" s="327">
        <v>162406</v>
      </c>
      <c r="K41" s="327">
        <v>471710</v>
      </c>
      <c r="L41" s="327">
        <v>965285</v>
      </c>
      <c r="M41" s="327">
        <v>441440</v>
      </c>
    </row>
    <row r="42" spans="1:13" ht="24" customHeight="1">
      <c r="A42" s="435" t="s">
        <v>372</v>
      </c>
      <c r="B42" s="449" t="s">
        <v>86</v>
      </c>
      <c r="C42" s="327">
        <v>2</v>
      </c>
      <c r="D42" s="327">
        <v>2</v>
      </c>
      <c r="E42" s="327" t="s">
        <v>368</v>
      </c>
      <c r="F42" s="327" t="s">
        <v>368</v>
      </c>
      <c r="G42" s="327">
        <v>26</v>
      </c>
      <c r="H42" s="327">
        <v>14</v>
      </c>
      <c r="I42" s="327">
        <v>12</v>
      </c>
      <c r="J42" s="327" t="s">
        <v>369</v>
      </c>
      <c r="K42" s="327" t="s">
        <v>369</v>
      </c>
      <c r="L42" s="327" t="s">
        <v>369</v>
      </c>
      <c r="M42" s="327" t="s">
        <v>369</v>
      </c>
    </row>
    <row r="43" spans="1:13" ht="24" customHeight="1">
      <c r="A43" s="435" t="s">
        <v>374</v>
      </c>
      <c r="B43" s="451" t="s">
        <v>88</v>
      </c>
      <c r="C43" s="327">
        <v>1</v>
      </c>
      <c r="D43" s="327">
        <v>1</v>
      </c>
      <c r="E43" s="327" t="s">
        <v>368</v>
      </c>
      <c r="F43" s="327" t="s">
        <v>368</v>
      </c>
      <c r="G43" s="327">
        <v>4</v>
      </c>
      <c r="H43" s="327">
        <v>2</v>
      </c>
      <c r="I43" s="327">
        <v>2</v>
      </c>
      <c r="J43" s="327" t="s">
        <v>369</v>
      </c>
      <c r="K43" s="327" t="s">
        <v>369</v>
      </c>
      <c r="L43" s="327" t="s">
        <v>369</v>
      </c>
      <c r="M43" s="327" t="s">
        <v>369</v>
      </c>
    </row>
    <row r="44" spans="1:13" ht="24" customHeight="1">
      <c r="A44" s="435" t="s">
        <v>375</v>
      </c>
      <c r="B44" s="452" t="s">
        <v>91</v>
      </c>
      <c r="C44" s="327">
        <v>10</v>
      </c>
      <c r="D44" s="327">
        <v>7</v>
      </c>
      <c r="E44" s="327">
        <v>3</v>
      </c>
      <c r="F44" s="327" t="s">
        <v>368</v>
      </c>
      <c r="G44" s="327">
        <v>457</v>
      </c>
      <c r="H44" s="327">
        <v>400</v>
      </c>
      <c r="I44" s="327">
        <v>57</v>
      </c>
      <c r="J44" s="327">
        <v>280891</v>
      </c>
      <c r="K44" s="327">
        <v>1850425</v>
      </c>
      <c r="L44" s="327">
        <v>3487632</v>
      </c>
      <c r="M44" s="327">
        <v>1522696</v>
      </c>
    </row>
    <row r="45" spans="1:13" ht="24" customHeight="1">
      <c r="A45" s="435" t="s">
        <v>376</v>
      </c>
      <c r="B45" s="449" t="s">
        <v>94</v>
      </c>
      <c r="C45" s="327">
        <v>8</v>
      </c>
      <c r="D45" s="327">
        <v>6</v>
      </c>
      <c r="E45" s="327">
        <v>2</v>
      </c>
      <c r="F45" s="327" t="s">
        <v>368</v>
      </c>
      <c r="G45" s="327">
        <v>178</v>
      </c>
      <c r="H45" s="327">
        <v>140</v>
      </c>
      <c r="I45" s="327">
        <v>38</v>
      </c>
      <c r="J45" s="327">
        <v>76978</v>
      </c>
      <c r="K45" s="327">
        <v>360898</v>
      </c>
      <c r="L45" s="327">
        <v>482035</v>
      </c>
      <c r="M45" s="327">
        <v>110031</v>
      </c>
    </row>
    <row r="46" spans="1:13" ht="24" customHeight="1">
      <c r="A46" s="435" t="s">
        <v>378</v>
      </c>
      <c r="B46" s="449" t="s">
        <v>97</v>
      </c>
      <c r="C46" s="327">
        <v>23</v>
      </c>
      <c r="D46" s="327">
        <v>10</v>
      </c>
      <c r="E46" s="327">
        <v>10</v>
      </c>
      <c r="F46" s="327">
        <v>3</v>
      </c>
      <c r="G46" s="327">
        <v>2783</v>
      </c>
      <c r="H46" s="327">
        <v>2390</v>
      </c>
      <c r="I46" s="327">
        <v>393</v>
      </c>
      <c r="J46" s="327">
        <v>1627497</v>
      </c>
      <c r="K46" s="327">
        <v>27640222</v>
      </c>
      <c r="L46" s="327">
        <v>34911997</v>
      </c>
      <c r="M46" s="327">
        <v>7396411</v>
      </c>
    </row>
    <row r="47" spans="1:13" ht="24" customHeight="1">
      <c r="A47" s="435" t="s">
        <v>380</v>
      </c>
      <c r="B47" s="449" t="s">
        <v>99</v>
      </c>
      <c r="C47" s="327">
        <v>45</v>
      </c>
      <c r="D47" s="327">
        <v>37</v>
      </c>
      <c r="E47" s="327">
        <v>8</v>
      </c>
      <c r="F47" s="327" t="s">
        <v>368</v>
      </c>
      <c r="G47" s="327">
        <v>875</v>
      </c>
      <c r="H47" s="327">
        <v>661</v>
      </c>
      <c r="I47" s="327">
        <v>214</v>
      </c>
      <c r="J47" s="327">
        <v>318780</v>
      </c>
      <c r="K47" s="327">
        <v>497346</v>
      </c>
      <c r="L47" s="327">
        <v>1104264</v>
      </c>
      <c r="M47" s="327">
        <v>541117</v>
      </c>
    </row>
    <row r="48" spans="1:13" ht="24" customHeight="1">
      <c r="A48" s="435" t="s">
        <v>382</v>
      </c>
      <c r="B48" s="449" t="s">
        <v>101</v>
      </c>
      <c r="C48" s="327">
        <v>28</v>
      </c>
      <c r="D48" s="327">
        <v>24</v>
      </c>
      <c r="E48" s="327">
        <v>1</v>
      </c>
      <c r="F48" s="327">
        <v>3</v>
      </c>
      <c r="G48" s="327">
        <v>4838</v>
      </c>
      <c r="H48" s="327">
        <v>4325</v>
      </c>
      <c r="I48" s="327">
        <v>513</v>
      </c>
      <c r="J48" s="327">
        <v>3260015</v>
      </c>
      <c r="K48" s="327">
        <v>8065059</v>
      </c>
      <c r="L48" s="327">
        <v>21443572</v>
      </c>
      <c r="M48" s="327">
        <v>13613297</v>
      </c>
    </row>
    <row r="49" spans="1:13" ht="24" customHeight="1">
      <c r="A49" s="435" t="s">
        <v>384</v>
      </c>
      <c r="B49" s="449" t="s">
        <v>103</v>
      </c>
      <c r="C49" s="327">
        <v>28</v>
      </c>
      <c r="D49" s="327">
        <v>24</v>
      </c>
      <c r="E49" s="327">
        <v>4</v>
      </c>
      <c r="F49" s="327" t="s">
        <v>368</v>
      </c>
      <c r="G49" s="327">
        <v>524</v>
      </c>
      <c r="H49" s="327">
        <v>421</v>
      </c>
      <c r="I49" s="327">
        <v>103</v>
      </c>
      <c r="J49" s="327">
        <v>183631</v>
      </c>
      <c r="K49" s="327">
        <v>264684</v>
      </c>
      <c r="L49" s="327">
        <v>600042</v>
      </c>
      <c r="M49" s="327">
        <v>321908</v>
      </c>
    </row>
    <row r="50" spans="1:13" ht="24" customHeight="1">
      <c r="A50" s="435" t="s">
        <v>386</v>
      </c>
      <c r="B50" s="449" t="s">
        <v>105</v>
      </c>
      <c r="C50" s="327">
        <v>9</v>
      </c>
      <c r="D50" s="327">
        <v>7</v>
      </c>
      <c r="E50" s="327">
        <v>2</v>
      </c>
      <c r="F50" s="327" t="s">
        <v>368</v>
      </c>
      <c r="G50" s="327">
        <v>211</v>
      </c>
      <c r="H50" s="327">
        <v>90</v>
      </c>
      <c r="I50" s="327">
        <v>121</v>
      </c>
      <c r="J50" s="327">
        <v>62628</v>
      </c>
      <c r="K50" s="327">
        <v>89958</v>
      </c>
      <c r="L50" s="327">
        <v>210522</v>
      </c>
      <c r="M50" s="327">
        <v>111426</v>
      </c>
    </row>
    <row r="51" spans="1:13" ht="24" customHeight="1">
      <c r="A51" s="435" t="s">
        <v>388</v>
      </c>
      <c r="B51" s="453" t="s">
        <v>107</v>
      </c>
      <c r="C51" s="327">
        <v>9</v>
      </c>
      <c r="D51" s="327">
        <v>5</v>
      </c>
      <c r="E51" s="327">
        <v>4</v>
      </c>
      <c r="F51" s="327" t="s">
        <v>368</v>
      </c>
      <c r="G51" s="327">
        <v>675</v>
      </c>
      <c r="H51" s="327">
        <v>447</v>
      </c>
      <c r="I51" s="327">
        <v>228</v>
      </c>
      <c r="J51" s="327">
        <v>357896</v>
      </c>
      <c r="K51" s="327">
        <v>2206893</v>
      </c>
      <c r="L51" s="327">
        <v>3408192</v>
      </c>
      <c r="M51" s="327">
        <v>1135851</v>
      </c>
    </row>
    <row r="52" spans="1:13" ht="24" customHeight="1">
      <c r="A52" s="435" t="s">
        <v>390</v>
      </c>
      <c r="B52" s="452" t="s">
        <v>109</v>
      </c>
      <c r="C52" s="327">
        <v>93</v>
      </c>
      <c r="D52" s="327">
        <v>64</v>
      </c>
      <c r="E52" s="327">
        <v>24</v>
      </c>
      <c r="F52" s="327">
        <v>5</v>
      </c>
      <c r="G52" s="327">
        <v>9512</v>
      </c>
      <c r="H52" s="327">
        <v>7792</v>
      </c>
      <c r="I52" s="327">
        <v>1720</v>
      </c>
      <c r="J52" s="327">
        <v>5691813</v>
      </c>
      <c r="K52" s="327">
        <v>20212382</v>
      </c>
      <c r="L52" s="327">
        <v>31159772</v>
      </c>
      <c r="M52" s="327">
        <v>9472895</v>
      </c>
    </row>
    <row r="53" spans="1:13" ht="24" customHeight="1">
      <c r="A53" s="435" t="s">
        <v>392</v>
      </c>
      <c r="B53" s="449" t="s">
        <v>111</v>
      </c>
      <c r="C53" s="327">
        <v>2</v>
      </c>
      <c r="D53" s="327" t="s">
        <v>368</v>
      </c>
      <c r="E53" s="327">
        <v>2</v>
      </c>
      <c r="F53" s="327" t="s">
        <v>368</v>
      </c>
      <c r="G53" s="327">
        <v>144</v>
      </c>
      <c r="H53" s="327">
        <v>96</v>
      </c>
      <c r="I53" s="327">
        <v>48</v>
      </c>
      <c r="J53" s="327" t="s">
        <v>369</v>
      </c>
      <c r="K53" s="327" t="s">
        <v>369</v>
      </c>
      <c r="L53" s="327" t="s">
        <v>369</v>
      </c>
      <c r="M53" s="327" t="s">
        <v>369</v>
      </c>
    </row>
    <row r="54" spans="1:13" ht="24" customHeight="1">
      <c r="A54" s="435" t="s">
        <v>394</v>
      </c>
      <c r="B54" s="449" t="s">
        <v>113</v>
      </c>
      <c r="C54" s="327">
        <v>27</v>
      </c>
      <c r="D54" s="327">
        <v>20</v>
      </c>
      <c r="E54" s="327">
        <v>7</v>
      </c>
      <c r="F54" s="327" t="s">
        <v>368</v>
      </c>
      <c r="G54" s="327">
        <v>705</v>
      </c>
      <c r="H54" s="327">
        <v>401</v>
      </c>
      <c r="I54" s="327">
        <v>304</v>
      </c>
      <c r="J54" s="327">
        <v>230435</v>
      </c>
      <c r="K54" s="327">
        <v>283534</v>
      </c>
      <c r="L54" s="327">
        <v>633736</v>
      </c>
      <c r="M54" s="327">
        <v>316114</v>
      </c>
    </row>
    <row r="55" spans="1:13" ht="24" customHeight="1">
      <c r="A55" s="445" t="s">
        <v>396</v>
      </c>
      <c r="B55" s="454" t="s">
        <v>115</v>
      </c>
      <c r="C55" s="325">
        <v>5</v>
      </c>
      <c r="D55" s="325">
        <v>5</v>
      </c>
      <c r="E55" s="325" t="s">
        <v>368</v>
      </c>
      <c r="F55" s="325" t="s">
        <v>368</v>
      </c>
      <c r="G55" s="325">
        <v>46</v>
      </c>
      <c r="H55" s="325">
        <v>29</v>
      </c>
      <c r="I55" s="325">
        <v>17</v>
      </c>
      <c r="J55" s="325">
        <v>12738</v>
      </c>
      <c r="K55" s="325">
        <v>10292</v>
      </c>
      <c r="L55" s="325">
        <v>33748</v>
      </c>
      <c r="M55" s="325">
        <v>21717</v>
      </c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  <colBreaks count="1" manualBreakCount="1">
    <brk id="13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Normal="115" zoomScaleSheetLayoutView="100" zoomScalePageLayoutView="0" workbookViewId="0" topLeftCell="A1">
      <pane xSplit="2" ySplit="5" topLeftCell="C6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C6" sqref="C6"/>
    </sheetView>
  </sheetViews>
  <sheetFormatPr defaultColWidth="9.00390625" defaultRowHeight="16.5" customHeight="1"/>
  <cols>
    <col min="1" max="1" width="3.37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3" width="12.125" style="434" customWidth="1"/>
    <col min="14" max="16384" width="9.00390625" style="434" customWidth="1"/>
  </cols>
  <sheetData>
    <row r="1" spans="1:13" ht="19.5" customHeight="1">
      <c r="A1" s="1040" t="s">
        <v>1416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1399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1401</v>
      </c>
      <c r="D3" s="1044"/>
      <c r="E3" s="1044"/>
      <c r="F3" s="1045"/>
      <c r="G3" s="1043" t="s">
        <v>1402</v>
      </c>
      <c r="H3" s="1044"/>
      <c r="I3" s="1045"/>
      <c r="J3" s="1046" t="s">
        <v>1403</v>
      </c>
      <c r="K3" s="1046" t="s">
        <v>1404</v>
      </c>
      <c r="L3" s="1046" t="s">
        <v>1417</v>
      </c>
      <c r="M3" s="438" t="s">
        <v>1418</v>
      </c>
      <c r="N3" s="455"/>
    </row>
    <row r="4" spans="1:14" s="440" customFormat="1" ht="21" customHeight="1">
      <c r="A4" s="441"/>
      <c r="B4" s="441"/>
      <c r="C4" s="1049" t="s">
        <v>1407</v>
      </c>
      <c r="D4" s="1051" t="s">
        <v>1408</v>
      </c>
      <c r="E4" s="1052"/>
      <c r="F4" s="1053"/>
      <c r="G4" s="442" t="s">
        <v>1419</v>
      </c>
      <c r="H4" s="1038" t="s">
        <v>506</v>
      </c>
      <c r="I4" s="1038" t="s">
        <v>507</v>
      </c>
      <c r="J4" s="1047"/>
      <c r="K4" s="1047"/>
      <c r="L4" s="1047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54"/>
      <c r="I5" s="1054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35" t="s">
        <v>1420</v>
      </c>
      <c r="B6" s="449" t="s">
        <v>1421</v>
      </c>
      <c r="C6" s="328">
        <v>150</v>
      </c>
      <c r="D6" s="327">
        <v>96</v>
      </c>
      <c r="E6" s="327">
        <v>45</v>
      </c>
      <c r="F6" s="327">
        <v>9</v>
      </c>
      <c r="G6" s="327">
        <v>13798</v>
      </c>
      <c r="H6" s="327">
        <v>10667</v>
      </c>
      <c r="I6" s="327">
        <v>3131</v>
      </c>
      <c r="J6" s="327">
        <v>7484173</v>
      </c>
      <c r="K6" s="327">
        <v>40925169</v>
      </c>
      <c r="L6" s="327">
        <v>65331669</v>
      </c>
      <c r="M6" s="327">
        <v>23517891</v>
      </c>
    </row>
    <row r="7" spans="1:13" ht="24" customHeight="1">
      <c r="A7" s="435" t="s">
        <v>1375</v>
      </c>
      <c r="B7" s="449" t="s">
        <v>59</v>
      </c>
      <c r="C7" s="327">
        <v>33</v>
      </c>
      <c r="D7" s="327">
        <v>19</v>
      </c>
      <c r="E7" s="327">
        <v>12</v>
      </c>
      <c r="F7" s="327">
        <v>2</v>
      </c>
      <c r="G7" s="327">
        <v>2013</v>
      </c>
      <c r="H7" s="327">
        <v>849</v>
      </c>
      <c r="I7" s="327">
        <v>1164</v>
      </c>
      <c r="J7" s="327">
        <v>456540</v>
      </c>
      <c r="K7" s="327">
        <v>4505398</v>
      </c>
      <c r="L7" s="327">
        <v>6152634</v>
      </c>
      <c r="M7" s="327">
        <v>1408915</v>
      </c>
    </row>
    <row r="8" spans="1:13" ht="24" customHeight="1">
      <c r="A8" s="435" t="s">
        <v>60</v>
      </c>
      <c r="B8" s="450" t="s">
        <v>62</v>
      </c>
      <c r="C8" s="327">
        <v>2</v>
      </c>
      <c r="D8" s="327">
        <v>1</v>
      </c>
      <c r="E8" s="327">
        <v>1</v>
      </c>
      <c r="F8" s="327" t="s">
        <v>368</v>
      </c>
      <c r="G8" s="327">
        <v>207</v>
      </c>
      <c r="H8" s="327">
        <v>194</v>
      </c>
      <c r="I8" s="327">
        <v>13</v>
      </c>
      <c r="J8" s="327" t="s">
        <v>369</v>
      </c>
      <c r="K8" s="327" t="s">
        <v>369</v>
      </c>
      <c r="L8" s="327" t="s">
        <v>369</v>
      </c>
      <c r="M8" s="327" t="s">
        <v>369</v>
      </c>
    </row>
    <row r="9" spans="1:13" ht="24" customHeight="1">
      <c r="A9" s="435" t="s">
        <v>63</v>
      </c>
      <c r="B9" s="449" t="s">
        <v>65</v>
      </c>
      <c r="C9" s="327">
        <v>6</v>
      </c>
      <c r="D9" s="327">
        <v>5</v>
      </c>
      <c r="E9" s="327">
        <v>1</v>
      </c>
      <c r="F9" s="327" t="s">
        <v>368</v>
      </c>
      <c r="G9" s="327">
        <v>108</v>
      </c>
      <c r="H9" s="327">
        <v>37</v>
      </c>
      <c r="I9" s="327">
        <v>71</v>
      </c>
      <c r="J9" s="327">
        <v>22735</v>
      </c>
      <c r="K9" s="327">
        <v>51647</v>
      </c>
      <c r="L9" s="327">
        <v>72025</v>
      </c>
      <c r="M9" s="327">
        <v>16352</v>
      </c>
    </row>
    <row r="10" spans="1:13" ht="24" customHeight="1">
      <c r="A10" s="435" t="s">
        <v>358</v>
      </c>
      <c r="B10" s="449" t="s">
        <v>68</v>
      </c>
      <c r="C10" s="327">
        <v>2</v>
      </c>
      <c r="D10" s="327">
        <v>1</v>
      </c>
      <c r="E10" s="327">
        <v>1</v>
      </c>
      <c r="F10" s="327" t="s">
        <v>368</v>
      </c>
      <c r="G10" s="327">
        <v>53</v>
      </c>
      <c r="H10" s="327">
        <v>49</v>
      </c>
      <c r="I10" s="327">
        <v>4</v>
      </c>
      <c r="J10" s="327" t="s">
        <v>369</v>
      </c>
      <c r="K10" s="327" t="s">
        <v>369</v>
      </c>
      <c r="L10" s="327" t="s">
        <v>369</v>
      </c>
      <c r="M10" s="327" t="s">
        <v>369</v>
      </c>
    </row>
    <row r="11" spans="1:13" ht="24" customHeight="1">
      <c r="A11" s="435" t="s">
        <v>360</v>
      </c>
      <c r="B11" s="449" t="s">
        <v>70</v>
      </c>
      <c r="C11" s="327" t="s">
        <v>368</v>
      </c>
      <c r="D11" s="327" t="s">
        <v>368</v>
      </c>
      <c r="E11" s="327" t="s">
        <v>1422</v>
      </c>
      <c r="F11" s="327" t="s">
        <v>368</v>
      </c>
      <c r="G11" s="327" t="s">
        <v>368</v>
      </c>
      <c r="H11" s="327" t="s">
        <v>368</v>
      </c>
      <c r="I11" s="327" t="s">
        <v>1423</v>
      </c>
      <c r="J11" s="327" t="s">
        <v>368</v>
      </c>
      <c r="K11" s="327" t="s">
        <v>1423</v>
      </c>
      <c r="L11" s="327" t="s">
        <v>368</v>
      </c>
      <c r="M11" s="327" t="s">
        <v>1422</v>
      </c>
    </row>
    <row r="12" spans="1:13" ht="24" customHeight="1">
      <c r="A12" s="435" t="s">
        <v>362</v>
      </c>
      <c r="B12" s="450" t="s">
        <v>72</v>
      </c>
      <c r="C12" s="327">
        <v>2</v>
      </c>
      <c r="D12" s="327">
        <v>2</v>
      </c>
      <c r="E12" s="327" t="s">
        <v>368</v>
      </c>
      <c r="F12" s="327" t="s">
        <v>368</v>
      </c>
      <c r="G12" s="327">
        <v>47</v>
      </c>
      <c r="H12" s="327">
        <v>32</v>
      </c>
      <c r="I12" s="327">
        <v>15</v>
      </c>
      <c r="J12" s="327" t="s">
        <v>369</v>
      </c>
      <c r="K12" s="327" t="s">
        <v>369</v>
      </c>
      <c r="L12" s="327" t="s">
        <v>369</v>
      </c>
      <c r="M12" s="327" t="s">
        <v>369</v>
      </c>
    </row>
    <row r="13" spans="1:13" ht="24" customHeight="1">
      <c r="A13" s="435" t="s">
        <v>363</v>
      </c>
      <c r="B13" s="449" t="s">
        <v>75</v>
      </c>
      <c r="C13" s="327">
        <v>9</v>
      </c>
      <c r="D13" s="327">
        <v>9</v>
      </c>
      <c r="E13" s="327" t="s">
        <v>368</v>
      </c>
      <c r="F13" s="327" t="s">
        <v>368</v>
      </c>
      <c r="G13" s="327">
        <v>93</v>
      </c>
      <c r="H13" s="327">
        <v>59</v>
      </c>
      <c r="I13" s="327">
        <v>34</v>
      </c>
      <c r="J13" s="327">
        <v>28203</v>
      </c>
      <c r="K13" s="327">
        <v>39615</v>
      </c>
      <c r="L13" s="327">
        <v>101126</v>
      </c>
      <c r="M13" s="327">
        <v>56954</v>
      </c>
    </row>
    <row r="14" spans="1:13" ht="24" customHeight="1">
      <c r="A14" s="435" t="s">
        <v>364</v>
      </c>
      <c r="B14" s="449" t="s">
        <v>405</v>
      </c>
      <c r="C14" s="327">
        <v>3</v>
      </c>
      <c r="D14" s="327" t="s">
        <v>368</v>
      </c>
      <c r="E14" s="327">
        <v>3</v>
      </c>
      <c r="F14" s="327" t="s">
        <v>368</v>
      </c>
      <c r="G14" s="327">
        <v>133</v>
      </c>
      <c r="H14" s="327">
        <v>114</v>
      </c>
      <c r="I14" s="327">
        <v>19</v>
      </c>
      <c r="J14" s="327">
        <v>63997</v>
      </c>
      <c r="K14" s="327">
        <v>291919</v>
      </c>
      <c r="L14" s="327">
        <v>430382</v>
      </c>
      <c r="M14" s="327">
        <v>130719</v>
      </c>
    </row>
    <row r="15" spans="1:13" ht="24" customHeight="1">
      <c r="A15" s="435" t="s">
        <v>367</v>
      </c>
      <c r="B15" s="449" t="s">
        <v>80</v>
      </c>
      <c r="C15" s="327">
        <v>2</v>
      </c>
      <c r="D15" s="327">
        <v>2</v>
      </c>
      <c r="E15" s="327" t="s">
        <v>368</v>
      </c>
      <c r="F15" s="327" t="s">
        <v>368</v>
      </c>
      <c r="G15" s="327">
        <v>26</v>
      </c>
      <c r="H15" s="327">
        <v>23</v>
      </c>
      <c r="I15" s="327">
        <v>3</v>
      </c>
      <c r="J15" s="327" t="s">
        <v>369</v>
      </c>
      <c r="K15" s="327" t="s">
        <v>369</v>
      </c>
      <c r="L15" s="327" t="s">
        <v>369</v>
      </c>
      <c r="M15" s="327" t="s">
        <v>369</v>
      </c>
    </row>
    <row r="16" spans="1:13" ht="24" customHeight="1">
      <c r="A16" s="435" t="s">
        <v>371</v>
      </c>
      <c r="B16" s="449" t="s">
        <v>83</v>
      </c>
      <c r="C16" s="327">
        <v>7</v>
      </c>
      <c r="D16" s="327">
        <v>3</v>
      </c>
      <c r="E16" s="327">
        <v>4</v>
      </c>
      <c r="F16" s="327" t="s">
        <v>368</v>
      </c>
      <c r="G16" s="327">
        <v>582</v>
      </c>
      <c r="H16" s="327">
        <v>491</v>
      </c>
      <c r="I16" s="327">
        <v>91</v>
      </c>
      <c r="J16" s="327">
        <v>323216</v>
      </c>
      <c r="K16" s="327">
        <v>1687060</v>
      </c>
      <c r="L16" s="327">
        <v>2837553</v>
      </c>
      <c r="M16" s="327">
        <v>970804</v>
      </c>
    </row>
    <row r="17" spans="1:13" ht="24" customHeight="1">
      <c r="A17" s="435" t="s">
        <v>372</v>
      </c>
      <c r="B17" s="449" t="s">
        <v>86</v>
      </c>
      <c r="C17" s="327">
        <v>1</v>
      </c>
      <c r="D17" s="327">
        <v>1</v>
      </c>
      <c r="E17" s="327" t="s">
        <v>368</v>
      </c>
      <c r="F17" s="327" t="s">
        <v>368</v>
      </c>
      <c r="G17" s="327">
        <v>14</v>
      </c>
      <c r="H17" s="327">
        <v>7</v>
      </c>
      <c r="I17" s="327">
        <v>7</v>
      </c>
      <c r="J17" s="327" t="s">
        <v>369</v>
      </c>
      <c r="K17" s="327" t="s">
        <v>369</v>
      </c>
      <c r="L17" s="327" t="s">
        <v>369</v>
      </c>
      <c r="M17" s="327" t="s">
        <v>369</v>
      </c>
    </row>
    <row r="18" spans="1:13" ht="24" customHeight="1">
      <c r="A18" s="435" t="s">
        <v>374</v>
      </c>
      <c r="B18" s="451" t="s">
        <v>88</v>
      </c>
      <c r="C18" s="327">
        <v>3</v>
      </c>
      <c r="D18" s="327">
        <v>3</v>
      </c>
      <c r="E18" s="327" t="s">
        <v>368</v>
      </c>
      <c r="F18" s="327" t="s">
        <v>368</v>
      </c>
      <c r="G18" s="327">
        <v>36</v>
      </c>
      <c r="H18" s="327">
        <v>10</v>
      </c>
      <c r="I18" s="327">
        <v>26</v>
      </c>
      <c r="J18" s="327">
        <v>6845</v>
      </c>
      <c r="K18" s="327">
        <v>21197</v>
      </c>
      <c r="L18" s="327">
        <v>33596</v>
      </c>
      <c r="M18" s="327">
        <v>11481</v>
      </c>
    </row>
    <row r="19" spans="1:13" ht="24" customHeight="1">
      <c r="A19" s="435" t="s">
        <v>375</v>
      </c>
      <c r="B19" s="452" t="s">
        <v>91</v>
      </c>
      <c r="C19" s="327">
        <v>5</v>
      </c>
      <c r="D19" s="327">
        <v>3</v>
      </c>
      <c r="E19" s="327">
        <v>2</v>
      </c>
      <c r="F19" s="327" t="s">
        <v>368</v>
      </c>
      <c r="G19" s="327">
        <v>115</v>
      </c>
      <c r="H19" s="327">
        <v>95</v>
      </c>
      <c r="I19" s="327">
        <v>20</v>
      </c>
      <c r="J19" s="327">
        <v>44330</v>
      </c>
      <c r="K19" s="327">
        <v>184091</v>
      </c>
      <c r="L19" s="327">
        <v>398070</v>
      </c>
      <c r="M19" s="327">
        <v>172430</v>
      </c>
    </row>
    <row r="20" spans="1:13" ht="24" customHeight="1">
      <c r="A20" s="435" t="s">
        <v>376</v>
      </c>
      <c r="B20" s="449" t="s">
        <v>94</v>
      </c>
      <c r="C20" s="327">
        <v>3</v>
      </c>
      <c r="D20" s="327">
        <v>2</v>
      </c>
      <c r="E20" s="327">
        <v>1</v>
      </c>
      <c r="F20" s="327" t="s">
        <v>368</v>
      </c>
      <c r="G20" s="327">
        <v>211</v>
      </c>
      <c r="H20" s="327">
        <v>192</v>
      </c>
      <c r="I20" s="327">
        <v>19</v>
      </c>
      <c r="J20" s="327">
        <v>110933</v>
      </c>
      <c r="K20" s="327">
        <v>1467430</v>
      </c>
      <c r="L20" s="327">
        <v>1858893</v>
      </c>
      <c r="M20" s="327">
        <v>328568</v>
      </c>
    </row>
    <row r="21" spans="1:13" ht="24" customHeight="1">
      <c r="A21" s="435" t="s">
        <v>378</v>
      </c>
      <c r="B21" s="449" t="s">
        <v>97</v>
      </c>
      <c r="C21" s="327">
        <v>7</v>
      </c>
      <c r="D21" s="327">
        <v>5</v>
      </c>
      <c r="E21" s="327">
        <v>1</v>
      </c>
      <c r="F21" s="327">
        <v>1</v>
      </c>
      <c r="G21" s="327">
        <v>650</v>
      </c>
      <c r="H21" s="327">
        <v>597</v>
      </c>
      <c r="I21" s="327">
        <v>53</v>
      </c>
      <c r="J21" s="327">
        <v>400806</v>
      </c>
      <c r="K21" s="327">
        <v>3602419</v>
      </c>
      <c r="L21" s="327">
        <v>4947989</v>
      </c>
      <c r="M21" s="327">
        <v>1374474</v>
      </c>
    </row>
    <row r="22" spans="1:13" ht="24" customHeight="1">
      <c r="A22" s="435" t="s">
        <v>380</v>
      </c>
      <c r="B22" s="449" t="s">
        <v>99</v>
      </c>
      <c r="C22" s="327">
        <v>17</v>
      </c>
      <c r="D22" s="327">
        <v>11</v>
      </c>
      <c r="E22" s="327">
        <v>5</v>
      </c>
      <c r="F22" s="327">
        <v>1</v>
      </c>
      <c r="G22" s="327">
        <v>1079</v>
      </c>
      <c r="H22" s="327">
        <v>728</v>
      </c>
      <c r="I22" s="327">
        <v>351</v>
      </c>
      <c r="J22" s="327">
        <v>447476</v>
      </c>
      <c r="K22" s="327">
        <v>2793114</v>
      </c>
      <c r="L22" s="327">
        <v>3665082</v>
      </c>
      <c r="M22" s="327">
        <v>822305</v>
      </c>
    </row>
    <row r="23" spans="1:13" ht="24" customHeight="1">
      <c r="A23" s="435" t="s">
        <v>382</v>
      </c>
      <c r="B23" s="449" t="s">
        <v>101</v>
      </c>
      <c r="C23" s="327">
        <v>11</v>
      </c>
      <c r="D23" s="327">
        <v>5</v>
      </c>
      <c r="E23" s="327">
        <v>3</v>
      </c>
      <c r="F23" s="327">
        <v>3</v>
      </c>
      <c r="G23" s="327">
        <v>2318</v>
      </c>
      <c r="H23" s="327">
        <v>2002</v>
      </c>
      <c r="I23" s="327">
        <v>316</v>
      </c>
      <c r="J23" s="327">
        <v>1859700</v>
      </c>
      <c r="K23" s="327">
        <v>4864206</v>
      </c>
      <c r="L23" s="327">
        <v>7786826</v>
      </c>
      <c r="M23" s="327">
        <v>2533332</v>
      </c>
    </row>
    <row r="24" spans="1:13" ht="24" customHeight="1">
      <c r="A24" s="435" t="s">
        <v>384</v>
      </c>
      <c r="B24" s="449" t="s">
        <v>103</v>
      </c>
      <c r="C24" s="327">
        <v>15</v>
      </c>
      <c r="D24" s="327">
        <v>11</v>
      </c>
      <c r="E24" s="327">
        <v>3</v>
      </c>
      <c r="F24" s="327">
        <v>1</v>
      </c>
      <c r="G24" s="327">
        <v>4000</v>
      </c>
      <c r="H24" s="327">
        <v>3558</v>
      </c>
      <c r="I24" s="327">
        <v>442</v>
      </c>
      <c r="J24" s="327">
        <v>2598402</v>
      </c>
      <c r="K24" s="327">
        <v>14099671</v>
      </c>
      <c r="L24" s="327">
        <v>26060392</v>
      </c>
      <c r="M24" s="327">
        <v>12529647</v>
      </c>
    </row>
    <row r="25" spans="1:13" ht="24" customHeight="1">
      <c r="A25" s="435" t="s">
        <v>386</v>
      </c>
      <c r="B25" s="449" t="s">
        <v>105</v>
      </c>
      <c r="C25" s="327">
        <v>2</v>
      </c>
      <c r="D25" s="327" t="s">
        <v>368</v>
      </c>
      <c r="E25" s="327">
        <v>2</v>
      </c>
      <c r="F25" s="327" t="s">
        <v>1423</v>
      </c>
      <c r="G25" s="327">
        <v>513</v>
      </c>
      <c r="H25" s="327">
        <v>365</v>
      </c>
      <c r="I25" s="327">
        <v>148</v>
      </c>
      <c r="J25" s="327" t="s">
        <v>369</v>
      </c>
      <c r="K25" s="327" t="s">
        <v>369</v>
      </c>
      <c r="L25" s="327" t="s">
        <v>369</v>
      </c>
      <c r="M25" s="327" t="s">
        <v>369</v>
      </c>
    </row>
    <row r="26" spans="1:13" ht="24" customHeight="1">
      <c r="A26" s="435" t="s">
        <v>388</v>
      </c>
      <c r="B26" s="453" t="s">
        <v>107</v>
      </c>
      <c r="C26" s="327" t="s">
        <v>1422</v>
      </c>
      <c r="D26" s="327" t="s">
        <v>368</v>
      </c>
      <c r="E26" s="327" t="s">
        <v>368</v>
      </c>
      <c r="F26" s="327" t="s">
        <v>368</v>
      </c>
      <c r="G26" s="327" t="s">
        <v>368</v>
      </c>
      <c r="H26" s="327" t="s">
        <v>368</v>
      </c>
      <c r="I26" s="327" t="s">
        <v>368</v>
      </c>
      <c r="J26" s="327" t="s">
        <v>368</v>
      </c>
      <c r="K26" s="327" t="s">
        <v>368</v>
      </c>
      <c r="L26" s="327" t="s">
        <v>368</v>
      </c>
      <c r="M26" s="327" t="s">
        <v>368</v>
      </c>
    </row>
    <row r="27" spans="1:13" ht="24" customHeight="1">
      <c r="A27" s="435" t="s">
        <v>390</v>
      </c>
      <c r="B27" s="452" t="s">
        <v>109</v>
      </c>
      <c r="C27" s="327">
        <v>7</v>
      </c>
      <c r="D27" s="327">
        <v>5</v>
      </c>
      <c r="E27" s="327">
        <v>2</v>
      </c>
      <c r="F27" s="327" t="s">
        <v>368</v>
      </c>
      <c r="G27" s="327">
        <v>375</v>
      </c>
      <c r="H27" s="327">
        <v>209</v>
      </c>
      <c r="I27" s="327">
        <v>166</v>
      </c>
      <c r="J27" s="327">
        <v>164031</v>
      </c>
      <c r="K27" s="327">
        <v>730066</v>
      </c>
      <c r="L27" s="327">
        <v>967405</v>
      </c>
      <c r="M27" s="327">
        <v>241483</v>
      </c>
    </row>
    <row r="28" spans="1:13" ht="24" customHeight="1">
      <c r="A28" s="435" t="s">
        <v>392</v>
      </c>
      <c r="B28" s="449" t="s">
        <v>111</v>
      </c>
      <c r="C28" s="327" t="s">
        <v>368</v>
      </c>
      <c r="D28" s="327" t="s">
        <v>368</v>
      </c>
      <c r="E28" s="327" t="s">
        <v>368</v>
      </c>
      <c r="F28" s="327" t="s">
        <v>368</v>
      </c>
      <c r="G28" s="327" t="s">
        <v>368</v>
      </c>
      <c r="H28" s="327" t="s">
        <v>1423</v>
      </c>
      <c r="I28" s="327" t="s">
        <v>368</v>
      </c>
      <c r="J28" s="327" t="s">
        <v>368</v>
      </c>
      <c r="K28" s="327" t="s">
        <v>368</v>
      </c>
      <c r="L28" s="327" t="s">
        <v>368</v>
      </c>
      <c r="M28" s="327" t="s">
        <v>368</v>
      </c>
    </row>
    <row r="29" spans="1:13" ht="24" customHeight="1">
      <c r="A29" s="435" t="s">
        <v>394</v>
      </c>
      <c r="B29" s="449" t="s">
        <v>113</v>
      </c>
      <c r="C29" s="327">
        <v>5</v>
      </c>
      <c r="D29" s="327">
        <v>1</v>
      </c>
      <c r="E29" s="327">
        <v>3</v>
      </c>
      <c r="F29" s="327">
        <v>1</v>
      </c>
      <c r="G29" s="327">
        <v>1068</v>
      </c>
      <c r="H29" s="327">
        <v>942</v>
      </c>
      <c r="I29" s="327">
        <v>126</v>
      </c>
      <c r="J29" s="327">
        <v>505130</v>
      </c>
      <c r="K29" s="327">
        <v>749056</v>
      </c>
      <c r="L29" s="327">
        <v>2025828</v>
      </c>
      <c r="M29" s="327">
        <v>1067200</v>
      </c>
    </row>
    <row r="30" spans="1:13" ht="24" customHeight="1">
      <c r="A30" s="445" t="s">
        <v>396</v>
      </c>
      <c r="B30" s="454" t="s">
        <v>115</v>
      </c>
      <c r="C30" s="325">
        <v>8</v>
      </c>
      <c r="D30" s="325">
        <v>7</v>
      </c>
      <c r="E30" s="325">
        <v>1</v>
      </c>
      <c r="F30" s="325" t="s">
        <v>368</v>
      </c>
      <c r="G30" s="325">
        <v>157</v>
      </c>
      <c r="H30" s="325">
        <v>114</v>
      </c>
      <c r="I30" s="325">
        <v>43</v>
      </c>
      <c r="J30" s="325">
        <v>51791</v>
      </c>
      <c r="K30" s="325">
        <v>280191</v>
      </c>
      <c r="L30" s="325">
        <v>395643</v>
      </c>
      <c r="M30" s="325">
        <v>99444</v>
      </c>
    </row>
    <row r="31" spans="1:13" ht="24" customHeight="1">
      <c r="A31" s="435" t="s">
        <v>1424</v>
      </c>
      <c r="B31" s="449" t="s">
        <v>1425</v>
      </c>
      <c r="C31" s="327">
        <v>328</v>
      </c>
      <c r="D31" s="327">
        <v>241</v>
      </c>
      <c r="E31" s="327">
        <v>76</v>
      </c>
      <c r="F31" s="327">
        <v>11</v>
      </c>
      <c r="G31" s="327">
        <v>18307</v>
      </c>
      <c r="H31" s="327">
        <v>13503</v>
      </c>
      <c r="I31" s="327">
        <v>4804</v>
      </c>
      <c r="J31" s="327">
        <v>8037681</v>
      </c>
      <c r="K31" s="327">
        <v>47848986</v>
      </c>
      <c r="L31" s="327">
        <v>104016878</v>
      </c>
      <c r="M31" s="327">
        <v>50334840</v>
      </c>
    </row>
    <row r="32" spans="1:13" ht="24" customHeight="1">
      <c r="A32" s="435" t="s">
        <v>1375</v>
      </c>
      <c r="B32" s="449" t="s">
        <v>59</v>
      </c>
      <c r="C32" s="327">
        <v>30</v>
      </c>
      <c r="D32" s="327">
        <v>15</v>
      </c>
      <c r="E32" s="327">
        <v>10</v>
      </c>
      <c r="F32" s="327">
        <v>5</v>
      </c>
      <c r="G32" s="327">
        <v>4183</v>
      </c>
      <c r="H32" s="327">
        <v>2645</v>
      </c>
      <c r="I32" s="327">
        <v>1538</v>
      </c>
      <c r="J32" s="327">
        <v>1804887</v>
      </c>
      <c r="K32" s="327">
        <v>8634369</v>
      </c>
      <c r="L32" s="327">
        <v>16066631</v>
      </c>
      <c r="M32" s="327">
        <v>6431272</v>
      </c>
    </row>
    <row r="33" spans="1:13" ht="24" customHeight="1">
      <c r="A33" s="435" t="s">
        <v>60</v>
      </c>
      <c r="B33" s="450" t="s">
        <v>62</v>
      </c>
      <c r="C33" s="327">
        <v>3</v>
      </c>
      <c r="D33" s="327">
        <v>3</v>
      </c>
      <c r="E33" s="327" t="s">
        <v>368</v>
      </c>
      <c r="F33" s="327" t="s">
        <v>368</v>
      </c>
      <c r="G33" s="327">
        <v>30</v>
      </c>
      <c r="H33" s="327">
        <v>21</v>
      </c>
      <c r="I33" s="327">
        <v>9</v>
      </c>
      <c r="J33" s="327">
        <v>9183</v>
      </c>
      <c r="K33" s="327">
        <v>26865</v>
      </c>
      <c r="L33" s="327">
        <v>45304</v>
      </c>
      <c r="M33" s="327">
        <v>15706</v>
      </c>
    </row>
    <row r="34" spans="1:13" ht="24" customHeight="1">
      <c r="A34" s="435" t="s">
        <v>63</v>
      </c>
      <c r="B34" s="449" t="s">
        <v>65</v>
      </c>
      <c r="C34" s="327">
        <v>12</v>
      </c>
      <c r="D34" s="327">
        <v>11</v>
      </c>
      <c r="E34" s="327" t="s">
        <v>368</v>
      </c>
      <c r="F34" s="327">
        <v>1</v>
      </c>
      <c r="G34" s="327">
        <v>519</v>
      </c>
      <c r="H34" s="327">
        <v>341</v>
      </c>
      <c r="I34" s="327">
        <v>178</v>
      </c>
      <c r="J34" s="327">
        <v>260483</v>
      </c>
      <c r="K34" s="327">
        <v>570219</v>
      </c>
      <c r="L34" s="327">
        <v>920166</v>
      </c>
      <c r="M34" s="327">
        <v>265327</v>
      </c>
    </row>
    <row r="35" spans="1:13" ht="24" customHeight="1">
      <c r="A35" s="435" t="s">
        <v>358</v>
      </c>
      <c r="B35" s="449" t="s">
        <v>68</v>
      </c>
      <c r="C35" s="327">
        <v>8</v>
      </c>
      <c r="D35" s="327">
        <v>6</v>
      </c>
      <c r="E35" s="327">
        <v>2</v>
      </c>
      <c r="F35" s="327" t="s">
        <v>368</v>
      </c>
      <c r="G35" s="327">
        <v>217</v>
      </c>
      <c r="H35" s="327">
        <v>188</v>
      </c>
      <c r="I35" s="327">
        <v>29</v>
      </c>
      <c r="J35" s="327">
        <v>93019</v>
      </c>
      <c r="K35" s="327">
        <v>614245</v>
      </c>
      <c r="L35" s="327">
        <v>737329</v>
      </c>
      <c r="M35" s="327">
        <v>109664</v>
      </c>
    </row>
    <row r="36" spans="1:13" ht="24" customHeight="1">
      <c r="A36" s="435" t="s">
        <v>360</v>
      </c>
      <c r="B36" s="449" t="s">
        <v>70</v>
      </c>
      <c r="C36" s="327">
        <v>1</v>
      </c>
      <c r="D36" s="327" t="s">
        <v>368</v>
      </c>
      <c r="E36" s="327">
        <v>1</v>
      </c>
      <c r="F36" s="327" t="s">
        <v>368</v>
      </c>
      <c r="G36" s="327">
        <v>33</v>
      </c>
      <c r="H36" s="327">
        <v>28</v>
      </c>
      <c r="I36" s="327">
        <v>5</v>
      </c>
      <c r="J36" s="327" t="s">
        <v>369</v>
      </c>
      <c r="K36" s="327" t="s">
        <v>369</v>
      </c>
      <c r="L36" s="327" t="s">
        <v>369</v>
      </c>
      <c r="M36" s="327" t="s">
        <v>369</v>
      </c>
    </row>
    <row r="37" spans="1:13" ht="24" customHeight="1">
      <c r="A37" s="435" t="s">
        <v>362</v>
      </c>
      <c r="B37" s="450" t="s">
        <v>72</v>
      </c>
      <c r="C37" s="327">
        <v>9</v>
      </c>
      <c r="D37" s="327">
        <v>7</v>
      </c>
      <c r="E37" s="327">
        <v>2</v>
      </c>
      <c r="F37" s="327" t="s">
        <v>368</v>
      </c>
      <c r="G37" s="327">
        <v>226</v>
      </c>
      <c r="H37" s="327">
        <v>185</v>
      </c>
      <c r="I37" s="327">
        <v>41</v>
      </c>
      <c r="J37" s="327">
        <v>106242</v>
      </c>
      <c r="K37" s="327">
        <v>645740</v>
      </c>
      <c r="L37" s="327">
        <v>923108</v>
      </c>
      <c r="M37" s="327">
        <v>243009</v>
      </c>
    </row>
    <row r="38" spans="1:13" ht="24" customHeight="1">
      <c r="A38" s="435" t="s">
        <v>363</v>
      </c>
      <c r="B38" s="449" t="s">
        <v>75</v>
      </c>
      <c r="C38" s="327">
        <v>10</v>
      </c>
      <c r="D38" s="327">
        <v>7</v>
      </c>
      <c r="E38" s="327">
        <v>3</v>
      </c>
      <c r="F38" s="327" t="s">
        <v>368</v>
      </c>
      <c r="G38" s="327">
        <v>211</v>
      </c>
      <c r="H38" s="327">
        <v>132</v>
      </c>
      <c r="I38" s="327">
        <v>79</v>
      </c>
      <c r="J38" s="327">
        <v>66696</v>
      </c>
      <c r="K38" s="327">
        <v>145894</v>
      </c>
      <c r="L38" s="327">
        <v>279028</v>
      </c>
      <c r="M38" s="327">
        <v>118707</v>
      </c>
    </row>
    <row r="39" spans="1:13" ht="24" customHeight="1">
      <c r="A39" s="435" t="s">
        <v>364</v>
      </c>
      <c r="B39" s="449" t="s">
        <v>405</v>
      </c>
      <c r="C39" s="327">
        <v>7</v>
      </c>
      <c r="D39" s="327">
        <v>3</v>
      </c>
      <c r="E39" s="327">
        <v>4</v>
      </c>
      <c r="F39" s="327" t="s">
        <v>368</v>
      </c>
      <c r="G39" s="327">
        <v>339</v>
      </c>
      <c r="H39" s="327">
        <v>269</v>
      </c>
      <c r="I39" s="327">
        <v>70</v>
      </c>
      <c r="J39" s="327">
        <v>179929</v>
      </c>
      <c r="K39" s="327">
        <v>1210433</v>
      </c>
      <c r="L39" s="327">
        <v>1855918</v>
      </c>
      <c r="M39" s="327">
        <v>597504</v>
      </c>
    </row>
    <row r="40" spans="1:13" ht="24" customHeight="1">
      <c r="A40" s="435" t="s">
        <v>367</v>
      </c>
      <c r="B40" s="449" t="s">
        <v>80</v>
      </c>
      <c r="C40" s="327">
        <v>1</v>
      </c>
      <c r="D40" s="327">
        <v>1</v>
      </c>
      <c r="E40" s="327" t="s">
        <v>368</v>
      </c>
      <c r="F40" s="327" t="s">
        <v>368</v>
      </c>
      <c r="G40" s="327">
        <v>8</v>
      </c>
      <c r="H40" s="327">
        <v>6</v>
      </c>
      <c r="I40" s="327">
        <v>2</v>
      </c>
      <c r="J40" s="327" t="s">
        <v>369</v>
      </c>
      <c r="K40" s="327" t="s">
        <v>369</v>
      </c>
      <c r="L40" s="327" t="s">
        <v>1426</v>
      </c>
      <c r="M40" s="327" t="s">
        <v>369</v>
      </c>
    </row>
    <row r="41" spans="1:13" ht="24" customHeight="1">
      <c r="A41" s="435" t="s">
        <v>371</v>
      </c>
      <c r="B41" s="449" t="s">
        <v>83</v>
      </c>
      <c r="C41" s="327">
        <v>40</v>
      </c>
      <c r="D41" s="327">
        <v>26</v>
      </c>
      <c r="E41" s="327">
        <v>13</v>
      </c>
      <c r="F41" s="327">
        <v>1</v>
      </c>
      <c r="G41" s="327">
        <v>2005</v>
      </c>
      <c r="H41" s="327">
        <v>1442</v>
      </c>
      <c r="I41" s="327">
        <v>563</v>
      </c>
      <c r="J41" s="327">
        <v>873606</v>
      </c>
      <c r="K41" s="327">
        <v>4782054</v>
      </c>
      <c r="L41" s="327">
        <v>8456251</v>
      </c>
      <c r="M41" s="327">
        <v>3200598</v>
      </c>
    </row>
    <row r="42" spans="1:13" ht="24" customHeight="1">
      <c r="A42" s="435" t="s">
        <v>372</v>
      </c>
      <c r="B42" s="449" t="s">
        <v>86</v>
      </c>
      <c r="C42" s="327">
        <v>1</v>
      </c>
      <c r="D42" s="327">
        <v>1</v>
      </c>
      <c r="E42" s="327" t="s">
        <v>368</v>
      </c>
      <c r="F42" s="327" t="s">
        <v>368</v>
      </c>
      <c r="G42" s="327">
        <v>13</v>
      </c>
      <c r="H42" s="327">
        <v>6</v>
      </c>
      <c r="I42" s="327">
        <v>7</v>
      </c>
      <c r="J42" s="327" t="s">
        <v>369</v>
      </c>
      <c r="K42" s="327" t="s">
        <v>369</v>
      </c>
      <c r="L42" s="327" t="s">
        <v>369</v>
      </c>
      <c r="M42" s="327" t="s">
        <v>369</v>
      </c>
    </row>
    <row r="43" spans="1:13" ht="24" customHeight="1">
      <c r="A43" s="435" t="s">
        <v>374</v>
      </c>
      <c r="B43" s="451" t="s">
        <v>88</v>
      </c>
      <c r="C43" s="327" t="s">
        <v>368</v>
      </c>
      <c r="D43" s="327" t="s">
        <v>368</v>
      </c>
      <c r="E43" s="327" t="s">
        <v>368</v>
      </c>
      <c r="F43" s="327" t="s">
        <v>368</v>
      </c>
      <c r="G43" s="327" t="s">
        <v>368</v>
      </c>
      <c r="H43" s="327" t="s">
        <v>368</v>
      </c>
      <c r="I43" s="327" t="s">
        <v>368</v>
      </c>
      <c r="J43" s="327" t="s">
        <v>368</v>
      </c>
      <c r="K43" s="327" t="s">
        <v>368</v>
      </c>
      <c r="L43" s="327" t="s">
        <v>368</v>
      </c>
      <c r="M43" s="327" t="s">
        <v>368</v>
      </c>
    </row>
    <row r="44" spans="1:13" ht="24" customHeight="1">
      <c r="A44" s="435" t="s">
        <v>375</v>
      </c>
      <c r="B44" s="452" t="s">
        <v>91</v>
      </c>
      <c r="C44" s="327">
        <v>18</v>
      </c>
      <c r="D44" s="327">
        <v>14</v>
      </c>
      <c r="E44" s="327">
        <v>4</v>
      </c>
      <c r="F44" s="327" t="s">
        <v>368</v>
      </c>
      <c r="G44" s="327">
        <v>489</v>
      </c>
      <c r="H44" s="327">
        <v>357</v>
      </c>
      <c r="I44" s="327">
        <v>132</v>
      </c>
      <c r="J44" s="327">
        <v>177268</v>
      </c>
      <c r="K44" s="327">
        <v>1371686</v>
      </c>
      <c r="L44" s="327">
        <v>2243768</v>
      </c>
      <c r="M44" s="327">
        <v>798185</v>
      </c>
    </row>
    <row r="45" spans="1:13" ht="24" customHeight="1">
      <c r="A45" s="435" t="s">
        <v>376</v>
      </c>
      <c r="B45" s="449" t="s">
        <v>94</v>
      </c>
      <c r="C45" s="327">
        <v>10</v>
      </c>
      <c r="D45" s="327">
        <v>8</v>
      </c>
      <c r="E45" s="327">
        <v>2</v>
      </c>
      <c r="F45" s="327" t="s">
        <v>368</v>
      </c>
      <c r="G45" s="327">
        <v>457</v>
      </c>
      <c r="H45" s="327">
        <v>407</v>
      </c>
      <c r="I45" s="327">
        <v>50</v>
      </c>
      <c r="J45" s="327">
        <v>207888</v>
      </c>
      <c r="K45" s="327">
        <v>1614076</v>
      </c>
      <c r="L45" s="327">
        <v>2498156</v>
      </c>
      <c r="M45" s="327">
        <v>742921</v>
      </c>
    </row>
    <row r="46" spans="1:13" ht="24" customHeight="1">
      <c r="A46" s="435" t="s">
        <v>378</v>
      </c>
      <c r="B46" s="449" t="s">
        <v>97</v>
      </c>
      <c r="C46" s="327">
        <v>6</v>
      </c>
      <c r="D46" s="327">
        <v>5</v>
      </c>
      <c r="E46" s="327">
        <v>1</v>
      </c>
      <c r="F46" s="327" t="s">
        <v>368</v>
      </c>
      <c r="G46" s="327">
        <v>105</v>
      </c>
      <c r="H46" s="327">
        <v>75</v>
      </c>
      <c r="I46" s="327">
        <v>30</v>
      </c>
      <c r="J46" s="327">
        <v>42086</v>
      </c>
      <c r="K46" s="327">
        <v>454403</v>
      </c>
      <c r="L46" s="327">
        <v>524125</v>
      </c>
      <c r="M46" s="327">
        <v>72055</v>
      </c>
    </row>
    <row r="47" spans="1:13" ht="24" customHeight="1">
      <c r="A47" s="435" t="s">
        <v>380</v>
      </c>
      <c r="B47" s="449" t="s">
        <v>99</v>
      </c>
      <c r="C47" s="327">
        <v>66</v>
      </c>
      <c r="D47" s="327">
        <v>56</v>
      </c>
      <c r="E47" s="327">
        <v>9</v>
      </c>
      <c r="F47" s="327">
        <v>1</v>
      </c>
      <c r="G47" s="327">
        <v>1713</v>
      </c>
      <c r="H47" s="327">
        <v>1352</v>
      </c>
      <c r="I47" s="327">
        <v>361</v>
      </c>
      <c r="J47" s="327">
        <v>805457</v>
      </c>
      <c r="K47" s="327">
        <v>11474930</v>
      </c>
      <c r="L47" s="327">
        <v>14602803</v>
      </c>
      <c r="M47" s="327">
        <v>2754049</v>
      </c>
    </row>
    <row r="48" spans="1:13" ht="24" customHeight="1">
      <c r="A48" s="435" t="s">
        <v>382</v>
      </c>
      <c r="B48" s="449" t="s">
        <v>101</v>
      </c>
      <c r="C48" s="327">
        <v>7</v>
      </c>
      <c r="D48" s="327">
        <v>6</v>
      </c>
      <c r="E48" s="327">
        <v>1</v>
      </c>
      <c r="F48" s="327" t="s">
        <v>368</v>
      </c>
      <c r="G48" s="327">
        <v>123</v>
      </c>
      <c r="H48" s="327">
        <v>77</v>
      </c>
      <c r="I48" s="327">
        <v>46</v>
      </c>
      <c r="J48" s="327">
        <v>48078</v>
      </c>
      <c r="K48" s="327">
        <v>41048</v>
      </c>
      <c r="L48" s="327">
        <v>122601</v>
      </c>
      <c r="M48" s="327">
        <v>73583</v>
      </c>
    </row>
    <row r="49" spans="1:13" ht="24" customHeight="1">
      <c r="A49" s="435" t="s">
        <v>384</v>
      </c>
      <c r="B49" s="449" t="s">
        <v>103</v>
      </c>
      <c r="C49" s="327">
        <v>25</v>
      </c>
      <c r="D49" s="327">
        <v>22</v>
      </c>
      <c r="E49" s="327">
        <v>3</v>
      </c>
      <c r="F49" s="327" t="s">
        <v>368</v>
      </c>
      <c r="G49" s="327">
        <v>388</v>
      </c>
      <c r="H49" s="327">
        <v>320</v>
      </c>
      <c r="I49" s="327">
        <v>68</v>
      </c>
      <c r="J49" s="327">
        <v>170483</v>
      </c>
      <c r="K49" s="327">
        <v>343935</v>
      </c>
      <c r="L49" s="327">
        <v>701986</v>
      </c>
      <c r="M49" s="327">
        <v>332580</v>
      </c>
    </row>
    <row r="50" spans="1:13" ht="24" customHeight="1">
      <c r="A50" s="435" t="s">
        <v>386</v>
      </c>
      <c r="B50" s="449" t="s">
        <v>105</v>
      </c>
      <c r="C50" s="327">
        <v>3</v>
      </c>
      <c r="D50" s="327">
        <v>2</v>
      </c>
      <c r="E50" s="327">
        <v>1</v>
      </c>
      <c r="F50" s="327" t="s">
        <v>368</v>
      </c>
      <c r="G50" s="327">
        <v>120</v>
      </c>
      <c r="H50" s="327">
        <v>63</v>
      </c>
      <c r="I50" s="327">
        <v>57</v>
      </c>
      <c r="J50" s="327">
        <v>38447</v>
      </c>
      <c r="K50" s="327">
        <v>26830</v>
      </c>
      <c r="L50" s="327">
        <v>205368</v>
      </c>
      <c r="M50" s="327">
        <v>162740</v>
      </c>
    </row>
    <row r="51" spans="1:13" ht="24" customHeight="1">
      <c r="A51" s="435" t="s">
        <v>388</v>
      </c>
      <c r="B51" s="453" t="s">
        <v>107</v>
      </c>
      <c r="C51" s="327">
        <v>3</v>
      </c>
      <c r="D51" s="327">
        <v>3</v>
      </c>
      <c r="E51" s="327" t="s">
        <v>368</v>
      </c>
      <c r="F51" s="327" t="s">
        <v>368</v>
      </c>
      <c r="G51" s="327">
        <v>41</v>
      </c>
      <c r="H51" s="327">
        <v>5</v>
      </c>
      <c r="I51" s="327">
        <v>36</v>
      </c>
      <c r="J51" s="327">
        <v>6926</v>
      </c>
      <c r="K51" s="327">
        <v>1203</v>
      </c>
      <c r="L51" s="327">
        <v>11952</v>
      </c>
      <c r="M51" s="327">
        <v>9953</v>
      </c>
    </row>
    <row r="52" spans="1:13" ht="24" customHeight="1">
      <c r="A52" s="435" t="s">
        <v>390</v>
      </c>
      <c r="B52" s="452" t="s">
        <v>109</v>
      </c>
      <c r="C52" s="327">
        <v>26</v>
      </c>
      <c r="D52" s="327">
        <v>16</v>
      </c>
      <c r="E52" s="327">
        <v>10</v>
      </c>
      <c r="F52" s="327" t="s">
        <v>368</v>
      </c>
      <c r="G52" s="327">
        <v>987</v>
      </c>
      <c r="H52" s="327">
        <v>672</v>
      </c>
      <c r="I52" s="327">
        <v>315</v>
      </c>
      <c r="J52" s="327">
        <v>395683</v>
      </c>
      <c r="K52" s="327">
        <v>1213259</v>
      </c>
      <c r="L52" s="327">
        <v>2188585</v>
      </c>
      <c r="M52" s="327">
        <v>850853</v>
      </c>
    </row>
    <row r="53" spans="1:13" ht="24" customHeight="1">
      <c r="A53" s="435" t="s">
        <v>392</v>
      </c>
      <c r="B53" s="449" t="s">
        <v>111</v>
      </c>
      <c r="C53" s="327" t="s">
        <v>368</v>
      </c>
      <c r="D53" s="327" t="s">
        <v>1423</v>
      </c>
      <c r="E53" s="327" t="s">
        <v>368</v>
      </c>
      <c r="F53" s="327" t="s">
        <v>368</v>
      </c>
      <c r="G53" s="327" t="s">
        <v>368</v>
      </c>
      <c r="H53" s="327" t="s">
        <v>368</v>
      </c>
      <c r="I53" s="327" t="s">
        <v>1422</v>
      </c>
      <c r="J53" s="327" t="s">
        <v>368</v>
      </c>
      <c r="K53" s="327" t="s">
        <v>368</v>
      </c>
      <c r="L53" s="327" t="s">
        <v>368</v>
      </c>
      <c r="M53" s="327" t="s">
        <v>368</v>
      </c>
    </row>
    <row r="54" spans="1:13" ht="24" customHeight="1">
      <c r="A54" s="435" t="s">
        <v>394</v>
      </c>
      <c r="B54" s="449" t="s">
        <v>113</v>
      </c>
      <c r="C54" s="327">
        <v>32</v>
      </c>
      <c r="D54" s="327">
        <v>22</v>
      </c>
      <c r="E54" s="327">
        <v>7</v>
      </c>
      <c r="F54" s="327">
        <v>3</v>
      </c>
      <c r="G54" s="327">
        <v>5746</v>
      </c>
      <c r="H54" s="327">
        <v>4743</v>
      </c>
      <c r="I54" s="327">
        <v>1003</v>
      </c>
      <c r="J54" s="327">
        <v>2642547</v>
      </c>
      <c r="K54" s="327">
        <v>14197131</v>
      </c>
      <c r="L54" s="327">
        <v>50509403</v>
      </c>
      <c r="M54" s="327">
        <v>32975321</v>
      </c>
    </row>
    <row r="55" spans="1:13" ht="24" customHeight="1">
      <c r="A55" s="445" t="s">
        <v>396</v>
      </c>
      <c r="B55" s="454" t="s">
        <v>115</v>
      </c>
      <c r="C55" s="325">
        <v>10</v>
      </c>
      <c r="D55" s="325">
        <v>7</v>
      </c>
      <c r="E55" s="325">
        <v>3</v>
      </c>
      <c r="F55" s="325" t="s">
        <v>368</v>
      </c>
      <c r="G55" s="325">
        <v>354</v>
      </c>
      <c r="H55" s="325">
        <v>169</v>
      </c>
      <c r="I55" s="325">
        <v>185</v>
      </c>
      <c r="J55" s="325">
        <v>89887</v>
      </c>
      <c r="K55" s="325">
        <v>414679</v>
      </c>
      <c r="L55" s="325">
        <v>1016966</v>
      </c>
      <c r="M55" s="325">
        <v>543767</v>
      </c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00390625" defaultRowHeight="16.5" customHeight="1"/>
  <cols>
    <col min="1" max="1" width="3.37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3" width="12.125" style="434" customWidth="1"/>
    <col min="14" max="16384" width="9.00390625" style="434" customWidth="1"/>
  </cols>
  <sheetData>
    <row r="1" spans="1:13" ht="19.5" customHeight="1">
      <c r="A1" s="1040" t="s">
        <v>1398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1399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1401</v>
      </c>
      <c r="D3" s="1044"/>
      <c r="E3" s="1044"/>
      <c r="F3" s="1045"/>
      <c r="G3" s="1043" t="s">
        <v>1402</v>
      </c>
      <c r="H3" s="1044"/>
      <c r="I3" s="1045"/>
      <c r="J3" s="1046" t="s">
        <v>1403</v>
      </c>
      <c r="K3" s="1046" t="s">
        <v>1404</v>
      </c>
      <c r="L3" s="1046" t="s">
        <v>1405</v>
      </c>
      <c r="M3" s="438" t="s">
        <v>1406</v>
      </c>
      <c r="N3" s="455"/>
    </row>
    <row r="4" spans="1:14" s="440" customFormat="1" ht="21" customHeight="1">
      <c r="A4" s="441"/>
      <c r="B4" s="441"/>
      <c r="C4" s="1049" t="s">
        <v>1407</v>
      </c>
      <c r="D4" s="1051" t="s">
        <v>1408</v>
      </c>
      <c r="E4" s="1052"/>
      <c r="F4" s="1053"/>
      <c r="G4" s="442" t="s">
        <v>1407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35" t="s">
        <v>1427</v>
      </c>
      <c r="B6" s="449" t="s">
        <v>1428</v>
      </c>
      <c r="C6" s="328">
        <v>135</v>
      </c>
      <c r="D6" s="327">
        <v>100</v>
      </c>
      <c r="E6" s="327">
        <v>32</v>
      </c>
      <c r="F6" s="327">
        <v>3</v>
      </c>
      <c r="G6" s="327">
        <v>5130</v>
      </c>
      <c r="H6" s="327">
        <v>3718</v>
      </c>
      <c r="I6" s="327">
        <v>1412</v>
      </c>
      <c r="J6" s="327">
        <v>2306795</v>
      </c>
      <c r="K6" s="327">
        <v>15558287</v>
      </c>
      <c r="L6" s="327">
        <v>24374999</v>
      </c>
      <c r="M6" s="327">
        <v>7790840</v>
      </c>
    </row>
    <row r="7" spans="1:13" ht="24" customHeight="1">
      <c r="A7" s="435" t="s">
        <v>1375</v>
      </c>
      <c r="B7" s="449" t="s">
        <v>59</v>
      </c>
      <c r="C7" s="328">
        <v>17</v>
      </c>
      <c r="D7" s="327">
        <v>12</v>
      </c>
      <c r="E7" s="327">
        <v>5</v>
      </c>
      <c r="F7" s="327" t="s">
        <v>368</v>
      </c>
      <c r="G7" s="327">
        <v>623</v>
      </c>
      <c r="H7" s="327">
        <v>401</v>
      </c>
      <c r="I7" s="327">
        <v>222</v>
      </c>
      <c r="J7" s="327">
        <v>228541</v>
      </c>
      <c r="K7" s="327">
        <v>1361621</v>
      </c>
      <c r="L7" s="327">
        <v>1936367</v>
      </c>
      <c r="M7" s="327">
        <v>488221</v>
      </c>
    </row>
    <row r="8" spans="1:13" ht="24" customHeight="1">
      <c r="A8" s="435" t="s">
        <v>60</v>
      </c>
      <c r="B8" s="450" t="s">
        <v>62</v>
      </c>
      <c r="C8" s="328">
        <v>4</v>
      </c>
      <c r="D8" s="327">
        <v>4</v>
      </c>
      <c r="E8" s="327" t="s">
        <v>368</v>
      </c>
      <c r="F8" s="327" t="s">
        <v>368</v>
      </c>
      <c r="G8" s="327">
        <v>38</v>
      </c>
      <c r="H8" s="327">
        <v>29</v>
      </c>
      <c r="I8" s="327">
        <v>9</v>
      </c>
      <c r="J8" s="327">
        <v>14544</v>
      </c>
      <c r="K8" s="327">
        <v>16531</v>
      </c>
      <c r="L8" s="327">
        <v>55215</v>
      </c>
      <c r="M8" s="327">
        <v>25277</v>
      </c>
    </row>
    <row r="9" spans="1:13" ht="24" customHeight="1">
      <c r="A9" s="435" t="s">
        <v>63</v>
      </c>
      <c r="B9" s="449" t="s">
        <v>65</v>
      </c>
      <c r="C9" s="328">
        <v>8</v>
      </c>
      <c r="D9" s="327">
        <v>7</v>
      </c>
      <c r="E9" s="327">
        <v>1</v>
      </c>
      <c r="F9" s="327" t="s">
        <v>368</v>
      </c>
      <c r="G9" s="327">
        <v>143</v>
      </c>
      <c r="H9" s="327">
        <v>82</v>
      </c>
      <c r="I9" s="327">
        <v>61</v>
      </c>
      <c r="J9" s="327">
        <v>43017</v>
      </c>
      <c r="K9" s="327">
        <v>183773</v>
      </c>
      <c r="L9" s="327">
        <v>191060</v>
      </c>
      <c r="M9" s="327">
        <v>10966</v>
      </c>
    </row>
    <row r="10" spans="1:13" ht="24" customHeight="1">
      <c r="A10" s="435" t="s">
        <v>358</v>
      </c>
      <c r="B10" s="449" t="s">
        <v>68</v>
      </c>
      <c r="C10" s="328">
        <v>5</v>
      </c>
      <c r="D10" s="327">
        <v>5</v>
      </c>
      <c r="E10" s="327" t="s">
        <v>368</v>
      </c>
      <c r="F10" s="327" t="s">
        <v>368</v>
      </c>
      <c r="G10" s="327">
        <v>43</v>
      </c>
      <c r="H10" s="327">
        <v>34</v>
      </c>
      <c r="I10" s="327">
        <v>9</v>
      </c>
      <c r="J10" s="327">
        <v>13226</v>
      </c>
      <c r="K10" s="327">
        <v>54452</v>
      </c>
      <c r="L10" s="327">
        <v>76333</v>
      </c>
      <c r="M10" s="327">
        <v>20260</v>
      </c>
    </row>
    <row r="11" spans="1:13" ht="24" customHeight="1">
      <c r="A11" s="435" t="s">
        <v>360</v>
      </c>
      <c r="B11" s="449" t="s">
        <v>70</v>
      </c>
      <c r="C11" s="328">
        <v>2</v>
      </c>
      <c r="D11" s="327">
        <v>2</v>
      </c>
      <c r="E11" s="327" t="s">
        <v>368</v>
      </c>
      <c r="F11" s="327" t="s">
        <v>368</v>
      </c>
      <c r="G11" s="327">
        <v>14</v>
      </c>
      <c r="H11" s="327">
        <v>7</v>
      </c>
      <c r="I11" s="327">
        <v>7</v>
      </c>
      <c r="J11" s="327" t="s">
        <v>369</v>
      </c>
      <c r="K11" s="327" t="s">
        <v>369</v>
      </c>
      <c r="L11" s="327" t="s">
        <v>369</v>
      </c>
      <c r="M11" s="327" t="s">
        <v>369</v>
      </c>
    </row>
    <row r="12" spans="1:13" ht="24" customHeight="1">
      <c r="A12" s="435" t="s">
        <v>362</v>
      </c>
      <c r="B12" s="450" t="s">
        <v>72</v>
      </c>
      <c r="C12" s="328">
        <v>7</v>
      </c>
      <c r="D12" s="327">
        <v>2</v>
      </c>
      <c r="E12" s="327">
        <v>5</v>
      </c>
      <c r="F12" s="327" t="s">
        <v>368</v>
      </c>
      <c r="G12" s="327">
        <v>404</v>
      </c>
      <c r="H12" s="327">
        <v>256</v>
      </c>
      <c r="I12" s="327">
        <v>148</v>
      </c>
      <c r="J12" s="327">
        <v>156236</v>
      </c>
      <c r="K12" s="327">
        <v>638270</v>
      </c>
      <c r="L12" s="327">
        <v>1077217</v>
      </c>
      <c r="M12" s="327">
        <v>382429</v>
      </c>
    </row>
    <row r="13" spans="1:13" ht="24" customHeight="1">
      <c r="A13" s="435" t="s">
        <v>363</v>
      </c>
      <c r="B13" s="449" t="s">
        <v>75</v>
      </c>
      <c r="C13" s="328">
        <v>4</v>
      </c>
      <c r="D13" s="327">
        <v>4</v>
      </c>
      <c r="E13" s="327" t="s">
        <v>368</v>
      </c>
      <c r="F13" s="327" t="s">
        <v>368</v>
      </c>
      <c r="G13" s="327">
        <v>39</v>
      </c>
      <c r="H13" s="327">
        <v>25</v>
      </c>
      <c r="I13" s="327">
        <v>14</v>
      </c>
      <c r="J13" s="327">
        <v>9601</v>
      </c>
      <c r="K13" s="327">
        <v>90738</v>
      </c>
      <c r="L13" s="327">
        <v>171925</v>
      </c>
      <c r="M13" s="327">
        <v>75174</v>
      </c>
    </row>
    <row r="14" spans="1:13" ht="24" customHeight="1">
      <c r="A14" s="435" t="s">
        <v>364</v>
      </c>
      <c r="B14" s="449" t="s">
        <v>405</v>
      </c>
      <c r="C14" s="328">
        <v>2</v>
      </c>
      <c r="D14" s="327">
        <v>1</v>
      </c>
      <c r="E14" s="327">
        <v>1</v>
      </c>
      <c r="F14" s="327" t="s">
        <v>368</v>
      </c>
      <c r="G14" s="327">
        <v>156</v>
      </c>
      <c r="H14" s="327">
        <v>88</v>
      </c>
      <c r="I14" s="327">
        <v>68</v>
      </c>
      <c r="J14" s="327" t="s">
        <v>369</v>
      </c>
      <c r="K14" s="327" t="s">
        <v>369</v>
      </c>
      <c r="L14" s="327" t="s">
        <v>369</v>
      </c>
      <c r="M14" s="327" t="s">
        <v>369</v>
      </c>
    </row>
    <row r="15" spans="1:13" ht="24" customHeight="1">
      <c r="A15" s="435" t="s">
        <v>367</v>
      </c>
      <c r="B15" s="449" t="s">
        <v>80</v>
      </c>
      <c r="C15" s="328">
        <v>1</v>
      </c>
      <c r="D15" s="327">
        <v>1</v>
      </c>
      <c r="E15" s="327" t="s">
        <v>368</v>
      </c>
      <c r="F15" s="327" t="s">
        <v>368</v>
      </c>
      <c r="G15" s="327">
        <v>6</v>
      </c>
      <c r="H15" s="327">
        <v>5</v>
      </c>
      <c r="I15" s="327">
        <v>1</v>
      </c>
      <c r="J15" s="327" t="s">
        <v>369</v>
      </c>
      <c r="K15" s="327" t="s">
        <v>369</v>
      </c>
      <c r="L15" s="327" t="s">
        <v>369</v>
      </c>
      <c r="M15" s="327" t="s">
        <v>369</v>
      </c>
    </row>
    <row r="16" spans="1:13" ht="24" customHeight="1">
      <c r="A16" s="435" t="s">
        <v>371</v>
      </c>
      <c r="B16" s="449" t="s">
        <v>83</v>
      </c>
      <c r="C16" s="328">
        <v>19</v>
      </c>
      <c r="D16" s="327">
        <v>14</v>
      </c>
      <c r="E16" s="327">
        <v>4</v>
      </c>
      <c r="F16" s="327">
        <v>1</v>
      </c>
      <c r="G16" s="327">
        <v>846</v>
      </c>
      <c r="H16" s="327">
        <v>627</v>
      </c>
      <c r="I16" s="327">
        <v>219</v>
      </c>
      <c r="J16" s="327">
        <v>333702</v>
      </c>
      <c r="K16" s="327">
        <v>1809750</v>
      </c>
      <c r="L16" s="327">
        <v>3195465</v>
      </c>
      <c r="M16" s="327">
        <v>1194692</v>
      </c>
    </row>
    <row r="17" spans="1:13" ht="24" customHeight="1">
      <c r="A17" s="435" t="s">
        <v>372</v>
      </c>
      <c r="B17" s="449" t="s">
        <v>86</v>
      </c>
      <c r="C17" s="328" t="s">
        <v>368</v>
      </c>
      <c r="D17" s="327" t="s">
        <v>368</v>
      </c>
      <c r="E17" s="327" t="s">
        <v>368</v>
      </c>
      <c r="F17" s="327" t="s">
        <v>368</v>
      </c>
      <c r="G17" s="327" t="s">
        <v>368</v>
      </c>
      <c r="H17" s="327" t="s">
        <v>368</v>
      </c>
      <c r="I17" s="327" t="s">
        <v>368</v>
      </c>
      <c r="J17" s="327" t="s">
        <v>368</v>
      </c>
      <c r="K17" s="327" t="s">
        <v>368</v>
      </c>
      <c r="L17" s="327" t="s">
        <v>368</v>
      </c>
      <c r="M17" s="327" t="s">
        <v>368</v>
      </c>
    </row>
    <row r="18" spans="1:13" ht="24" customHeight="1">
      <c r="A18" s="435" t="s">
        <v>374</v>
      </c>
      <c r="B18" s="451" t="s">
        <v>88</v>
      </c>
      <c r="C18" s="328" t="s">
        <v>368</v>
      </c>
      <c r="D18" s="327" t="s">
        <v>368</v>
      </c>
      <c r="E18" s="327" t="s">
        <v>368</v>
      </c>
      <c r="F18" s="327" t="s">
        <v>368</v>
      </c>
      <c r="G18" s="327" t="s">
        <v>368</v>
      </c>
      <c r="H18" s="327" t="s">
        <v>368</v>
      </c>
      <c r="I18" s="327" t="s">
        <v>368</v>
      </c>
      <c r="J18" s="327" t="s">
        <v>368</v>
      </c>
      <c r="K18" s="327" t="s">
        <v>368</v>
      </c>
      <c r="L18" s="327" t="s">
        <v>368</v>
      </c>
      <c r="M18" s="327" t="s">
        <v>368</v>
      </c>
    </row>
    <row r="19" spans="1:13" ht="24" customHeight="1">
      <c r="A19" s="435" t="s">
        <v>375</v>
      </c>
      <c r="B19" s="452" t="s">
        <v>91</v>
      </c>
      <c r="C19" s="328">
        <v>7</v>
      </c>
      <c r="D19" s="327">
        <v>6</v>
      </c>
      <c r="E19" s="327">
        <v>1</v>
      </c>
      <c r="F19" s="327" t="s">
        <v>368</v>
      </c>
      <c r="G19" s="327">
        <v>106</v>
      </c>
      <c r="H19" s="327">
        <v>95</v>
      </c>
      <c r="I19" s="327">
        <v>11</v>
      </c>
      <c r="J19" s="327">
        <v>53484</v>
      </c>
      <c r="K19" s="327">
        <v>142832</v>
      </c>
      <c r="L19" s="327">
        <v>334163</v>
      </c>
      <c r="M19" s="327">
        <v>169287</v>
      </c>
    </row>
    <row r="20" spans="1:13" ht="24" customHeight="1">
      <c r="A20" s="435" t="s">
        <v>376</v>
      </c>
      <c r="B20" s="449" t="s">
        <v>94</v>
      </c>
      <c r="C20" s="328">
        <v>1</v>
      </c>
      <c r="D20" s="327" t="s">
        <v>368</v>
      </c>
      <c r="E20" s="327">
        <v>1</v>
      </c>
      <c r="F20" s="327" t="s">
        <v>368</v>
      </c>
      <c r="G20" s="327">
        <v>102</v>
      </c>
      <c r="H20" s="327">
        <v>91</v>
      </c>
      <c r="I20" s="327">
        <v>11</v>
      </c>
      <c r="J20" s="327" t="s">
        <v>369</v>
      </c>
      <c r="K20" s="327" t="s">
        <v>369</v>
      </c>
      <c r="L20" s="327" t="s">
        <v>369</v>
      </c>
      <c r="M20" s="327" t="s">
        <v>369</v>
      </c>
    </row>
    <row r="21" spans="1:13" ht="24" customHeight="1">
      <c r="A21" s="435" t="s">
        <v>378</v>
      </c>
      <c r="B21" s="449" t="s">
        <v>97</v>
      </c>
      <c r="C21" s="328">
        <v>4</v>
      </c>
      <c r="D21" s="327" t="s">
        <v>368</v>
      </c>
      <c r="E21" s="327">
        <v>3</v>
      </c>
      <c r="F21" s="327">
        <v>1</v>
      </c>
      <c r="G21" s="327">
        <v>711</v>
      </c>
      <c r="H21" s="327">
        <v>563</v>
      </c>
      <c r="I21" s="327">
        <v>148</v>
      </c>
      <c r="J21" s="327">
        <v>446884</v>
      </c>
      <c r="K21" s="327">
        <v>4793896</v>
      </c>
      <c r="L21" s="327">
        <v>5986336</v>
      </c>
      <c r="M21" s="327">
        <v>1048277</v>
      </c>
    </row>
    <row r="22" spans="1:13" ht="24" customHeight="1">
      <c r="A22" s="435" t="s">
        <v>380</v>
      </c>
      <c r="B22" s="449" t="s">
        <v>99</v>
      </c>
      <c r="C22" s="328">
        <v>16</v>
      </c>
      <c r="D22" s="327">
        <v>11</v>
      </c>
      <c r="E22" s="327">
        <v>4</v>
      </c>
      <c r="F22" s="327">
        <v>1</v>
      </c>
      <c r="G22" s="327">
        <v>862</v>
      </c>
      <c r="H22" s="327">
        <v>693</v>
      </c>
      <c r="I22" s="327">
        <v>169</v>
      </c>
      <c r="J22" s="327">
        <v>423274</v>
      </c>
      <c r="K22" s="327">
        <v>3346081</v>
      </c>
      <c r="L22" s="327">
        <v>4790468</v>
      </c>
      <c r="M22" s="327">
        <v>1245497</v>
      </c>
    </row>
    <row r="23" spans="1:13" ht="24" customHeight="1">
      <c r="A23" s="435" t="s">
        <v>382</v>
      </c>
      <c r="B23" s="449" t="s">
        <v>101</v>
      </c>
      <c r="C23" s="328">
        <v>7</v>
      </c>
      <c r="D23" s="327">
        <v>6</v>
      </c>
      <c r="E23" s="327">
        <v>1</v>
      </c>
      <c r="F23" s="327" t="s">
        <v>368</v>
      </c>
      <c r="G23" s="327">
        <v>183</v>
      </c>
      <c r="H23" s="327">
        <v>146</v>
      </c>
      <c r="I23" s="327">
        <v>37</v>
      </c>
      <c r="J23" s="327">
        <v>70431</v>
      </c>
      <c r="K23" s="327">
        <v>119349</v>
      </c>
      <c r="L23" s="327">
        <v>282915</v>
      </c>
      <c r="M23" s="327">
        <v>149284</v>
      </c>
    </row>
    <row r="24" spans="1:13" ht="24" customHeight="1">
      <c r="A24" s="435" t="s">
        <v>384</v>
      </c>
      <c r="B24" s="449" t="s">
        <v>103</v>
      </c>
      <c r="C24" s="328">
        <v>7</v>
      </c>
      <c r="D24" s="327">
        <v>7</v>
      </c>
      <c r="E24" s="327" t="s">
        <v>368</v>
      </c>
      <c r="F24" s="327" t="s">
        <v>368</v>
      </c>
      <c r="G24" s="327">
        <v>101</v>
      </c>
      <c r="H24" s="327">
        <v>91</v>
      </c>
      <c r="I24" s="327">
        <v>10</v>
      </c>
      <c r="J24" s="327">
        <v>36716</v>
      </c>
      <c r="K24" s="327">
        <v>58753</v>
      </c>
      <c r="L24" s="327">
        <v>133626</v>
      </c>
      <c r="M24" s="327">
        <v>69326</v>
      </c>
    </row>
    <row r="25" spans="1:13" ht="24" customHeight="1">
      <c r="A25" s="435" t="s">
        <v>386</v>
      </c>
      <c r="B25" s="449" t="s">
        <v>105</v>
      </c>
      <c r="C25" s="328">
        <v>2</v>
      </c>
      <c r="D25" s="327">
        <v>1</v>
      </c>
      <c r="E25" s="327">
        <v>1</v>
      </c>
      <c r="F25" s="327" t="s">
        <v>368</v>
      </c>
      <c r="G25" s="327">
        <v>52</v>
      </c>
      <c r="H25" s="327">
        <v>17</v>
      </c>
      <c r="I25" s="327">
        <v>35</v>
      </c>
      <c r="J25" s="327" t="s">
        <v>369</v>
      </c>
      <c r="K25" s="327" t="s">
        <v>369</v>
      </c>
      <c r="L25" s="327" t="s">
        <v>369</v>
      </c>
      <c r="M25" s="327" t="s">
        <v>369</v>
      </c>
    </row>
    <row r="26" spans="1:13" ht="24" customHeight="1">
      <c r="A26" s="435" t="s">
        <v>388</v>
      </c>
      <c r="B26" s="453" t="s">
        <v>107</v>
      </c>
      <c r="C26" s="328">
        <v>4</v>
      </c>
      <c r="D26" s="327">
        <v>2</v>
      </c>
      <c r="E26" s="327">
        <v>2</v>
      </c>
      <c r="F26" s="327" t="s">
        <v>368</v>
      </c>
      <c r="G26" s="327">
        <v>255</v>
      </c>
      <c r="H26" s="327">
        <v>206</v>
      </c>
      <c r="I26" s="327">
        <v>49</v>
      </c>
      <c r="J26" s="327">
        <v>193249</v>
      </c>
      <c r="K26" s="327">
        <v>469278</v>
      </c>
      <c r="L26" s="327">
        <v>804930</v>
      </c>
      <c r="M26" s="327">
        <v>292369</v>
      </c>
    </row>
    <row r="27" spans="1:13" ht="24" customHeight="1">
      <c r="A27" s="435" t="s">
        <v>390</v>
      </c>
      <c r="B27" s="452" t="s">
        <v>109</v>
      </c>
      <c r="C27" s="328">
        <v>2</v>
      </c>
      <c r="D27" s="327">
        <v>1</v>
      </c>
      <c r="E27" s="327">
        <v>1</v>
      </c>
      <c r="F27" s="327" t="s">
        <v>368</v>
      </c>
      <c r="G27" s="327">
        <v>128</v>
      </c>
      <c r="H27" s="327">
        <v>72</v>
      </c>
      <c r="I27" s="327">
        <v>56</v>
      </c>
      <c r="J27" s="327" t="s">
        <v>369</v>
      </c>
      <c r="K27" s="327" t="s">
        <v>369</v>
      </c>
      <c r="L27" s="327" t="s">
        <v>369</v>
      </c>
      <c r="M27" s="327" t="s">
        <v>369</v>
      </c>
    </row>
    <row r="28" spans="1:13" ht="24" customHeight="1">
      <c r="A28" s="435" t="s">
        <v>392</v>
      </c>
      <c r="B28" s="449" t="s">
        <v>111</v>
      </c>
      <c r="C28" s="328">
        <v>1</v>
      </c>
      <c r="D28" s="327">
        <v>1</v>
      </c>
      <c r="E28" s="327" t="s">
        <v>368</v>
      </c>
      <c r="F28" s="327" t="s">
        <v>368</v>
      </c>
      <c r="G28" s="327">
        <v>15</v>
      </c>
      <c r="H28" s="327">
        <v>13</v>
      </c>
      <c r="I28" s="327">
        <v>2</v>
      </c>
      <c r="J28" s="327" t="s">
        <v>369</v>
      </c>
      <c r="K28" s="327" t="s">
        <v>369</v>
      </c>
      <c r="L28" s="327" t="s">
        <v>369</v>
      </c>
      <c r="M28" s="327" t="s">
        <v>369</v>
      </c>
    </row>
    <row r="29" spans="1:13" ht="24" customHeight="1">
      <c r="A29" s="435" t="s">
        <v>394</v>
      </c>
      <c r="B29" s="449" t="s">
        <v>113</v>
      </c>
      <c r="C29" s="328">
        <v>2</v>
      </c>
      <c r="D29" s="327">
        <v>2</v>
      </c>
      <c r="E29" s="327" t="s">
        <v>368</v>
      </c>
      <c r="F29" s="327" t="s">
        <v>368</v>
      </c>
      <c r="G29" s="327">
        <v>20</v>
      </c>
      <c r="H29" s="327">
        <v>17</v>
      </c>
      <c r="I29" s="327">
        <v>3</v>
      </c>
      <c r="J29" s="327" t="s">
        <v>369</v>
      </c>
      <c r="K29" s="327" t="s">
        <v>369</v>
      </c>
      <c r="L29" s="327" t="s">
        <v>369</v>
      </c>
      <c r="M29" s="327" t="s">
        <v>369</v>
      </c>
    </row>
    <row r="30" spans="1:13" ht="24" customHeight="1">
      <c r="A30" s="445" t="s">
        <v>396</v>
      </c>
      <c r="B30" s="454" t="s">
        <v>115</v>
      </c>
      <c r="C30" s="324">
        <v>13</v>
      </c>
      <c r="D30" s="325">
        <v>11</v>
      </c>
      <c r="E30" s="325">
        <v>2</v>
      </c>
      <c r="F30" s="325" t="s">
        <v>368</v>
      </c>
      <c r="G30" s="325">
        <v>283</v>
      </c>
      <c r="H30" s="325">
        <v>160</v>
      </c>
      <c r="I30" s="325">
        <v>123</v>
      </c>
      <c r="J30" s="325">
        <v>93130</v>
      </c>
      <c r="K30" s="325">
        <v>349289</v>
      </c>
      <c r="L30" s="325">
        <v>556496</v>
      </c>
      <c r="M30" s="325">
        <v>187153</v>
      </c>
    </row>
    <row r="31" spans="1:13" ht="24" customHeight="1">
      <c r="A31" s="435" t="s">
        <v>1429</v>
      </c>
      <c r="B31" s="449" t="s">
        <v>1430</v>
      </c>
      <c r="C31" s="327">
        <v>160</v>
      </c>
      <c r="D31" s="327">
        <v>117</v>
      </c>
      <c r="E31" s="327">
        <v>40</v>
      </c>
      <c r="F31" s="327">
        <v>3</v>
      </c>
      <c r="G31" s="327">
        <v>6796</v>
      </c>
      <c r="H31" s="327">
        <v>4681</v>
      </c>
      <c r="I31" s="327">
        <v>2115</v>
      </c>
      <c r="J31" s="327">
        <v>3112561</v>
      </c>
      <c r="K31" s="327">
        <v>13265501</v>
      </c>
      <c r="L31" s="327">
        <v>22095801</v>
      </c>
      <c r="M31" s="327">
        <v>7703575</v>
      </c>
    </row>
    <row r="32" spans="1:13" ht="24" customHeight="1">
      <c r="A32" s="435" t="s">
        <v>1375</v>
      </c>
      <c r="B32" s="449" t="s">
        <v>59</v>
      </c>
      <c r="C32" s="327">
        <v>13</v>
      </c>
      <c r="D32" s="327">
        <v>9</v>
      </c>
      <c r="E32" s="327">
        <v>4</v>
      </c>
      <c r="F32" s="327" t="s">
        <v>368</v>
      </c>
      <c r="G32" s="327">
        <v>409</v>
      </c>
      <c r="H32" s="327">
        <v>175</v>
      </c>
      <c r="I32" s="327">
        <v>234</v>
      </c>
      <c r="J32" s="327">
        <v>133053</v>
      </c>
      <c r="K32" s="327">
        <v>699683</v>
      </c>
      <c r="L32" s="327">
        <v>1178553</v>
      </c>
      <c r="M32" s="327">
        <v>410178</v>
      </c>
    </row>
    <row r="33" spans="1:13" ht="24" customHeight="1">
      <c r="A33" s="435" t="s">
        <v>60</v>
      </c>
      <c r="B33" s="450" t="s">
        <v>62</v>
      </c>
      <c r="C33" s="327">
        <v>1</v>
      </c>
      <c r="D33" s="327">
        <v>1</v>
      </c>
      <c r="E33" s="327" t="s">
        <v>368</v>
      </c>
      <c r="F33" s="327" t="s">
        <v>368</v>
      </c>
      <c r="G33" s="327">
        <v>12</v>
      </c>
      <c r="H33" s="327">
        <v>10</v>
      </c>
      <c r="I33" s="327">
        <v>2</v>
      </c>
      <c r="J33" s="327" t="s">
        <v>369</v>
      </c>
      <c r="K33" s="327" t="s">
        <v>369</v>
      </c>
      <c r="L33" s="327" t="s">
        <v>369</v>
      </c>
      <c r="M33" s="327" t="s">
        <v>369</v>
      </c>
    </row>
    <row r="34" spans="1:13" ht="24" customHeight="1">
      <c r="A34" s="435" t="s">
        <v>63</v>
      </c>
      <c r="B34" s="449" t="s">
        <v>65</v>
      </c>
      <c r="C34" s="327">
        <v>7</v>
      </c>
      <c r="D34" s="327">
        <v>7</v>
      </c>
      <c r="E34" s="327" t="s">
        <v>368</v>
      </c>
      <c r="F34" s="327" t="s">
        <v>368</v>
      </c>
      <c r="G34" s="327">
        <v>51</v>
      </c>
      <c r="H34" s="327">
        <v>10</v>
      </c>
      <c r="I34" s="327">
        <v>41</v>
      </c>
      <c r="J34" s="327">
        <v>5935</v>
      </c>
      <c r="K34" s="327">
        <v>2627</v>
      </c>
      <c r="L34" s="327">
        <v>13580</v>
      </c>
      <c r="M34" s="327">
        <v>10140</v>
      </c>
    </row>
    <row r="35" spans="1:13" ht="24" customHeight="1">
      <c r="A35" s="435" t="s">
        <v>358</v>
      </c>
      <c r="B35" s="449" t="s">
        <v>68</v>
      </c>
      <c r="C35" s="327" t="s">
        <v>368</v>
      </c>
      <c r="D35" s="327" t="s">
        <v>368</v>
      </c>
      <c r="E35" s="327" t="s">
        <v>368</v>
      </c>
      <c r="F35" s="327" t="s">
        <v>368</v>
      </c>
      <c r="G35" s="327" t="s">
        <v>368</v>
      </c>
      <c r="H35" s="327" t="s">
        <v>368</v>
      </c>
      <c r="I35" s="327" t="s">
        <v>368</v>
      </c>
      <c r="J35" s="327" t="s">
        <v>368</v>
      </c>
      <c r="K35" s="327" t="s">
        <v>368</v>
      </c>
      <c r="L35" s="327" t="s">
        <v>368</v>
      </c>
      <c r="M35" s="327" t="s">
        <v>368</v>
      </c>
    </row>
    <row r="36" spans="1:13" ht="24" customHeight="1">
      <c r="A36" s="435" t="s">
        <v>360</v>
      </c>
      <c r="B36" s="449" t="s">
        <v>70</v>
      </c>
      <c r="C36" s="327">
        <v>4</v>
      </c>
      <c r="D36" s="327">
        <v>4</v>
      </c>
      <c r="E36" s="327" t="s">
        <v>368</v>
      </c>
      <c r="F36" s="327" t="s">
        <v>368</v>
      </c>
      <c r="G36" s="327">
        <v>56</v>
      </c>
      <c r="H36" s="327">
        <v>44</v>
      </c>
      <c r="I36" s="327">
        <v>12</v>
      </c>
      <c r="J36" s="327">
        <v>15398</v>
      </c>
      <c r="K36" s="327">
        <v>20319</v>
      </c>
      <c r="L36" s="327">
        <v>79956</v>
      </c>
      <c r="M36" s="327">
        <v>55220</v>
      </c>
    </row>
    <row r="37" spans="1:13" ht="24" customHeight="1">
      <c r="A37" s="435" t="s">
        <v>362</v>
      </c>
      <c r="B37" s="450" t="s">
        <v>72</v>
      </c>
      <c r="C37" s="327">
        <v>9</v>
      </c>
      <c r="D37" s="327">
        <v>7</v>
      </c>
      <c r="E37" s="327">
        <v>2</v>
      </c>
      <c r="F37" s="327" t="s">
        <v>368</v>
      </c>
      <c r="G37" s="327">
        <v>154</v>
      </c>
      <c r="H37" s="327">
        <v>99</v>
      </c>
      <c r="I37" s="327">
        <v>55</v>
      </c>
      <c r="J37" s="327">
        <v>56075</v>
      </c>
      <c r="K37" s="327">
        <v>226295</v>
      </c>
      <c r="L37" s="327">
        <v>362117</v>
      </c>
      <c r="M37" s="327">
        <v>118297</v>
      </c>
    </row>
    <row r="38" spans="1:13" ht="24" customHeight="1">
      <c r="A38" s="435" t="s">
        <v>363</v>
      </c>
      <c r="B38" s="449" t="s">
        <v>75</v>
      </c>
      <c r="C38" s="327">
        <v>3</v>
      </c>
      <c r="D38" s="327">
        <v>3</v>
      </c>
      <c r="E38" s="327" t="s">
        <v>368</v>
      </c>
      <c r="F38" s="327" t="s">
        <v>368</v>
      </c>
      <c r="G38" s="327">
        <v>20</v>
      </c>
      <c r="H38" s="327">
        <v>12</v>
      </c>
      <c r="I38" s="327">
        <v>8</v>
      </c>
      <c r="J38" s="327">
        <v>4648</v>
      </c>
      <c r="K38" s="327">
        <v>9395</v>
      </c>
      <c r="L38" s="327">
        <v>17628</v>
      </c>
      <c r="M38" s="327">
        <v>7623</v>
      </c>
    </row>
    <row r="39" spans="1:13" ht="24" customHeight="1">
      <c r="A39" s="435" t="s">
        <v>364</v>
      </c>
      <c r="B39" s="449" t="s">
        <v>405</v>
      </c>
      <c r="C39" s="327">
        <v>3</v>
      </c>
      <c r="D39" s="327">
        <v>1</v>
      </c>
      <c r="E39" s="327">
        <v>2</v>
      </c>
      <c r="F39" s="327" t="s">
        <v>368</v>
      </c>
      <c r="G39" s="327">
        <v>406</v>
      </c>
      <c r="H39" s="327">
        <v>182</v>
      </c>
      <c r="I39" s="327">
        <v>224</v>
      </c>
      <c r="J39" s="327">
        <v>142017</v>
      </c>
      <c r="K39" s="327">
        <v>326258</v>
      </c>
      <c r="L39" s="327">
        <v>586115</v>
      </c>
      <c r="M39" s="327">
        <v>221127</v>
      </c>
    </row>
    <row r="40" spans="1:13" ht="24" customHeight="1">
      <c r="A40" s="435" t="s">
        <v>367</v>
      </c>
      <c r="B40" s="449" t="s">
        <v>80</v>
      </c>
      <c r="C40" s="327" t="s">
        <v>368</v>
      </c>
      <c r="D40" s="327" t="s">
        <v>368</v>
      </c>
      <c r="E40" s="327" t="s">
        <v>368</v>
      </c>
      <c r="F40" s="327" t="s">
        <v>368</v>
      </c>
      <c r="G40" s="327" t="s">
        <v>368</v>
      </c>
      <c r="H40" s="327" t="s">
        <v>368</v>
      </c>
      <c r="I40" s="327" t="s">
        <v>368</v>
      </c>
      <c r="J40" s="327" t="s">
        <v>368</v>
      </c>
      <c r="K40" s="327" t="s">
        <v>368</v>
      </c>
      <c r="L40" s="327" t="s">
        <v>368</v>
      </c>
      <c r="M40" s="327" t="s">
        <v>368</v>
      </c>
    </row>
    <row r="41" spans="1:13" ht="24" customHeight="1">
      <c r="A41" s="435" t="s">
        <v>371</v>
      </c>
      <c r="B41" s="449" t="s">
        <v>83</v>
      </c>
      <c r="C41" s="327">
        <v>24</v>
      </c>
      <c r="D41" s="327">
        <v>18</v>
      </c>
      <c r="E41" s="327">
        <v>6</v>
      </c>
      <c r="F41" s="327" t="s">
        <v>368</v>
      </c>
      <c r="G41" s="327">
        <v>1103</v>
      </c>
      <c r="H41" s="327">
        <v>669</v>
      </c>
      <c r="I41" s="327">
        <v>434</v>
      </c>
      <c r="J41" s="327">
        <v>464304</v>
      </c>
      <c r="K41" s="327">
        <v>2079722</v>
      </c>
      <c r="L41" s="327">
        <v>3861179</v>
      </c>
      <c r="M41" s="327">
        <v>1621867</v>
      </c>
    </row>
    <row r="42" spans="1:13" ht="24" customHeight="1">
      <c r="A42" s="435" t="s">
        <v>372</v>
      </c>
      <c r="B42" s="449" t="s">
        <v>86</v>
      </c>
      <c r="C42" s="327">
        <v>2</v>
      </c>
      <c r="D42" s="327">
        <v>2</v>
      </c>
      <c r="E42" s="327" t="s">
        <v>368</v>
      </c>
      <c r="F42" s="327" t="s">
        <v>368</v>
      </c>
      <c r="G42" s="327">
        <v>27</v>
      </c>
      <c r="H42" s="327">
        <v>6</v>
      </c>
      <c r="I42" s="327">
        <v>21</v>
      </c>
      <c r="J42" s="327" t="s">
        <v>369</v>
      </c>
      <c r="K42" s="327" t="s">
        <v>369</v>
      </c>
      <c r="L42" s="327" t="s">
        <v>369</v>
      </c>
      <c r="M42" s="327" t="s">
        <v>369</v>
      </c>
    </row>
    <row r="43" spans="1:13" ht="24" customHeight="1">
      <c r="A43" s="435" t="s">
        <v>374</v>
      </c>
      <c r="B43" s="451" t="s">
        <v>88</v>
      </c>
      <c r="C43" s="327" t="s">
        <v>368</v>
      </c>
      <c r="D43" s="327" t="s">
        <v>368</v>
      </c>
      <c r="E43" s="327" t="s">
        <v>368</v>
      </c>
      <c r="F43" s="327" t="s">
        <v>368</v>
      </c>
      <c r="G43" s="327" t="s">
        <v>368</v>
      </c>
      <c r="H43" s="327" t="s">
        <v>368</v>
      </c>
      <c r="I43" s="327" t="s">
        <v>368</v>
      </c>
      <c r="J43" s="327" t="s">
        <v>368</v>
      </c>
      <c r="K43" s="327" t="s">
        <v>368</v>
      </c>
      <c r="L43" s="327" t="s">
        <v>368</v>
      </c>
      <c r="M43" s="327" t="s">
        <v>368</v>
      </c>
    </row>
    <row r="44" spans="1:13" ht="24" customHeight="1">
      <c r="A44" s="435" t="s">
        <v>375</v>
      </c>
      <c r="B44" s="452" t="s">
        <v>91</v>
      </c>
      <c r="C44" s="327">
        <v>9</v>
      </c>
      <c r="D44" s="327">
        <v>5</v>
      </c>
      <c r="E44" s="327">
        <v>3</v>
      </c>
      <c r="F44" s="327">
        <v>1</v>
      </c>
      <c r="G44" s="327">
        <v>508</v>
      </c>
      <c r="H44" s="327">
        <v>389</v>
      </c>
      <c r="I44" s="327">
        <v>119</v>
      </c>
      <c r="J44" s="327">
        <v>213571</v>
      </c>
      <c r="K44" s="327">
        <v>794034</v>
      </c>
      <c r="L44" s="327">
        <v>1598105</v>
      </c>
      <c r="M44" s="327">
        <v>703245</v>
      </c>
    </row>
    <row r="45" spans="1:13" ht="24" customHeight="1">
      <c r="A45" s="435" t="s">
        <v>376</v>
      </c>
      <c r="B45" s="449" t="s">
        <v>94</v>
      </c>
      <c r="C45" s="327">
        <v>3</v>
      </c>
      <c r="D45" s="327">
        <v>1</v>
      </c>
      <c r="E45" s="327">
        <v>2</v>
      </c>
      <c r="F45" s="327" t="s">
        <v>368</v>
      </c>
      <c r="G45" s="327">
        <v>151</v>
      </c>
      <c r="H45" s="327">
        <v>122</v>
      </c>
      <c r="I45" s="327">
        <v>29</v>
      </c>
      <c r="J45" s="327">
        <v>53681</v>
      </c>
      <c r="K45" s="327">
        <v>546398</v>
      </c>
      <c r="L45" s="327">
        <v>754363</v>
      </c>
      <c r="M45" s="327">
        <v>186204</v>
      </c>
    </row>
    <row r="46" spans="1:13" ht="24" customHeight="1">
      <c r="A46" s="435" t="s">
        <v>378</v>
      </c>
      <c r="B46" s="449" t="s">
        <v>97</v>
      </c>
      <c r="C46" s="327">
        <v>5</v>
      </c>
      <c r="D46" s="327">
        <v>3</v>
      </c>
      <c r="E46" s="327">
        <v>2</v>
      </c>
      <c r="F46" s="327" t="s">
        <v>368</v>
      </c>
      <c r="G46" s="327">
        <v>289</v>
      </c>
      <c r="H46" s="327">
        <v>219</v>
      </c>
      <c r="I46" s="327">
        <v>70</v>
      </c>
      <c r="J46" s="327">
        <v>139026</v>
      </c>
      <c r="K46" s="327">
        <v>1380658</v>
      </c>
      <c r="L46" s="327">
        <v>1794196</v>
      </c>
      <c r="M46" s="327">
        <v>379057</v>
      </c>
    </row>
    <row r="47" spans="1:13" ht="24" customHeight="1">
      <c r="A47" s="435" t="s">
        <v>380</v>
      </c>
      <c r="B47" s="449" t="s">
        <v>99</v>
      </c>
      <c r="C47" s="327">
        <v>28</v>
      </c>
      <c r="D47" s="327">
        <v>20</v>
      </c>
      <c r="E47" s="327">
        <v>8</v>
      </c>
      <c r="F47" s="327" t="s">
        <v>368</v>
      </c>
      <c r="G47" s="327">
        <v>960</v>
      </c>
      <c r="H47" s="327">
        <v>781</v>
      </c>
      <c r="I47" s="327">
        <v>179</v>
      </c>
      <c r="J47" s="327">
        <v>415109</v>
      </c>
      <c r="K47" s="327">
        <v>2673401</v>
      </c>
      <c r="L47" s="327">
        <v>4213668</v>
      </c>
      <c r="M47" s="327">
        <v>1302963</v>
      </c>
    </row>
    <row r="48" spans="1:13" ht="24" customHeight="1">
      <c r="A48" s="435" t="s">
        <v>382</v>
      </c>
      <c r="B48" s="449" t="s">
        <v>101</v>
      </c>
      <c r="C48" s="327">
        <v>3</v>
      </c>
      <c r="D48" s="327">
        <v>2</v>
      </c>
      <c r="E48" s="327" t="s">
        <v>368</v>
      </c>
      <c r="F48" s="327">
        <v>1</v>
      </c>
      <c r="G48" s="327">
        <v>346</v>
      </c>
      <c r="H48" s="327">
        <v>266</v>
      </c>
      <c r="I48" s="327">
        <v>80</v>
      </c>
      <c r="J48" s="327">
        <v>184187</v>
      </c>
      <c r="K48" s="327">
        <v>798315</v>
      </c>
      <c r="L48" s="327">
        <v>1450521</v>
      </c>
      <c r="M48" s="327">
        <v>585167</v>
      </c>
    </row>
    <row r="49" spans="1:13" ht="24" customHeight="1">
      <c r="A49" s="435" t="s">
        <v>384</v>
      </c>
      <c r="B49" s="449" t="s">
        <v>103</v>
      </c>
      <c r="C49" s="327">
        <v>23</v>
      </c>
      <c r="D49" s="327">
        <v>18</v>
      </c>
      <c r="E49" s="327">
        <v>5</v>
      </c>
      <c r="F49" s="327" t="s">
        <v>368</v>
      </c>
      <c r="G49" s="327">
        <v>554</v>
      </c>
      <c r="H49" s="327">
        <v>433</v>
      </c>
      <c r="I49" s="327">
        <v>121</v>
      </c>
      <c r="J49" s="327">
        <v>271228</v>
      </c>
      <c r="K49" s="327">
        <v>546788</v>
      </c>
      <c r="L49" s="327">
        <v>1093656</v>
      </c>
      <c r="M49" s="327">
        <v>462158</v>
      </c>
    </row>
    <row r="50" spans="1:13" ht="24" customHeight="1">
      <c r="A50" s="435" t="s">
        <v>386</v>
      </c>
      <c r="B50" s="449" t="s">
        <v>105</v>
      </c>
      <c r="C50" s="327" t="s">
        <v>368</v>
      </c>
      <c r="D50" s="327" t="s">
        <v>368</v>
      </c>
      <c r="E50" s="327" t="s">
        <v>368</v>
      </c>
      <c r="F50" s="327" t="s">
        <v>368</v>
      </c>
      <c r="G50" s="327" t="s">
        <v>368</v>
      </c>
      <c r="H50" s="327" t="s">
        <v>368</v>
      </c>
      <c r="I50" s="327" t="s">
        <v>368</v>
      </c>
      <c r="J50" s="327" t="s">
        <v>368</v>
      </c>
      <c r="K50" s="327" t="s">
        <v>368</v>
      </c>
      <c r="L50" s="327" t="s">
        <v>368</v>
      </c>
      <c r="M50" s="327" t="s">
        <v>368</v>
      </c>
    </row>
    <row r="51" spans="1:13" ht="24" customHeight="1">
      <c r="A51" s="435" t="s">
        <v>388</v>
      </c>
      <c r="B51" s="453" t="s">
        <v>107</v>
      </c>
      <c r="C51" s="327">
        <v>5</v>
      </c>
      <c r="D51" s="327">
        <v>3</v>
      </c>
      <c r="E51" s="327">
        <v>2</v>
      </c>
      <c r="F51" s="327" t="s">
        <v>368</v>
      </c>
      <c r="G51" s="327">
        <v>130</v>
      </c>
      <c r="H51" s="327">
        <v>46</v>
      </c>
      <c r="I51" s="327">
        <v>84</v>
      </c>
      <c r="J51" s="327">
        <v>39321</v>
      </c>
      <c r="K51" s="327">
        <v>41654</v>
      </c>
      <c r="L51" s="327">
        <v>116591</v>
      </c>
      <c r="M51" s="327">
        <v>69275</v>
      </c>
    </row>
    <row r="52" spans="1:13" ht="24" customHeight="1">
      <c r="A52" s="435" t="s">
        <v>390</v>
      </c>
      <c r="B52" s="452" t="s">
        <v>109</v>
      </c>
      <c r="C52" s="327">
        <v>3</v>
      </c>
      <c r="D52" s="327">
        <v>3</v>
      </c>
      <c r="E52" s="327" t="s">
        <v>368</v>
      </c>
      <c r="F52" s="327" t="s">
        <v>368</v>
      </c>
      <c r="G52" s="327">
        <v>32</v>
      </c>
      <c r="H52" s="327">
        <v>20</v>
      </c>
      <c r="I52" s="327">
        <v>12</v>
      </c>
      <c r="J52" s="327">
        <v>10418</v>
      </c>
      <c r="K52" s="327">
        <v>11948</v>
      </c>
      <c r="L52" s="327">
        <v>35709</v>
      </c>
      <c r="M52" s="327">
        <v>22002</v>
      </c>
    </row>
    <row r="53" spans="1:13" ht="24" customHeight="1">
      <c r="A53" s="435" t="s">
        <v>392</v>
      </c>
      <c r="B53" s="449" t="s">
        <v>111</v>
      </c>
      <c r="C53" s="327">
        <v>2</v>
      </c>
      <c r="D53" s="327">
        <v>1</v>
      </c>
      <c r="E53" s="327">
        <v>1</v>
      </c>
      <c r="F53" s="327" t="s">
        <v>368</v>
      </c>
      <c r="G53" s="327">
        <v>57</v>
      </c>
      <c r="H53" s="327">
        <v>19</v>
      </c>
      <c r="I53" s="327">
        <v>38</v>
      </c>
      <c r="J53" s="327" t="s">
        <v>369</v>
      </c>
      <c r="K53" s="327" t="s">
        <v>369</v>
      </c>
      <c r="L53" s="327" t="s">
        <v>369</v>
      </c>
      <c r="M53" s="327" t="s">
        <v>369</v>
      </c>
    </row>
    <row r="54" spans="1:13" ht="24" customHeight="1">
      <c r="A54" s="435" t="s">
        <v>394</v>
      </c>
      <c r="B54" s="449" t="s">
        <v>113</v>
      </c>
      <c r="C54" s="327">
        <v>9</v>
      </c>
      <c r="D54" s="327">
        <v>5</v>
      </c>
      <c r="E54" s="327">
        <v>3</v>
      </c>
      <c r="F54" s="327">
        <v>1</v>
      </c>
      <c r="G54" s="327">
        <v>1479</v>
      </c>
      <c r="H54" s="327">
        <v>1143</v>
      </c>
      <c r="I54" s="327">
        <v>336</v>
      </c>
      <c r="J54" s="327">
        <v>922340</v>
      </c>
      <c r="K54" s="327">
        <v>3006942</v>
      </c>
      <c r="L54" s="327">
        <v>4784803</v>
      </c>
      <c r="M54" s="327">
        <v>1500168</v>
      </c>
    </row>
    <row r="55" spans="1:13" ht="24" customHeight="1">
      <c r="A55" s="445" t="s">
        <v>396</v>
      </c>
      <c r="B55" s="454" t="s">
        <v>115</v>
      </c>
      <c r="C55" s="325">
        <v>4</v>
      </c>
      <c r="D55" s="325">
        <v>4</v>
      </c>
      <c r="E55" s="325" t="s">
        <v>368</v>
      </c>
      <c r="F55" s="325" t="s">
        <v>368</v>
      </c>
      <c r="G55" s="325">
        <v>52</v>
      </c>
      <c r="H55" s="325">
        <v>36</v>
      </c>
      <c r="I55" s="325">
        <v>16</v>
      </c>
      <c r="J55" s="325">
        <v>19011</v>
      </c>
      <c r="K55" s="325">
        <v>90164</v>
      </c>
      <c r="L55" s="325">
        <v>111433</v>
      </c>
      <c r="M55" s="325">
        <v>21149</v>
      </c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W58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C6" sqref="C6"/>
    </sheetView>
  </sheetViews>
  <sheetFormatPr defaultColWidth="9.00390625" defaultRowHeight="16.5" customHeight="1"/>
  <cols>
    <col min="1" max="1" width="3.37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3" width="12.125" style="434" customWidth="1"/>
    <col min="14" max="16384" width="9.00390625" style="434" customWidth="1"/>
  </cols>
  <sheetData>
    <row r="1" spans="1:13" ht="19.5" customHeight="1">
      <c r="A1" s="1040" t="s">
        <v>1398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1399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1401</v>
      </c>
      <c r="D3" s="1044"/>
      <c r="E3" s="1044"/>
      <c r="F3" s="1045"/>
      <c r="G3" s="1043" t="s">
        <v>1402</v>
      </c>
      <c r="H3" s="1044"/>
      <c r="I3" s="1045"/>
      <c r="J3" s="1046" t="s">
        <v>1403</v>
      </c>
      <c r="K3" s="1046" t="s">
        <v>1404</v>
      </c>
      <c r="L3" s="1046" t="s">
        <v>1405</v>
      </c>
      <c r="M3" s="438" t="s">
        <v>1406</v>
      </c>
      <c r="N3" s="455"/>
    </row>
    <row r="4" spans="1:14" s="440" customFormat="1" ht="21" customHeight="1">
      <c r="A4" s="441"/>
      <c r="B4" s="441"/>
      <c r="C4" s="1049" t="s">
        <v>1407</v>
      </c>
      <c r="D4" s="1051" t="s">
        <v>1408</v>
      </c>
      <c r="E4" s="1052"/>
      <c r="F4" s="1053"/>
      <c r="G4" s="442" t="s">
        <v>1407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1431</v>
      </c>
      <c r="E5" s="447" t="s">
        <v>1432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35" t="s">
        <v>1433</v>
      </c>
      <c r="B6" s="449" t="s">
        <v>1434</v>
      </c>
      <c r="C6" s="327">
        <v>102</v>
      </c>
      <c r="D6" s="327">
        <v>61</v>
      </c>
      <c r="E6" s="327">
        <v>35</v>
      </c>
      <c r="F6" s="327">
        <v>6</v>
      </c>
      <c r="G6" s="327">
        <v>7177</v>
      </c>
      <c r="H6" s="327">
        <v>4577</v>
      </c>
      <c r="I6" s="327">
        <v>2600</v>
      </c>
      <c r="J6" s="327">
        <v>2806547</v>
      </c>
      <c r="K6" s="327">
        <v>15208223</v>
      </c>
      <c r="L6" s="327">
        <v>26890931</v>
      </c>
      <c r="M6" s="327">
        <v>11187329</v>
      </c>
    </row>
    <row r="7" spans="1:13" ht="24" customHeight="1">
      <c r="A7" s="435" t="s">
        <v>1435</v>
      </c>
      <c r="B7" s="449" t="s">
        <v>59</v>
      </c>
      <c r="C7" s="327">
        <v>21</v>
      </c>
      <c r="D7" s="327">
        <v>14</v>
      </c>
      <c r="E7" s="327">
        <v>4</v>
      </c>
      <c r="F7" s="327">
        <v>3</v>
      </c>
      <c r="G7" s="327">
        <v>2200</v>
      </c>
      <c r="H7" s="327">
        <v>931</v>
      </c>
      <c r="I7" s="327">
        <v>1269</v>
      </c>
      <c r="J7" s="327">
        <v>535711</v>
      </c>
      <c r="K7" s="327">
        <v>3685957</v>
      </c>
      <c r="L7" s="327">
        <v>5402695</v>
      </c>
      <c r="M7" s="327">
        <v>1501775</v>
      </c>
    </row>
    <row r="8" spans="1:13" ht="24" customHeight="1">
      <c r="A8" s="435" t="s">
        <v>60</v>
      </c>
      <c r="B8" s="450" t="s">
        <v>62</v>
      </c>
      <c r="C8" s="327" t="s">
        <v>368</v>
      </c>
      <c r="D8" s="327" t="s">
        <v>1436</v>
      </c>
      <c r="E8" s="327" t="s">
        <v>368</v>
      </c>
      <c r="F8" s="327" t="s">
        <v>368</v>
      </c>
      <c r="G8" s="327" t="s">
        <v>368</v>
      </c>
      <c r="H8" s="327" t="s">
        <v>368</v>
      </c>
      <c r="I8" s="327" t="s">
        <v>368</v>
      </c>
      <c r="J8" s="327" t="s">
        <v>368</v>
      </c>
      <c r="K8" s="327" t="s">
        <v>368</v>
      </c>
      <c r="L8" s="327" t="s">
        <v>1436</v>
      </c>
      <c r="M8" s="327" t="s">
        <v>1437</v>
      </c>
    </row>
    <row r="9" spans="1:13" ht="24" customHeight="1">
      <c r="A9" s="435" t="s">
        <v>1438</v>
      </c>
      <c r="B9" s="449" t="s">
        <v>65</v>
      </c>
      <c r="C9" s="327">
        <v>5</v>
      </c>
      <c r="D9" s="327">
        <v>4</v>
      </c>
      <c r="E9" s="327">
        <v>1</v>
      </c>
      <c r="F9" s="327" t="s">
        <v>368</v>
      </c>
      <c r="G9" s="327">
        <v>70</v>
      </c>
      <c r="H9" s="327">
        <v>18</v>
      </c>
      <c r="I9" s="327">
        <v>52</v>
      </c>
      <c r="J9" s="327">
        <v>11137</v>
      </c>
      <c r="K9" s="327">
        <v>55806</v>
      </c>
      <c r="L9" s="327">
        <v>80706</v>
      </c>
      <c r="M9" s="327">
        <v>23012</v>
      </c>
    </row>
    <row r="10" spans="1:13" ht="24" customHeight="1">
      <c r="A10" s="435" t="s">
        <v>358</v>
      </c>
      <c r="B10" s="449" t="s">
        <v>68</v>
      </c>
      <c r="C10" s="327">
        <v>7</v>
      </c>
      <c r="D10" s="327">
        <v>3</v>
      </c>
      <c r="E10" s="327">
        <v>4</v>
      </c>
      <c r="F10" s="327" t="s">
        <v>368</v>
      </c>
      <c r="G10" s="327">
        <v>311</v>
      </c>
      <c r="H10" s="327">
        <v>240</v>
      </c>
      <c r="I10" s="327">
        <v>71</v>
      </c>
      <c r="J10" s="327">
        <v>129701</v>
      </c>
      <c r="K10" s="327">
        <v>105329</v>
      </c>
      <c r="L10" s="327">
        <v>270818</v>
      </c>
      <c r="M10" s="327">
        <v>145202</v>
      </c>
    </row>
    <row r="11" spans="1:13" ht="24" customHeight="1">
      <c r="A11" s="435" t="s">
        <v>360</v>
      </c>
      <c r="B11" s="449" t="s">
        <v>70</v>
      </c>
      <c r="C11" s="327" t="s">
        <v>368</v>
      </c>
      <c r="D11" s="327" t="s">
        <v>368</v>
      </c>
      <c r="E11" s="327" t="s">
        <v>368</v>
      </c>
      <c r="F11" s="327" t="s">
        <v>368</v>
      </c>
      <c r="G11" s="327" t="s">
        <v>1436</v>
      </c>
      <c r="H11" s="327" t="s">
        <v>368</v>
      </c>
      <c r="I11" s="327" t="s">
        <v>368</v>
      </c>
      <c r="J11" s="327" t="s">
        <v>368</v>
      </c>
      <c r="K11" s="327" t="s">
        <v>1436</v>
      </c>
      <c r="L11" s="327" t="s">
        <v>368</v>
      </c>
      <c r="M11" s="327" t="s">
        <v>368</v>
      </c>
    </row>
    <row r="12" spans="1:13" ht="24" customHeight="1">
      <c r="A12" s="435" t="s">
        <v>362</v>
      </c>
      <c r="B12" s="450" t="s">
        <v>72</v>
      </c>
      <c r="C12" s="327">
        <v>1</v>
      </c>
      <c r="D12" s="327">
        <v>1</v>
      </c>
      <c r="E12" s="327" t="s">
        <v>368</v>
      </c>
      <c r="F12" s="327" t="s">
        <v>368</v>
      </c>
      <c r="G12" s="327">
        <v>12</v>
      </c>
      <c r="H12" s="327">
        <v>7</v>
      </c>
      <c r="I12" s="327">
        <v>5</v>
      </c>
      <c r="J12" s="327" t="s">
        <v>1439</v>
      </c>
      <c r="K12" s="327" t="s">
        <v>369</v>
      </c>
      <c r="L12" s="327" t="s">
        <v>369</v>
      </c>
      <c r="M12" s="327" t="s">
        <v>1439</v>
      </c>
    </row>
    <row r="13" spans="1:13" ht="24" customHeight="1">
      <c r="A13" s="435" t="s">
        <v>363</v>
      </c>
      <c r="B13" s="449" t="s">
        <v>75</v>
      </c>
      <c r="C13" s="327">
        <v>4</v>
      </c>
      <c r="D13" s="327">
        <v>3</v>
      </c>
      <c r="E13" s="327">
        <v>1</v>
      </c>
      <c r="F13" s="327" t="s">
        <v>368</v>
      </c>
      <c r="G13" s="327">
        <v>108</v>
      </c>
      <c r="H13" s="327">
        <v>74</v>
      </c>
      <c r="I13" s="327">
        <v>34</v>
      </c>
      <c r="J13" s="327">
        <v>40800</v>
      </c>
      <c r="K13" s="327">
        <v>388506</v>
      </c>
      <c r="L13" s="327">
        <v>541852</v>
      </c>
      <c r="M13" s="327">
        <v>137684</v>
      </c>
    </row>
    <row r="14" spans="1:13" ht="24" customHeight="1">
      <c r="A14" s="435" t="s">
        <v>364</v>
      </c>
      <c r="B14" s="449" t="s">
        <v>1440</v>
      </c>
      <c r="C14" s="327">
        <v>7</v>
      </c>
      <c r="D14" s="327">
        <v>2</v>
      </c>
      <c r="E14" s="327">
        <v>4</v>
      </c>
      <c r="F14" s="327">
        <v>1</v>
      </c>
      <c r="G14" s="327">
        <v>859</v>
      </c>
      <c r="H14" s="327">
        <v>502</v>
      </c>
      <c r="I14" s="327">
        <v>357</v>
      </c>
      <c r="J14" s="327">
        <v>425574</v>
      </c>
      <c r="K14" s="327">
        <v>1998514</v>
      </c>
      <c r="L14" s="327">
        <v>5519255</v>
      </c>
      <c r="M14" s="327">
        <v>3310096</v>
      </c>
    </row>
    <row r="15" spans="1:13" ht="24" customHeight="1">
      <c r="A15" s="435" t="s">
        <v>367</v>
      </c>
      <c r="B15" s="449" t="s">
        <v>80</v>
      </c>
      <c r="C15" s="327" t="s">
        <v>1436</v>
      </c>
      <c r="D15" s="327" t="s">
        <v>1436</v>
      </c>
      <c r="E15" s="327" t="s">
        <v>368</v>
      </c>
      <c r="F15" s="327" t="s">
        <v>1441</v>
      </c>
      <c r="G15" s="327" t="s">
        <v>368</v>
      </c>
      <c r="H15" s="327" t="s">
        <v>368</v>
      </c>
      <c r="I15" s="327" t="s">
        <v>368</v>
      </c>
      <c r="J15" s="327" t="s">
        <v>368</v>
      </c>
      <c r="K15" s="327" t="s">
        <v>1436</v>
      </c>
      <c r="L15" s="327" t="s">
        <v>368</v>
      </c>
      <c r="M15" s="327" t="s">
        <v>368</v>
      </c>
    </row>
    <row r="16" spans="1:13" ht="24" customHeight="1">
      <c r="A16" s="435" t="s">
        <v>371</v>
      </c>
      <c r="B16" s="449" t="s">
        <v>83</v>
      </c>
      <c r="C16" s="327">
        <v>7</v>
      </c>
      <c r="D16" s="327">
        <v>6</v>
      </c>
      <c r="E16" s="327">
        <v>1</v>
      </c>
      <c r="F16" s="327" t="s">
        <v>368</v>
      </c>
      <c r="G16" s="327">
        <v>193</v>
      </c>
      <c r="H16" s="327">
        <v>139</v>
      </c>
      <c r="I16" s="327">
        <v>54</v>
      </c>
      <c r="J16" s="327">
        <v>75115</v>
      </c>
      <c r="K16" s="327">
        <v>181893</v>
      </c>
      <c r="L16" s="327">
        <v>536699</v>
      </c>
      <c r="M16" s="327">
        <v>317072</v>
      </c>
    </row>
    <row r="17" spans="1:13" ht="24" customHeight="1">
      <c r="A17" s="435" t="s">
        <v>372</v>
      </c>
      <c r="B17" s="449" t="s">
        <v>86</v>
      </c>
      <c r="C17" s="327">
        <v>2</v>
      </c>
      <c r="D17" s="327" t="s">
        <v>368</v>
      </c>
      <c r="E17" s="327">
        <v>1</v>
      </c>
      <c r="F17" s="327">
        <v>1</v>
      </c>
      <c r="G17" s="327">
        <v>557</v>
      </c>
      <c r="H17" s="327">
        <v>312</v>
      </c>
      <c r="I17" s="327">
        <v>245</v>
      </c>
      <c r="J17" s="327" t="s">
        <v>369</v>
      </c>
      <c r="K17" s="327" t="s">
        <v>369</v>
      </c>
      <c r="L17" s="327" t="s">
        <v>369</v>
      </c>
      <c r="M17" s="327" t="s">
        <v>369</v>
      </c>
    </row>
    <row r="18" spans="1:13" ht="24" customHeight="1">
      <c r="A18" s="435" t="s">
        <v>374</v>
      </c>
      <c r="B18" s="451" t="s">
        <v>88</v>
      </c>
      <c r="C18" s="327" t="s">
        <v>368</v>
      </c>
      <c r="D18" s="327" t="s">
        <v>1436</v>
      </c>
      <c r="E18" s="327" t="s">
        <v>368</v>
      </c>
      <c r="F18" s="327" t="s">
        <v>368</v>
      </c>
      <c r="G18" s="327" t="s">
        <v>368</v>
      </c>
      <c r="H18" s="327" t="s">
        <v>368</v>
      </c>
      <c r="I18" s="327" t="s">
        <v>1437</v>
      </c>
      <c r="J18" s="327" t="s">
        <v>368</v>
      </c>
      <c r="K18" s="327" t="s">
        <v>368</v>
      </c>
      <c r="L18" s="327" t="s">
        <v>1436</v>
      </c>
      <c r="M18" s="327" t="s">
        <v>368</v>
      </c>
    </row>
    <row r="19" spans="1:13" ht="24" customHeight="1">
      <c r="A19" s="435" t="s">
        <v>375</v>
      </c>
      <c r="B19" s="452" t="s">
        <v>91</v>
      </c>
      <c r="C19" s="327">
        <v>7</v>
      </c>
      <c r="D19" s="327">
        <v>4</v>
      </c>
      <c r="E19" s="327">
        <v>3</v>
      </c>
      <c r="F19" s="327" t="s">
        <v>368</v>
      </c>
      <c r="G19" s="327">
        <v>269</v>
      </c>
      <c r="H19" s="327">
        <v>199</v>
      </c>
      <c r="I19" s="327">
        <v>70</v>
      </c>
      <c r="J19" s="327">
        <v>124565</v>
      </c>
      <c r="K19" s="327">
        <v>249036</v>
      </c>
      <c r="L19" s="327">
        <v>597155</v>
      </c>
      <c r="M19" s="327">
        <v>301050</v>
      </c>
    </row>
    <row r="20" spans="1:13" ht="24" customHeight="1">
      <c r="A20" s="435" t="s">
        <v>376</v>
      </c>
      <c r="B20" s="449" t="s">
        <v>94</v>
      </c>
      <c r="C20" s="327">
        <v>1</v>
      </c>
      <c r="D20" s="327" t="s">
        <v>368</v>
      </c>
      <c r="E20" s="327">
        <v>1</v>
      </c>
      <c r="F20" s="327" t="s">
        <v>368</v>
      </c>
      <c r="G20" s="327">
        <v>102</v>
      </c>
      <c r="H20" s="327">
        <v>96</v>
      </c>
      <c r="I20" s="327">
        <v>6</v>
      </c>
      <c r="J20" s="327" t="s">
        <v>369</v>
      </c>
      <c r="K20" s="327" t="s">
        <v>369</v>
      </c>
      <c r="L20" s="327" t="s">
        <v>1439</v>
      </c>
      <c r="M20" s="327" t="s">
        <v>369</v>
      </c>
    </row>
    <row r="21" spans="1:13" ht="24" customHeight="1">
      <c r="A21" s="435" t="s">
        <v>378</v>
      </c>
      <c r="B21" s="449" t="s">
        <v>97</v>
      </c>
      <c r="C21" s="327">
        <v>3</v>
      </c>
      <c r="D21" s="327">
        <v>3</v>
      </c>
      <c r="E21" s="327" t="s">
        <v>1441</v>
      </c>
      <c r="F21" s="327" t="s">
        <v>368</v>
      </c>
      <c r="G21" s="327">
        <v>40</v>
      </c>
      <c r="H21" s="327">
        <v>30</v>
      </c>
      <c r="I21" s="327">
        <v>10</v>
      </c>
      <c r="J21" s="327">
        <v>13112</v>
      </c>
      <c r="K21" s="327">
        <v>218549</v>
      </c>
      <c r="L21" s="327">
        <v>279130</v>
      </c>
      <c r="M21" s="327">
        <v>56646</v>
      </c>
    </row>
    <row r="22" spans="1:13" ht="24" customHeight="1">
      <c r="A22" s="435" t="s">
        <v>380</v>
      </c>
      <c r="B22" s="449" t="s">
        <v>99</v>
      </c>
      <c r="C22" s="327">
        <v>12</v>
      </c>
      <c r="D22" s="327">
        <v>5</v>
      </c>
      <c r="E22" s="327">
        <v>7</v>
      </c>
      <c r="F22" s="327" t="s">
        <v>368</v>
      </c>
      <c r="G22" s="327">
        <v>449</v>
      </c>
      <c r="H22" s="327">
        <v>372</v>
      </c>
      <c r="I22" s="327">
        <v>77</v>
      </c>
      <c r="J22" s="327">
        <v>206596</v>
      </c>
      <c r="K22" s="327">
        <v>1935906</v>
      </c>
      <c r="L22" s="327">
        <v>4343114</v>
      </c>
      <c r="M22" s="327">
        <v>2148323</v>
      </c>
    </row>
    <row r="23" spans="1:13" ht="24" customHeight="1">
      <c r="A23" s="435" t="s">
        <v>382</v>
      </c>
      <c r="B23" s="449" t="s">
        <v>101</v>
      </c>
      <c r="C23" s="327">
        <v>1</v>
      </c>
      <c r="D23" s="327">
        <v>1</v>
      </c>
      <c r="E23" s="327" t="s">
        <v>368</v>
      </c>
      <c r="F23" s="327" t="s">
        <v>368</v>
      </c>
      <c r="G23" s="327">
        <v>16</v>
      </c>
      <c r="H23" s="327">
        <v>11</v>
      </c>
      <c r="I23" s="327">
        <v>5</v>
      </c>
      <c r="J23" s="327" t="s">
        <v>369</v>
      </c>
      <c r="K23" s="327" t="s">
        <v>1442</v>
      </c>
      <c r="L23" s="327" t="s">
        <v>369</v>
      </c>
      <c r="M23" s="327" t="s">
        <v>369</v>
      </c>
    </row>
    <row r="24" spans="1:13" ht="24" customHeight="1">
      <c r="A24" s="435" t="s">
        <v>384</v>
      </c>
      <c r="B24" s="449" t="s">
        <v>103</v>
      </c>
      <c r="C24" s="327">
        <v>13</v>
      </c>
      <c r="D24" s="327">
        <v>7</v>
      </c>
      <c r="E24" s="327">
        <v>5</v>
      </c>
      <c r="F24" s="327">
        <v>1</v>
      </c>
      <c r="G24" s="327">
        <v>1494</v>
      </c>
      <c r="H24" s="327">
        <v>1306</v>
      </c>
      <c r="I24" s="327">
        <v>188</v>
      </c>
      <c r="J24" s="327">
        <v>736293</v>
      </c>
      <c r="K24" s="327">
        <v>4296367</v>
      </c>
      <c r="L24" s="327">
        <v>6105603</v>
      </c>
      <c r="M24" s="327">
        <v>2277557</v>
      </c>
    </row>
    <row r="25" spans="1:13" ht="24" customHeight="1">
      <c r="A25" s="435" t="s">
        <v>386</v>
      </c>
      <c r="B25" s="449" t="s">
        <v>105</v>
      </c>
      <c r="C25" s="327">
        <v>1</v>
      </c>
      <c r="D25" s="327">
        <v>1</v>
      </c>
      <c r="E25" s="327" t="s">
        <v>1436</v>
      </c>
      <c r="F25" s="327" t="s">
        <v>368</v>
      </c>
      <c r="G25" s="327">
        <v>5</v>
      </c>
      <c r="H25" s="327">
        <v>1</v>
      </c>
      <c r="I25" s="327">
        <v>4</v>
      </c>
      <c r="J25" s="327" t="s">
        <v>369</v>
      </c>
      <c r="K25" s="327" t="s">
        <v>369</v>
      </c>
      <c r="L25" s="327" t="s">
        <v>426</v>
      </c>
      <c r="M25" s="327" t="s">
        <v>369</v>
      </c>
    </row>
    <row r="26" spans="1:13" ht="24" customHeight="1">
      <c r="A26" s="435" t="s">
        <v>388</v>
      </c>
      <c r="B26" s="453" t="s">
        <v>107</v>
      </c>
      <c r="C26" s="327">
        <v>1</v>
      </c>
      <c r="D26" s="327">
        <v>1</v>
      </c>
      <c r="E26" s="327" t="s">
        <v>368</v>
      </c>
      <c r="F26" s="327" t="s">
        <v>368</v>
      </c>
      <c r="G26" s="327">
        <v>6</v>
      </c>
      <c r="H26" s="327" t="s">
        <v>1437</v>
      </c>
      <c r="I26" s="327">
        <v>6</v>
      </c>
      <c r="J26" s="327" t="s">
        <v>369</v>
      </c>
      <c r="K26" s="327" t="s">
        <v>369</v>
      </c>
      <c r="L26" s="327" t="s">
        <v>1439</v>
      </c>
      <c r="M26" s="327" t="s">
        <v>369</v>
      </c>
    </row>
    <row r="27" spans="1:13" ht="24" customHeight="1">
      <c r="A27" s="435" t="s">
        <v>390</v>
      </c>
      <c r="B27" s="452" t="s">
        <v>109</v>
      </c>
      <c r="C27" s="327">
        <v>2</v>
      </c>
      <c r="D27" s="327">
        <v>1</v>
      </c>
      <c r="E27" s="327">
        <v>1</v>
      </c>
      <c r="F27" s="327" t="s">
        <v>1436</v>
      </c>
      <c r="G27" s="327">
        <v>85</v>
      </c>
      <c r="H27" s="327">
        <v>34</v>
      </c>
      <c r="I27" s="327">
        <v>51</v>
      </c>
      <c r="J27" s="327" t="s">
        <v>369</v>
      </c>
      <c r="K27" s="327" t="s">
        <v>369</v>
      </c>
      <c r="L27" s="327" t="s">
        <v>369</v>
      </c>
      <c r="M27" s="327" t="s">
        <v>369</v>
      </c>
    </row>
    <row r="28" spans="1:13" ht="24" customHeight="1">
      <c r="A28" s="435" t="s">
        <v>392</v>
      </c>
      <c r="B28" s="449" t="s">
        <v>111</v>
      </c>
      <c r="C28" s="327" t="s">
        <v>404</v>
      </c>
      <c r="D28" s="327" t="s">
        <v>368</v>
      </c>
      <c r="E28" s="327" t="s">
        <v>404</v>
      </c>
      <c r="F28" s="327" t="s">
        <v>368</v>
      </c>
      <c r="G28" s="327" t="s">
        <v>368</v>
      </c>
      <c r="H28" s="327" t="s">
        <v>368</v>
      </c>
      <c r="I28" s="327" t="s">
        <v>368</v>
      </c>
      <c r="J28" s="327" t="s">
        <v>368</v>
      </c>
      <c r="K28" s="327" t="s">
        <v>368</v>
      </c>
      <c r="L28" s="327" t="s">
        <v>368</v>
      </c>
      <c r="M28" s="327" t="s">
        <v>368</v>
      </c>
    </row>
    <row r="29" spans="1:13" ht="24" customHeight="1">
      <c r="A29" s="435" t="s">
        <v>394</v>
      </c>
      <c r="B29" s="449" t="s">
        <v>113</v>
      </c>
      <c r="C29" s="327">
        <v>4</v>
      </c>
      <c r="D29" s="327">
        <v>2</v>
      </c>
      <c r="E29" s="327">
        <v>2</v>
      </c>
      <c r="F29" s="327" t="s">
        <v>368</v>
      </c>
      <c r="G29" s="327">
        <v>376</v>
      </c>
      <c r="H29" s="327">
        <v>286</v>
      </c>
      <c r="I29" s="327">
        <v>90</v>
      </c>
      <c r="J29" s="327">
        <v>180764</v>
      </c>
      <c r="K29" s="327">
        <v>568138</v>
      </c>
      <c r="L29" s="327">
        <v>902992</v>
      </c>
      <c r="M29" s="327">
        <v>313515</v>
      </c>
    </row>
    <row r="30" spans="1:13" ht="24" customHeight="1">
      <c r="A30" s="445" t="s">
        <v>396</v>
      </c>
      <c r="B30" s="454" t="s">
        <v>115</v>
      </c>
      <c r="C30" s="325">
        <v>3</v>
      </c>
      <c r="D30" s="325">
        <v>3</v>
      </c>
      <c r="E30" s="325" t="s">
        <v>368</v>
      </c>
      <c r="F30" s="325" t="s">
        <v>368</v>
      </c>
      <c r="G30" s="325">
        <v>25</v>
      </c>
      <c r="H30" s="325">
        <v>19</v>
      </c>
      <c r="I30" s="325">
        <v>6</v>
      </c>
      <c r="J30" s="325">
        <v>10545</v>
      </c>
      <c r="K30" s="325">
        <v>34287</v>
      </c>
      <c r="L30" s="325">
        <v>56212</v>
      </c>
      <c r="M30" s="325">
        <v>20469</v>
      </c>
    </row>
    <row r="31" spans="1:13" ht="24" customHeight="1">
      <c r="A31" s="435" t="s">
        <v>1443</v>
      </c>
      <c r="B31" s="449" t="s">
        <v>1444</v>
      </c>
      <c r="C31" s="327">
        <v>140</v>
      </c>
      <c r="D31" s="327">
        <v>105</v>
      </c>
      <c r="E31" s="327">
        <v>32</v>
      </c>
      <c r="F31" s="327">
        <v>3</v>
      </c>
      <c r="G31" s="327">
        <v>5655</v>
      </c>
      <c r="H31" s="327">
        <v>3345</v>
      </c>
      <c r="I31" s="327">
        <v>2310</v>
      </c>
      <c r="J31" s="327">
        <v>2234430</v>
      </c>
      <c r="K31" s="327">
        <v>12422103</v>
      </c>
      <c r="L31" s="327">
        <v>20971976</v>
      </c>
      <c r="M31" s="327">
        <v>7796491</v>
      </c>
    </row>
    <row r="32" spans="1:13" ht="24" customHeight="1">
      <c r="A32" s="435" t="s">
        <v>1375</v>
      </c>
      <c r="B32" s="449" t="s">
        <v>59</v>
      </c>
      <c r="C32" s="327">
        <v>15</v>
      </c>
      <c r="D32" s="327">
        <v>9</v>
      </c>
      <c r="E32" s="327">
        <v>6</v>
      </c>
      <c r="F32" s="327" t="s">
        <v>368</v>
      </c>
      <c r="G32" s="327">
        <v>628</v>
      </c>
      <c r="H32" s="327">
        <v>261</v>
      </c>
      <c r="I32" s="327">
        <v>367</v>
      </c>
      <c r="J32" s="327">
        <v>192694</v>
      </c>
      <c r="K32" s="327">
        <v>742030</v>
      </c>
      <c r="L32" s="327">
        <v>1531483</v>
      </c>
      <c r="M32" s="327">
        <v>706257</v>
      </c>
    </row>
    <row r="33" spans="1:13" ht="24" customHeight="1">
      <c r="A33" s="435" t="s">
        <v>1445</v>
      </c>
      <c r="B33" s="450" t="s">
        <v>62</v>
      </c>
      <c r="C33" s="327">
        <v>1</v>
      </c>
      <c r="D33" s="327">
        <v>1</v>
      </c>
      <c r="E33" s="327" t="s">
        <v>368</v>
      </c>
      <c r="F33" s="327" t="s">
        <v>368</v>
      </c>
      <c r="G33" s="327">
        <v>7</v>
      </c>
      <c r="H33" s="327">
        <v>4</v>
      </c>
      <c r="I33" s="327">
        <v>3</v>
      </c>
      <c r="J33" s="327" t="s">
        <v>369</v>
      </c>
      <c r="K33" s="327" t="s">
        <v>1439</v>
      </c>
      <c r="L33" s="327" t="s">
        <v>369</v>
      </c>
      <c r="M33" s="327" t="s">
        <v>1439</v>
      </c>
    </row>
    <row r="34" spans="1:13" ht="24" customHeight="1">
      <c r="A34" s="435" t="s">
        <v>63</v>
      </c>
      <c r="B34" s="449" t="s">
        <v>65</v>
      </c>
      <c r="C34" s="327">
        <v>7</v>
      </c>
      <c r="D34" s="327">
        <v>5</v>
      </c>
      <c r="E34" s="327">
        <v>2</v>
      </c>
      <c r="F34" s="327" t="s">
        <v>368</v>
      </c>
      <c r="G34" s="327">
        <v>127</v>
      </c>
      <c r="H34" s="327">
        <v>30</v>
      </c>
      <c r="I34" s="327">
        <v>97</v>
      </c>
      <c r="J34" s="327">
        <v>28941</v>
      </c>
      <c r="K34" s="327">
        <v>158621</v>
      </c>
      <c r="L34" s="327">
        <v>209646</v>
      </c>
      <c r="M34" s="327">
        <v>45225</v>
      </c>
    </row>
    <row r="35" spans="1:13" ht="24" customHeight="1">
      <c r="A35" s="435" t="s">
        <v>358</v>
      </c>
      <c r="B35" s="449" t="s">
        <v>68</v>
      </c>
      <c r="C35" s="327">
        <v>2</v>
      </c>
      <c r="D35" s="327">
        <v>2</v>
      </c>
      <c r="E35" s="327" t="s">
        <v>368</v>
      </c>
      <c r="F35" s="327" t="s">
        <v>368</v>
      </c>
      <c r="G35" s="327">
        <v>25</v>
      </c>
      <c r="H35" s="327">
        <v>19</v>
      </c>
      <c r="I35" s="327">
        <v>6</v>
      </c>
      <c r="J35" s="327" t="s">
        <v>369</v>
      </c>
      <c r="K35" s="327" t="s">
        <v>369</v>
      </c>
      <c r="L35" s="327" t="s">
        <v>369</v>
      </c>
      <c r="M35" s="327" t="s">
        <v>1442</v>
      </c>
    </row>
    <row r="36" spans="1:13" ht="24" customHeight="1">
      <c r="A36" s="435" t="s">
        <v>360</v>
      </c>
      <c r="B36" s="449" t="s">
        <v>70</v>
      </c>
      <c r="C36" s="327">
        <v>1</v>
      </c>
      <c r="D36" s="327">
        <v>1</v>
      </c>
      <c r="E36" s="327" t="s">
        <v>368</v>
      </c>
      <c r="F36" s="327" t="s">
        <v>368</v>
      </c>
      <c r="G36" s="327">
        <v>11</v>
      </c>
      <c r="H36" s="327">
        <v>4</v>
      </c>
      <c r="I36" s="327">
        <v>7</v>
      </c>
      <c r="J36" s="327" t="s">
        <v>369</v>
      </c>
      <c r="K36" s="327" t="s">
        <v>1439</v>
      </c>
      <c r="L36" s="327" t="s">
        <v>369</v>
      </c>
      <c r="M36" s="327" t="s">
        <v>369</v>
      </c>
    </row>
    <row r="37" spans="1:13" ht="24" customHeight="1">
      <c r="A37" s="435" t="s">
        <v>362</v>
      </c>
      <c r="B37" s="450" t="s">
        <v>72</v>
      </c>
      <c r="C37" s="327">
        <v>4</v>
      </c>
      <c r="D37" s="327">
        <v>3</v>
      </c>
      <c r="E37" s="327">
        <v>1</v>
      </c>
      <c r="F37" s="327" t="s">
        <v>1436</v>
      </c>
      <c r="G37" s="327">
        <v>76</v>
      </c>
      <c r="H37" s="327">
        <v>47</v>
      </c>
      <c r="I37" s="327">
        <v>29</v>
      </c>
      <c r="J37" s="327">
        <v>23692</v>
      </c>
      <c r="K37" s="327">
        <v>95948</v>
      </c>
      <c r="L37" s="327">
        <v>152608</v>
      </c>
      <c r="M37" s="327">
        <v>51722</v>
      </c>
    </row>
    <row r="38" spans="1:13" ht="24" customHeight="1">
      <c r="A38" s="435" t="s">
        <v>363</v>
      </c>
      <c r="B38" s="449" t="s">
        <v>75</v>
      </c>
      <c r="C38" s="327">
        <v>2</v>
      </c>
      <c r="D38" s="327">
        <v>2</v>
      </c>
      <c r="E38" s="327" t="s">
        <v>368</v>
      </c>
      <c r="F38" s="327" t="s">
        <v>1436</v>
      </c>
      <c r="G38" s="327">
        <v>9</v>
      </c>
      <c r="H38" s="327">
        <v>6</v>
      </c>
      <c r="I38" s="327">
        <v>3</v>
      </c>
      <c r="J38" s="327" t="s">
        <v>369</v>
      </c>
      <c r="K38" s="327" t="s">
        <v>369</v>
      </c>
      <c r="L38" s="327" t="s">
        <v>369</v>
      </c>
      <c r="M38" s="327" t="s">
        <v>369</v>
      </c>
    </row>
    <row r="39" spans="1:13" ht="24" customHeight="1">
      <c r="A39" s="435" t="s">
        <v>364</v>
      </c>
      <c r="B39" s="449" t="s">
        <v>405</v>
      </c>
      <c r="C39" s="327">
        <v>5</v>
      </c>
      <c r="D39" s="327">
        <v>5</v>
      </c>
      <c r="E39" s="327" t="s">
        <v>368</v>
      </c>
      <c r="F39" s="327" t="s">
        <v>368</v>
      </c>
      <c r="G39" s="327">
        <v>80</v>
      </c>
      <c r="H39" s="327">
        <v>41</v>
      </c>
      <c r="I39" s="327">
        <v>39</v>
      </c>
      <c r="J39" s="327">
        <v>24981</v>
      </c>
      <c r="K39" s="327">
        <v>121633</v>
      </c>
      <c r="L39" s="327">
        <v>174259</v>
      </c>
      <c r="M39" s="327">
        <v>48728</v>
      </c>
    </row>
    <row r="40" spans="1:13" ht="24" customHeight="1">
      <c r="A40" s="435" t="s">
        <v>367</v>
      </c>
      <c r="B40" s="449" t="s">
        <v>80</v>
      </c>
      <c r="C40" s="327">
        <v>2</v>
      </c>
      <c r="D40" s="327">
        <v>2</v>
      </c>
      <c r="E40" s="327" t="s">
        <v>368</v>
      </c>
      <c r="F40" s="327" t="s">
        <v>1436</v>
      </c>
      <c r="G40" s="327">
        <v>24</v>
      </c>
      <c r="H40" s="327">
        <v>19</v>
      </c>
      <c r="I40" s="327">
        <v>5</v>
      </c>
      <c r="J40" s="327" t="s">
        <v>369</v>
      </c>
      <c r="K40" s="327" t="s">
        <v>369</v>
      </c>
      <c r="L40" s="327" t="s">
        <v>369</v>
      </c>
      <c r="M40" s="327" t="s">
        <v>369</v>
      </c>
    </row>
    <row r="41" spans="1:13" ht="24" customHeight="1">
      <c r="A41" s="435" t="s">
        <v>371</v>
      </c>
      <c r="B41" s="449" t="s">
        <v>83</v>
      </c>
      <c r="C41" s="327">
        <v>15</v>
      </c>
      <c r="D41" s="327">
        <v>13</v>
      </c>
      <c r="E41" s="327">
        <v>2</v>
      </c>
      <c r="F41" s="327" t="s">
        <v>1436</v>
      </c>
      <c r="G41" s="327">
        <v>319</v>
      </c>
      <c r="H41" s="327">
        <v>157</v>
      </c>
      <c r="I41" s="327">
        <v>162</v>
      </c>
      <c r="J41" s="327">
        <v>91519</v>
      </c>
      <c r="K41" s="327">
        <v>316708</v>
      </c>
      <c r="L41" s="327">
        <v>545325</v>
      </c>
      <c r="M41" s="327">
        <v>207584</v>
      </c>
    </row>
    <row r="42" spans="1:13" ht="24" customHeight="1">
      <c r="A42" s="435" t="s">
        <v>372</v>
      </c>
      <c r="B42" s="449" t="s">
        <v>86</v>
      </c>
      <c r="C42" s="327">
        <v>5</v>
      </c>
      <c r="D42" s="327">
        <v>4</v>
      </c>
      <c r="E42" s="327">
        <v>1</v>
      </c>
      <c r="F42" s="327" t="s">
        <v>368</v>
      </c>
      <c r="G42" s="327">
        <v>310</v>
      </c>
      <c r="H42" s="327">
        <v>238</v>
      </c>
      <c r="I42" s="327">
        <v>72</v>
      </c>
      <c r="J42" s="327">
        <v>117099</v>
      </c>
      <c r="K42" s="327">
        <v>415400</v>
      </c>
      <c r="L42" s="327">
        <v>642184</v>
      </c>
      <c r="M42" s="327">
        <v>199847</v>
      </c>
    </row>
    <row r="43" spans="1:13" ht="24" customHeight="1">
      <c r="A43" s="435" t="s">
        <v>374</v>
      </c>
      <c r="B43" s="451" t="s">
        <v>88</v>
      </c>
      <c r="C43" s="327" t="s">
        <v>368</v>
      </c>
      <c r="D43" s="327" t="s">
        <v>1437</v>
      </c>
      <c r="E43" s="327" t="s">
        <v>368</v>
      </c>
      <c r="F43" s="327" t="s">
        <v>368</v>
      </c>
      <c r="G43" s="327" t="s">
        <v>368</v>
      </c>
      <c r="H43" s="327" t="s">
        <v>368</v>
      </c>
      <c r="I43" s="327" t="s">
        <v>1436</v>
      </c>
      <c r="J43" s="327" t="s">
        <v>368</v>
      </c>
      <c r="K43" s="327" t="s">
        <v>368</v>
      </c>
      <c r="L43" s="327" t="s">
        <v>1436</v>
      </c>
      <c r="M43" s="327" t="s">
        <v>368</v>
      </c>
    </row>
    <row r="44" spans="1:13" ht="24" customHeight="1">
      <c r="A44" s="435" t="s">
        <v>375</v>
      </c>
      <c r="B44" s="452" t="s">
        <v>91</v>
      </c>
      <c r="C44" s="327">
        <v>13</v>
      </c>
      <c r="D44" s="327">
        <v>10</v>
      </c>
      <c r="E44" s="327">
        <v>3</v>
      </c>
      <c r="F44" s="327" t="s">
        <v>368</v>
      </c>
      <c r="G44" s="327">
        <v>277</v>
      </c>
      <c r="H44" s="327">
        <v>209</v>
      </c>
      <c r="I44" s="327">
        <v>68</v>
      </c>
      <c r="J44" s="327">
        <v>116665</v>
      </c>
      <c r="K44" s="327">
        <v>252922</v>
      </c>
      <c r="L44" s="327">
        <v>509521</v>
      </c>
      <c r="M44" s="327">
        <v>238266</v>
      </c>
    </row>
    <row r="45" spans="1:13" ht="24" customHeight="1">
      <c r="A45" s="435" t="s">
        <v>376</v>
      </c>
      <c r="B45" s="449" t="s">
        <v>94</v>
      </c>
      <c r="C45" s="327">
        <v>3</v>
      </c>
      <c r="D45" s="327">
        <v>1</v>
      </c>
      <c r="E45" s="327">
        <v>2</v>
      </c>
      <c r="F45" s="327" t="s">
        <v>1436</v>
      </c>
      <c r="G45" s="327">
        <v>136</v>
      </c>
      <c r="H45" s="327">
        <v>121</v>
      </c>
      <c r="I45" s="327">
        <v>15</v>
      </c>
      <c r="J45" s="327">
        <v>62945</v>
      </c>
      <c r="K45" s="327">
        <v>832695</v>
      </c>
      <c r="L45" s="327">
        <v>1216739</v>
      </c>
      <c r="M45" s="327">
        <v>325059</v>
      </c>
    </row>
    <row r="46" spans="1:13" ht="24" customHeight="1">
      <c r="A46" s="435" t="s">
        <v>378</v>
      </c>
      <c r="B46" s="449" t="s">
        <v>97</v>
      </c>
      <c r="C46" s="327">
        <v>2</v>
      </c>
      <c r="D46" s="327">
        <v>2</v>
      </c>
      <c r="E46" s="327" t="s">
        <v>368</v>
      </c>
      <c r="F46" s="327" t="s">
        <v>368</v>
      </c>
      <c r="G46" s="327">
        <v>27</v>
      </c>
      <c r="H46" s="327">
        <v>21</v>
      </c>
      <c r="I46" s="327">
        <v>6</v>
      </c>
      <c r="J46" s="327" t="s">
        <v>369</v>
      </c>
      <c r="K46" s="327" t="s">
        <v>369</v>
      </c>
      <c r="L46" s="327" t="s">
        <v>369</v>
      </c>
      <c r="M46" s="327" t="s">
        <v>369</v>
      </c>
    </row>
    <row r="47" spans="1:13" ht="24" customHeight="1">
      <c r="A47" s="435" t="s">
        <v>380</v>
      </c>
      <c r="B47" s="449" t="s">
        <v>99</v>
      </c>
      <c r="C47" s="327">
        <v>25</v>
      </c>
      <c r="D47" s="327">
        <v>16</v>
      </c>
      <c r="E47" s="327">
        <v>7</v>
      </c>
      <c r="F47" s="328">
        <v>2</v>
      </c>
      <c r="G47" s="327">
        <v>1905</v>
      </c>
      <c r="H47" s="327">
        <v>1153</v>
      </c>
      <c r="I47" s="327">
        <v>752</v>
      </c>
      <c r="J47" s="327">
        <v>874269</v>
      </c>
      <c r="K47" s="327">
        <v>2480210</v>
      </c>
      <c r="L47" s="327">
        <v>5700119</v>
      </c>
      <c r="M47" s="327">
        <v>2813756</v>
      </c>
    </row>
    <row r="48" spans="1:13" ht="24" customHeight="1">
      <c r="A48" s="435" t="s">
        <v>382</v>
      </c>
      <c r="B48" s="449" t="s">
        <v>101</v>
      </c>
      <c r="C48" s="327">
        <v>6</v>
      </c>
      <c r="D48" s="327">
        <v>4</v>
      </c>
      <c r="E48" s="327">
        <v>1</v>
      </c>
      <c r="F48" s="327">
        <v>1</v>
      </c>
      <c r="G48" s="327">
        <v>664</v>
      </c>
      <c r="H48" s="327">
        <v>343</v>
      </c>
      <c r="I48" s="327">
        <v>321</v>
      </c>
      <c r="J48" s="327">
        <v>261640</v>
      </c>
      <c r="K48" s="327">
        <v>2335750</v>
      </c>
      <c r="L48" s="327">
        <v>4688504</v>
      </c>
      <c r="M48" s="327">
        <v>2357047</v>
      </c>
    </row>
    <row r="49" spans="1:13" ht="24" customHeight="1">
      <c r="A49" s="435" t="s">
        <v>384</v>
      </c>
      <c r="B49" s="449" t="s">
        <v>103</v>
      </c>
      <c r="C49" s="327">
        <v>5</v>
      </c>
      <c r="D49" s="327">
        <v>5</v>
      </c>
      <c r="E49" s="327" t="s">
        <v>368</v>
      </c>
      <c r="F49" s="327" t="s">
        <v>1436</v>
      </c>
      <c r="G49" s="327">
        <v>77</v>
      </c>
      <c r="H49" s="327">
        <v>56</v>
      </c>
      <c r="I49" s="327">
        <v>21</v>
      </c>
      <c r="J49" s="327">
        <v>27073</v>
      </c>
      <c r="K49" s="327">
        <v>101418</v>
      </c>
      <c r="L49" s="327">
        <v>179844</v>
      </c>
      <c r="M49" s="327">
        <v>72616</v>
      </c>
    </row>
    <row r="50" spans="1:13" ht="24" customHeight="1">
      <c r="A50" s="435" t="s">
        <v>386</v>
      </c>
      <c r="B50" s="449" t="s">
        <v>105</v>
      </c>
      <c r="C50" s="327">
        <v>10</v>
      </c>
      <c r="D50" s="327">
        <v>6</v>
      </c>
      <c r="E50" s="327">
        <v>4</v>
      </c>
      <c r="F50" s="327" t="s">
        <v>1437</v>
      </c>
      <c r="G50" s="327">
        <v>418</v>
      </c>
      <c r="H50" s="327">
        <v>228</v>
      </c>
      <c r="I50" s="327">
        <v>190</v>
      </c>
      <c r="J50" s="327">
        <v>166459</v>
      </c>
      <c r="K50" s="327">
        <v>555089</v>
      </c>
      <c r="L50" s="327">
        <v>754391</v>
      </c>
      <c r="M50" s="327">
        <v>153403</v>
      </c>
    </row>
    <row r="51" spans="1:13" ht="24" customHeight="1">
      <c r="A51" s="435" t="s">
        <v>388</v>
      </c>
      <c r="B51" s="453" t="s">
        <v>107</v>
      </c>
      <c r="C51" s="327">
        <v>1</v>
      </c>
      <c r="D51" s="327">
        <v>1</v>
      </c>
      <c r="E51" s="327" t="s">
        <v>368</v>
      </c>
      <c r="F51" s="327" t="s">
        <v>368</v>
      </c>
      <c r="G51" s="327">
        <v>6</v>
      </c>
      <c r="H51" s="327">
        <v>2</v>
      </c>
      <c r="I51" s="327">
        <v>4</v>
      </c>
      <c r="J51" s="327" t="s">
        <v>369</v>
      </c>
      <c r="K51" s="327" t="s">
        <v>369</v>
      </c>
      <c r="L51" s="327" t="s">
        <v>369</v>
      </c>
      <c r="M51" s="327" t="s">
        <v>369</v>
      </c>
    </row>
    <row r="52" spans="1:13" ht="24" customHeight="1">
      <c r="A52" s="435" t="s">
        <v>390</v>
      </c>
      <c r="B52" s="452" t="s">
        <v>109</v>
      </c>
      <c r="C52" s="327">
        <v>5</v>
      </c>
      <c r="D52" s="327">
        <v>4</v>
      </c>
      <c r="E52" s="327">
        <v>1</v>
      </c>
      <c r="F52" s="327" t="s">
        <v>368</v>
      </c>
      <c r="G52" s="327">
        <v>178</v>
      </c>
      <c r="H52" s="327">
        <v>125</v>
      </c>
      <c r="I52" s="327">
        <v>53</v>
      </c>
      <c r="J52" s="327">
        <v>89396</v>
      </c>
      <c r="K52" s="327">
        <v>371487</v>
      </c>
      <c r="L52" s="327">
        <v>563787</v>
      </c>
      <c r="M52" s="327">
        <v>186839</v>
      </c>
    </row>
    <row r="53" spans="1:13" ht="24" customHeight="1">
      <c r="A53" s="435" t="s">
        <v>392</v>
      </c>
      <c r="B53" s="449" t="s">
        <v>111</v>
      </c>
      <c r="C53" s="327" t="s">
        <v>1436</v>
      </c>
      <c r="D53" s="327" t="s">
        <v>368</v>
      </c>
      <c r="E53" s="327" t="s">
        <v>368</v>
      </c>
      <c r="F53" s="327" t="s">
        <v>368</v>
      </c>
      <c r="G53" s="327" t="s">
        <v>368</v>
      </c>
      <c r="H53" s="327" t="s">
        <v>368</v>
      </c>
      <c r="I53" s="327" t="s">
        <v>368</v>
      </c>
      <c r="J53" s="327" t="s">
        <v>368</v>
      </c>
      <c r="K53" s="327" t="s">
        <v>368</v>
      </c>
      <c r="L53" s="327" t="s">
        <v>368</v>
      </c>
      <c r="M53" s="327" t="s">
        <v>1437</v>
      </c>
    </row>
    <row r="54" spans="1:13" ht="24" customHeight="1">
      <c r="A54" s="435" t="s">
        <v>394</v>
      </c>
      <c r="B54" s="449" t="s">
        <v>113</v>
      </c>
      <c r="C54" s="327">
        <v>7</v>
      </c>
      <c r="D54" s="327">
        <v>5</v>
      </c>
      <c r="E54" s="327">
        <v>2</v>
      </c>
      <c r="F54" s="327" t="s">
        <v>368</v>
      </c>
      <c r="G54" s="327">
        <v>298</v>
      </c>
      <c r="H54" s="327">
        <v>236</v>
      </c>
      <c r="I54" s="327">
        <v>62</v>
      </c>
      <c r="J54" s="327">
        <v>103257</v>
      </c>
      <c r="K54" s="327">
        <v>3427660</v>
      </c>
      <c r="L54" s="327">
        <v>3764299</v>
      </c>
      <c r="M54" s="327">
        <v>274646</v>
      </c>
    </row>
    <row r="55" spans="1:23" ht="24" customHeight="1">
      <c r="A55" s="445" t="s">
        <v>396</v>
      </c>
      <c r="B55" s="454" t="s">
        <v>115</v>
      </c>
      <c r="C55" s="325">
        <v>4</v>
      </c>
      <c r="D55" s="325">
        <v>4</v>
      </c>
      <c r="E55" s="325" t="s">
        <v>368</v>
      </c>
      <c r="F55" s="325" t="s">
        <v>368</v>
      </c>
      <c r="G55" s="325">
        <v>53</v>
      </c>
      <c r="H55" s="325">
        <v>25</v>
      </c>
      <c r="I55" s="325">
        <v>28</v>
      </c>
      <c r="J55" s="325">
        <v>15100</v>
      </c>
      <c r="K55" s="325">
        <v>84514</v>
      </c>
      <c r="L55" s="325">
        <v>115549</v>
      </c>
      <c r="M55" s="325">
        <v>28736</v>
      </c>
      <c r="T55" s="300" t="s">
        <v>1446</v>
      </c>
      <c r="U55" s="300" t="s">
        <v>1446</v>
      </c>
      <c r="V55" s="300" t="s">
        <v>1446</v>
      </c>
      <c r="W55" s="300" t="s">
        <v>1446</v>
      </c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  <row r="58" spans="1:13" ht="16.5" customHeight="1">
      <c r="A58" s="457"/>
      <c r="B58" s="457"/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27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L44" sqref="L44"/>
    </sheetView>
  </sheetViews>
  <sheetFormatPr defaultColWidth="9.00390625" defaultRowHeight="16.5" customHeight="1"/>
  <cols>
    <col min="1" max="1" width="3.37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3" width="12.125" style="434" customWidth="1"/>
    <col min="14" max="16384" width="9.00390625" style="434" customWidth="1"/>
  </cols>
  <sheetData>
    <row r="1" spans="1:13" ht="19.5" customHeight="1">
      <c r="A1" s="1040" t="s">
        <v>1398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1399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1401</v>
      </c>
      <c r="D3" s="1044"/>
      <c r="E3" s="1044"/>
      <c r="F3" s="1045"/>
      <c r="G3" s="1043" t="s">
        <v>1402</v>
      </c>
      <c r="H3" s="1044"/>
      <c r="I3" s="1045"/>
      <c r="J3" s="1046" t="s">
        <v>1403</v>
      </c>
      <c r="K3" s="1046" t="s">
        <v>1404</v>
      </c>
      <c r="L3" s="1046" t="s">
        <v>1405</v>
      </c>
      <c r="M3" s="438" t="s">
        <v>1406</v>
      </c>
      <c r="N3" s="455"/>
    </row>
    <row r="4" spans="1:14" s="440" customFormat="1" ht="21" customHeight="1">
      <c r="A4" s="441"/>
      <c r="B4" s="441"/>
      <c r="C4" s="1049" t="s">
        <v>1447</v>
      </c>
      <c r="D4" s="1051" t="s">
        <v>1408</v>
      </c>
      <c r="E4" s="1052"/>
      <c r="F4" s="1053"/>
      <c r="G4" s="442" t="s">
        <v>1407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28" t="s">
        <v>1448</v>
      </c>
      <c r="B6" s="449" t="s">
        <v>1449</v>
      </c>
      <c r="C6" s="327">
        <v>233</v>
      </c>
      <c r="D6" s="327">
        <v>146</v>
      </c>
      <c r="E6" s="327">
        <v>79</v>
      </c>
      <c r="F6" s="327">
        <v>8</v>
      </c>
      <c r="G6" s="327">
        <v>12751</v>
      </c>
      <c r="H6" s="327">
        <v>8103</v>
      </c>
      <c r="I6" s="327">
        <v>4648</v>
      </c>
      <c r="J6" s="327">
        <v>4961942</v>
      </c>
      <c r="K6" s="327">
        <v>28390206</v>
      </c>
      <c r="L6" s="327">
        <v>47740661</v>
      </c>
      <c r="M6" s="327">
        <v>17636335</v>
      </c>
    </row>
    <row r="7" spans="1:13" ht="24" customHeight="1">
      <c r="A7" s="435" t="s">
        <v>1375</v>
      </c>
      <c r="B7" s="449" t="s">
        <v>59</v>
      </c>
      <c r="C7" s="327">
        <v>33</v>
      </c>
      <c r="D7" s="327">
        <v>17</v>
      </c>
      <c r="E7" s="327">
        <v>13</v>
      </c>
      <c r="F7" s="327">
        <v>3</v>
      </c>
      <c r="G7" s="327">
        <v>3665</v>
      </c>
      <c r="H7" s="327">
        <v>1894</v>
      </c>
      <c r="I7" s="327">
        <v>1771</v>
      </c>
      <c r="J7" s="327">
        <v>1244039</v>
      </c>
      <c r="K7" s="327">
        <v>6965596</v>
      </c>
      <c r="L7" s="327">
        <v>10732199</v>
      </c>
      <c r="M7" s="327">
        <v>3227745</v>
      </c>
    </row>
    <row r="8" spans="1:13" ht="24" customHeight="1">
      <c r="A8" s="435" t="s">
        <v>60</v>
      </c>
      <c r="B8" s="450" t="s">
        <v>62</v>
      </c>
      <c r="C8" s="327">
        <v>4</v>
      </c>
      <c r="D8" s="327">
        <v>3</v>
      </c>
      <c r="E8" s="327">
        <v>1</v>
      </c>
      <c r="F8" s="327" t="s">
        <v>368</v>
      </c>
      <c r="G8" s="327">
        <v>181</v>
      </c>
      <c r="H8" s="327">
        <v>146</v>
      </c>
      <c r="I8" s="327">
        <v>35</v>
      </c>
      <c r="J8" s="327">
        <v>71493</v>
      </c>
      <c r="K8" s="327">
        <v>270131</v>
      </c>
      <c r="L8" s="327">
        <v>439249</v>
      </c>
      <c r="M8" s="327">
        <v>141536</v>
      </c>
    </row>
    <row r="9" spans="1:13" ht="24" customHeight="1">
      <c r="A9" s="435" t="s">
        <v>63</v>
      </c>
      <c r="B9" s="449" t="s">
        <v>65</v>
      </c>
      <c r="C9" s="327">
        <v>8</v>
      </c>
      <c r="D9" s="327">
        <v>7</v>
      </c>
      <c r="E9" s="327">
        <v>1</v>
      </c>
      <c r="F9" s="327" t="s">
        <v>368</v>
      </c>
      <c r="G9" s="327">
        <v>130</v>
      </c>
      <c r="H9" s="327">
        <v>82</v>
      </c>
      <c r="I9" s="327">
        <v>48</v>
      </c>
      <c r="J9" s="327">
        <v>49502</v>
      </c>
      <c r="K9" s="327">
        <v>231830</v>
      </c>
      <c r="L9" s="327">
        <v>411628</v>
      </c>
      <c r="M9" s="327">
        <v>160588</v>
      </c>
    </row>
    <row r="10" spans="1:13" ht="24" customHeight="1">
      <c r="A10" s="435" t="s">
        <v>358</v>
      </c>
      <c r="B10" s="449" t="s">
        <v>68</v>
      </c>
      <c r="C10" s="327">
        <v>6</v>
      </c>
      <c r="D10" s="327">
        <v>6</v>
      </c>
      <c r="E10" s="327" t="s">
        <v>368</v>
      </c>
      <c r="F10" s="327" t="s">
        <v>368</v>
      </c>
      <c r="G10" s="327">
        <v>78</v>
      </c>
      <c r="H10" s="327">
        <v>66</v>
      </c>
      <c r="I10" s="327">
        <v>12</v>
      </c>
      <c r="J10" s="327">
        <v>30995</v>
      </c>
      <c r="K10" s="327">
        <v>24381</v>
      </c>
      <c r="L10" s="327">
        <v>110790</v>
      </c>
      <c r="M10" s="327">
        <v>80008</v>
      </c>
    </row>
    <row r="11" spans="1:13" ht="24" customHeight="1">
      <c r="A11" s="435" t="s">
        <v>360</v>
      </c>
      <c r="B11" s="449" t="s">
        <v>70</v>
      </c>
      <c r="C11" s="327">
        <v>6</v>
      </c>
      <c r="D11" s="327">
        <v>1</v>
      </c>
      <c r="E11" s="327">
        <v>5</v>
      </c>
      <c r="F11" s="327" t="s">
        <v>368</v>
      </c>
      <c r="G11" s="327">
        <v>348</v>
      </c>
      <c r="H11" s="327">
        <v>203</v>
      </c>
      <c r="I11" s="327">
        <v>145</v>
      </c>
      <c r="J11" s="327">
        <v>128178</v>
      </c>
      <c r="K11" s="327">
        <v>806840</v>
      </c>
      <c r="L11" s="327">
        <v>1347356</v>
      </c>
      <c r="M11" s="327">
        <v>466784</v>
      </c>
    </row>
    <row r="12" spans="1:13" ht="24" customHeight="1">
      <c r="A12" s="435" t="s">
        <v>362</v>
      </c>
      <c r="B12" s="450" t="s">
        <v>72</v>
      </c>
      <c r="C12" s="327">
        <v>12</v>
      </c>
      <c r="D12" s="327">
        <v>5</v>
      </c>
      <c r="E12" s="327">
        <v>7</v>
      </c>
      <c r="F12" s="327" t="s">
        <v>368</v>
      </c>
      <c r="G12" s="327">
        <v>605</v>
      </c>
      <c r="H12" s="327">
        <v>433</v>
      </c>
      <c r="I12" s="327">
        <v>172</v>
      </c>
      <c r="J12" s="327">
        <v>283257</v>
      </c>
      <c r="K12" s="327">
        <v>1724054</v>
      </c>
      <c r="L12" s="327">
        <v>2710888</v>
      </c>
      <c r="M12" s="327">
        <v>831552</v>
      </c>
    </row>
    <row r="13" spans="1:13" ht="24" customHeight="1">
      <c r="A13" s="435" t="s">
        <v>363</v>
      </c>
      <c r="B13" s="449" t="s">
        <v>75</v>
      </c>
      <c r="C13" s="327">
        <v>5</v>
      </c>
      <c r="D13" s="327">
        <v>5</v>
      </c>
      <c r="E13" s="327" t="s">
        <v>368</v>
      </c>
      <c r="F13" s="327" t="s">
        <v>368</v>
      </c>
      <c r="G13" s="327">
        <v>102</v>
      </c>
      <c r="H13" s="327">
        <v>56</v>
      </c>
      <c r="I13" s="327">
        <v>46</v>
      </c>
      <c r="J13" s="327">
        <v>32287</v>
      </c>
      <c r="K13" s="327">
        <v>70821</v>
      </c>
      <c r="L13" s="327">
        <v>114775</v>
      </c>
      <c r="M13" s="327">
        <v>40699</v>
      </c>
    </row>
    <row r="14" spans="1:13" ht="24" customHeight="1">
      <c r="A14" s="435" t="s">
        <v>364</v>
      </c>
      <c r="B14" s="449" t="s">
        <v>405</v>
      </c>
      <c r="C14" s="327">
        <v>13</v>
      </c>
      <c r="D14" s="327">
        <v>10</v>
      </c>
      <c r="E14" s="327">
        <v>3</v>
      </c>
      <c r="F14" s="327" t="s">
        <v>368</v>
      </c>
      <c r="G14" s="327">
        <v>359</v>
      </c>
      <c r="H14" s="327">
        <v>280</v>
      </c>
      <c r="I14" s="327">
        <v>79</v>
      </c>
      <c r="J14" s="327">
        <v>153577</v>
      </c>
      <c r="K14" s="327">
        <v>989690</v>
      </c>
      <c r="L14" s="327">
        <v>1637179</v>
      </c>
      <c r="M14" s="327">
        <v>583855</v>
      </c>
    </row>
    <row r="15" spans="1:13" ht="24" customHeight="1">
      <c r="A15" s="435" t="s">
        <v>367</v>
      </c>
      <c r="B15" s="449" t="s">
        <v>80</v>
      </c>
      <c r="C15" s="327" t="s">
        <v>368</v>
      </c>
      <c r="D15" s="327" t="s">
        <v>368</v>
      </c>
      <c r="E15" s="327" t="s">
        <v>368</v>
      </c>
      <c r="F15" s="327" t="s">
        <v>368</v>
      </c>
      <c r="G15" s="327" t="s">
        <v>368</v>
      </c>
      <c r="H15" s="327" t="s">
        <v>368</v>
      </c>
      <c r="I15" s="327" t="s">
        <v>368</v>
      </c>
      <c r="J15" s="327" t="s">
        <v>368</v>
      </c>
      <c r="K15" s="327" t="s">
        <v>368</v>
      </c>
      <c r="L15" s="327" t="s">
        <v>368</v>
      </c>
      <c r="M15" s="327" t="s">
        <v>368</v>
      </c>
    </row>
    <row r="16" spans="1:13" ht="24" customHeight="1">
      <c r="A16" s="435" t="s">
        <v>371</v>
      </c>
      <c r="B16" s="449" t="s">
        <v>83</v>
      </c>
      <c r="C16" s="327">
        <v>21</v>
      </c>
      <c r="D16" s="327">
        <v>13</v>
      </c>
      <c r="E16" s="327">
        <v>8</v>
      </c>
      <c r="F16" s="327" t="s">
        <v>368</v>
      </c>
      <c r="G16" s="327">
        <v>649</v>
      </c>
      <c r="H16" s="327">
        <v>413</v>
      </c>
      <c r="I16" s="327">
        <v>236</v>
      </c>
      <c r="J16" s="327">
        <v>198149</v>
      </c>
      <c r="K16" s="327">
        <v>1086936</v>
      </c>
      <c r="L16" s="327">
        <v>1683945</v>
      </c>
      <c r="M16" s="327">
        <v>514100</v>
      </c>
    </row>
    <row r="17" spans="1:13" ht="24" customHeight="1">
      <c r="A17" s="435" t="s">
        <v>372</v>
      </c>
      <c r="B17" s="449" t="s">
        <v>86</v>
      </c>
      <c r="C17" s="327">
        <v>10</v>
      </c>
      <c r="D17" s="327">
        <v>5</v>
      </c>
      <c r="E17" s="327">
        <v>5</v>
      </c>
      <c r="F17" s="327" t="s">
        <v>368</v>
      </c>
      <c r="G17" s="327">
        <v>313</v>
      </c>
      <c r="H17" s="327">
        <v>214</v>
      </c>
      <c r="I17" s="327">
        <v>99</v>
      </c>
      <c r="J17" s="327">
        <v>111594</v>
      </c>
      <c r="K17" s="327">
        <v>548839</v>
      </c>
      <c r="L17" s="327">
        <v>978491</v>
      </c>
      <c r="M17" s="327">
        <v>384317</v>
      </c>
    </row>
    <row r="18" spans="1:13" ht="24" customHeight="1">
      <c r="A18" s="435" t="s">
        <v>374</v>
      </c>
      <c r="B18" s="451" t="s">
        <v>88</v>
      </c>
      <c r="C18" s="327">
        <v>3</v>
      </c>
      <c r="D18" s="327">
        <v>3</v>
      </c>
      <c r="E18" s="327" t="s">
        <v>368</v>
      </c>
      <c r="F18" s="327" t="s">
        <v>368</v>
      </c>
      <c r="G18" s="327">
        <v>19</v>
      </c>
      <c r="H18" s="327">
        <v>8</v>
      </c>
      <c r="I18" s="327">
        <v>11</v>
      </c>
      <c r="J18" s="327">
        <v>2886</v>
      </c>
      <c r="K18" s="327">
        <v>1092</v>
      </c>
      <c r="L18" s="327">
        <v>5260</v>
      </c>
      <c r="M18" s="327">
        <v>3860</v>
      </c>
    </row>
    <row r="19" spans="1:13" ht="24" customHeight="1">
      <c r="A19" s="435" t="s">
        <v>375</v>
      </c>
      <c r="B19" s="452" t="s">
        <v>91</v>
      </c>
      <c r="C19" s="327">
        <v>15</v>
      </c>
      <c r="D19" s="327">
        <v>10</v>
      </c>
      <c r="E19" s="327">
        <v>5</v>
      </c>
      <c r="F19" s="327" t="s">
        <v>368</v>
      </c>
      <c r="G19" s="327">
        <v>390</v>
      </c>
      <c r="H19" s="327">
        <v>332</v>
      </c>
      <c r="I19" s="327">
        <v>58</v>
      </c>
      <c r="J19" s="327">
        <v>155493</v>
      </c>
      <c r="K19" s="327">
        <v>696913</v>
      </c>
      <c r="L19" s="327">
        <v>1253446</v>
      </c>
      <c r="M19" s="327">
        <v>504406</v>
      </c>
    </row>
    <row r="20" spans="1:13" ht="24" customHeight="1">
      <c r="A20" s="435" t="s">
        <v>376</v>
      </c>
      <c r="B20" s="449" t="s">
        <v>94</v>
      </c>
      <c r="C20" s="327">
        <v>5</v>
      </c>
      <c r="D20" s="327">
        <v>4</v>
      </c>
      <c r="E20" s="327">
        <v>1</v>
      </c>
      <c r="F20" s="327" t="s">
        <v>368</v>
      </c>
      <c r="G20" s="327">
        <v>123</v>
      </c>
      <c r="H20" s="327">
        <v>109</v>
      </c>
      <c r="I20" s="327">
        <v>14</v>
      </c>
      <c r="J20" s="327">
        <v>56781</v>
      </c>
      <c r="K20" s="327">
        <v>286681</v>
      </c>
      <c r="L20" s="327">
        <v>430247</v>
      </c>
      <c r="M20" s="327">
        <v>128824</v>
      </c>
    </row>
    <row r="21" spans="1:13" ht="24" customHeight="1">
      <c r="A21" s="435" t="s">
        <v>378</v>
      </c>
      <c r="B21" s="449" t="s">
        <v>97</v>
      </c>
      <c r="C21" s="327">
        <v>3</v>
      </c>
      <c r="D21" s="327">
        <v>3</v>
      </c>
      <c r="E21" s="327" t="s">
        <v>368</v>
      </c>
      <c r="F21" s="327" t="s">
        <v>368</v>
      </c>
      <c r="G21" s="327">
        <v>43</v>
      </c>
      <c r="H21" s="327">
        <v>20</v>
      </c>
      <c r="I21" s="327">
        <v>23</v>
      </c>
      <c r="J21" s="327" t="s">
        <v>369</v>
      </c>
      <c r="K21" s="327" t="s">
        <v>369</v>
      </c>
      <c r="L21" s="327" t="s">
        <v>369</v>
      </c>
      <c r="M21" s="327" t="s">
        <v>369</v>
      </c>
    </row>
    <row r="22" spans="1:13" ht="24" customHeight="1">
      <c r="A22" s="435" t="s">
        <v>380</v>
      </c>
      <c r="B22" s="449" t="s">
        <v>99</v>
      </c>
      <c r="C22" s="327">
        <v>31</v>
      </c>
      <c r="D22" s="327">
        <v>19</v>
      </c>
      <c r="E22" s="327">
        <v>10</v>
      </c>
      <c r="F22" s="327">
        <v>2</v>
      </c>
      <c r="G22" s="327">
        <v>2153</v>
      </c>
      <c r="H22" s="327">
        <v>1534</v>
      </c>
      <c r="I22" s="327">
        <v>619</v>
      </c>
      <c r="J22" s="327">
        <v>921264</v>
      </c>
      <c r="K22" s="327">
        <v>4502211</v>
      </c>
      <c r="L22" s="327">
        <v>8397830</v>
      </c>
      <c r="M22" s="327">
        <v>3379829</v>
      </c>
    </row>
    <row r="23" spans="1:13" ht="24" customHeight="1">
      <c r="A23" s="435" t="s">
        <v>382</v>
      </c>
      <c r="B23" s="449" t="s">
        <v>101</v>
      </c>
      <c r="C23" s="327">
        <v>11</v>
      </c>
      <c r="D23" s="327">
        <v>6</v>
      </c>
      <c r="E23" s="327">
        <v>3</v>
      </c>
      <c r="F23" s="327">
        <v>2</v>
      </c>
      <c r="G23" s="327">
        <v>1580</v>
      </c>
      <c r="H23" s="327">
        <v>951</v>
      </c>
      <c r="I23" s="327">
        <v>629</v>
      </c>
      <c r="J23" s="327">
        <v>771874</v>
      </c>
      <c r="K23" s="327">
        <v>8089727</v>
      </c>
      <c r="L23" s="327">
        <v>13998001</v>
      </c>
      <c r="M23" s="327">
        <v>5962476</v>
      </c>
    </row>
    <row r="24" spans="1:13" ht="24" customHeight="1">
      <c r="A24" s="435" t="s">
        <v>384</v>
      </c>
      <c r="B24" s="449" t="s">
        <v>103</v>
      </c>
      <c r="C24" s="327">
        <v>16</v>
      </c>
      <c r="D24" s="327">
        <v>12</v>
      </c>
      <c r="E24" s="327">
        <v>4</v>
      </c>
      <c r="F24" s="327" t="s">
        <v>368</v>
      </c>
      <c r="G24" s="327">
        <v>326</v>
      </c>
      <c r="H24" s="327">
        <v>278</v>
      </c>
      <c r="I24" s="327">
        <v>48</v>
      </c>
      <c r="J24" s="327">
        <v>119461</v>
      </c>
      <c r="K24" s="327">
        <v>234053</v>
      </c>
      <c r="L24" s="327">
        <v>541150</v>
      </c>
      <c r="M24" s="327">
        <v>296977</v>
      </c>
    </row>
    <row r="25" spans="1:13" ht="24" customHeight="1">
      <c r="A25" s="435" t="s">
        <v>386</v>
      </c>
      <c r="B25" s="449" t="s">
        <v>105</v>
      </c>
      <c r="C25" s="327">
        <v>5</v>
      </c>
      <c r="D25" s="327">
        <v>1</v>
      </c>
      <c r="E25" s="327">
        <v>4</v>
      </c>
      <c r="F25" s="327" t="s">
        <v>368</v>
      </c>
      <c r="G25" s="327">
        <v>522</v>
      </c>
      <c r="H25" s="327">
        <v>287</v>
      </c>
      <c r="I25" s="327">
        <v>235</v>
      </c>
      <c r="J25" s="327">
        <v>224120</v>
      </c>
      <c r="K25" s="327">
        <v>457940</v>
      </c>
      <c r="L25" s="327">
        <v>778373</v>
      </c>
      <c r="M25" s="327">
        <v>265526</v>
      </c>
    </row>
    <row r="26" spans="1:13" ht="24" customHeight="1">
      <c r="A26" s="435" t="s">
        <v>388</v>
      </c>
      <c r="B26" s="453" t="s">
        <v>107</v>
      </c>
      <c r="C26" s="327">
        <v>5</v>
      </c>
      <c r="D26" s="327">
        <v>1</v>
      </c>
      <c r="E26" s="327">
        <v>4</v>
      </c>
      <c r="F26" s="327" t="s">
        <v>368</v>
      </c>
      <c r="G26" s="327">
        <v>237</v>
      </c>
      <c r="H26" s="327">
        <v>154</v>
      </c>
      <c r="I26" s="327">
        <v>83</v>
      </c>
      <c r="J26" s="327">
        <v>97950</v>
      </c>
      <c r="K26" s="327">
        <v>219227</v>
      </c>
      <c r="L26" s="327">
        <v>407819</v>
      </c>
      <c r="M26" s="327">
        <v>166870</v>
      </c>
    </row>
    <row r="27" spans="1:13" ht="24" customHeight="1">
      <c r="A27" s="435" t="s">
        <v>390</v>
      </c>
      <c r="B27" s="452" t="s">
        <v>109</v>
      </c>
      <c r="C27" s="327">
        <v>8</v>
      </c>
      <c r="D27" s="327">
        <v>6</v>
      </c>
      <c r="E27" s="327">
        <v>2</v>
      </c>
      <c r="F27" s="327" t="s">
        <v>368</v>
      </c>
      <c r="G27" s="327">
        <v>209</v>
      </c>
      <c r="H27" s="327">
        <v>106</v>
      </c>
      <c r="I27" s="327">
        <v>103</v>
      </c>
      <c r="J27" s="327">
        <v>69912</v>
      </c>
      <c r="K27" s="327">
        <v>114979</v>
      </c>
      <c r="L27" s="327">
        <v>293951</v>
      </c>
      <c r="M27" s="327">
        <v>165088</v>
      </c>
    </row>
    <row r="28" spans="1:13" ht="24" customHeight="1">
      <c r="A28" s="435" t="s">
        <v>392</v>
      </c>
      <c r="B28" s="449" t="s">
        <v>111</v>
      </c>
      <c r="C28" s="327">
        <v>2</v>
      </c>
      <c r="D28" s="327">
        <v>2</v>
      </c>
      <c r="E28" s="327" t="s">
        <v>368</v>
      </c>
      <c r="F28" s="327" t="s">
        <v>368</v>
      </c>
      <c r="G28" s="327">
        <v>20</v>
      </c>
      <c r="H28" s="327">
        <v>12</v>
      </c>
      <c r="I28" s="327">
        <v>8</v>
      </c>
      <c r="J28" s="327" t="s">
        <v>369</v>
      </c>
      <c r="K28" s="327" t="s">
        <v>369</v>
      </c>
      <c r="L28" s="327" t="s">
        <v>369</v>
      </c>
      <c r="M28" s="327" t="s">
        <v>369</v>
      </c>
    </row>
    <row r="29" spans="1:13" ht="24" customHeight="1">
      <c r="A29" s="435" t="s">
        <v>394</v>
      </c>
      <c r="B29" s="449" t="s">
        <v>113</v>
      </c>
      <c r="C29" s="327">
        <v>7</v>
      </c>
      <c r="D29" s="327">
        <v>3</v>
      </c>
      <c r="E29" s="327">
        <v>3</v>
      </c>
      <c r="F29" s="327">
        <v>1</v>
      </c>
      <c r="G29" s="327">
        <v>651</v>
      </c>
      <c r="H29" s="327">
        <v>497</v>
      </c>
      <c r="I29" s="327">
        <v>154</v>
      </c>
      <c r="J29" s="327">
        <v>196397</v>
      </c>
      <c r="K29" s="327">
        <v>934821</v>
      </c>
      <c r="L29" s="327">
        <v>1242846</v>
      </c>
      <c r="M29" s="327">
        <v>246302</v>
      </c>
    </row>
    <row r="30" spans="1:13" ht="24" customHeight="1">
      <c r="A30" s="445" t="s">
        <v>396</v>
      </c>
      <c r="B30" s="454" t="s">
        <v>115</v>
      </c>
      <c r="C30" s="325">
        <v>4</v>
      </c>
      <c r="D30" s="325">
        <v>4</v>
      </c>
      <c r="E30" s="325" t="s">
        <v>368</v>
      </c>
      <c r="F30" s="325" t="s">
        <v>368</v>
      </c>
      <c r="G30" s="325">
        <v>48</v>
      </c>
      <c r="H30" s="325">
        <v>28</v>
      </c>
      <c r="I30" s="325">
        <v>20</v>
      </c>
      <c r="J30" s="325">
        <v>14183</v>
      </c>
      <c r="K30" s="325">
        <v>53180</v>
      </c>
      <c r="L30" s="325">
        <v>92215</v>
      </c>
      <c r="M30" s="325">
        <v>36143</v>
      </c>
    </row>
    <row r="31" spans="1:13" ht="24" customHeight="1">
      <c r="A31" s="428" t="s">
        <v>1450</v>
      </c>
      <c r="B31" s="449" t="s">
        <v>1451</v>
      </c>
      <c r="C31" s="327">
        <v>95</v>
      </c>
      <c r="D31" s="327">
        <v>80</v>
      </c>
      <c r="E31" s="327">
        <v>15</v>
      </c>
      <c r="F31" s="327" t="s">
        <v>368</v>
      </c>
      <c r="G31" s="327">
        <v>2087</v>
      </c>
      <c r="H31" s="327">
        <v>1361</v>
      </c>
      <c r="I31" s="327">
        <v>726</v>
      </c>
      <c r="J31" s="327">
        <v>653624</v>
      </c>
      <c r="K31" s="327">
        <v>2440027</v>
      </c>
      <c r="L31" s="327">
        <v>4171441</v>
      </c>
      <c r="M31" s="327">
        <v>1478367</v>
      </c>
    </row>
    <row r="32" spans="1:13" ht="24" customHeight="1">
      <c r="A32" s="435" t="s">
        <v>1375</v>
      </c>
      <c r="B32" s="449" t="s">
        <v>59</v>
      </c>
      <c r="C32" s="327">
        <v>8</v>
      </c>
      <c r="D32" s="327">
        <v>6</v>
      </c>
      <c r="E32" s="327">
        <v>2</v>
      </c>
      <c r="F32" s="327" t="s">
        <v>368</v>
      </c>
      <c r="G32" s="327">
        <v>287</v>
      </c>
      <c r="H32" s="327">
        <v>114</v>
      </c>
      <c r="I32" s="327">
        <v>173</v>
      </c>
      <c r="J32" s="327">
        <v>63747</v>
      </c>
      <c r="K32" s="327">
        <v>213927</v>
      </c>
      <c r="L32" s="327">
        <v>386142</v>
      </c>
      <c r="M32" s="327">
        <v>156378</v>
      </c>
    </row>
    <row r="33" spans="1:13" ht="24" customHeight="1">
      <c r="A33" s="435" t="s">
        <v>60</v>
      </c>
      <c r="B33" s="450" t="s">
        <v>62</v>
      </c>
      <c r="C33" s="327">
        <v>3</v>
      </c>
      <c r="D33" s="327">
        <v>2</v>
      </c>
      <c r="E33" s="327">
        <v>1</v>
      </c>
      <c r="F33" s="327" t="s">
        <v>368</v>
      </c>
      <c r="G33" s="327">
        <v>124</v>
      </c>
      <c r="H33" s="327">
        <v>103</v>
      </c>
      <c r="I33" s="327">
        <v>21</v>
      </c>
      <c r="J33" s="327">
        <v>55778</v>
      </c>
      <c r="K33" s="327">
        <v>483864</v>
      </c>
      <c r="L33" s="327">
        <v>809609</v>
      </c>
      <c r="M33" s="327">
        <v>216436</v>
      </c>
    </row>
    <row r="34" spans="1:13" ht="24" customHeight="1">
      <c r="A34" s="435" t="s">
        <v>63</v>
      </c>
      <c r="B34" s="449" t="s">
        <v>65</v>
      </c>
      <c r="C34" s="327">
        <v>2</v>
      </c>
      <c r="D34" s="327">
        <v>2</v>
      </c>
      <c r="E34" s="327" t="s">
        <v>368</v>
      </c>
      <c r="F34" s="327" t="s">
        <v>368</v>
      </c>
      <c r="G34" s="327">
        <v>14</v>
      </c>
      <c r="H34" s="327">
        <v>4</v>
      </c>
      <c r="I34" s="327">
        <v>10</v>
      </c>
      <c r="J34" s="327" t="s">
        <v>369</v>
      </c>
      <c r="K34" s="327" t="s">
        <v>369</v>
      </c>
      <c r="L34" s="327" t="s">
        <v>369</v>
      </c>
      <c r="M34" s="327" t="s">
        <v>369</v>
      </c>
    </row>
    <row r="35" spans="1:13" ht="24" customHeight="1">
      <c r="A35" s="435" t="s">
        <v>358</v>
      </c>
      <c r="B35" s="449" t="s">
        <v>68</v>
      </c>
      <c r="C35" s="327">
        <v>10</v>
      </c>
      <c r="D35" s="327">
        <v>9</v>
      </c>
      <c r="E35" s="327">
        <v>1</v>
      </c>
      <c r="F35" s="327" t="s">
        <v>368</v>
      </c>
      <c r="G35" s="327">
        <v>137</v>
      </c>
      <c r="H35" s="327">
        <v>111</v>
      </c>
      <c r="I35" s="327">
        <v>26</v>
      </c>
      <c r="J35" s="327">
        <v>34127</v>
      </c>
      <c r="K35" s="327">
        <v>58305</v>
      </c>
      <c r="L35" s="327">
        <v>111836</v>
      </c>
      <c r="M35" s="327">
        <v>49333</v>
      </c>
    </row>
    <row r="36" spans="1:13" ht="24" customHeight="1">
      <c r="A36" s="435" t="s">
        <v>360</v>
      </c>
      <c r="B36" s="449" t="s">
        <v>70</v>
      </c>
      <c r="C36" s="327">
        <v>1</v>
      </c>
      <c r="D36" s="327">
        <v>1</v>
      </c>
      <c r="E36" s="327" t="s">
        <v>368</v>
      </c>
      <c r="F36" s="327" t="s">
        <v>368</v>
      </c>
      <c r="G36" s="327">
        <v>4</v>
      </c>
      <c r="H36" s="327">
        <v>4</v>
      </c>
      <c r="I36" s="327" t="s">
        <v>368</v>
      </c>
      <c r="J36" s="327" t="s">
        <v>369</v>
      </c>
      <c r="K36" s="327" t="s">
        <v>369</v>
      </c>
      <c r="L36" s="327" t="s">
        <v>369</v>
      </c>
      <c r="M36" s="327" t="s">
        <v>369</v>
      </c>
    </row>
    <row r="37" spans="1:13" ht="24" customHeight="1">
      <c r="A37" s="435" t="s">
        <v>362</v>
      </c>
      <c r="B37" s="450" t="s">
        <v>72</v>
      </c>
      <c r="C37" s="327">
        <v>2</v>
      </c>
      <c r="D37" s="327">
        <v>1</v>
      </c>
      <c r="E37" s="327">
        <v>1</v>
      </c>
      <c r="F37" s="327" t="s">
        <v>368</v>
      </c>
      <c r="G37" s="327">
        <v>119</v>
      </c>
      <c r="H37" s="327">
        <v>52</v>
      </c>
      <c r="I37" s="327">
        <v>67</v>
      </c>
      <c r="J37" s="327" t="s">
        <v>369</v>
      </c>
      <c r="K37" s="327" t="s">
        <v>369</v>
      </c>
      <c r="L37" s="327" t="s">
        <v>369</v>
      </c>
      <c r="M37" s="327" t="s">
        <v>369</v>
      </c>
    </row>
    <row r="38" spans="1:13" ht="24" customHeight="1">
      <c r="A38" s="435" t="s">
        <v>363</v>
      </c>
      <c r="B38" s="449" t="s">
        <v>75</v>
      </c>
      <c r="C38" s="327">
        <v>2</v>
      </c>
      <c r="D38" s="327">
        <v>2</v>
      </c>
      <c r="E38" s="327" t="s">
        <v>368</v>
      </c>
      <c r="F38" s="327" t="s">
        <v>368</v>
      </c>
      <c r="G38" s="327">
        <v>32</v>
      </c>
      <c r="H38" s="327">
        <v>12</v>
      </c>
      <c r="I38" s="327">
        <v>20</v>
      </c>
      <c r="J38" s="327" t="s">
        <v>369</v>
      </c>
      <c r="K38" s="327" t="s">
        <v>369</v>
      </c>
      <c r="L38" s="327" t="s">
        <v>369</v>
      </c>
      <c r="M38" s="327" t="s">
        <v>369</v>
      </c>
    </row>
    <row r="39" spans="1:13" ht="24" customHeight="1">
      <c r="A39" s="435" t="s">
        <v>364</v>
      </c>
      <c r="B39" s="449" t="s">
        <v>405</v>
      </c>
      <c r="C39" s="327" t="s">
        <v>368</v>
      </c>
      <c r="D39" s="327" t="s">
        <v>368</v>
      </c>
      <c r="E39" s="327" t="s">
        <v>368</v>
      </c>
      <c r="F39" s="327" t="s">
        <v>368</v>
      </c>
      <c r="G39" s="327" t="s">
        <v>368</v>
      </c>
      <c r="H39" s="327" t="s">
        <v>368</v>
      </c>
      <c r="I39" s="327" t="s">
        <v>368</v>
      </c>
      <c r="J39" s="327" t="s">
        <v>368</v>
      </c>
      <c r="K39" s="327" t="s">
        <v>368</v>
      </c>
      <c r="L39" s="327" t="s">
        <v>368</v>
      </c>
      <c r="M39" s="327" t="s">
        <v>368</v>
      </c>
    </row>
    <row r="40" spans="1:13" ht="24" customHeight="1">
      <c r="A40" s="435" t="s">
        <v>367</v>
      </c>
      <c r="B40" s="449" t="s">
        <v>80</v>
      </c>
      <c r="C40" s="327" t="s">
        <v>368</v>
      </c>
      <c r="D40" s="327" t="s">
        <v>368</v>
      </c>
      <c r="E40" s="327" t="s">
        <v>368</v>
      </c>
      <c r="F40" s="327" t="s">
        <v>368</v>
      </c>
      <c r="G40" s="327" t="s">
        <v>368</v>
      </c>
      <c r="H40" s="327" t="s">
        <v>368</v>
      </c>
      <c r="I40" s="327" t="s">
        <v>368</v>
      </c>
      <c r="J40" s="327" t="s">
        <v>368</v>
      </c>
      <c r="K40" s="327" t="s">
        <v>368</v>
      </c>
      <c r="L40" s="327" t="s">
        <v>368</v>
      </c>
      <c r="M40" s="327" t="s">
        <v>368</v>
      </c>
    </row>
    <row r="41" spans="1:13" ht="24" customHeight="1">
      <c r="A41" s="435" t="s">
        <v>371</v>
      </c>
      <c r="B41" s="449" t="s">
        <v>83</v>
      </c>
      <c r="C41" s="327">
        <v>8</v>
      </c>
      <c r="D41" s="327">
        <v>8</v>
      </c>
      <c r="E41" s="327" t="s">
        <v>368</v>
      </c>
      <c r="F41" s="327" t="s">
        <v>368</v>
      </c>
      <c r="G41" s="327">
        <v>92</v>
      </c>
      <c r="H41" s="327">
        <v>49</v>
      </c>
      <c r="I41" s="327">
        <v>43</v>
      </c>
      <c r="J41" s="327">
        <v>27955</v>
      </c>
      <c r="K41" s="327">
        <v>76489</v>
      </c>
      <c r="L41" s="327">
        <v>147177</v>
      </c>
      <c r="M41" s="327">
        <v>65451</v>
      </c>
    </row>
    <row r="42" spans="1:13" ht="24" customHeight="1">
      <c r="A42" s="435" t="s">
        <v>372</v>
      </c>
      <c r="B42" s="449" t="s">
        <v>86</v>
      </c>
      <c r="C42" s="327" t="s">
        <v>368</v>
      </c>
      <c r="D42" s="327" t="s">
        <v>368</v>
      </c>
      <c r="E42" s="327" t="s">
        <v>368</v>
      </c>
      <c r="F42" s="327" t="s">
        <v>368</v>
      </c>
      <c r="G42" s="327" t="s">
        <v>368</v>
      </c>
      <c r="H42" s="327" t="s">
        <v>368</v>
      </c>
      <c r="I42" s="327" t="s">
        <v>368</v>
      </c>
      <c r="J42" s="327" t="s">
        <v>368</v>
      </c>
      <c r="K42" s="327" t="s">
        <v>368</v>
      </c>
      <c r="L42" s="327" t="s">
        <v>368</v>
      </c>
      <c r="M42" s="327" t="s">
        <v>368</v>
      </c>
    </row>
    <row r="43" spans="1:13" ht="24" customHeight="1">
      <c r="A43" s="435" t="s">
        <v>374</v>
      </c>
      <c r="B43" s="451" t="s">
        <v>88</v>
      </c>
      <c r="C43" s="327" t="s">
        <v>368</v>
      </c>
      <c r="D43" s="327" t="s">
        <v>368</v>
      </c>
      <c r="E43" s="327" t="s">
        <v>368</v>
      </c>
      <c r="F43" s="327" t="s">
        <v>368</v>
      </c>
      <c r="G43" s="327" t="s">
        <v>368</v>
      </c>
      <c r="H43" s="327" t="s">
        <v>368</v>
      </c>
      <c r="I43" s="327" t="s">
        <v>368</v>
      </c>
      <c r="J43" s="327" t="s">
        <v>368</v>
      </c>
      <c r="K43" s="327" t="s">
        <v>368</v>
      </c>
      <c r="L43" s="327" t="s">
        <v>368</v>
      </c>
      <c r="M43" s="327" t="s">
        <v>368</v>
      </c>
    </row>
    <row r="44" spans="1:13" ht="24" customHeight="1">
      <c r="A44" s="435" t="s">
        <v>375</v>
      </c>
      <c r="B44" s="452" t="s">
        <v>91</v>
      </c>
      <c r="C44" s="327">
        <v>7</v>
      </c>
      <c r="D44" s="327">
        <v>7</v>
      </c>
      <c r="E44" s="327" t="s">
        <v>368</v>
      </c>
      <c r="F44" s="327" t="s">
        <v>368</v>
      </c>
      <c r="G44" s="327">
        <v>81</v>
      </c>
      <c r="H44" s="327">
        <v>62</v>
      </c>
      <c r="I44" s="327">
        <v>19</v>
      </c>
      <c r="J44" s="327">
        <v>29759</v>
      </c>
      <c r="K44" s="327">
        <v>142481</v>
      </c>
      <c r="L44" s="327">
        <v>289123</v>
      </c>
      <c r="M44" s="327">
        <v>135780</v>
      </c>
    </row>
    <row r="45" spans="1:13" ht="24" customHeight="1">
      <c r="A45" s="435" t="s">
        <v>376</v>
      </c>
      <c r="B45" s="449" t="s">
        <v>94</v>
      </c>
      <c r="C45" s="327">
        <v>2</v>
      </c>
      <c r="D45" s="327" t="s">
        <v>368</v>
      </c>
      <c r="E45" s="327">
        <v>2</v>
      </c>
      <c r="F45" s="327" t="s">
        <v>368</v>
      </c>
      <c r="G45" s="327">
        <v>146</v>
      </c>
      <c r="H45" s="327">
        <v>138</v>
      </c>
      <c r="I45" s="327">
        <v>8</v>
      </c>
      <c r="J45" s="327" t="s">
        <v>369</v>
      </c>
      <c r="K45" s="327" t="s">
        <v>369</v>
      </c>
      <c r="L45" s="327" t="s">
        <v>369</v>
      </c>
      <c r="M45" s="327" t="s">
        <v>369</v>
      </c>
    </row>
    <row r="46" spans="1:13" ht="24" customHeight="1">
      <c r="A46" s="435" t="s">
        <v>378</v>
      </c>
      <c r="B46" s="449" t="s">
        <v>97</v>
      </c>
      <c r="C46" s="327">
        <v>1</v>
      </c>
      <c r="D46" s="327">
        <v>1</v>
      </c>
      <c r="E46" s="327" t="s">
        <v>368</v>
      </c>
      <c r="F46" s="327" t="s">
        <v>368</v>
      </c>
      <c r="G46" s="327">
        <v>9</v>
      </c>
      <c r="H46" s="327">
        <v>6</v>
      </c>
      <c r="I46" s="327">
        <v>3</v>
      </c>
      <c r="J46" s="327" t="s">
        <v>369</v>
      </c>
      <c r="K46" s="327" t="s">
        <v>369</v>
      </c>
      <c r="L46" s="327" t="s">
        <v>369</v>
      </c>
      <c r="M46" s="327" t="s">
        <v>369</v>
      </c>
    </row>
    <row r="47" spans="1:13" ht="24" customHeight="1">
      <c r="A47" s="435" t="s">
        <v>380</v>
      </c>
      <c r="B47" s="449" t="s">
        <v>99</v>
      </c>
      <c r="C47" s="327">
        <v>10</v>
      </c>
      <c r="D47" s="327">
        <v>9</v>
      </c>
      <c r="E47" s="327">
        <v>1</v>
      </c>
      <c r="F47" s="327" t="s">
        <v>368</v>
      </c>
      <c r="G47" s="327">
        <v>185</v>
      </c>
      <c r="H47" s="327">
        <v>131</v>
      </c>
      <c r="I47" s="327">
        <v>54</v>
      </c>
      <c r="J47" s="327">
        <v>45281</v>
      </c>
      <c r="K47" s="327">
        <v>213129</v>
      </c>
      <c r="L47" s="327">
        <v>309213</v>
      </c>
      <c r="M47" s="327">
        <v>81698</v>
      </c>
    </row>
    <row r="48" spans="1:13" ht="24" customHeight="1">
      <c r="A48" s="435" t="s">
        <v>382</v>
      </c>
      <c r="B48" s="449" t="s">
        <v>101</v>
      </c>
      <c r="C48" s="327">
        <v>3</v>
      </c>
      <c r="D48" s="327">
        <v>3</v>
      </c>
      <c r="E48" s="327" t="s">
        <v>368</v>
      </c>
      <c r="F48" s="327" t="s">
        <v>368</v>
      </c>
      <c r="G48" s="327">
        <v>38</v>
      </c>
      <c r="H48" s="327">
        <v>24</v>
      </c>
      <c r="I48" s="327">
        <v>14</v>
      </c>
      <c r="J48" s="327">
        <v>13466</v>
      </c>
      <c r="K48" s="327">
        <v>35286</v>
      </c>
      <c r="L48" s="327">
        <v>64001</v>
      </c>
      <c r="M48" s="327">
        <v>26601</v>
      </c>
    </row>
    <row r="49" spans="1:13" ht="24" customHeight="1">
      <c r="A49" s="435" t="s">
        <v>384</v>
      </c>
      <c r="B49" s="449" t="s">
        <v>103</v>
      </c>
      <c r="C49" s="327">
        <v>8</v>
      </c>
      <c r="D49" s="327">
        <v>8</v>
      </c>
      <c r="E49" s="327" t="s">
        <v>368</v>
      </c>
      <c r="F49" s="327" t="s">
        <v>368</v>
      </c>
      <c r="G49" s="327">
        <v>113</v>
      </c>
      <c r="H49" s="327">
        <v>89</v>
      </c>
      <c r="I49" s="327">
        <v>24</v>
      </c>
      <c r="J49" s="327">
        <v>37542</v>
      </c>
      <c r="K49" s="327">
        <v>83668</v>
      </c>
      <c r="L49" s="327">
        <v>173927</v>
      </c>
      <c r="M49" s="327">
        <v>83648</v>
      </c>
    </row>
    <row r="50" spans="1:13" ht="24" customHeight="1">
      <c r="A50" s="435" t="s">
        <v>386</v>
      </c>
      <c r="B50" s="449" t="s">
        <v>105</v>
      </c>
      <c r="C50" s="327">
        <v>3</v>
      </c>
      <c r="D50" s="327">
        <v>2</v>
      </c>
      <c r="E50" s="327">
        <v>1</v>
      </c>
      <c r="F50" s="327" t="s">
        <v>368</v>
      </c>
      <c r="G50" s="327">
        <v>78</v>
      </c>
      <c r="H50" s="327">
        <v>44</v>
      </c>
      <c r="I50" s="327">
        <v>34</v>
      </c>
      <c r="J50" s="327">
        <v>24464</v>
      </c>
      <c r="K50" s="327">
        <v>38921</v>
      </c>
      <c r="L50" s="327">
        <v>76968</v>
      </c>
      <c r="M50" s="327">
        <v>34426</v>
      </c>
    </row>
    <row r="51" spans="1:13" ht="24" customHeight="1">
      <c r="A51" s="435" t="s">
        <v>388</v>
      </c>
      <c r="B51" s="453" t="s">
        <v>107</v>
      </c>
      <c r="C51" s="327">
        <v>2</v>
      </c>
      <c r="D51" s="327">
        <v>1</v>
      </c>
      <c r="E51" s="327">
        <v>1</v>
      </c>
      <c r="F51" s="327" t="s">
        <v>368</v>
      </c>
      <c r="G51" s="327">
        <v>57</v>
      </c>
      <c r="H51" s="327">
        <v>26</v>
      </c>
      <c r="I51" s="327">
        <v>31</v>
      </c>
      <c r="J51" s="327" t="s">
        <v>369</v>
      </c>
      <c r="K51" s="327" t="s">
        <v>369</v>
      </c>
      <c r="L51" s="327" t="s">
        <v>369</v>
      </c>
      <c r="M51" s="327" t="s">
        <v>369</v>
      </c>
    </row>
    <row r="52" spans="1:13" ht="24" customHeight="1">
      <c r="A52" s="435" t="s">
        <v>390</v>
      </c>
      <c r="B52" s="452" t="s">
        <v>109</v>
      </c>
      <c r="C52" s="327">
        <v>11</v>
      </c>
      <c r="D52" s="327">
        <v>9</v>
      </c>
      <c r="E52" s="327">
        <v>2</v>
      </c>
      <c r="F52" s="327" t="s">
        <v>368</v>
      </c>
      <c r="G52" s="327">
        <v>315</v>
      </c>
      <c r="H52" s="327">
        <v>231</v>
      </c>
      <c r="I52" s="327">
        <v>84</v>
      </c>
      <c r="J52" s="327">
        <v>105596</v>
      </c>
      <c r="K52" s="327">
        <v>226226</v>
      </c>
      <c r="L52" s="327">
        <v>421988</v>
      </c>
      <c r="M52" s="327">
        <v>169830</v>
      </c>
    </row>
    <row r="53" spans="1:13" ht="24" customHeight="1">
      <c r="A53" s="435" t="s">
        <v>392</v>
      </c>
      <c r="B53" s="449" t="s">
        <v>111</v>
      </c>
      <c r="C53" s="327">
        <v>1</v>
      </c>
      <c r="D53" s="327">
        <v>1</v>
      </c>
      <c r="E53" s="327" t="s">
        <v>368</v>
      </c>
      <c r="F53" s="327" t="s">
        <v>368</v>
      </c>
      <c r="G53" s="327">
        <v>9</v>
      </c>
      <c r="H53" s="327">
        <v>3</v>
      </c>
      <c r="I53" s="327">
        <v>6</v>
      </c>
      <c r="J53" s="327" t="s">
        <v>369</v>
      </c>
      <c r="K53" s="327" t="s">
        <v>369</v>
      </c>
      <c r="L53" s="327" t="s">
        <v>369</v>
      </c>
      <c r="M53" s="327" t="s">
        <v>369</v>
      </c>
    </row>
    <row r="54" spans="1:13" ht="24" customHeight="1">
      <c r="A54" s="435" t="s">
        <v>394</v>
      </c>
      <c r="B54" s="449" t="s">
        <v>113</v>
      </c>
      <c r="C54" s="327">
        <v>8</v>
      </c>
      <c r="D54" s="327">
        <v>6</v>
      </c>
      <c r="E54" s="327">
        <v>2</v>
      </c>
      <c r="F54" s="327" t="s">
        <v>368</v>
      </c>
      <c r="G54" s="327">
        <v>179</v>
      </c>
      <c r="H54" s="327">
        <v>107</v>
      </c>
      <c r="I54" s="327">
        <v>72</v>
      </c>
      <c r="J54" s="327">
        <v>50485</v>
      </c>
      <c r="K54" s="327">
        <v>165480</v>
      </c>
      <c r="L54" s="327">
        <v>270412</v>
      </c>
      <c r="M54" s="327">
        <v>96276</v>
      </c>
    </row>
    <row r="55" spans="1:13" ht="24" customHeight="1">
      <c r="A55" s="445" t="s">
        <v>396</v>
      </c>
      <c r="B55" s="454" t="s">
        <v>115</v>
      </c>
      <c r="C55" s="325">
        <v>3</v>
      </c>
      <c r="D55" s="325">
        <v>2</v>
      </c>
      <c r="E55" s="325">
        <v>1</v>
      </c>
      <c r="F55" s="325" t="s">
        <v>368</v>
      </c>
      <c r="G55" s="325">
        <v>68</v>
      </c>
      <c r="H55" s="325">
        <v>51</v>
      </c>
      <c r="I55" s="325">
        <v>17</v>
      </c>
      <c r="J55" s="325">
        <v>28661</v>
      </c>
      <c r="K55" s="325">
        <v>155787</v>
      </c>
      <c r="L55" s="325">
        <v>262623</v>
      </c>
      <c r="M55" s="325">
        <v>98061</v>
      </c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A1" sqref="A1:M1"/>
    </sheetView>
  </sheetViews>
  <sheetFormatPr defaultColWidth="9.00390625" defaultRowHeight="16.5" customHeight="1"/>
  <cols>
    <col min="1" max="1" width="3.37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3" width="12.125" style="434" customWidth="1"/>
    <col min="14" max="16384" width="9.00390625" style="434" customWidth="1"/>
  </cols>
  <sheetData>
    <row r="1" spans="1:13" ht="19.5" customHeight="1">
      <c r="A1" s="1040" t="s">
        <v>1398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1399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1401</v>
      </c>
      <c r="D3" s="1044"/>
      <c r="E3" s="1044"/>
      <c r="F3" s="1045"/>
      <c r="G3" s="1043" t="s">
        <v>1402</v>
      </c>
      <c r="H3" s="1044"/>
      <c r="I3" s="1045"/>
      <c r="J3" s="1046" t="s">
        <v>1403</v>
      </c>
      <c r="K3" s="1046" t="s">
        <v>1404</v>
      </c>
      <c r="L3" s="1046" t="s">
        <v>1405</v>
      </c>
      <c r="M3" s="438" t="s">
        <v>1406</v>
      </c>
      <c r="N3" s="455"/>
    </row>
    <row r="4" spans="1:14" s="440" customFormat="1" ht="21" customHeight="1">
      <c r="A4" s="441"/>
      <c r="B4" s="441"/>
      <c r="C4" s="1049" t="s">
        <v>1407</v>
      </c>
      <c r="D4" s="1051" t="s">
        <v>1408</v>
      </c>
      <c r="E4" s="1052"/>
      <c r="F4" s="1053"/>
      <c r="G4" s="442" t="s">
        <v>1407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35" t="s">
        <v>1452</v>
      </c>
      <c r="B6" s="449" t="s">
        <v>1453</v>
      </c>
      <c r="C6" s="327">
        <v>50</v>
      </c>
      <c r="D6" s="327">
        <v>26</v>
      </c>
      <c r="E6" s="327">
        <v>23</v>
      </c>
      <c r="F6" s="327">
        <v>1</v>
      </c>
      <c r="G6" s="327">
        <v>3276</v>
      </c>
      <c r="H6" s="327">
        <v>2232</v>
      </c>
      <c r="I6" s="327">
        <v>1044</v>
      </c>
      <c r="J6" s="327">
        <v>1437127</v>
      </c>
      <c r="K6" s="327">
        <v>6409130</v>
      </c>
      <c r="L6" s="327">
        <v>12428381</v>
      </c>
      <c r="M6" s="327">
        <v>4996831</v>
      </c>
    </row>
    <row r="7" spans="1:13" ht="24" customHeight="1">
      <c r="A7" s="435" t="s">
        <v>1375</v>
      </c>
      <c r="B7" s="449" t="s">
        <v>59</v>
      </c>
      <c r="C7" s="327">
        <v>3</v>
      </c>
      <c r="D7" s="327">
        <v>2</v>
      </c>
      <c r="E7" s="327">
        <v>1</v>
      </c>
      <c r="F7" s="327" t="s">
        <v>368</v>
      </c>
      <c r="G7" s="327">
        <v>131</v>
      </c>
      <c r="H7" s="327">
        <v>46</v>
      </c>
      <c r="I7" s="327">
        <v>85</v>
      </c>
      <c r="J7" s="327">
        <v>43756</v>
      </c>
      <c r="K7" s="327">
        <v>275836</v>
      </c>
      <c r="L7" s="327">
        <v>821820</v>
      </c>
      <c r="M7" s="327">
        <v>484266</v>
      </c>
    </row>
    <row r="8" spans="1:13" ht="24" customHeight="1">
      <c r="A8" s="435" t="s">
        <v>60</v>
      </c>
      <c r="B8" s="450" t="s">
        <v>62</v>
      </c>
      <c r="C8" s="327" t="s">
        <v>368</v>
      </c>
      <c r="D8" s="327" t="s">
        <v>368</v>
      </c>
      <c r="E8" s="327" t="s">
        <v>368</v>
      </c>
      <c r="F8" s="327" t="s">
        <v>368</v>
      </c>
      <c r="G8" s="327" t="s">
        <v>368</v>
      </c>
      <c r="H8" s="327" t="s">
        <v>368</v>
      </c>
      <c r="I8" s="327" t="s">
        <v>368</v>
      </c>
      <c r="J8" s="327" t="s">
        <v>368</v>
      </c>
      <c r="K8" s="327" t="s">
        <v>368</v>
      </c>
      <c r="L8" s="327" t="s">
        <v>368</v>
      </c>
      <c r="M8" s="327" t="s">
        <v>368</v>
      </c>
    </row>
    <row r="9" spans="1:13" ht="24" customHeight="1">
      <c r="A9" s="435" t="s">
        <v>63</v>
      </c>
      <c r="B9" s="449" t="s">
        <v>65</v>
      </c>
      <c r="C9" s="327">
        <v>1</v>
      </c>
      <c r="D9" s="327">
        <v>1</v>
      </c>
      <c r="E9" s="327" t="s">
        <v>368</v>
      </c>
      <c r="F9" s="327" t="s">
        <v>368</v>
      </c>
      <c r="G9" s="327">
        <v>6</v>
      </c>
      <c r="H9" s="327">
        <v>1</v>
      </c>
      <c r="I9" s="327">
        <v>5</v>
      </c>
      <c r="J9" s="327" t="s">
        <v>369</v>
      </c>
      <c r="K9" s="327" t="s">
        <v>369</v>
      </c>
      <c r="L9" s="327" t="s">
        <v>369</v>
      </c>
      <c r="M9" s="327" t="s">
        <v>369</v>
      </c>
    </row>
    <row r="10" spans="1:13" ht="24" customHeight="1">
      <c r="A10" s="435" t="s">
        <v>358</v>
      </c>
      <c r="B10" s="449" t="s">
        <v>68</v>
      </c>
      <c r="C10" s="327">
        <v>5</v>
      </c>
      <c r="D10" s="327">
        <v>4</v>
      </c>
      <c r="E10" s="327">
        <v>1</v>
      </c>
      <c r="F10" s="327" t="s">
        <v>368</v>
      </c>
      <c r="G10" s="327">
        <v>182</v>
      </c>
      <c r="H10" s="327">
        <v>154</v>
      </c>
      <c r="I10" s="327">
        <v>28</v>
      </c>
      <c r="J10" s="327">
        <v>81252</v>
      </c>
      <c r="K10" s="327">
        <v>231159</v>
      </c>
      <c r="L10" s="327">
        <v>575200</v>
      </c>
      <c r="M10" s="327">
        <v>293878</v>
      </c>
    </row>
    <row r="11" spans="1:13" ht="24" customHeight="1">
      <c r="A11" s="435" t="s">
        <v>360</v>
      </c>
      <c r="B11" s="449" t="s">
        <v>70</v>
      </c>
      <c r="C11" s="327" t="s">
        <v>368</v>
      </c>
      <c r="D11" s="327" t="s">
        <v>368</v>
      </c>
      <c r="E11" s="327" t="s">
        <v>368</v>
      </c>
      <c r="F11" s="327" t="s">
        <v>368</v>
      </c>
      <c r="G11" s="327" t="s">
        <v>368</v>
      </c>
      <c r="H11" s="327" t="s">
        <v>368</v>
      </c>
      <c r="I11" s="327" t="s">
        <v>368</v>
      </c>
      <c r="J11" s="327" t="s">
        <v>368</v>
      </c>
      <c r="K11" s="327" t="s">
        <v>368</v>
      </c>
      <c r="L11" s="327" t="s">
        <v>368</v>
      </c>
      <c r="M11" s="327" t="s">
        <v>368</v>
      </c>
    </row>
    <row r="12" spans="1:13" ht="24" customHeight="1">
      <c r="A12" s="435" t="s">
        <v>362</v>
      </c>
      <c r="B12" s="450" t="s">
        <v>72</v>
      </c>
      <c r="C12" s="327" t="s">
        <v>368</v>
      </c>
      <c r="D12" s="327" t="s">
        <v>368</v>
      </c>
      <c r="E12" s="327" t="s">
        <v>368</v>
      </c>
      <c r="F12" s="327" t="s">
        <v>368</v>
      </c>
      <c r="G12" s="327" t="s">
        <v>368</v>
      </c>
      <c r="H12" s="327" t="s">
        <v>368</v>
      </c>
      <c r="I12" s="327" t="s">
        <v>368</v>
      </c>
      <c r="J12" s="327" t="s">
        <v>368</v>
      </c>
      <c r="K12" s="327" t="s">
        <v>368</v>
      </c>
      <c r="L12" s="327" t="s">
        <v>368</v>
      </c>
      <c r="M12" s="327" t="s">
        <v>368</v>
      </c>
    </row>
    <row r="13" spans="1:13" ht="24" customHeight="1">
      <c r="A13" s="435" t="s">
        <v>363</v>
      </c>
      <c r="B13" s="449" t="s">
        <v>75</v>
      </c>
      <c r="C13" s="327">
        <v>1</v>
      </c>
      <c r="D13" s="327">
        <v>1</v>
      </c>
      <c r="E13" s="327" t="s">
        <v>368</v>
      </c>
      <c r="F13" s="327" t="s">
        <v>368</v>
      </c>
      <c r="G13" s="327">
        <v>5</v>
      </c>
      <c r="H13" s="327">
        <v>4</v>
      </c>
      <c r="I13" s="327">
        <v>1</v>
      </c>
      <c r="J13" s="327" t="s">
        <v>369</v>
      </c>
      <c r="K13" s="327" t="s">
        <v>369</v>
      </c>
      <c r="L13" s="327" t="s">
        <v>369</v>
      </c>
      <c r="M13" s="327" t="s">
        <v>369</v>
      </c>
    </row>
    <row r="14" spans="1:13" ht="24" customHeight="1">
      <c r="A14" s="435" t="s">
        <v>364</v>
      </c>
      <c r="B14" s="449" t="s">
        <v>405</v>
      </c>
      <c r="C14" s="327">
        <v>4</v>
      </c>
      <c r="D14" s="327" t="s">
        <v>368</v>
      </c>
      <c r="E14" s="327">
        <v>3</v>
      </c>
      <c r="F14" s="327">
        <v>1</v>
      </c>
      <c r="G14" s="327">
        <v>764</v>
      </c>
      <c r="H14" s="327">
        <v>379</v>
      </c>
      <c r="I14" s="327">
        <v>385</v>
      </c>
      <c r="J14" s="327">
        <v>365441</v>
      </c>
      <c r="K14" s="327">
        <v>1341511</v>
      </c>
      <c r="L14" s="327">
        <v>3877364</v>
      </c>
      <c r="M14" s="327">
        <v>2032885</v>
      </c>
    </row>
    <row r="15" spans="1:13" ht="24" customHeight="1">
      <c r="A15" s="435" t="s">
        <v>367</v>
      </c>
      <c r="B15" s="449" t="s">
        <v>80</v>
      </c>
      <c r="C15" s="327" t="s">
        <v>368</v>
      </c>
      <c r="D15" s="327" t="s">
        <v>368</v>
      </c>
      <c r="E15" s="327" t="s">
        <v>368</v>
      </c>
      <c r="F15" s="327" t="s">
        <v>368</v>
      </c>
      <c r="G15" s="327" t="s">
        <v>368</v>
      </c>
      <c r="H15" s="327" t="s">
        <v>368</v>
      </c>
      <c r="I15" s="327" t="s">
        <v>368</v>
      </c>
      <c r="J15" s="327" t="s">
        <v>368</v>
      </c>
      <c r="K15" s="327" t="s">
        <v>368</v>
      </c>
      <c r="L15" s="327" t="s">
        <v>368</v>
      </c>
      <c r="M15" s="327" t="s">
        <v>368</v>
      </c>
    </row>
    <row r="16" spans="1:13" ht="24" customHeight="1">
      <c r="A16" s="435" t="s">
        <v>371</v>
      </c>
      <c r="B16" s="449" t="s">
        <v>83</v>
      </c>
      <c r="C16" s="327" t="s">
        <v>368</v>
      </c>
      <c r="D16" s="327" t="s">
        <v>368</v>
      </c>
      <c r="E16" s="327" t="s">
        <v>368</v>
      </c>
      <c r="F16" s="327" t="s">
        <v>368</v>
      </c>
      <c r="G16" s="327" t="s">
        <v>368</v>
      </c>
      <c r="H16" s="327" t="s">
        <v>368</v>
      </c>
      <c r="I16" s="327" t="s">
        <v>368</v>
      </c>
      <c r="J16" s="327" t="s">
        <v>368</v>
      </c>
      <c r="K16" s="327" t="s">
        <v>368</v>
      </c>
      <c r="L16" s="327" t="s">
        <v>368</v>
      </c>
      <c r="M16" s="327" t="s">
        <v>368</v>
      </c>
    </row>
    <row r="17" spans="1:13" ht="24" customHeight="1">
      <c r="A17" s="435" t="s">
        <v>372</v>
      </c>
      <c r="B17" s="449" t="s">
        <v>86</v>
      </c>
      <c r="C17" s="327">
        <v>2</v>
      </c>
      <c r="D17" s="327">
        <v>1</v>
      </c>
      <c r="E17" s="327">
        <v>1</v>
      </c>
      <c r="F17" s="327" t="s">
        <v>368</v>
      </c>
      <c r="G17" s="327">
        <v>89</v>
      </c>
      <c r="H17" s="327">
        <v>37</v>
      </c>
      <c r="I17" s="327">
        <v>52</v>
      </c>
      <c r="J17" s="327" t="s">
        <v>369</v>
      </c>
      <c r="K17" s="327" t="s">
        <v>369</v>
      </c>
      <c r="L17" s="327" t="s">
        <v>369</v>
      </c>
      <c r="M17" s="327" t="s">
        <v>369</v>
      </c>
    </row>
    <row r="18" spans="1:13" ht="24" customHeight="1">
      <c r="A18" s="435" t="s">
        <v>374</v>
      </c>
      <c r="B18" s="451" t="s">
        <v>88</v>
      </c>
      <c r="C18" s="327" t="s">
        <v>368</v>
      </c>
      <c r="D18" s="327" t="s">
        <v>368</v>
      </c>
      <c r="E18" s="327" t="s">
        <v>368</v>
      </c>
      <c r="F18" s="327" t="s">
        <v>368</v>
      </c>
      <c r="G18" s="327" t="s">
        <v>368</v>
      </c>
      <c r="H18" s="327" t="s">
        <v>368</v>
      </c>
      <c r="I18" s="327" t="s">
        <v>368</v>
      </c>
      <c r="J18" s="327" t="s">
        <v>368</v>
      </c>
      <c r="K18" s="327" t="s">
        <v>368</v>
      </c>
      <c r="L18" s="327" t="s">
        <v>368</v>
      </c>
      <c r="M18" s="327" t="s">
        <v>368</v>
      </c>
    </row>
    <row r="19" spans="1:13" ht="24" customHeight="1">
      <c r="A19" s="435" t="s">
        <v>375</v>
      </c>
      <c r="B19" s="452" t="s">
        <v>91</v>
      </c>
      <c r="C19" s="327">
        <v>5</v>
      </c>
      <c r="D19" s="327">
        <v>2</v>
      </c>
      <c r="E19" s="327">
        <v>3</v>
      </c>
      <c r="F19" s="327" t="s">
        <v>368</v>
      </c>
      <c r="G19" s="327">
        <v>361</v>
      </c>
      <c r="H19" s="327">
        <v>257</v>
      </c>
      <c r="I19" s="327">
        <v>104</v>
      </c>
      <c r="J19" s="327">
        <v>162101</v>
      </c>
      <c r="K19" s="327">
        <v>573194</v>
      </c>
      <c r="L19" s="327">
        <v>1103413</v>
      </c>
      <c r="M19" s="327">
        <v>442090</v>
      </c>
    </row>
    <row r="20" spans="1:13" ht="24" customHeight="1">
      <c r="A20" s="435" t="s">
        <v>376</v>
      </c>
      <c r="B20" s="449" t="s">
        <v>94</v>
      </c>
      <c r="C20" s="327">
        <v>3</v>
      </c>
      <c r="D20" s="327">
        <v>1</v>
      </c>
      <c r="E20" s="327">
        <v>2</v>
      </c>
      <c r="F20" s="327" t="s">
        <v>368</v>
      </c>
      <c r="G20" s="327">
        <v>311</v>
      </c>
      <c r="H20" s="327">
        <v>281</v>
      </c>
      <c r="I20" s="327">
        <v>30</v>
      </c>
      <c r="J20" s="327">
        <v>120135</v>
      </c>
      <c r="K20" s="327">
        <v>401195</v>
      </c>
      <c r="L20" s="327">
        <v>643546</v>
      </c>
      <c r="M20" s="327">
        <v>188404</v>
      </c>
    </row>
    <row r="21" spans="1:13" ht="24" customHeight="1">
      <c r="A21" s="435" t="s">
        <v>378</v>
      </c>
      <c r="B21" s="449" t="s">
        <v>97</v>
      </c>
      <c r="C21" s="327" t="s">
        <v>368</v>
      </c>
      <c r="D21" s="327" t="s">
        <v>368</v>
      </c>
      <c r="E21" s="327" t="s">
        <v>368</v>
      </c>
      <c r="F21" s="327" t="s">
        <v>368</v>
      </c>
      <c r="G21" s="327" t="s">
        <v>368</v>
      </c>
      <c r="H21" s="327" t="s">
        <v>368</v>
      </c>
      <c r="I21" s="327" t="s">
        <v>368</v>
      </c>
      <c r="J21" s="327" t="s">
        <v>368</v>
      </c>
      <c r="K21" s="327" t="s">
        <v>368</v>
      </c>
      <c r="L21" s="327" t="s">
        <v>368</v>
      </c>
      <c r="M21" s="327" t="s">
        <v>368</v>
      </c>
    </row>
    <row r="22" spans="1:13" ht="24" customHeight="1">
      <c r="A22" s="435" t="s">
        <v>380</v>
      </c>
      <c r="B22" s="449" t="s">
        <v>99</v>
      </c>
      <c r="C22" s="327">
        <v>6</v>
      </c>
      <c r="D22" s="327">
        <v>4</v>
      </c>
      <c r="E22" s="327">
        <v>2</v>
      </c>
      <c r="F22" s="327" t="s">
        <v>368</v>
      </c>
      <c r="G22" s="327">
        <v>393</v>
      </c>
      <c r="H22" s="327">
        <v>319</v>
      </c>
      <c r="I22" s="327">
        <v>74</v>
      </c>
      <c r="J22" s="327">
        <v>183171</v>
      </c>
      <c r="K22" s="327">
        <v>2336023</v>
      </c>
      <c r="L22" s="327">
        <v>2838511</v>
      </c>
      <c r="M22" s="327">
        <v>390264</v>
      </c>
    </row>
    <row r="23" spans="1:13" ht="24" customHeight="1">
      <c r="A23" s="435" t="s">
        <v>382</v>
      </c>
      <c r="B23" s="449" t="s">
        <v>101</v>
      </c>
      <c r="C23" s="327">
        <v>3</v>
      </c>
      <c r="D23" s="327">
        <v>2</v>
      </c>
      <c r="E23" s="327">
        <v>1</v>
      </c>
      <c r="F23" s="327" t="s">
        <v>368</v>
      </c>
      <c r="G23" s="327">
        <v>306</v>
      </c>
      <c r="H23" s="327">
        <v>256</v>
      </c>
      <c r="I23" s="327">
        <v>50</v>
      </c>
      <c r="J23" s="327">
        <v>149587</v>
      </c>
      <c r="K23" s="327">
        <v>394283</v>
      </c>
      <c r="L23" s="327">
        <v>1062747</v>
      </c>
      <c r="M23" s="327">
        <v>628441</v>
      </c>
    </row>
    <row r="24" spans="1:13" ht="24" customHeight="1">
      <c r="A24" s="435" t="s">
        <v>384</v>
      </c>
      <c r="B24" s="449" t="s">
        <v>103</v>
      </c>
      <c r="C24" s="327">
        <v>1</v>
      </c>
      <c r="D24" s="327">
        <v>1</v>
      </c>
      <c r="E24" s="327" t="s">
        <v>368</v>
      </c>
      <c r="F24" s="327" t="s">
        <v>368</v>
      </c>
      <c r="G24" s="327">
        <v>16</v>
      </c>
      <c r="H24" s="327">
        <v>13</v>
      </c>
      <c r="I24" s="327">
        <v>3</v>
      </c>
      <c r="J24" s="327" t="s">
        <v>369</v>
      </c>
      <c r="K24" s="327" t="s">
        <v>369</v>
      </c>
      <c r="L24" s="327" t="s">
        <v>369</v>
      </c>
      <c r="M24" s="327" t="s">
        <v>369</v>
      </c>
    </row>
    <row r="25" spans="1:13" ht="24" customHeight="1">
      <c r="A25" s="435" t="s">
        <v>386</v>
      </c>
      <c r="B25" s="449" t="s">
        <v>105</v>
      </c>
      <c r="C25" s="327">
        <v>1</v>
      </c>
      <c r="D25" s="327">
        <v>1</v>
      </c>
      <c r="E25" s="327" t="s">
        <v>368</v>
      </c>
      <c r="F25" s="327" t="s">
        <v>368</v>
      </c>
      <c r="G25" s="327">
        <v>11</v>
      </c>
      <c r="H25" s="327">
        <v>7</v>
      </c>
      <c r="I25" s="327">
        <v>4</v>
      </c>
      <c r="J25" s="327" t="s">
        <v>369</v>
      </c>
      <c r="K25" s="327" t="s">
        <v>369</v>
      </c>
      <c r="L25" s="327" t="s">
        <v>369</v>
      </c>
      <c r="M25" s="327" t="s">
        <v>369</v>
      </c>
    </row>
    <row r="26" spans="1:13" ht="24" customHeight="1">
      <c r="A26" s="435" t="s">
        <v>388</v>
      </c>
      <c r="B26" s="453" t="s">
        <v>107</v>
      </c>
      <c r="C26" s="327">
        <v>2</v>
      </c>
      <c r="D26" s="327">
        <v>1</v>
      </c>
      <c r="E26" s="327">
        <v>1</v>
      </c>
      <c r="F26" s="327" t="s">
        <v>368</v>
      </c>
      <c r="G26" s="327">
        <v>64</v>
      </c>
      <c r="H26" s="327">
        <v>53</v>
      </c>
      <c r="I26" s="327">
        <v>11</v>
      </c>
      <c r="J26" s="327" t="s">
        <v>369</v>
      </c>
      <c r="K26" s="327" t="s">
        <v>369</v>
      </c>
      <c r="L26" s="327" t="s">
        <v>369</v>
      </c>
      <c r="M26" s="327" t="s">
        <v>369</v>
      </c>
    </row>
    <row r="27" spans="1:13" ht="24" customHeight="1">
      <c r="A27" s="435" t="s">
        <v>390</v>
      </c>
      <c r="B27" s="452" t="s">
        <v>109</v>
      </c>
      <c r="C27" s="327">
        <v>5</v>
      </c>
      <c r="D27" s="327">
        <v>2</v>
      </c>
      <c r="E27" s="327">
        <v>3</v>
      </c>
      <c r="F27" s="327" t="s">
        <v>368</v>
      </c>
      <c r="G27" s="327">
        <v>323</v>
      </c>
      <c r="H27" s="327">
        <v>232</v>
      </c>
      <c r="I27" s="327">
        <v>91</v>
      </c>
      <c r="J27" s="327">
        <v>149843</v>
      </c>
      <c r="K27" s="327">
        <v>253000</v>
      </c>
      <c r="L27" s="327">
        <v>565626</v>
      </c>
      <c r="M27" s="327">
        <v>269246</v>
      </c>
    </row>
    <row r="28" spans="1:13" ht="24" customHeight="1">
      <c r="A28" s="435" t="s">
        <v>392</v>
      </c>
      <c r="B28" s="449" t="s">
        <v>111</v>
      </c>
      <c r="C28" s="327" t="s">
        <v>368</v>
      </c>
      <c r="D28" s="327" t="s">
        <v>368</v>
      </c>
      <c r="E28" s="327" t="s">
        <v>368</v>
      </c>
      <c r="F28" s="327" t="s">
        <v>368</v>
      </c>
      <c r="G28" s="327" t="s">
        <v>368</v>
      </c>
      <c r="H28" s="327" t="s">
        <v>368</v>
      </c>
      <c r="I28" s="327" t="s">
        <v>368</v>
      </c>
      <c r="J28" s="327" t="s">
        <v>368</v>
      </c>
      <c r="K28" s="327" t="s">
        <v>368</v>
      </c>
      <c r="L28" s="327" t="s">
        <v>368</v>
      </c>
      <c r="M28" s="327" t="s">
        <v>368</v>
      </c>
    </row>
    <row r="29" spans="1:13" ht="24" customHeight="1">
      <c r="A29" s="435" t="s">
        <v>394</v>
      </c>
      <c r="B29" s="449" t="s">
        <v>113</v>
      </c>
      <c r="C29" s="327">
        <v>6</v>
      </c>
      <c r="D29" s="327">
        <v>1</v>
      </c>
      <c r="E29" s="327">
        <v>5</v>
      </c>
      <c r="F29" s="327" t="s">
        <v>368</v>
      </c>
      <c r="G29" s="327">
        <v>298</v>
      </c>
      <c r="H29" s="327">
        <v>180</v>
      </c>
      <c r="I29" s="327">
        <v>118</v>
      </c>
      <c r="J29" s="327">
        <v>118831</v>
      </c>
      <c r="K29" s="327">
        <v>391997</v>
      </c>
      <c r="L29" s="327">
        <v>595029</v>
      </c>
      <c r="M29" s="327">
        <v>141766</v>
      </c>
    </row>
    <row r="30" spans="1:13" ht="24" customHeight="1">
      <c r="A30" s="445" t="s">
        <v>396</v>
      </c>
      <c r="B30" s="454" t="s">
        <v>115</v>
      </c>
      <c r="C30" s="325">
        <v>2</v>
      </c>
      <c r="D30" s="325">
        <v>2</v>
      </c>
      <c r="E30" s="325" t="s">
        <v>368</v>
      </c>
      <c r="F30" s="325" t="s">
        <v>368</v>
      </c>
      <c r="G30" s="325">
        <v>16</v>
      </c>
      <c r="H30" s="325">
        <v>13</v>
      </c>
      <c r="I30" s="325">
        <v>3</v>
      </c>
      <c r="J30" s="325" t="s">
        <v>369</v>
      </c>
      <c r="K30" s="325" t="s">
        <v>369</v>
      </c>
      <c r="L30" s="325" t="s">
        <v>369</v>
      </c>
      <c r="M30" s="325" t="s">
        <v>369</v>
      </c>
    </row>
    <row r="31" spans="1:13" ht="24" customHeight="1">
      <c r="A31" s="435" t="s">
        <v>1454</v>
      </c>
      <c r="B31" s="449" t="s">
        <v>1455</v>
      </c>
      <c r="C31" s="327">
        <v>131</v>
      </c>
      <c r="D31" s="327">
        <v>79</v>
      </c>
      <c r="E31" s="327">
        <v>48</v>
      </c>
      <c r="F31" s="327">
        <v>4</v>
      </c>
      <c r="G31" s="327">
        <v>6806</v>
      </c>
      <c r="H31" s="327">
        <v>5103</v>
      </c>
      <c r="I31" s="327">
        <v>1703</v>
      </c>
      <c r="J31" s="327">
        <v>3235236</v>
      </c>
      <c r="K31" s="327">
        <v>14781676</v>
      </c>
      <c r="L31" s="327">
        <v>25646262</v>
      </c>
      <c r="M31" s="327">
        <v>10175651</v>
      </c>
    </row>
    <row r="32" spans="1:13" ht="24" customHeight="1">
      <c r="A32" s="435" t="s">
        <v>1375</v>
      </c>
      <c r="B32" s="449" t="s">
        <v>59</v>
      </c>
      <c r="C32" s="327">
        <v>18</v>
      </c>
      <c r="D32" s="327">
        <v>14</v>
      </c>
      <c r="E32" s="327">
        <v>4</v>
      </c>
      <c r="F32" s="327" t="s">
        <v>368</v>
      </c>
      <c r="G32" s="327">
        <v>387</v>
      </c>
      <c r="H32" s="327">
        <v>157</v>
      </c>
      <c r="I32" s="327">
        <v>230</v>
      </c>
      <c r="J32" s="327">
        <v>127255</v>
      </c>
      <c r="K32" s="327">
        <v>533065</v>
      </c>
      <c r="L32" s="327">
        <v>904942</v>
      </c>
      <c r="M32" s="327">
        <v>325351</v>
      </c>
    </row>
    <row r="33" spans="1:13" ht="24" customHeight="1">
      <c r="A33" s="435" t="s">
        <v>60</v>
      </c>
      <c r="B33" s="450" t="s">
        <v>62</v>
      </c>
      <c r="C33" s="327">
        <v>1</v>
      </c>
      <c r="D33" s="327">
        <v>1</v>
      </c>
      <c r="E33" s="327" t="s">
        <v>368</v>
      </c>
      <c r="F33" s="327" t="s">
        <v>368</v>
      </c>
      <c r="G33" s="327">
        <v>4</v>
      </c>
      <c r="H33" s="327">
        <v>1</v>
      </c>
      <c r="I33" s="327">
        <v>3</v>
      </c>
      <c r="J33" s="327" t="s">
        <v>369</v>
      </c>
      <c r="K33" s="327" t="s">
        <v>369</v>
      </c>
      <c r="L33" s="327" t="s">
        <v>369</v>
      </c>
      <c r="M33" s="327" t="s">
        <v>369</v>
      </c>
    </row>
    <row r="34" spans="1:13" ht="24" customHeight="1">
      <c r="A34" s="435" t="s">
        <v>63</v>
      </c>
      <c r="B34" s="449" t="s">
        <v>65</v>
      </c>
      <c r="C34" s="327">
        <v>2</v>
      </c>
      <c r="D34" s="327">
        <v>2</v>
      </c>
      <c r="E34" s="327" t="s">
        <v>368</v>
      </c>
      <c r="F34" s="327" t="s">
        <v>368</v>
      </c>
      <c r="G34" s="327">
        <v>9</v>
      </c>
      <c r="H34" s="327">
        <v>3</v>
      </c>
      <c r="I34" s="327">
        <v>6</v>
      </c>
      <c r="J34" s="327" t="s">
        <v>369</v>
      </c>
      <c r="K34" s="327" t="s">
        <v>369</v>
      </c>
      <c r="L34" s="327" t="s">
        <v>369</v>
      </c>
      <c r="M34" s="327" t="s">
        <v>369</v>
      </c>
    </row>
    <row r="35" spans="1:13" ht="24" customHeight="1">
      <c r="A35" s="435" t="s">
        <v>358</v>
      </c>
      <c r="B35" s="449" t="s">
        <v>68</v>
      </c>
      <c r="C35" s="327">
        <v>7</v>
      </c>
      <c r="D35" s="327">
        <v>5</v>
      </c>
      <c r="E35" s="327">
        <v>2</v>
      </c>
      <c r="F35" s="327" t="s">
        <v>368</v>
      </c>
      <c r="G35" s="327">
        <v>155</v>
      </c>
      <c r="H35" s="327">
        <v>130</v>
      </c>
      <c r="I35" s="327">
        <v>25</v>
      </c>
      <c r="J35" s="327">
        <v>57680</v>
      </c>
      <c r="K35" s="327">
        <v>245920</v>
      </c>
      <c r="L35" s="327">
        <v>411913</v>
      </c>
      <c r="M35" s="327">
        <v>146462</v>
      </c>
    </row>
    <row r="36" spans="1:13" ht="24" customHeight="1">
      <c r="A36" s="435" t="s">
        <v>360</v>
      </c>
      <c r="B36" s="449" t="s">
        <v>70</v>
      </c>
      <c r="C36" s="327">
        <v>1</v>
      </c>
      <c r="D36" s="327">
        <v>1</v>
      </c>
      <c r="E36" s="327" t="s">
        <v>368</v>
      </c>
      <c r="F36" s="327" t="s">
        <v>368</v>
      </c>
      <c r="G36" s="327">
        <v>29</v>
      </c>
      <c r="H36" s="327">
        <v>18</v>
      </c>
      <c r="I36" s="327">
        <v>11</v>
      </c>
      <c r="J36" s="327" t="s">
        <v>369</v>
      </c>
      <c r="K36" s="327" t="s">
        <v>369</v>
      </c>
      <c r="L36" s="327" t="s">
        <v>369</v>
      </c>
      <c r="M36" s="327" t="s">
        <v>369</v>
      </c>
    </row>
    <row r="37" spans="1:13" ht="24" customHeight="1">
      <c r="A37" s="435" t="s">
        <v>362</v>
      </c>
      <c r="B37" s="450" t="s">
        <v>72</v>
      </c>
      <c r="C37" s="327">
        <v>4</v>
      </c>
      <c r="D37" s="327">
        <v>3</v>
      </c>
      <c r="E37" s="327">
        <v>1</v>
      </c>
      <c r="F37" s="327" t="s">
        <v>368</v>
      </c>
      <c r="G37" s="327">
        <v>90</v>
      </c>
      <c r="H37" s="327">
        <v>65</v>
      </c>
      <c r="I37" s="327">
        <v>25</v>
      </c>
      <c r="J37" s="327">
        <v>39433</v>
      </c>
      <c r="K37" s="327">
        <v>123703</v>
      </c>
      <c r="L37" s="327">
        <v>205640</v>
      </c>
      <c r="M37" s="327">
        <v>71296</v>
      </c>
    </row>
    <row r="38" spans="1:13" ht="24" customHeight="1">
      <c r="A38" s="435" t="s">
        <v>363</v>
      </c>
      <c r="B38" s="449" t="s">
        <v>75</v>
      </c>
      <c r="C38" s="327">
        <v>2</v>
      </c>
      <c r="D38" s="327">
        <v>1</v>
      </c>
      <c r="E38" s="327">
        <v>1</v>
      </c>
      <c r="F38" s="327" t="s">
        <v>368</v>
      </c>
      <c r="G38" s="327">
        <v>93</v>
      </c>
      <c r="H38" s="327">
        <v>71</v>
      </c>
      <c r="I38" s="327">
        <v>22</v>
      </c>
      <c r="J38" s="327" t="s">
        <v>369</v>
      </c>
      <c r="K38" s="327" t="s">
        <v>369</v>
      </c>
      <c r="L38" s="327" t="s">
        <v>369</v>
      </c>
      <c r="M38" s="327" t="s">
        <v>369</v>
      </c>
    </row>
    <row r="39" spans="1:13" ht="24" customHeight="1">
      <c r="A39" s="435" t="s">
        <v>364</v>
      </c>
      <c r="B39" s="449" t="s">
        <v>405</v>
      </c>
      <c r="C39" s="327">
        <v>12</v>
      </c>
      <c r="D39" s="327">
        <v>6</v>
      </c>
      <c r="E39" s="327">
        <v>5</v>
      </c>
      <c r="F39" s="327">
        <v>1</v>
      </c>
      <c r="G39" s="327">
        <v>1041</v>
      </c>
      <c r="H39" s="327">
        <v>834</v>
      </c>
      <c r="I39" s="327">
        <v>207</v>
      </c>
      <c r="J39" s="327">
        <v>570237</v>
      </c>
      <c r="K39" s="327">
        <v>3719693</v>
      </c>
      <c r="L39" s="327">
        <v>5632175</v>
      </c>
      <c r="M39" s="327">
        <v>1550475</v>
      </c>
    </row>
    <row r="40" spans="1:13" ht="24" customHeight="1">
      <c r="A40" s="435" t="s">
        <v>367</v>
      </c>
      <c r="B40" s="449" t="s">
        <v>80</v>
      </c>
      <c r="C40" s="327">
        <v>3</v>
      </c>
      <c r="D40" s="327">
        <v>2</v>
      </c>
      <c r="E40" s="327">
        <v>1</v>
      </c>
      <c r="F40" s="327" t="s">
        <v>368</v>
      </c>
      <c r="G40" s="327">
        <v>162</v>
      </c>
      <c r="H40" s="327">
        <v>126</v>
      </c>
      <c r="I40" s="327">
        <v>36</v>
      </c>
      <c r="J40" s="327">
        <v>102737</v>
      </c>
      <c r="K40" s="327">
        <v>541598</v>
      </c>
      <c r="L40" s="327">
        <v>878319</v>
      </c>
      <c r="M40" s="327">
        <v>305850</v>
      </c>
    </row>
    <row r="41" spans="1:13" ht="24" customHeight="1">
      <c r="A41" s="435" t="s">
        <v>371</v>
      </c>
      <c r="B41" s="449" t="s">
        <v>83</v>
      </c>
      <c r="C41" s="327">
        <v>20</v>
      </c>
      <c r="D41" s="327">
        <v>9</v>
      </c>
      <c r="E41" s="327">
        <v>10</v>
      </c>
      <c r="F41" s="327">
        <v>1</v>
      </c>
      <c r="G41" s="327">
        <v>1273</v>
      </c>
      <c r="H41" s="327">
        <v>836</v>
      </c>
      <c r="I41" s="327">
        <v>437</v>
      </c>
      <c r="J41" s="327">
        <v>635550</v>
      </c>
      <c r="K41" s="327">
        <v>3084753</v>
      </c>
      <c r="L41" s="327">
        <v>4954004</v>
      </c>
      <c r="M41" s="327">
        <v>1637701</v>
      </c>
    </row>
    <row r="42" spans="1:13" ht="24" customHeight="1">
      <c r="A42" s="435" t="s">
        <v>372</v>
      </c>
      <c r="B42" s="449" t="s">
        <v>86</v>
      </c>
      <c r="C42" s="327">
        <v>3</v>
      </c>
      <c r="D42" s="327">
        <v>2</v>
      </c>
      <c r="E42" s="327">
        <v>1</v>
      </c>
      <c r="F42" s="327" t="s">
        <v>368</v>
      </c>
      <c r="G42" s="327">
        <v>232</v>
      </c>
      <c r="H42" s="327">
        <v>170</v>
      </c>
      <c r="I42" s="327">
        <v>62</v>
      </c>
      <c r="J42" s="327">
        <v>92264</v>
      </c>
      <c r="K42" s="327">
        <v>250880</v>
      </c>
      <c r="L42" s="327">
        <v>436607</v>
      </c>
      <c r="M42" s="327">
        <v>172788</v>
      </c>
    </row>
    <row r="43" spans="1:13" ht="24" customHeight="1">
      <c r="A43" s="435" t="s">
        <v>374</v>
      </c>
      <c r="B43" s="451" t="s">
        <v>88</v>
      </c>
      <c r="C43" s="327" t="s">
        <v>368</v>
      </c>
      <c r="D43" s="327" t="s">
        <v>368</v>
      </c>
      <c r="E43" s="327" t="s">
        <v>368</v>
      </c>
      <c r="F43" s="327" t="s">
        <v>368</v>
      </c>
      <c r="G43" s="327" t="s">
        <v>368</v>
      </c>
      <c r="H43" s="327" t="s">
        <v>368</v>
      </c>
      <c r="I43" s="327" t="s">
        <v>368</v>
      </c>
      <c r="J43" s="327" t="s">
        <v>368</v>
      </c>
      <c r="K43" s="327" t="s">
        <v>368</v>
      </c>
      <c r="L43" s="327" t="s">
        <v>368</v>
      </c>
      <c r="M43" s="327" t="s">
        <v>368</v>
      </c>
    </row>
    <row r="44" spans="1:13" ht="24" customHeight="1">
      <c r="A44" s="435" t="s">
        <v>375</v>
      </c>
      <c r="B44" s="452" t="s">
        <v>91</v>
      </c>
      <c r="C44" s="327">
        <v>7</v>
      </c>
      <c r="D44" s="327">
        <v>6</v>
      </c>
      <c r="E44" s="327">
        <v>1</v>
      </c>
      <c r="F44" s="327" t="s">
        <v>368</v>
      </c>
      <c r="G44" s="327">
        <v>119</v>
      </c>
      <c r="H44" s="327">
        <v>95</v>
      </c>
      <c r="I44" s="327">
        <v>24</v>
      </c>
      <c r="J44" s="327">
        <v>48403</v>
      </c>
      <c r="K44" s="327">
        <v>133530</v>
      </c>
      <c r="L44" s="327">
        <v>304738</v>
      </c>
      <c r="M44" s="327">
        <v>150239</v>
      </c>
    </row>
    <row r="45" spans="1:13" ht="24" customHeight="1">
      <c r="A45" s="435" t="s">
        <v>376</v>
      </c>
      <c r="B45" s="449" t="s">
        <v>94</v>
      </c>
      <c r="C45" s="327">
        <v>2</v>
      </c>
      <c r="D45" s="327">
        <v>1</v>
      </c>
      <c r="E45" s="327">
        <v>1</v>
      </c>
      <c r="F45" s="327" t="s">
        <v>368</v>
      </c>
      <c r="G45" s="327">
        <v>223</v>
      </c>
      <c r="H45" s="327">
        <v>210</v>
      </c>
      <c r="I45" s="327">
        <v>13</v>
      </c>
      <c r="J45" s="327" t="s">
        <v>369</v>
      </c>
      <c r="K45" s="327" t="s">
        <v>369</v>
      </c>
      <c r="L45" s="327" t="s">
        <v>369</v>
      </c>
      <c r="M45" s="327" t="s">
        <v>369</v>
      </c>
    </row>
    <row r="46" spans="1:13" ht="24" customHeight="1">
      <c r="A46" s="435" t="s">
        <v>378</v>
      </c>
      <c r="B46" s="449" t="s">
        <v>97</v>
      </c>
      <c r="C46" s="327">
        <v>3</v>
      </c>
      <c r="D46" s="327">
        <v>1</v>
      </c>
      <c r="E46" s="327" t="s">
        <v>368</v>
      </c>
      <c r="F46" s="327">
        <v>2</v>
      </c>
      <c r="G46" s="327">
        <v>928</v>
      </c>
      <c r="H46" s="327">
        <v>834</v>
      </c>
      <c r="I46" s="327">
        <v>94</v>
      </c>
      <c r="J46" s="327">
        <v>550163</v>
      </c>
      <c r="K46" s="327">
        <v>3677684</v>
      </c>
      <c r="L46" s="327">
        <v>6249498</v>
      </c>
      <c r="M46" s="327">
        <v>3012060</v>
      </c>
    </row>
    <row r="47" spans="1:13" ht="24" customHeight="1">
      <c r="A47" s="435" t="s">
        <v>380</v>
      </c>
      <c r="B47" s="449" t="s">
        <v>99</v>
      </c>
      <c r="C47" s="327">
        <v>16</v>
      </c>
      <c r="D47" s="327">
        <v>11</v>
      </c>
      <c r="E47" s="327">
        <v>5</v>
      </c>
      <c r="F47" s="327" t="s">
        <v>368</v>
      </c>
      <c r="G47" s="327">
        <v>570</v>
      </c>
      <c r="H47" s="327">
        <v>462</v>
      </c>
      <c r="I47" s="327">
        <v>108</v>
      </c>
      <c r="J47" s="327">
        <v>255605</v>
      </c>
      <c r="K47" s="327">
        <v>798994</v>
      </c>
      <c r="L47" s="327">
        <v>1414503</v>
      </c>
      <c r="M47" s="327">
        <v>563593</v>
      </c>
    </row>
    <row r="48" spans="1:13" ht="24" customHeight="1">
      <c r="A48" s="435" t="s">
        <v>382</v>
      </c>
      <c r="B48" s="449" t="s">
        <v>101</v>
      </c>
      <c r="C48" s="327">
        <v>4</v>
      </c>
      <c r="D48" s="327">
        <v>3</v>
      </c>
      <c r="E48" s="327">
        <v>1</v>
      </c>
      <c r="F48" s="327" t="s">
        <v>368</v>
      </c>
      <c r="G48" s="327">
        <v>139</v>
      </c>
      <c r="H48" s="327">
        <v>101</v>
      </c>
      <c r="I48" s="327">
        <v>38</v>
      </c>
      <c r="J48" s="327">
        <v>44794</v>
      </c>
      <c r="K48" s="327">
        <v>94863</v>
      </c>
      <c r="L48" s="327">
        <v>232129</v>
      </c>
      <c r="M48" s="327">
        <v>116830</v>
      </c>
    </row>
    <row r="49" spans="1:13" ht="24" customHeight="1">
      <c r="A49" s="435" t="s">
        <v>384</v>
      </c>
      <c r="B49" s="449" t="s">
        <v>103</v>
      </c>
      <c r="C49" s="327">
        <v>7</v>
      </c>
      <c r="D49" s="327">
        <v>4</v>
      </c>
      <c r="E49" s="327">
        <v>3</v>
      </c>
      <c r="F49" s="327" t="s">
        <v>368</v>
      </c>
      <c r="G49" s="327">
        <v>356</v>
      </c>
      <c r="H49" s="327">
        <v>320</v>
      </c>
      <c r="I49" s="327">
        <v>36</v>
      </c>
      <c r="J49" s="327">
        <v>129780</v>
      </c>
      <c r="K49" s="327">
        <v>372658</v>
      </c>
      <c r="L49" s="327">
        <v>774880</v>
      </c>
      <c r="M49" s="327">
        <v>362031</v>
      </c>
    </row>
    <row r="50" spans="1:13" ht="24" customHeight="1">
      <c r="A50" s="435" t="s">
        <v>386</v>
      </c>
      <c r="B50" s="449" t="s">
        <v>105</v>
      </c>
      <c r="C50" s="327" t="s">
        <v>368</v>
      </c>
      <c r="D50" s="327" t="s">
        <v>368</v>
      </c>
      <c r="E50" s="327" t="s">
        <v>368</v>
      </c>
      <c r="F50" s="327" t="s">
        <v>368</v>
      </c>
      <c r="G50" s="327" t="s">
        <v>368</v>
      </c>
      <c r="H50" s="327" t="s">
        <v>368</v>
      </c>
      <c r="I50" s="327" t="s">
        <v>1423</v>
      </c>
      <c r="J50" s="327" t="s">
        <v>368</v>
      </c>
      <c r="K50" s="327" t="s">
        <v>368</v>
      </c>
      <c r="L50" s="327" t="s">
        <v>368</v>
      </c>
      <c r="M50" s="327" t="s">
        <v>368</v>
      </c>
    </row>
    <row r="51" spans="1:13" ht="24" customHeight="1">
      <c r="A51" s="435" t="s">
        <v>388</v>
      </c>
      <c r="B51" s="453" t="s">
        <v>107</v>
      </c>
      <c r="C51" s="327">
        <v>4</v>
      </c>
      <c r="D51" s="327">
        <v>1</v>
      </c>
      <c r="E51" s="327">
        <v>3</v>
      </c>
      <c r="F51" s="327" t="s">
        <v>368</v>
      </c>
      <c r="G51" s="327">
        <v>218</v>
      </c>
      <c r="H51" s="327">
        <v>148</v>
      </c>
      <c r="I51" s="327">
        <v>70</v>
      </c>
      <c r="J51" s="327">
        <v>88648</v>
      </c>
      <c r="K51" s="327">
        <v>276871</v>
      </c>
      <c r="L51" s="327">
        <v>718527</v>
      </c>
      <c r="M51" s="327">
        <v>405794</v>
      </c>
    </row>
    <row r="52" spans="1:13" ht="24" customHeight="1">
      <c r="A52" s="435" t="s">
        <v>390</v>
      </c>
      <c r="B52" s="452" t="s">
        <v>109</v>
      </c>
      <c r="C52" s="327">
        <v>5</v>
      </c>
      <c r="D52" s="327">
        <v>1</v>
      </c>
      <c r="E52" s="327">
        <v>4</v>
      </c>
      <c r="F52" s="327" t="s">
        <v>368</v>
      </c>
      <c r="G52" s="327">
        <v>373</v>
      </c>
      <c r="H52" s="327">
        <v>265</v>
      </c>
      <c r="I52" s="327">
        <v>108</v>
      </c>
      <c r="J52" s="327">
        <v>130568</v>
      </c>
      <c r="K52" s="327">
        <v>190487</v>
      </c>
      <c r="L52" s="327">
        <v>444398</v>
      </c>
      <c r="M52" s="327">
        <v>226105</v>
      </c>
    </row>
    <row r="53" spans="1:13" ht="24" customHeight="1">
      <c r="A53" s="435" t="s">
        <v>392</v>
      </c>
      <c r="B53" s="449" t="s">
        <v>111</v>
      </c>
      <c r="C53" s="327" t="s">
        <v>368</v>
      </c>
      <c r="D53" s="327" t="s">
        <v>368</v>
      </c>
      <c r="E53" s="327" t="s">
        <v>368</v>
      </c>
      <c r="F53" s="327" t="s">
        <v>368</v>
      </c>
      <c r="G53" s="327" t="s">
        <v>368</v>
      </c>
      <c r="H53" s="327" t="s">
        <v>368</v>
      </c>
      <c r="I53" s="327" t="s">
        <v>368</v>
      </c>
      <c r="J53" s="327" t="s">
        <v>368</v>
      </c>
      <c r="K53" s="327" t="s">
        <v>368</v>
      </c>
      <c r="L53" s="327" t="s">
        <v>368</v>
      </c>
      <c r="M53" s="327" t="s">
        <v>368</v>
      </c>
    </row>
    <row r="54" spans="1:13" ht="24" customHeight="1">
      <c r="A54" s="441" t="s">
        <v>394</v>
      </c>
      <c r="B54" s="449" t="s">
        <v>113</v>
      </c>
      <c r="C54" s="320">
        <v>8</v>
      </c>
      <c r="D54" s="320">
        <v>3</v>
      </c>
      <c r="E54" s="320">
        <v>5</v>
      </c>
      <c r="F54" s="320" t="s">
        <v>368</v>
      </c>
      <c r="G54" s="320">
        <v>384</v>
      </c>
      <c r="H54" s="320">
        <v>243</v>
      </c>
      <c r="I54" s="320">
        <v>141</v>
      </c>
      <c r="J54" s="327">
        <v>155822</v>
      </c>
      <c r="K54" s="320">
        <v>369201</v>
      </c>
      <c r="L54" s="320">
        <v>1403623</v>
      </c>
      <c r="M54" s="320">
        <v>912130</v>
      </c>
    </row>
    <row r="55" spans="1:13" ht="24" customHeight="1">
      <c r="A55" s="445" t="s">
        <v>396</v>
      </c>
      <c r="B55" s="454" t="s">
        <v>115</v>
      </c>
      <c r="C55" s="325">
        <v>2</v>
      </c>
      <c r="D55" s="325">
        <v>2</v>
      </c>
      <c r="E55" s="325" t="s">
        <v>368</v>
      </c>
      <c r="F55" s="325" t="s">
        <v>368</v>
      </c>
      <c r="G55" s="325">
        <v>21</v>
      </c>
      <c r="H55" s="325">
        <v>14</v>
      </c>
      <c r="I55" s="325">
        <v>7</v>
      </c>
      <c r="J55" s="325" t="s">
        <v>369</v>
      </c>
      <c r="K55" s="325" t="s">
        <v>369</v>
      </c>
      <c r="L55" s="325" t="s">
        <v>369</v>
      </c>
      <c r="M55" s="325" t="s">
        <v>369</v>
      </c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W57"/>
  <sheetViews>
    <sheetView showZeros="0" view="pageBreakPreview" zoomScaleSheetLayoutView="100" zoomScalePageLayoutView="0" workbookViewId="0" topLeftCell="A1">
      <pane xSplit="2" ySplit="5" topLeftCell="C46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L44" sqref="L44"/>
    </sheetView>
  </sheetViews>
  <sheetFormatPr defaultColWidth="9.00390625" defaultRowHeight="16.5" customHeight="1"/>
  <cols>
    <col min="1" max="1" width="3.37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3" width="12.125" style="434" customWidth="1"/>
    <col min="14" max="16384" width="9.00390625" style="434" customWidth="1"/>
  </cols>
  <sheetData>
    <row r="1" spans="1:13" ht="19.5" customHeight="1">
      <c r="A1" s="1040" t="s">
        <v>1456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1457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1401</v>
      </c>
      <c r="D3" s="1044"/>
      <c r="E3" s="1044"/>
      <c r="F3" s="1045"/>
      <c r="G3" s="1043" t="s">
        <v>1402</v>
      </c>
      <c r="H3" s="1044"/>
      <c r="I3" s="1045"/>
      <c r="J3" s="1046" t="s">
        <v>1403</v>
      </c>
      <c r="K3" s="1046" t="s">
        <v>1458</v>
      </c>
      <c r="L3" s="1046" t="s">
        <v>1405</v>
      </c>
      <c r="M3" s="438" t="s">
        <v>1406</v>
      </c>
      <c r="N3" s="455"/>
    </row>
    <row r="4" spans="1:14" s="440" customFormat="1" ht="21" customHeight="1">
      <c r="A4" s="441"/>
      <c r="B4" s="441"/>
      <c r="C4" s="1049" t="s">
        <v>1407</v>
      </c>
      <c r="D4" s="1051" t="s">
        <v>1408</v>
      </c>
      <c r="E4" s="1052"/>
      <c r="F4" s="1053"/>
      <c r="G4" s="442" t="s">
        <v>1407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35" t="s">
        <v>1459</v>
      </c>
      <c r="B6" s="449" t="s">
        <v>1460</v>
      </c>
      <c r="C6" s="327">
        <v>164</v>
      </c>
      <c r="D6" s="327">
        <v>112</v>
      </c>
      <c r="E6" s="327">
        <v>50</v>
      </c>
      <c r="F6" s="327">
        <v>2</v>
      </c>
      <c r="G6" s="327">
        <v>6156</v>
      </c>
      <c r="H6" s="327">
        <v>4230</v>
      </c>
      <c r="I6" s="327">
        <v>1926</v>
      </c>
      <c r="J6" s="327">
        <v>2485642</v>
      </c>
      <c r="K6" s="327">
        <v>9436603</v>
      </c>
      <c r="L6" s="327">
        <v>16340291</v>
      </c>
      <c r="M6" s="327">
        <v>5818746</v>
      </c>
    </row>
    <row r="7" spans="1:13" ht="24" customHeight="1">
      <c r="A7" s="435" t="s">
        <v>1435</v>
      </c>
      <c r="B7" s="449" t="s">
        <v>59</v>
      </c>
      <c r="C7" s="327">
        <v>14</v>
      </c>
      <c r="D7" s="327">
        <v>5</v>
      </c>
      <c r="E7" s="327">
        <v>8</v>
      </c>
      <c r="F7" s="327">
        <v>1</v>
      </c>
      <c r="G7" s="327">
        <v>895</v>
      </c>
      <c r="H7" s="327">
        <v>360</v>
      </c>
      <c r="I7" s="327">
        <v>535</v>
      </c>
      <c r="J7" s="327">
        <v>281940</v>
      </c>
      <c r="K7" s="327">
        <v>2054583</v>
      </c>
      <c r="L7" s="327">
        <v>3192916</v>
      </c>
      <c r="M7" s="327">
        <v>981479</v>
      </c>
    </row>
    <row r="8" spans="1:13" ht="24" customHeight="1">
      <c r="A8" s="435" t="s">
        <v>60</v>
      </c>
      <c r="B8" s="450" t="s">
        <v>62</v>
      </c>
      <c r="C8" s="327">
        <v>3</v>
      </c>
      <c r="D8" s="327">
        <v>2</v>
      </c>
      <c r="E8" s="327">
        <v>1</v>
      </c>
      <c r="F8" s="327" t="s">
        <v>368</v>
      </c>
      <c r="G8" s="327">
        <v>101</v>
      </c>
      <c r="H8" s="327">
        <v>89</v>
      </c>
      <c r="I8" s="327">
        <v>12</v>
      </c>
      <c r="J8" s="327">
        <v>69193</v>
      </c>
      <c r="K8" s="327">
        <v>1325356</v>
      </c>
      <c r="L8" s="327">
        <v>1685748</v>
      </c>
      <c r="M8" s="327">
        <v>189974</v>
      </c>
    </row>
    <row r="9" spans="1:13" ht="24" customHeight="1">
      <c r="A9" s="435" t="s">
        <v>1461</v>
      </c>
      <c r="B9" s="449" t="s">
        <v>65</v>
      </c>
      <c r="C9" s="327">
        <v>6</v>
      </c>
      <c r="D9" s="327">
        <v>4</v>
      </c>
      <c r="E9" s="327">
        <v>2</v>
      </c>
      <c r="F9" s="327" t="s">
        <v>368</v>
      </c>
      <c r="G9" s="327">
        <v>292</v>
      </c>
      <c r="H9" s="327">
        <v>184</v>
      </c>
      <c r="I9" s="327">
        <v>108</v>
      </c>
      <c r="J9" s="327">
        <v>148460</v>
      </c>
      <c r="K9" s="327">
        <v>98288</v>
      </c>
      <c r="L9" s="327">
        <v>485200</v>
      </c>
      <c r="M9" s="327">
        <v>329193</v>
      </c>
    </row>
    <row r="10" spans="1:13" ht="24" customHeight="1">
      <c r="A10" s="435" t="s">
        <v>358</v>
      </c>
      <c r="B10" s="449" t="s">
        <v>68</v>
      </c>
      <c r="C10" s="327">
        <v>8</v>
      </c>
      <c r="D10" s="327">
        <v>8</v>
      </c>
      <c r="E10" s="327" t="s">
        <v>1436</v>
      </c>
      <c r="F10" s="327" t="s">
        <v>368</v>
      </c>
      <c r="G10" s="327">
        <v>66</v>
      </c>
      <c r="H10" s="327">
        <v>54</v>
      </c>
      <c r="I10" s="327">
        <v>12</v>
      </c>
      <c r="J10" s="327">
        <v>22040</v>
      </c>
      <c r="K10" s="327">
        <v>138721</v>
      </c>
      <c r="L10" s="327">
        <v>198547</v>
      </c>
      <c r="M10" s="327">
        <v>55394</v>
      </c>
    </row>
    <row r="11" spans="1:13" ht="24" customHeight="1">
      <c r="A11" s="435" t="s">
        <v>360</v>
      </c>
      <c r="B11" s="449" t="s">
        <v>70</v>
      </c>
      <c r="C11" s="327">
        <v>1</v>
      </c>
      <c r="D11" s="327">
        <v>1</v>
      </c>
      <c r="E11" s="327" t="s">
        <v>368</v>
      </c>
      <c r="F11" s="327" t="s">
        <v>368</v>
      </c>
      <c r="G11" s="327">
        <v>21</v>
      </c>
      <c r="H11" s="327">
        <v>9</v>
      </c>
      <c r="I11" s="327">
        <v>12</v>
      </c>
      <c r="J11" s="327" t="s">
        <v>369</v>
      </c>
      <c r="K11" s="327" t="s">
        <v>369</v>
      </c>
      <c r="L11" s="327" t="s">
        <v>369</v>
      </c>
      <c r="M11" s="327" t="s">
        <v>369</v>
      </c>
    </row>
    <row r="12" spans="1:13" ht="24" customHeight="1">
      <c r="A12" s="435" t="s">
        <v>362</v>
      </c>
      <c r="B12" s="450" t="s">
        <v>72</v>
      </c>
      <c r="C12" s="327">
        <v>1</v>
      </c>
      <c r="D12" s="327" t="s">
        <v>368</v>
      </c>
      <c r="E12" s="327">
        <v>1</v>
      </c>
      <c r="F12" s="327" t="s">
        <v>368</v>
      </c>
      <c r="G12" s="327">
        <v>49</v>
      </c>
      <c r="H12" s="327">
        <v>29</v>
      </c>
      <c r="I12" s="327">
        <v>20</v>
      </c>
      <c r="J12" s="327" t="s">
        <v>369</v>
      </c>
      <c r="K12" s="327" t="s">
        <v>1439</v>
      </c>
      <c r="L12" s="327" t="s">
        <v>1462</v>
      </c>
      <c r="M12" s="327" t="s">
        <v>369</v>
      </c>
    </row>
    <row r="13" spans="1:13" ht="24" customHeight="1">
      <c r="A13" s="435" t="s">
        <v>363</v>
      </c>
      <c r="B13" s="449" t="s">
        <v>75</v>
      </c>
      <c r="C13" s="327">
        <v>4</v>
      </c>
      <c r="D13" s="327">
        <v>4</v>
      </c>
      <c r="E13" s="327" t="s">
        <v>368</v>
      </c>
      <c r="F13" s="327" t="s">
        <v>368</v>
      </c>
      <c r="G13" s="327">
        <v>26</v>
      </c>
      <c r="H13" s="327">
        <v>8</v>
      </c>
      <c r="I13" s="327">
        <v>18</v>
      </c>
      <c r="J13" s="327">
        <v>9082</v>
      </c>
      <c r="K13" s="327">
        <v>13304</v>
      </c>
      <c r="L13" s="327">
        <v>28290</v>
      </c>
      <c r="M13" s="327">
        <v>13877</v>
      </c>
    </row>
    <row r="14" spans="1:13" ht="24" customHeight="1">
      <c r="A14" s="435" t="s">
        <v>364</v>
      </c>
      <c r="B14" s="449" t="s">
        <v>1463</v>
      </c>
      <c r="C14" s="327">
        <v>2</v>
      </c>
      <c r="D14" s="327" t="s">
        <v>368</v>
      </c>
      <c r="E14" s="327">
        <v>2</v>
      </c>
      <c r="F14" s="327" t="s">
        <v>368</v>
      </c>
      <c r="G14" s="327">
        <v>121</v>
      </c>
      <c r="H14" s="327">
        <v>85</v>
      </c>
      <c r="I14" s="327">
        <v>36</v>
      </c>
      <c r="J14" s="327" t="s">
        <v>369</v>
      </c>
      <c r="K14" s="327" t="s">
        <v>369</v>
      </c>
      <c r="L14" s="327" t="s">
        <v>369</v>
      </c>
      <c r="M14" s="327" t="s">
        <v>1464</v>
      </c>
    </row>
    <row r="15" spans="1:13" ht="24" customHeight="1">
      <c r="A15" s="435" t="s">
        <v>367</v>
      </c>
      <c r="B15" s="449" t="s">
        <v>80</v>
      </c>
      <c r="C15" s="327" t="s">
        <v>1465</v>
      </c>
      <c r="D15" s="327" t="s">
        <v>368</v>
      </c>
      <c r="E15" s="327" t="s">
        <v>368</v>
      </c>
      <c r="F15" s="327" t="s">
        <v>368</v>
      </c>
      <c r="G15" s="327" t="s">
        <v>1436</v>
      </c>
      <c r="H15" s="327" t="s">
        <v>368</v>
      </c>
      <c r="I15" s="327" t="s">
        <v>368</v>
      </c>
      <c r="J15" s="327" t="s">
        <v>368</v>
      </c>
      <c r="K15" s="327" t="s">
        <v>368</v>
      </c>
      <c r="L15" s="327" t="s">
        <v>1466</v>
      </c>
      <c r="M15" s="327" t="s">
        <v>368</v>
      </c>
    </row>
    <row r="16" spans="1:13" ht="24" customHeight="1">
      <c r="A16" s="435" t="s">
        <v>371</v>
      </c>
      <c r="B16" s="449" t="s">
        <v>83</v>
      </c>
      <c r="C16" s="327">
        <v>12</v>
      </c>
      <c r="D16" s="327">
        <v>6</v>
      </c>
      <c r="E16" s="327">
        <v>6</v>
      </c>
      <c r="F16" s="327" t="s">
        <v>368</v>
      </c>
      <c r="G16" s="327">
        <v>547</v>
      </c>
      <c r="H16" s="327">
        <v>391</v>
      </c>
      <c r="I16" s="327">
        <v>156</v>
      </c>
      <c r="J16" s="327">
        <v>188512</v>
      </c>
      <c r="K16" s="327">
        <v>678076</v>
      </c>
      <c r="L16" s="327">
        <v>1343908</v>
      </c>
      <c r="M16" s="327">
        <v>544526</v>
      </c>
    </row>
    <row r="17" spans="1:13" ht="24" customHeight="1">
      <c r="A17" s="435" t="s">
        <v>372</v>
      </c>
      <c r="B17" s="449" t="s">
        <v>86</v>
      </c>
      <c r="C17" s="327">
        <v>2</v>
      </c>
      <c r="D17" s="327" t="s">
        <v>368</v>
      </c>
      <c r="E17" s="327">
        <v>2</v>
      </c>
      <c r="F17" s="327" t="s">
        <v>368</v>
      </c>
      <c r="G17" s="327">
        <v>238</v>
      </c>
      <c r="H17" s="327">
        <v>207</v>
      </c>
      <c r="I17" s="327">
        <v>31</v>
      </c>
      <c r="J17" s="327" t="s">
        <v>369</v>
      </c>
      <c r="K17" s="327" t="s">
        <v>369</v>
      </c>
      <c r="L17" s="327" t="s">
        <v>1439</v>
      </c>
      <c r="M17" s="327" t="s">
        <v>369</v>
      </c>
    </row>
    <row r="18" spans="1:13" ht="24" customHeight="1">
      <c r="A18" s="435" t="s">
        <v>374</v>
      </c>
      <c r="B18" s="451" t="s">
        <v>88</v>
      </c>
      <c r="C18" s="327" t="s">
        <v>368</v>
      </c>
      <c r="D18" s="327" t="s">
        <v>368</v>
      </c>
      <c r="E18" s="327" t="s">
        <v>1465</v>
      </c>
      <c r="F18" s="327" t="s">
        <v>368</v>
      </c>
      <c r="G18" s="327" t="s">
        <v>1467</v>
      </c>
      <c r="H18" s="327" t="s">
        <v>368</v>
      </c>
      <c r="I18" s="327" t="s">
        <v>368</v>
      </c>
      <c r="J18" s="327" t="s">
        <v>1468</v>
      </c>
      <c r="K18" s="327" t="s">
        <v>368</v>
      </c>
      <c r="L18" s="327" t="s">
        <v>368</v>
      </c>
      <c r="M18" s="327" t="s">
        <v>1436</v>
      </c>
    </row>
    <row r="19" spans="1:13" ht="24" customHeight="1">
      <c r="A19" s="435" t="s">
        <v>375</v>
      </c>
      <c r="B19" s="452" t="s">
        <v>91</v>
      </c>
      <c r="C19" s="327">
        <v>37</v>
      </c>
      <c r="D19" s="327">
        <v>32</v>
      </c>
      <c r="E19" s="327">
        <v>5</v>
      </c>
      <c r="F19" s="327" t="s">
        <v>368</v>
      </c>
      <c r="G19" s="327">
        <v>575</v>
      </c>
      <c r="H19" s="327">
        <v>454</v>
      </c>
      <c r="I19" s="327">
        <v>121</v>
      </c>
      <c r="J19" s="327">
        <v>202344</v>
      </c>
      <c r="K19" s="327">
        <v>513292</v>
      </c>
      <c r="L19" s="327">
        <v>1069501</v>
      </c>
      <c r="M19" s="327">
        <v>509230</v>
      </c>
    </row>
    <row r="20" spans="1:13" ht="24" customHeight="1">
      <c r="A20" s="435" t="s">
        <v>376</v>
      </c>
      <c r="B20" s="449" t="s">
        <v>94</v>
      </c>
      <c r="C20" s="327">
        <v>1</v>
      </c>
      <c r="D20" s="327" t="s">
        <v>368</v>
      </c>
      <c r="E20" s="327">
        <v>1</v>
      </c>
      <c r="F20" s="327" t="s">
        <v>368</v>
      </c>
      <c r="G20" s="327">
        <v>52</v>
      </c>
      <c r="H20" s="327">
        <v>43</v>
      </c>
      <c r="I20" s="327">
        <v>9</v>
      </c>
      <c r="J20" s="327" t="s">
        <v>369</v>
      </c>
      <c r="K20" s="327" t="s">
        <v>369</v>
      </c>
      <c r="L20" s="327" t="s">
        <v>369</v>
      </c>
      <c r="M20" s="327" t="s">
        <v>369</v>
      </c>
    </row>
    <row r="21" spans="1:13" ht="24" customHeight="1">
      <c r="A21" s="435" t="s">
        <v>378</v>
      </c>
      <c r="B21" s="449" t="s">
        <v>97</v>
      </c>
      <c r="C21" s="327">
        <v>2</v>
      </c>
      <c r="D21" s="327">
        <v>1</v>
      </c>
      <c r="E21" s="327">
        <v>1</v>
      </c>
      <c r="F21" s="327" t="s">
        <v>368</v>
      </c>
      <c r="G21" s="327">
        <v>205</v>
      </c>
      <c r="H21" s="327">
        <v>161</v>
      </c>
      <c r="I21" s="327">
        <v>44</v>
      </c>
      <c r="J21" s="327" t="s">
        <v>1469</v>
      </c>
      <c r="K21" s="327" t="s">
        <v>369</v>
      </c>
      <c r="L21" s="327" t="s">
        <v>369</v>
      </c>
      <c r="M21" s="327" t="s">
        <v>1470</v>
      </c>
    </row>
    <row r="22" spans="1:13" ht="24" customHeight="1">
      <c r="A22" s="435" t="s">
        <v>380</v>
      </c>
      <c r="B22" s="449" t="s">
        <v>99</v>
      </c>
      <c r="C22" s="327">
        <v>18</v>
      </c>
      <c r="D22" s="327">
        <v>14</v>
      </c>
      <c r="E22" s="327">
        <v>4</v>
      </c>
      <c r="F22" s="327" t="s">
        <v>368</v>
      </c>
      <c r="G22" s="327">
        <v>341</v>
      </c>
      <c r="H22" s="327">
        <v>215</v>
      </c>
      <c r="I22" s="327">
        <v>126</v>
      </c>
      <c r="J22" s="327">
        <v>106479</v>
      </c>
      <c r="K22" s="327">
        <v>375864</v>
      </c>
      <c r="L22" s="327">
        <v>697993</v>
      </c>
      <c r="M22" s="327">
        <v>292612</v>
      </c>
    </row>
    <row r="23" spans="1:13" ht="24" customHeight="1">
      <c r="A23" s="435" t="s">
        <v>382</v>
      </c>
      <c r="B23" s="449" t="s">
        <v>101</v>
      </c>
      <c r="C23" s="327">
        <v>7</v>
      </c>
      <c r="D23" s="327">
        <v>6</v>
      </c>
      <c r="E23" s="327">
        <v>1</v>
      </c>
      <c r="F23" s="327" t="s">
        <v>1436</v>
      </c>
      <c r="G23" s="327">
        <v>88</v>
      </c>
      <c r="H23" s="327">
        <v>48</v>
      </c>
      <c r="I23" s="327">
        <v>40</v>
      </c>
      <c r="J23" s="327">
        <v>36889</v>
      </c>
      <c r="K23" s="327">
        <v>127209</v>
      </c>
      <c r="L23" s="327">
        <v>206627</v>
      </c>
      <c r="M23" s="327">
        <v>73846</v>
      </c>
    </row>
    <row r="24" spans="1:13" ht="24" customHeight="1">
      <c r="A24" s="435" t="s">
        <v>384</v>
      </c>
      <c r="B24" s="449" t="s">
        <v>103</v>
      </c>
      <c r="C24" s="327">
        <v>16</v>
      </c>
      <c r="D24" s="327">
        <v>10</v>
      </c>
      <c r="E24" s="327">
        <v>6</v>
      </c>
      <c r="F24" s="327" t="s">
        <v>1465</v>
      </c>
      <c r="G24" s="327">
        <v>560</v>
      </c>
      <c r="H24" s="327">
        <v>477</v>
      </c>
      <c r="I24" s="327">
        <v>83</v>
      </c>
      <c r="J24" s="327">
        <v>288650</v>
      </c>
      <c r="K24" s="327">
        <v>289939</v>
      </c>
      <c r="L24" s="327">
        <v>816076</v>
      </c>
      <c r="M24" s="327">
        <v>390368</v>
      </c>
    </row>
    <row r="25" spans="1:13" ht="24" customHeight="1">
      <c r="A25" s="435" t="s">
        <v>386</v>
      </c>
      <c r="B25" s="449" t="s">
        <v>105</v>
      </c>
      <c r="C25" s="327">
        <v>5</v>
      </c>
      <c r="D25" s="327">
        <v>2</v>
      </c>
      <c r="E25" s="327">
        <v>2</v>
      </c>
      <c r="F25" s="327">
        <v>1</v>
      </c>
      <c r="G25" s="327">
        <v>1077</v>
      </c>
      <c r="H25" s="327">
        <v>821</v>
      </c>
      <c r="I25" s="327">
        <v>256</v>
      </c>
      <c r="J25" s="327">
        <v>431747</v>
      </c>
      <c r="K25" s="327">
        <v>1675458</v>
      </c>
      <c r="L25" s="327">
        <v>2719944</v>
      </c>
      <c r="M25" s="327">
        <v>898947</v>
      </c>
    </row>
    <row r="26" spans="1:13" ht="24" customHeight="1">
      <c r="A26" s="435" t="s">
        <v>388</v>
      </c>
      <c r="B26" s="453" t="s">
        <v>107</v>
      </c>
      <c r="C26" s="327">
        <v>4</v>
      </c>
      <c r="D26" s="327">
        <v>2</v>
      </c>
      <c r="E26" s="327">
        <v>2</v>
      </c>
      <c r="F26" s="327" t="s">
        <v>368</v>
      </c>
      <c r="G26" s="327">
        <v>274</v>
      </c>
      <c r="H26" s="327">
        <v>168</v>
      </c>
      <c r="I26" s="327">
        <v>106</v>
      </c>
      <c r="J26" s="327">
        <v>91122</v>
      </c>
      <c r="K26" s="327">
        <v>151676</v>
      </c>
      <c r="L26" s="327">
        <v>327556</v>
      </c>
      <c r="M26" s="327">
        <v>158019</v>
      </c>
    </row>
    <row r="27" spans="1:13" ht="24" customHeight="1">
      <c r="A27" s="435" t="s">
        <v>390</v>
      </c>
      <c r="B27" s="452" t="s">
        <v>109</v>
      </c>
      <c r="C27" s="327">
        <v>11</v>
      </c>
      <c r="D27" s="327">
        <v>8</v>
      </c>
      <c r="E27" s="327">
        <v>3</v>
      </c>
      <c r="F27" s="327" t="s">
        <v>368</v>
      </c>
      <c r="G27" s="327">
        <v>334</v>
      </c>
      <c r="H27" s="327">
        <v>197</v>
      </c>
      <c r="I27" s="327">
        <v>137</v>
      </c>
      <c r="J27" s="327">
        <v>117310</v>
      </c>
      <c r="K27" s="327">
        <v>104065</v>
      </c>
      <c r="L27" s="327">
        <v>280960</v>
      </c>
      <c r="M27" s="327">
        <v>165950</v>
      </c>
    </row>
    <row r="28" spans="1:13" ht="24" customHeight="1">
      <c r="A28" s="435" t="s">
        <v>392</v>
      </c>
      <c r="B28" s="449" t="s">
        <v>111</v>
      </c>
      <c r="C28" s="327">
        <v>1</v>
      </c>
      <c r="D28" s="327" t="s">
        <v>1467</v>
      </c>
      <c r="E28" s="327">
        <v>1</v>
      </c>
      <c r="F28" s="327" t="s">
        <v>368</v>
      </c>
      <c r="G28" s="327">
        <v>38</v>
      </c>
      <c r="H28" s="327">
        <v>32</v>
      </c>
      <c r="I28" s="327">
        <v>6</v>
      </c>
      <c r="J28" s="327" t="s">
        <v>369</v>
      </c>
      <c r="K28" s="327" t="s">
        <v>1439</v>
      </c>
      <c r="L28" s="327" t="s">
        <v>369</v>
      </c>
      <c r="M28" s="327" t="s">
        <v>369</v>
      </c>
    </row>
    <row r="29" spans="1:13" ht="24" customHeight="1">
      <c r="A29" s="435" t="s">
        <v>394</v>
      </c>
      <c r="B29" s="449" t="s">
        <v>113</v>
      </c>
      <c r="C29" s="327">
        <v>5</v>
      </c>
      <c r="D29" s="327">
        <v>4</v>
      </c>
      <c r="E29" s="327">
        <v>1</v>
      </c>
      <c r="F29" s="327" t="s">
        <v>1466</v>
      </c>
      <c r="G29" s="327">
        <v>113</v>
      </c>
      <c r="H29" s="327">
        <v>76</v>
      </c>
      <c r="I29" s="327">
        <v>37</v>
      </c>
      <c r="J29" s="327">
        <v>19502</v>
      </c>
      <c r="K29" s="327">
        <v>32152</v>
      </c>
      <c r="L29" s="327">
        <v>74155</v>
      </c>
      <c r="M29" s="327">
        <v>38892</v>
      </c>
    </row>
    <row r="30" spans="1:13" ht="24" customHeight="1">
      <c r="A30" s="445" t="s">
        <v>396</v>
      </c>
      <c r="B30" s="454" t="s">
        <v>115</v>
      </c>
      <c r="C30" s="325">
        <v>4</v>
      </c>
      <c r="D30" s="325">
        <v>3</v>
      </c>
      <c r="E30" s="325">
        <v>1</v>
      </c>
      <c r="F30" s="325" t="s">
        <v>368</v>
      </c>
      <c r="G30" s="325">
        <v>143</v>
      </c>
      <c r="H30" s="325">
        <v>122</v>
      </c>
      <c r="I30" s="325">
        <v>21</v>
      </c>
      <c r="J30" s="325">
        <v>69669</v>
      </c>
      <c r="K30" s="325">
        <v>482837</v>
      </c>
      <c r="L30" s="325">
        <v>686680</v>
      </c>
      <c r="M30" s="325">
        <v>188215</v>
      </c>
    </row>
    <row r="31" spans="1:13" ht="24" customHeight="1">
      <c r="A31" s="435" t="s">
        <v>1471</v>
      </c>
      <c r="B31" s="449" t="s">
        <v>1472</v>
      </c>
      <c r="C31" s="327">
        <v>51</v>
      </c>
      <c r="D31" s="327">
        <v>36</v>
      </c>
      <c r="E31" s="327">
        <v>13</v>
      </c>
      <c r="F31" s="327">
        <v>2</v>
      </c>
      <c r="G31" s="327">
        <v>7622</v>
      </c>
      <c r="H31" s="327">
        <v>5740</v>
      </c>
      <c r="I31" s="327">
        <v>1882</v>
      </c>
      <c r="J31" s="327">
        <v>4932613</v>
      </c>
      <c r="K31" s="327">
        <v>14187765</v>
      </c>
      <c r="L31" s="327">
        <v>31435362</v>
      </c>
      <c r="M31" s="327">
        <v>10458866</v>
      </c>
    </row>
    <row r="32" spans="1:13" ht="24" customHeight="1">
      <c r="A32" s="435" t="s">
        <v>1375</v>
      </c>
      <c r="B32" s="449" t="s">
        <v>59</v>
      </c>
      <c r="C32" s="327">
        <v>11</v>
      </c>
      <c r="D32" s="327">
        <v>5</v>
      </c>
      <c r="E32" s="327">
        <v>6</v>
      </c>
      <c r="F32" s="327" t="s">
        <v>1466</v>
      </c>
      <c r="G32" s="327">
        <v>675</v>
      </c>
      <c r="H32" s="327">
        <v>320</v>
      </c>
      <c r="I32" s="327">
        <v>355</v>
      </c>
      <c r="J32" s="327">
        <v>395873</v>
      </c>
      <c r="K32" s="327">
        <v>3548000</v>
      </c>
      <c r="L32" s="327">
        <v>8127534</v>
      </c>
      <c r="M32" s="327">
        <v>4124660</v>
      </c>
    </row>
    <row r="33" spans="1:13" ht="24" customHeight="1">
      <c r="A33" s="435" t="s">
        <v>60</v>
      </c>
      <c r="B33" s="450" t="s">
        <v>62</v>
      </c>
      <c r="C33" s="327">
        <v>1</v>
      </c>
      <c r="D33" s="327" t="s">
        <v>1468</v>
      </c>
      <c r="E33" s="327">
        <v>1</v>
      </c>
      <c r="F33" s="327" t="s">
        <v>368</v>
      </c>
      <c r="G33" s="327">
        <v>208</v>
      </c>
      <c r="H33" s="327">
        <v>159</v>
      </c>
      <c r="I33" s="327">
        <v>49</v>
      </c>
      <c r="J33" s="327" t="s">
        <v>369</v>
      </c>
      <c r="K33" s="327" t="s">
        <v>1462</v>
      </c>
      <c r="L33" s="327" t="s">
        <v>1439</v>
      </c>
      <c r="M33" s="327" t="s">
        <v>1464</v>
      </c>
    </row>
    <row r="34" spans="1:13" ht="24" customHeight="1">
      <c r="A34" s="435" t="s">
        <v>63</v>
      </c>
      <c r="B34" s="449" t="s">
        <v>1473</v>
      </c>
      <c r="C34" s="327">
        <v>2</v>
      </c>
      <c r="D34" s="327">
        <v>2</v>
      </c>
      <c r="E34" s="327" t="s">
        <v>1468</v>
      </c>
      <c r="F34" s="327" t="s">
        <v>368</v>
      </c>
      <c r="G34" s="327">
        <v>11</v>
      </c>
      <c r="H34" s="327">
        <v>2</v>
      </c>
      <c r="I34" s="327">
        <v>9</v>
      </c>
      <c r="J34" s="327" t="s">
        <v>369</v>
      </c>
      <c r="K34" s="327" t="s">
        <v>369</v>
      </c>
      <c r="L34" s="327" t="s">
        <v>369</v>
      </c>
      <c r="M34" s="327" t="s">
        <v>369</v>
      </c>
    </row>
    <row r="35" spans="1:13" ht="24" customHeight="1">
      <c r="A35" s="435" t="s">
        <v>358</v>
      </c>
      <c r="B35" s="449" t="s">
        <v>68</v>
      </c>
      <c r="C35" s="327">
        <v>1</v>
      </c>
      <c r="D35" s="327">
        <v>1</v>
      </c>
      <c r="E35" s="327" t="s">
        <v>1466</v>
      </c>
      <c r="F35" s="327" t="s">
        <v>368</v>
      </c>
      <c r="G35" s="327">
        <v>29</v>
      </c>
      <c r="H35" s="327">
        <v>26</v>
      </c>
      <c r="I35" s="327">
        <v>3</v>
      </c>
      <c r="J35" s="327" t="s">
        <v>369</v>
      </c>
      <c r="K35" s="327" t="s">
        <v>369</v>
      </c>
      <c r="L35" s="327" t="s">
        <v>369</v>
      </c>
      <c r="M35" s="327" t="s">
        <v>369</v>
      </c>
    </row>
    <row r="36" spans="1:13" ht="24" customHeight="1">
      <c r="A36" s="435" t="s">
        <v>360</v>
      </c>
      <c r="B36" s="449" t="s">
        <v>70</v>
      </c>
      <c r="C36" s="327">
        <v>3</v>
      </c>
      <c r="D36" s="327">
        <v>2</v>
      </c>
      <c r="E36" s="327">
        <v>1</v>
      </c>
      <c r="F36" s="327" t="s">
        <v>1467</v>
      </c>
      <c r="G36" s="327">
        <v>70</v>
      </c>
      <c r="H36" s="327">
        <v>29</v>
      </c>
      <c r="I36" s="327">
        <v>41</v>
      </c>
      <c r="J36" s="327">
        <v>15275</v>
      </c>
      <c r="K36" s="327">
        <v>18640</v>
      </c>
      <c r="L36" s="327">
        <v>22285</v>
      </c>
      <c r="M36" s="327">
        <v>1503</v>
      </c>
    </row>
    <row r="37" spans="1:13" ht="24" customHeight="1">
      <c r="A37" s="435" t="s">
        <v>362</v>
      </c>
      <c r="B37" s="450" t="s">
        <v>72</v>
      </c>
      <c r="C37" s="327">
        <v>3</v>
      </c>
      <c r="D37" s="327">
        <v>2</v>
      </c>
      <c r="E37" s="327">
        <v>1</v>
      </c>
      <c r="F37" s="327" t="s">
        <v>1465</v>
      </c>
      <c r="G37" s="327">
        <v>276</v>
      </c>
      <c r="H37" s="327">
        <v>146</v>
      </c>
      <c r="I37" s="327">
        <v>130</v>
      </c>
      <c r="J37" s="327">
        <v>105596</v>
      </c>
      <c r="K37" s="327">
        <v>465810</v>
      </c>
      <c r="L37" s="327">
        <v>672927</v>
      </c>
      <c r="M37" s="327">
        <v>179696</v>
      </c>
    </row>
    <row r="38" spans="1:13" ht="24" customHeight="1">
      <c r="A38" s="435" t="s">
        <v>363</v>
      </c>
      <c r="B38" s="449" t="s">
        <v>75</v>
      </c>
      <c r="C38" s="327">
        <v>1</v>
      </c>
      <c r="D38" s="327">
        <v>1</v>
      </c>
      <c r="E38" s="327" t="s">
        <v>368</v>
      </c>
      <c r="F38" s="327" t="s">
        <v>1436</v>
      </c>
      <c r="G38" s="327">
        <v>6</v>
      </c>
      <c r="H38" s="327">
        <v>3</v>
      </c>
      <c r="I38" s="327">
        <v>3</v>
      </c>
      <c r="J38" s="327" t="s">
        <v>369</v>
      </c>
      <c r="K38" s="327" t="s">
        <v>369</v>
      </c>
      <c r="L38" s="327" t="s">
        <v>369</v>
      </c>
      <c r="M38" s="327" t="s">
        <v>369</v>
      </c>
    </row>
    <row r="39" spans="1:13" ht="24" customHeight="1">
      <c r="A39" s="435" t="s">
        <v>364</v>
      </c>
      <c r="B39" s="449" t="s">
        <v>1463</v>
      </c>
      <c r="C39" s="327">
        <v>3</v>
      </c>
      <c r="D39" s="327">
        <v>3</v>
      </c>
      <c r="E39" s="327" t="s">
        <v>368</v>
      </c>
      <c r="F39" s="327" t="s">
        <v>368</v>
      </c>
      <c r="G39" s="327">
        <v>44</v>
      </c>
      <c r="H39" s="327">
        <v>26</v>
      </c>
      <c r="I39" s="327">
        <v>18</v>
      </c>
      <c r="J39" s="327">
        <v>18138</v>
      </c>
      <c r="K39" s="327">
        <v>46507</v>
      </c>
      <c r="L39" s="327">
        <v>74828</v>
      </c>
      <c r="M39" s="327">
        <v>26224</v>
      </c>
    </row>
    <row r="40" spans="1:13" ht="24" customHeight="1">
      <c r="A40" s="435" t="s">
        <v>367</v>
      </c>
      <c r="B40" s="449" t="s">
        <v>80</v>
      </c>
      <c r="C40" s="327" t="s">
        <v>368</v>
      </c>
      <c r="D40" s="327" t="s">
        <v>368</v>
      </c>
      <c r="E40" s="327" t="s">
        <v>368</v>
      </c>
      <c r="F40" s="327" t="s">
        <v>368</v>
      </c>
      <c r="G40" s="327" t="s">
        <v>1436</v>
      </c>
      <c r="H40" s="327" t="s">
        <v>368</v>
      </c>
      <c r="I40" s="327" t="s">
        <v>368</v>
      </c>
      <c r="J40" s="327" t="s">
        <v>368</v>
      </c>
      <c r="K40" s="327" t="s">
        <v>368</v>
      </c>
      <c r="L40" s="327" t="s">
        <v>368</v>
      </c>
      <c r="M40" s="327" t="s">
        <v>1465</v>
      </c>
    </row>
    <row r="41" spans="1:13" ht="24" customHeight="1">
      <c r="A41" s="435" t="s">
        <v>371</v>
      </c>
      <c r="B41" s="449" t="s">
        <v>83</v>
      </c>
      <c r="C41" s="327">
        <v>2</v>
      </c>
      <c r="D41" s="327">
        <v>1</v>
      </c>
      <c r="E41" s="327">
        <v>1</v>
      </c>
      <c r="F41" s="327" t="s">
        <v>368</v>
      </c>
      <c r="G41" s="327">
        <v>51</v>
      </c>
      <c r="H41" s="327">
        <v>17</v>
      </c>
      <c r="I41" s="327">
        <v>34</v>
      </c>
      <c r="J41" s="327" t="s">
        <v>369</v>
      </c>
      <c r="K41" s="327" t="s">
        <v>1462</v>
      </c>
      <c r="L41" s="327" t="s">
        <v>369</v>
      </c>
      <c r="M41" s="327" t="s">
        <v>369</v>
      </c>
    </row>
    <row r="42" spans="1:13" ht="24" customHeight="1">
      <c r="A42" s="435" t="s">
        <v>372</v>
      </c>
      <c r="B42" s="449" t="s">
        <v>86</v>
      </c>
      <c r="C42" s="327" t="s">
        <v>368</v>
      </c>
      <c r="D42" s="327" t="s">
        <v>1467</v>
      </c>
      <c r="E42" s="327" t="s">
        <v>368</v>
      </c>
      <c r="F42" s="327" t="s">
        <v>368</v>
      </c>
      <c r="G42" s="327" t="s">
        <v>1436</v>
      </c>
      <c r="H42" s="327" t="s">
        <v>368</v>
      </c>
      <c r="I42" s="327" t="s">
        <v>368</v>
      </c>
      <c r="J42" s="327" t="s">
        <v>1466</v>
      </c>
      <c r="K42" s="327" t="s">
        <v>368</v>
      </c>
      <c r="L42" s="327" t="s">
        <v>368</v>
      </c>
      <c r="M42" s="327" t="s">
        <v>1436</v>
      </c>
    </row>
    <row r="43" spans="1:13" ht="24" customHeight="1">
      <c r="A43" s="435" t="s">
        <v>374</v>
      </c>
      <c r="B43" s="451" t="s">
        <v>88</v>
      </c>
      <c r="C43" s="327" t="s">
        <v>368</v>
      </c>
      <c r="D43" s="327" t="s">
        <v>368</v>
      </c>
      <c r="E43" s="327" t="s">
        <v>368</v>
      </c>
      <c r="F43" s="327" t="s">
        <v>368</v>
      </c>
      <c r="G43" s="327" t="s">
        <v>368</v>
      </c>
      <c r="H43" s="327" t="s">
        <v>368</v>
      </c>
      <c r="I43" s="327" t="s">
        <v>1436</v>
      </c>
      <c r="J43" s="327" t="s">
        <v>368</v>
      </c>
      <c r="K43" s="327" t="s">
        <v>368</v>
      </c>
      <c r="L43" s="327" t="s">
        <v>368</v>
      </c>
      <c r="M43" s="327" t="s">
        <v>1436</v>
      </c>
    </row>
    <row r="44" spans="1:13" ht="24" customHeight="1">
      <c r="A44" s="435" t="s">
        <v>375</v>
      </c>
      <c r="B44" s="452" t="s">
        <v>91</v>
      </c>
      <c r="C44" s="327">
        <v>2</v>
      </c>
      <c r="D44" s="327">
        <v>2</v>
      </c>
      <c r="E44" s="327" t="s">
        <v>368</v>
      </c>
      <c r="F44" s="327" t="s">
        <v>368</v>
      </c>
      <c r="G44" s="327">
        <v>17</v>
      </c>
      <c r="H44" s="327">
        <v>15</v>
      </c>
      <c r="I44" s="327">
        <v>2</v>
      </c>
      <c r="J44" s="327" t="s">
        <v>369</v>
      </c>
      <c r="K44" s="327" t="s">
        <v>369</v>
      </c>
      <c r="L44" s="327" t="s">
        <v>1470</v>
      </c>
      <c r="M44" s="327" t="s">
        <v>369</v>
      </c>
    </row>
    <row r="45" spans="1:13" ht="24" customHeight="1">
      <c r="A45" s="435" t="s">
        <v>376</v>
      </c>
      <c r="B45" s="449" t="s">
        <v>94</v>
      </c>
      <c r="C45" s="327">
        <v>3</v>
      </c>
      <c r="D45" s="327">
        <v>3</v>
      </c>
      <c r="E45" s="327" t="s">
        <v>368</v>
      </c>
      <c r="F45" s="327" t="s">
        <v>368</v>
      </c>
      <c r="G45" s="327">
        <v>34</v>
      </c>
      <c r="H45" s="327">
        <v>19</v>
      </c>
      <c r="I45" s="327">
        <v>15</v>
      </c>
      <c r="J45" s="327">
        <v>11058</v>
      </c>
      <c r="K45" s="327">
        <v>124956</v>
      </c>
      <c r="L45" s="327">
        <v>171935</v>
      </c>
      <c r="M45" s="327">
        <v>43499</v>
      </c>
    </row>
    <row r="46" spans="1:13" ht="24" customHeight="1">
      <c r="A46" s="435" t="s">
        <v>378</v>
      </c>
      <c r="B46" s="449" t="s">
        <v>97</v>
      </c>
      <c r="C46" s="327" t="s">
        <v>368</v>
      </c>
      <c r="D46" s="327" t="s">
        <v>1467</v>
      </c>
      <c r="E46" s="327" t="s">
        <v>368</v>
      </c>
      <c r="F46" s="327" t="s">
        <v>368</v>
      </c>
      <c r="G46" s="327" t="s">
        <v>1465</v>
      </c>
      <c r="H46" s="327" t="s">
        <v>368</v>
      </c>
      <c r="I46" s="327" t="s">
        <v>368</v>
      </c>
      <c r="J46" s="327" t="s">
        <v>368</v>
      </c>
      <c r="K46" s="327" t="s">
        <v>1436</v>
      </c>
      <c r="L46" s="327" t="s">
        <v>368</v>
      </c>
      <c r="M46" s="327" t="s">
        <v>368</v>
      </c>
    </row>
    <row r="47" spans="1:13" ht="24" customHeight="1">
      <c r="A47" s="435" t="s">
        <v>380</v>
      </c>
      <c r="B47" s="449" t="s">
        <v>99</v>
      </c>
      <c r="C47" s="327">
        <v>9</v>
      </c>
      <c r="D47" s="327">
        <v>7</v>
      </c>
      <c r="E47" s="327">
        <v>1</v>
      </c>
      <c r="F47" s="327">
        <v>1</v>
      </c>
      <c r="G47" s="327">
        <v>533</v>
      </c>
      <c r="H47" s="327">
        <v>444</v>
      </c>
      <c r="I47" s="327">
        <v>89</v>
      </c>
      <c r="J47" s="327">
        <v>270457</v>
      </c>
      <c r="K47" s="327">
        <v>581239</v>
      </c>
      <c r="L47" s="327">
        <v>1082144</v>
      </c>
      <c r="M47" s="327">
        <v>213988</v>
      </c>
    </row>
    <row r="48" spans="1:13" ht="24" customHeight="1">
      <c r="A48" s="435" t="s">
        <v>382</v>
      </c>
      <c r="B48" s="449" t="s">
        <v>101</v>
      </c>
      <c r="C48" s="327">
        <v>2</v>
      </c>
      <c r="D48" s="327" t="s">
        <v>368</v>
      </c>
      <c r="E48" s="327">
        <v>2</v>
      </c>
      <c r="F48" s="327" t="s">
        <v>368</v>
      </c>
      <c r="G48" s="327">
        <v>185</v>
      </c>
      <c r="H48" s="327">
        <v>161</v>
      </c>
      <c r="I48" s="327">
        <v>24</v>
      </c>
      <c r="J48" s="327" t="s">
        <v>1470</v>
      </c>
      <c r="K48" s="327" t="s">
        <v>369</v>
      </c>
      <c r="L48" s="327" t="s">
        <v>369</v>
      </c>
      <c r="M48" s="327" t="s">
        <v>369</v>
      </c>
    </row>
    <row r="49" spans="1:13" ht="24" customHeight="1">
      <c r="A49" s="435" t="s">
        <v>384</v>
      </c>
      <c r="B49" s="449" t="s">
        <v>103</v>
      </c>
      <c r="C49" s="327">
        <v>1</v>
      </c>
      <c r="D49" s="327">
        <v>1</v>
      </c>
      <c r="E49" s="327" t="s">
        <v>368</v>
      </c>
      <c r="F49" s="327" t="s">
        <v>368</v>
      </c>
      <c r="G49" s="327">
        <v>6</v>
      </c>
      <c r="H49" s="327">
        <v>3</v>
      </c>
      <c r="I49" s="327">
        <v>3</v>
      </c>
      <c r="J49" s="327" t="s">
        <v>369</v>
      </c>
      <c r="K49" s="327" t="s">
        <v>369</v>
      </c>
      <c r="L49" s="327" t="s">
        <v>369</v>
      </c>
      <c r="M49" s="327" t="s">
        <v>1439</v>
      </c>
    </row>
    <row r="50" spans="1:13" ht="24" customHeight="1">
      <c r="A50" s="435" t="s">
        <v>386</v>
      </c>
      <c r="B50" s="449" t="s">
        <v>105</v>
      </c>
      <c r="C50" s="327">
        <v>4</v>
      </c>
      <c r="D50" s="327">
        <v>3</v>
      </c>
      <c r="E50" s="327" t="s">
        <v>368</v>
      </c>
      <c r="F50" s="327">
        <v>1</v>
      </c>
      <c r="G50" s="327">
        <v>5455</v>
      </c>
      <c r="H50" s="327">
        <v>4353</v>
      </c>
      <c r="I50" s="327">
        <v>1102</v>
      </c>
      <c r="J50" s="327">
        <v>3855706</v>
      </c>
      <c r="K50" s="327">
        <v>6861562</v>
      </c>
      <c r="L50" s="327">
        <v>8013114</v>
      </c>
      <c r="M50" s="327">
        <v>781400</v>
      </c>
    </row>
    <row r="51" spans="1:13" ht="24" customHeight="1">
      <c r="A51" s="435" t="s">
        <v>388</v>
      </c>
      <c r="B51" s="453" t="s">
        <v>107</v>
      </c>
      <c r="C51" s="327" t="s">
        <v>368</v>
      </c>
      <c r="D51" s="327" t="s">
        <v>368</v>
      </c>
      <c r="E51" s="327" t="s">
        <v>368</v>
      </c>
      <c r="F51" s="327" t="s">
        <v>368</v>
      </c>
      <c r="G51" s="327" t="s">
        <v>1465</v>
      </c>
      <c r="H51" s="327" t="s">
        <v>368</v>
      </c>
      <c r="I51" s="327" t="s">
        <v>1467</v>
      </c>
      <c r="J51" s="327" t="s">
        <v>368</v>
      </c>
      <c r="K51" s="327" t="s">
        <v>368</v>
      </c>
      <c r="L51" s="327" t="s">
        <v>1468</v>
      </c>
      <c r="M51" s="327" t="s">
        <v>368</v>
      </c>
    </row>
    <row r="52" spans="1:13" ht="24" customHeight="1">
      <c r="A52" s="435" t="s">
        <v>390</v>
      </c>
      <c r="B52" s="452" t="s">
        <v>109</v>
      </c>
      <c r="C52" s="327">
        <v>3</v>
      </c>
      <c r="D52" s="327">
        <v>3</v>
      </c>
      <c r="E52" s="327" t="s">
        <v>368</v>
      </c>
      <c r="F52" s="327" t="s">
        <v>368</v>
      </c>
      <c r="G52" s="327">
        <v>22</v>
      </c>
      <c r="H52" s="327">
        <v>17</v>
      </c>
      <c r="I52" s="327">
        <v>5</v>
      </c>
      <c r="J52" s="327">
        <v>7910</v>
      </c>
      <c r="K52" s="327">
        <v>23000</v>
      </c>
      <c r="L52" s="327">
        <v>36834</v>
      </c>
      <c r="M52" s="327">
        <v>12809</v>
      </c>
    </row>
    <row r="53" spans="1:13" ht="24" customHeight="1">
      <c r="A53" s="435" t="s">
        <v>392</v>
      </c>
      <c r="B53" s="449" t="s">
        <v>111</v>
      </c>
      <c r="C53" s="327" t="s">
        <v>368</v>
      </c>
      <c r="D53" s="327" t="s">
        <v>368</v>
      </c>
      <c r="E53" s="327" t="s">
        <v>368</v>
      </c>
      <c r="F53" s="327" t="s">
        <v>368</v>
      </c>
      <c r="G53" s="327" t="s">
        <v>368</v>
      </c>
      <c r="H53" s="327" t="s">
        <v>1465</v>
      </c>
      <c r="I53" s="327" t="s">
        <v>368</v>
      </c>
      <c r="J53" s="327" t="s">
        <v>368</v>
      </c>
      <c r="K53" s="327" t="s">
        <v>368</v>
      </c>
      <c r="L53" s="327" t="s">
        <v>368</v>
      </c>
      <c r="M53" s="327" t="s">
        <v>368</v>
      </c>
    </row>
    <row r="54" spans="1:13" ht="24" customHeight="1">
      <c r="A54" s="435" t="s">
        <v>394</v>
      </c>
      <c r="B54" s="449" t="s">
        <v>113</v>
      </c>
      <c r="C54" s="327" t="s">
        <v>368</v>
      </c>
      <c r="D54" s="327" t="s">
        <v>368</v>
      </c>
      <c r="E54" s="327" t="s">
        <v>368</v>
      </c>
      <c r="F54" s="327" t="s">
        <v>368</v>
      </c>
      <c r="G54" s="327" t="s">
        <v>368</v>
      </c>
      <c r="H54" s="327" t="s">
        <v>1466</v>
      </c>
      <c r="I54" s="327" t="s">
        <v>368</v>
      </c>
      <c r="J54" s="327" t="s">
        <v>368</v>
      </c>
      <c r="K54" s="327" t="s">
        <v>1436</v>
      </c>
      <c r="L54" s="327" t="s">
        <v>368</v>
      </c>
      <c r="M54" s="327" t="s">
        <v>368</v>
      </c>
    </row>
    <row r="55" spans="1:23" ht="24" customHeight="1">
      <c r="A55" s="445" t="s">
        <v>396</v>
      </c>
      <c r="B55" s="454" t="s">
        <v>115</v>
      </c>
      <c r="C55" s="325" t="s">
        <v>368</v>
      </c>
      <c r="D55" s="325" t="s">
        <v>368</v>
      </c>
      <c r="E55" s="325" t="s">
        <v>368</v>
      </c>
      <c r="F55" s="325" t="s">
        <v>368</v>
      </c>
      <c r="G55" s="325" t="s">
        <v>368</v>
      </c>
      <c r="H55" s="325" t="s">
        <v>368</v>
      </c>
      <c r="I55" s="325" t="s">
        <v>1436</v>
      </c>
      <c r="J55" s="325" t="s">
        <v>368</v>
      </c>
      <c r="K55" s="325" t="s">
        <v>368</v>
      </c>
      <c r="L55" s="325" t="s">
        <v>368</v>
      </c>
      <c r="M55" s="325" t="s">
        <v>1436</v>
      </c>
      <c r="T55" s="300"/>
      <c r="U55" s="300"/>
      <c r="V55" s="300"/>
      <c r="W55" s="300"/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21" sqref="F21"/>
    </sheetView>
  </sheetViews>
  <sheetFormatPr defaultColWidth="9.00390625" defaultRowHeight="13.5"/>
  <cols>
    <col min="1" max="1" width="3.125" style="111" customWidth="1"/>
    <col min="2" max="2" width="16.125" style="111" customWidth="1"/>
    <col min="3" max="3" width="0.875" style="111" customWidth="1"/>
    <col min="4" max="8" width="12.625" style="111" customWidth="1"/>
    <col min="9" max="9" width="11.875" style="111" customWidth="1"/>
    <col min="10" max="10" width="11.875" style="163" customWidth="1"/>
    <col min="11" max="11" width="9.00390625" style="111" customWidth="1"/>
    <col min="12" max="12" width="9.00390625" style="112" customWidth="1"/>
    <col min="13" max="13" width="9.00390625" style="113" customWidth="1"/>
    <col min="14" max="16384" width="9.00390625" style="111" customWidth="1"/>
  </cols>
  <sheetData>
    <row r="1" spans="1:10" ht="13.5" customHeight="1">
      <c r="A1" s="956" t="s">
        <v>49</v>
      </c>
      <c r="B1" s="956"/>
      <c r="C1" s="956"/>
      <c r="D1" s="956"/>
      <c r="E1" s="956"/>
      <c r="F1" s="956"/>
      <c r="G1" s="956"/>
      <c r="H1" s="956"/>
      <c r="I1" s="956"/>
      <c r="J1" s="956"/>
    </row>
    <row r="2" spans="1:14" ht="13.5" customHeight="1" thickBot="1">
      <c r="A2" s="114"/>
      <c r="B2" s="114"/>
      <c r="C2" s="114"/>
      <c r="D2" s="115"/>
      <c r="E2" s="115"/>
      <c r="F2" s="115"/>
      <c r="G2" s="115"/>
      <c r="H2" s="115"/>
      <c r="I2" s="115"/>
      <c r="J2" s="116"/>
      <c r="K2" s="117"/>
      <c r="M2" s="118"/>
      <c r="N2" s="117"/>
    </row>
    <row r="3" spans="1:14" ht="6.75" customHeight="1" thickTop="1">
      <c r="A3" s="119"/>
      <c r="B3" s="119"/>
      <c r="C3" s="120"/>
      <c r="D3" s="957" t="s">
        <v>50</v>
      </c>
      <c r="E3" s="957" t="s">
        <v>51</v>
      </c>
      <c r="F3" s="957" t="s">
        <v>52</v>
      </c>
      <c r="G3" s="960" t="s">
        <v>53</v>
      </c>
      <c r="H3" s="960" t="s">
        <v>54</v>
      </c>
      <c r="I3" s="121"/>
      <c r="J3" s="122"/>
      <c r="K3" s="117"/>
      <c r="M3" s="118"/>
      <c r="N3" s="117"/>
    </row>
    <row r="4" spans="1:14" ht="15.75" customHeight="1">
      <c r="A4" s="123"/>
      <c r="B4" s="123"/>
      <c r="C4" s="124"/>
      <c r="D4" s="958"/>
      <c r="E4" s="958"/>
      <c r="F4" s="958"/>
      <c r="G4" s="961"/>
      <c r="H4" s="961"/>
      <c r="I4" s="963" t="s">
        <v>55</v>
      </c>
      <c r="J4" s="965" t="s">
        <v>56</v>
      </c>
      <c r="K4" s="117"/>
      <c r="M4" s="118"/>
      <c r="N4" s="117"/>
    </row>
    <row r="5" spans="1:14" s="128" customFormat="1" ht="15.75" customHeight="1">
      <c r="A5" s="125"/>
      <c r="B5" s="125"/>
      <c r="C5" s="126"/>
      <c r="D5" s="959"/>
      <c r="E5" s="959"/>
      <c r="F5" s="959"/>
      <c r="G5" s="962"/>
      <c r="H5" s="962"/>
      <c r="I5" s="964"/>
      <c r="J5" s="966"/>
      <c r="K5" s="127"/>
      <c r="M5" s="129"/>
      <c r="N5" s="127"/>
    </row>
    <row r="6" spans="1:14" ht="15" customHeight="1">
      <c r="A6" s="955" t="s">
        <v>57</v>
      </c>
      <c r="B6" s="955"/>
      <c r="C6" s="124"/>
      <c r="D6" s="130">
        <v>5569</v>
      </c>
      <c r="E6" s="131">
        <v>5485</v>
      </c>
      <c r="F6" s="131">
        <v>5836</v>
      </c>
      <c r="G6" s="131">
        <f>SUM(G7:G30)</f>
        <v>5154</v>
      </c>
      <c r="H6" s="131">
        <f>SUM(H7:H30)</f>
        <v>5043</v>
      </c>
      <c r="I6" s="132">
        <v>100</v>
      </c>
      <c r="J6" s="132">
        <v>97.8</v>
      </c>
      <c r="K6" s="133"/>
      <c r="M6" s="118"/>
      <c r="N6" s="117"/>
    </row>
    <row r="7" spans="1:14" s="139" customFormat="1" ht="15" customHeight="1">
      <c r="A7" s="134" t="s">
        <v>58</v>
      </c>
      <c r="B7" s="135" t="s">
        <v>59</v>
      </c>
      <c r="C7" s="136"/>
      <c r="D7" s="130">
        <v>812</v>
      </c>
      <c r="E7" s="131">
        <v>786</v>
      </c>
      <c r="F7" s="131">
        <v>798</v>
      </c>
      <c r="G7" s="131">
        <v>727</v>
      </c>
      <c r="H7" s="131">
        <v>704</v>
      </c>
      <c r="I7" s="137">
        <v>14</v>
      </c>
      <c r="J7" s="132">
        <v>96.8</v>
      </c>
      <c r="K7" s="138"/>
      <c r="M7" s="140"/>
      <c r="N7" s="130"/>
    </row>
    <row r="8" spans="1:14" s="139" customFormat="1" ht="15" customHeight="1">
      <c r="A8" s="134" t="s">
        <v>61</v>
      </c>
      <c r="B8" s="141" t="s">
        <v>62</v>
      </c>
      <c r="C8" s="136"/>
      <c r="D8" s="130">
        <v>91</v>
      </c>
      <c r="E8" s="131">
        <v>87</v>
      </c>
      <c r="F8" s="131">
        <v>101</v>
      </c>
      <c r="G8" s="131">
        <v>87</v>
      </c>
      <c r="H8" s="131">
        <v>85</v>
      </c>
      <c r="I8" s="137">
        <v>1.7</v>
      </c>
      <c r="J8" s="132">
        <v>97.7</v>
      </c>
      <c r="K8" s="138"/>
      <c r="M8" s="140"/>
      <c r="N8" s="130"/>
    </row>
    <row r="9" spans="1:14" s="139" customFormat="1" ht="15" customHeight="1">
      <c r="A9" s="134" t="s">
        <v>64</v>
      </c>
      <c r="B9" s="135" t="s">
        <v>66</v>
      </c>
      <c r="C9" s="136"/>
      <c r="D9" s="130">
        <v>179</v>
      </c>
      <c r="E9" s="131">
        <v>179</v>
      </c>
      <c r="F9" s="131">
        <v>202</v>
      </c>
      <c r="G9" s="131">
        <v>167</v>
      </c>
      <c r="H9" s="131">
        <v>151</v>
      </c>
      <c r="I9" s="137">
        <v>3</v>
      </c>
      <c r="J9" s="132">
        <v>90.4</v>
      </c>
      <c r="K9" s="138"/>
      <c r="M9" s="140"/>
      <c r="N9" s="130"/>
    </row>
    <row r="10" spans="1:14" s="139" customFormat="1" ht="15" customHeight="1">
      <c r="A10" s="134" t="s">
        <v>67</v>
      </c>
      <c r="B10" s="135" t="s">
        <v>68</v>
      </c>
      <c r="C10" s="136"/>
      <c r="D10" s="130">
        <v>156</v>
      </c>
      <c r="E10" s="131">
        <v>151</v>
      </c>
      <c r="F10" s="131">
        <v>165</v>
      </c>
      <c r="G10" s="131">
        <v>132</v>
      </c>
      <c r="H10" s="131">
        <v>133</v>
      </c>
      <c r="I10" s="137">
        <v>2.6</v>
      </c>
      <c r="J10" s="132">
        <v>100.8</v>
      </c>
      <c r="K10" s="138"/>
      <c r="M10" s="140"/>
      <c r="N10" s="130"/>
    </row>
    <row r="11" spans="1:14" s="139" customFormat="1" ht="15" customHeight="1">
      <c r="A11" s="134" t="s">
        <v>69</v>
      </c>
      <c r="B11" s="135" t="s">
        <v>70</v>
      </c>
      <c r="C11" s="136"/>
      <c r="D11" s="130">
        <v>90</v>
      </c>
      <c r="E11" s="131">
        <v>89</v>
      </c>
      <c r="F11" s="131">
        <v>100</v>
      </c>
      <c r="G11" s="131">
        <v>83</v>
      </c>
      <c r="H11" s="131">
        <v>82</v>
      </c>
      <c r="I11" s="137">
        <v>1.6</v>
      </c>
      <c r="J11" s="132">
        <v>98.8</v>
      </c>
      <c r="K11" s="138"/>
      <c r="M11" s="140"/>
      <c r="N11" s="130"/>
    </row>
    <row r="12" spans="1:14" s="139" customFormat="1" ht="15" customHeight="1">
      <c r="A12" s="134" t="s">
        <v>71</v>
      </c>
      <c r="B12" s="142" t="s">
        <v>73</v>
      </c>
      <c r="C12" s="136"/>
      <c r="D12" s="130">
        <v>144</v>
      </c>
      <c r="E12" s="131">
        <v>146</v>
      </c>
      <c r="F12" s="131">
        <v>148</v>
      </c>
      <c r="G12" s="131">
        <v>135</v>
      </c>
      <c r="H12" s="131">
        <v>134</v>
      </c>
      <c r="I12" s="137">
        <v>2.7</v>
      </c>
      <c r="J12" s="132">
        <v>99.3</v>
      </c>
      <c r="K12" s="138"/>
      <c r="M12" s="140"/>
      <c r="N12" s="130"/>
    </row>
    <row r="13" spans="1:14" s="139" customFormat="1" ht="15" customHeight="1">
      <c r="A13" s="134" t="s">
        <v>74</v>
      </c>
      <c r="B13" s="135" t="s">
        <v>76</v>
      </c>
      <c r="C13" s="136"/>
      <c r="D13" s="130">
        <v>209</v>
      </c>
      <c r="E13" s="131">
        <v>203</v>
      </c>
      <c r="F13" s="131">
        <v>200</v>
      </c>
      <c r="G13" s="131">
        <v>183</v>
      </c>
      <c r="H13" s="131">
        <v>181</v>
      </c>
      <c r="I13" s="137">
        <v>3.6</v>
      </c>
      <c r="J13" s="132">
        <v>98.9</v>
      </c>
      <c r="K13" s="138"/>
      <c r="M13" s="140"/>
      <c r="N13" s="130"/>
    </row>
    <row r="14" spans="1:14" s="139" customFormat="1" ht="15" customHeight="1">
      <c r="A14" s="134" t="s">
        <v>77</v>
      </c>
      <c r="B14" s="135" t="s">
        <v>78</v>
      </c>
      <c r="C14" s="136"/>
      <c r="D14" s="130">
        <v>189</v>
      </c>
      <c r="E14" s="131">
        <v>192</v>
      </c>
      <c r="F14" s="131">
        <v>188</v>
      </c>
      <c r="G14" s="131">
        <v>195</v>
      </c>
      <c r="H14" s="131">
        <v>194</v>
      </c>
      <c r="I14" s="137">
        <v>3.8</v>
      </c>
      <c r="J14" s="132">
        <v>99.5</v>
      </c>
      <c r="K14" s="138"/>
      <c r="M14" s="140"/>
      <c r="N14" s="130"/>
    </row>
    <row r="15" spans="1:14" s="139" customFormat="1" ht="15" customHeight="1">
      <c r="A15" s="134" t="s">
        <v>79</v>
      </c>
      <c r="B15" s="135" t="s">
        <v>81</v>
      </c>
      <c r="C15" s="136"/>
      <c r="D15" s="130">
        <v>24</v>
      </c>
      <c r="E15" s="131">
        <v>25</v>
      </c>
      <c r="F15" s="131">
        <v>26</v>
      </c>
      <c r="G15" s="131">
        <v>24</v>
      </c>
      <c r="H15" s="131">
        <v>23</v>
      </c>
      <c r="I15" s="137">
        <v>0.5</v>
      </c>
      <c r="J15" s="132">
        <v>95.8</v>
      </c>
      <c r="K15" s="138"/>
      <c r="M15" s="140"/>
      <c r="N15" s="130"/>
    </row>
    <row r="16" spans="1:14" s="139" customFormat="1" ht="15" customHeight="1">
      <c r="A16" s="134" t="s">
        <v>82</v>
      </c>
      <c r="B16" s="135" t="s">
        <v>84</v>
      </c>
      <c r="C16" s="136"/>
      <c r="D16" s="130">
        <v>491</v>
      </c>
      <c r="E16" s="131">
        <v>481</v>
      </c>
      <c r="F16" s="131">
        <v>539</v>
      </c>
      <c r="G16" s="131">
        <v>450</v>
      </c>
      <c r="H16" s="131">
        <v>450</v>
      </c>
      <c r="I16" s="137">
        <v>8.9</v>
      </c>
      <c r="J16" s="132">
        <v>100</v>
      </c>
      <c r="K16" s="138"/>
      <c r="M16" s="140"/>
      <c r="N16" s="130"/>
    </row>
    <row r="17" spans="1:14" s="139" customFormat="1" ht="15" customHeight="1">
      <c r="A17" s="134" t="s">
        <v>85</v>
      </c>
      <c r="B17" s="135" t="s">
        <v>86</v>
      </c>
      <c r="C17" s="136"/>
      <c r="D17" s="130">
        <v>94</v>
      </c>
      <c r="E17" s="131">
        <v>92</v>
      </c>
      <c r="F17" s="131">
        <v>91</v>
      </c>
      <c r="G17" s="131">
        <v>87</v>
      </c>
      <c r="H17" s="131">
        <v>82</v>
      </c>
      <c r="I17" s="137">
        <v>1.6</v>
      </c>
      <c r="J17" s="132">
        <v>94.3</v>
      </c>
      <c r="K17" s="138"/>
      <c r="M17" s="140"/>
      <c r="N17" s="130"/>
    </row>
    <row r="18" spans="1:14" s="139" customFormat="1" ht="15" customHeight="1">
      <c r="A18" s="134" t="s">
        <v>87</v>
      </c>
      <c r="B18" s="143" t="s">
        <v>89</v>
      </c>
      <c r="C18" s="136"/>
      <c r="D18" s="130">
        <v>26</v>
      </c>
      <c r="E18" s="131">
        <v>24</v>
      </c>
      <c r="F18" s="131">
        <v>38</v>
      </c>
      <c r="G18" s="131">
        <v>26</v>
      </c>
      <c r="H18" s="131">
        <v>24</v>
      </c>
      <c r="I18" s="137">
        <v>0.5</v>
      </c>
      <c r="J18" s="132">
        <v>92.3</v>
      </c>
      <c r="K18" s="138"/>
      <c r="M18" s="140"/>
      <c r="N18" s="130"/>
    </row>
    <row r="19" spans="1:14" s="139" customFormat="1" ht="15" customHeight="1">
      <c r="A19" s="134" t="s">
        <v>90</v>
      </c>
      <c r="B19" s="141" t="s">
        <v>92</v>
      </c>
      <c r="C19" s="136"/>
      <c r="D19" s="130">
        <v>413</v>
      </c>
      <c r="E19" s="131">
        <v>408</v>
      </c>
      <c r="F19" s="131">
        <v>439</v>
      </c>
      <c r="G19" s="131">
        <v>372</v>
      </c>
      <c r="H19" s="131">
        <v>365</v>
      </c>
      <c r="I19" s="137">
        <v>7.2</v>
      </c>
      <c r="J19" s="132">
        <v>98.1</v>
      </c>
      <c r="K19" s="138"/>
      <c r="M19" s="140"/>
      <c r="N19" s="130"/>
    </row>
    <row r="20" spans="1:14" s="139" customFormat="1" ht="15" customHeight="1">
      <c r="A20" s="134" t="s">
        <v>93</v>
      </c>
      <c r="B20" s="135" t="s">
        <v>95</v>
      </c>
      <c r="C20" s="136"/>
      <c r="D20" s="130">
        <v>124</v>
      </c>
      <c r="E20" s="131">
        <v>115</v>
      </c>
      <c r="F20" s="131">
        <v>123</v>
      </c>
      <c r="G20" s="131">
        <v>108</v>
      </c>
      <c r="H20" s="131">
        <v>105</v>
      </c>
      <c r="I20" s="137">
        <v>2.1</v>
      </c>
      <c r="J20" s="132">
        <v>97.2</v>
      </c>
      <c r="K20" s="138"/>
      <c r="M20" s="140"/>
      <c r="N20" s="130"/>
    </row>
    <row r="21" spans="1:14" s="139" customFormat="1" ht="15" customHeight="1">
      <c r="A21" s="134" t="s">
        <v>96</v>
      </c>
      <c r="B21" s="135" t="s">
        <v>97</v>
      </c>
      <c r="C21" s="136"/>
      <c r="D21" s="130">
        <v>118</v>
      </c>
      <c r="E21" s="131">
        <v>116</v>
      </c>
      <c r="F21" s="131">
        <v>117</v>
      </c>
      <c r="G21" s="131">
        <v>113</v>
      </c>
      <c r="H21" s="131">
        <v>108</v>
      </c>
      <c r="I21" s="137">
        <v>2.1</v>
      </c>
      <c r="J21" s="132">
        <v>95.6</v>
      </c>
      <c r="K21" s="138"/>
      <c r="M21" s="140"/>
      <c r="N21" s="130"/>
    </row>
    <row r="22" spans="1:14" s="139" customFormat="1" ht="15" customHeight="1">
      <c r="A22" s="134" t="s">
        <v>98</v>
      </c>
      <c r="B22" s="135" t="s">
        <v>99</v>
      </c>
      <c r="C22" s="136"/>
      <c r="D22" s="130">
        <v>756</v>
      </c>
      <c r="E22" s="131">
        <v>754</v>
      </c>
      <c r="F22" s="131">
        <v>819</v>
      </c>
      <c r="G22" s="131">
        <v>725</v>
      </c>
      <c r="H22" s="131">
        <v>715</v>
      </c>
      <c r="I22" s="137">
        <v>14.2</v>
      </c>
      <c r="J22" s="132">
        <v>98.6</v>
      </c>
      <c r="K22" s="138"/>
      <c r="M22" s="140"/>
      <c r="N22" s="130"/>
    </row>
    <row r="23" spans="1:14" s="139" customFormat="1" ht="15" customHeight="1">
      <c r="A23" s="134" t="s">
        <v>100</v>
      </c>
      <c r="B23" s="135" t="s">
        <v>101</v>
      </c>
      <c r="C23" s="136"/>
      <c r="D23" s="130">
        <v>191</v>
      </c>
      <c r="E23" s="131">
        <v>189</v>
      </c>
      <c r="F23" s="131">
        <v>193</v>
      </c>
      <c r="G23" s="131">
        <v>184</v>
      </c>
      <c r="H23" s="131">
        <v>180</v>
      </c>
      <c r="I23" s="137">
        <v>3.6</v>
      </c>
      <c r="J23" s="132">
        <v>97.8</v>
      </c>
      <c r="K23" s="138"/>
      <c r="M23" s="140"/>
      <c r="N23" s="130"/>
    </row>
    <row r="24" spans="1:14" s="139" customFormat="1" ht="15" customHeight="1">
      <c r="A24" s="134" t="s">
        <v>102</v>
      </c>
      <c r="B24" s="135" t="s">
        <v>103</v>
      </c>
      <c r="C24" s="136"/>
      <c r="D24" s="130">
        <v>379</v>
      </c>
      <c r="E24" s="131">
        <v>385</v>
      </c>
      <c r="F24" s="131">
        <v>416</v>
      </c>
      <c r="G24" s="131">
        <v>367</v>
      </c>
      <c r="H24" s="131">
        <v>374</v>
      </c>
      <c r="I24" s="137">
        <v>7.4</v>
      </c>
      <c r="J24" s="132">
        <v>101.9</v>
      </c>
      <c r="K24" s="138"/>
      <c r="M24" s="140"/>
      <c r="N24" s="130"/>
    </row>
    <row r="25" spans="1:14" s="139" customFormat="1" ht="15" customHeight="1">
      <c r="A25" s="134" t="s">
        <v>104</v>
      </c>
      <c r="B25" s="135" t="s">
        <v>105</v>
      </c>
      <c r="C25" s="136"/>
      <c r="D25" s="130">
        <v>158</v>
      </c>
      <c r="E25" s="131">
        <v>151</v>
      </c>
      <c r="F25" s="131">
        <v>160</v>
      </c>
      <c r="G25" s="131">
        <v>140</v>
      </c>
      <c r="H25" s="131">
        <v>130</v>
      </c>
      <c r="I25" s="137">
        <v>2.6</v>
      </c>
      <c r="J25" s="132">
        <v>92.9</v>
      </c>
      <c r="K25" s="138"/>
      <c r="M25" s="140"/>
      <c r="N25" s="130"/>
    </row>
    <row r="26" spans="1:14" s="139" customFormat="1" ht="15" customHeight="1">
      <c r="A26" s="134" t="s">
        <v>106</v>
      </c>
      <c r="B26" s="142" t="s">
        <v>107</v>
      </c>
      <c r="C26" s="136"/>
      <c r="D26" s="130">
        <v>114</v>
      </c>
      <c r="E26" s="131">
        <v>115</v>
      </c>
      <c r="F26" s="131">
        <v>119</v>
      </c>
      <c r="G26" s="131">
        <v>106</v>
      </c>
      <c r="H26" s="131">
        <v>98</v>
      </c>
      <c r="I26" s="137">
        <v>1.9</v>
      </c>
      <c r="J26" s="132">
        <v>92.5</v>
      </c>
      <c r="K26" s="138"/>
      <c r="M26" s="144"/>
      <c r="N26" s="130"/>
    </row>
    <row r="27" spans="1:14" s="139" customFormat="1" ht="15" customHeight="1">
      <c r="A27" s="134" t="s">
        <v>108</v>
      </c>
      <c r="B27" s="141" t="s">
        <v>109</v>
      </c>
      <c r="C27" s="136"/>
      <c r="D27" s="130">
        <v>345</v>
      </c>
      <c r="E27" s="131">
        <v>350</v>
      </c>
      <c r="F27" s="131">
        <v>364</v>
      </c>
      <c r="G27" s="131">
        <v>329</v>
      </c>
      <c r="H27" s="131">
        <v>326</v>
      </c>
      <c r="I27" s="137">
        <v>6.5</v>
      </c>
      <c r="J27" s="132">
        <v>99.1</v>
      </c>
      <c r="K27" s="138"/>
      <c r="M27" s="144"/>
      <c r="N27" s="130"/>
    </row>
    <row r="28" spans="1:14" s="139" customFormat="1" ht="15" customHeight="1">
      <c r="A28" s="134" t="s">
        <v>110</v>
      </c>
      <c r="B28" s="145" t="s">
        <v>111</v>
      </c>
      <c r="C28" s="136"/>
      <c r="D28" s="130">
        <v>41</v>
      </c>
      <c r="E28" s="131">
        <v>38</v>
      </c>
      <c r="F28" s="131">
        <v>36</v>
      </c>
      <c r="G28" s="131">
        <v>33</v>
      </c>
      <c r="H28" s="131">
        <v>26</v>
      </c>
      <c r="I28" s="137">
        <v>0.5</v>
      </c>
      <c r="J28" s="132">
        <v>78.8</v>
      </c>
      <c r="K28" s="138"/>
      <c r="M28" s="140"/>
      <c r="N28" s="130"/>
    </row>
    <row r="29" spans="1:14" s="139" customFormat="1" ht="15" customHeight="1">
      <c r="A29" s="134" t="s">
        <v>112</v>
      </c>
      <c r="B29" s="135" t="s">
        <v>113</v>
      </c>
      <c r="C29" s="136"/>
      <c r="D29" s="130">
        <v>239</v>
      </c>
      <c r="E29" s="131">
        <v>224</v>
      </c>
      <c r="F29" s="131">
        <v>244</v>
      </c>
      <c r="G29" s="131">
        <v>207</v>
      </c>
      <c r="H29" s="131">
        <v>209</v>
      </c>
      <c r="I29" s="137">
        <v>4.1</v>
      </c>
      <c r="J29" s="132">
        <v>101</v>
      </c>
      <c r="K29" s="138"/>
      <c r="M29" s="140"/>
      <c r="N29" s="130"/>
    </row>
    <row r="30" spans="1:14" s="139" customFormat="1" ht="15" customHeight="1">
      <c r="A30" s="146" t="s">
        <v>114</v>
      </c>
      <c r="B30" s="147" t="s">
        <v>115</v>
      </c>
      <c r="C30" s="148"/>
      <c r="D30" s="149">
        <v>186</v>
      </c>
      <c r="E30" s="150">
        <v>185</v>
      </c>
      <c r="F30" s="150">
        <v>210</v>
      </c>
      <c r="G30" s="150">
        <v>174</v>
      </c>
      <c r="H30" s="150">
        <v>164</v>
      </c>
      <c r="I30" s="151">
        <v>3.3</v>
      </c>
      <c r="J30" s="152">
        <v>94.3</v>
      </c>
      <c r="K30" s="138"/>
      <c r="M30" s="140"/>
      <c r="N30" s="130"/>
    </row>
    <row r="31" spans="1:14" s="139" customFormat="1" ht="13.5" customHeight="1">
      <c r="A31" s="153"/>
      <c r="B31" s="154"/>
      <c r="C31" s="123"/>
      <c r="D31" s="155"/>
      <c r="E31" s="155"/>
      <c r="F31" s="155"/>
      <c r="G31" s="155"/>
      <c r="H31" s="155"/>
      <c r="I31" s="156"/>
      <c r="J31" s="155"/>
      <c r="K31" s="138"/>
      <c r="M31" s="157"/>
      <c r="N31" s="138"/>
    </row>
    <row r="32" spans="1:14" ht="13.5">
      <c r="A32" s="153"/>
      <c r="B32" s="154"/>
      <c r="C32" s="123"/>
      <c r="D32" s="155"/>
      <c r="E32" s="155"/>
      <c r="F32" s="155"/>
      <c r="G32" s="155"/>
      <c r="H32" s="155"/>
      <c r="I32" s="155"/>
      <c r="J32" s="155"/>
      <c r="K32" s="117"/>
      <c r="M32" s="118"/>
      <c r="N32" s="117"/>
    </row>
    <row r="33" spans="1:14" ht="13.5">
      <c r="A33" s="153"/>
      <c r="B33" s="153"/>
      <c r="C33" s="153"/>
      <c r="D33" s="153"/>
      <c r="E33" s="153"/>
      <c r="F33" s="153"/>
      <c r="G33" s="153"/>
      <c r="H33" s="153"/>
      <c r="I33" s="153"/>
      <c r="J33" s="160"/>
      <c r="K33" s="117"/>
      <c r="M33" s="118"/>
      <c r="N33" s="117"/>
    </row>
    <row r="34" spans="1:14" ht="13.5">
      <c r="A34" s="161"/>
      <c r="B34" s="161"/>
      <c r="C34" s="161"/>
      <c r="D34" s="161"/>
      <c r="E34" s="161"/>
      <c r="F34" s="161"/>
      <c r="G34" s="155"/>
      <c r="H34" s="158"/>
      <c r="I34" s="161"/>
      <c r="J34" s="162"/>
      <c r="K34" s="117"/>
      <c r="M34" s="118"/>
      <c r="N34" s="117"/>
    </row>
    <row r="35" spans="7:14" ht="13.5">
      <c r="G35" s="155"/>
      <c r="H35" s="158"/>
      <c r="K35" s="117"/>
      <c r="M35" s="118"/>
      <c r="N35" s="117"/>
    </row>
    <row r="36" spans="11:14" ht="13.5">
      <c r="K36" s="117"/>
      <c r="M36" s="118"/>
      <c r="N36" s="117"/>
    </row>
    <row r="37" spans="11:14" ht="13.5">
      <c r="K37" s="117"/>
      <c r="M37" s="118"/>
      <c r="N37" s="117"/>
    </row>
    <row r="38" spans="11:14" ht="13.5">
      <c r="K38" s="117"/>
      <c r="M38" s="118"/>
      <c r="N38" s="117"/>
    </row>
  </sheetData>
  <sheetProtection/>
  <mergeCells count="9">
    <mergeCell ref="A6:B6"/>
    <mergeCell ref="A1:J1"/>
    <mergeCell ref="D3:D5"/>
    <mergeCell ref="E3:E5"/>
    <mergeCell ref="F3:F5"/>
    <mergeCell ref="G3:G5"/>
    <mergeCell ref="H3:H5"/>
    <mergeCell ref="I4:I5"/>
    <mergeCell ref="J4:J5"/>
  </mergeCells>
  <printOptions/>
  <pageMargins left="0.7874015748031497" right="0.7874015748031497" top="0.7874015748031497" bottom="0.7086614173228347" header="0.5118110236220472" footer="0.2362204724409449"/>
  <pageSetup fitToHeight="1" fitToWidth="1" horizontalDpi="300" verticalDpi="300" orientation="portrait" paperSize="9" scale="79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46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L44" sqref="L44"/>
    </sheetView>
  </sheetViews>
  <sheetFormatPr defaultColWidth="9.00390625" defaultRowHeight="16.5" customHeight="1"/>
  <cols>
    <col min="1" max="1" width="3.37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1" width="12.125" style="434" customWidth="1"/>
    <col min="12" max="13" width="10.875" style="434" customWidth="1"/>
    <col min="14" max="16384" width="9.00390625" style="434" customWidth="1"/>
  </cols>
  <sheetData>
    <row r="1" spans="1:13" ht="19.5" customHeight="1">
      <c r="A1" s="1040" t="s">
        <v>1398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1399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1401</v>
      </c>
      <c r="D3" s="1044"/>
      <c r="E3" s="1044"/>
      <c r="F3" s="1045"/>
      <c r="G3" s="1043" t="s">
        <v>1402</v>
      </c>
      <c r="H3" s="1044"/>
      <c r="I3" s="1045"/>
      <c r="J3" s="1046" t="s">
        <v>1403</v>
      </c>
      <c r="K3" s="1046" t="s">
        <v>1404</v>
      </c>
      <c r="L3" s="1046" t="s">
        <v>1405</v>
      </c>
      <c r="M3" s="438" t="s">
        <v>1406</v>
      </c>
      <c r="N3" s="455"/>
    </row>
    <row r="4" spans="1:14" s="440" customFormat="1" ht="21" customHeight="1">
      <c r="A4" s="441"/>
      <c r="B4" s="441"/>
      <c r="C4" s="1049" t="s">
        <v>1407</v>
      </c>
      <c r="D4" s="1051" t="s">
        <v>1408</v>
      </c>
      <c r="E4" s="1052"/>
      <c r="F4" s="1053"/>
      <c r="G4" s="442" t="s">
        <v>1407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35" t="s">
        <v>1474</v>
      </c>
      <c r="B6" s="449" t="s">
        <v>1475</v>
      </c>
      <c r="C6" s="327">
        <v>59</v>
      </c>
      <c r="D6" s="327">
        <v>39</v>
      </c>
      <c r="E6" s="327">
        <v>18</v>
      </c>
      <c r="F6" s="327">
        <v>2</v>
      </c>
      <c r="G6" s="327">
        <v>4142</v>
      </c>
      <c r="H6" s="327">
        <v>2819</v>
      </c>
      <c r="I6" s="327">
        <v>1323</v>
      </c>
      <c r="J6" s="327">
        <v>2179617</v>
      </c>
      <c r="K6" s="327">
        <v>7573288</v>
      </c>
      <c r="L6" s="327">
        <v>13068324</v>
      </c>
      <c r="M6" s="327">
        <v>3972178</v>
      </c>
    </row>
    <row r="7" spans="1:13" ht="24" customHeight="1">
      <c r="A7" s="435" t="s">
        <v>1375</v>
      </c>
      <c r="B7" s="449" t="s">
        <v>59</v>
      </c>
      <c r="C7" s="327">
        <v>9</v>
      </c>
      <c r="D7" s="327">
        <v>6</v>
      </c>
      <c r="E7" s="327">
        <v>3</v>
      </c>
      <c r="F7" s="327" t="s">
        <v>368</v>
      </c>
      <c r="G7" s="327">
        <v>475</v>
      </c>
      <c r="H7" s="327">
        <v>231</v>
      </c>
      <c r="I7" s="327">
        <v>244</v>
      </c>
      <c r="J7" s="327">
        <v>141658</v>
      </c>
      <c r="K7" s="327">
        <v>532421</v>
      </c>
      <c r="L7" s="327">
        <v>1001655</v>
      </c>
      <c r="M7" s="327">
        <v>415300</v>
      </c>
    </row>
    <row r="8" spans="1:13" ht="24" customHeight="1">
      <c r="A8" s="435" t="s">
        <v>60</v>
      </c>
      <c r="B8" s="450" t="s">
        <v>62</v>
      </c>
      <c r="C8" s="327">
        <v>1</v>
      </c>
      <c r="D8" s="327">
        <v>1</v>
      </c>
      <c r="E8" s="327" t="s">
        <v>368</v>
      </c>
      <c r="F8" s="327" t="s">
        <v>368</v>
      </c>
      <c r="G8" s="327">
        <v>7</v>
      </c>
      <c r="H8" s="327">
        <v>3</v>
      </c>
      <c r="I8" s="327">
        <v>4</v>
      </c>
      <c r="J8" s="327" t="s">
        <v>369</v>
      </c>
      <c r="K8" s="327" t="s">
        <v>369</v>
      </c>
      <c r="L8" s="327" t="s">
        <v>369</v>
      </c>
      <c r="M8" s="327" t="s">
        <v>369</v>
      </c>
    </row>
    <row r="9" spans="1:13" ht="24" customHeight="1">
      <c r="A9" s="435" t="s">
        <v>63</v>
      </c>
      <c r="B9" s="449" t="s">
        <v>65</v>
      </c>
      <c r="C9" s="327">
        <v>4</v>
      </c>
      <c r="D9" s="327">
        <v>2</v>
      </c>
      <c r="E9" s="327">
        <v>2</v>
      </c>
      <c r="F9" s="327" t="s">
        <v>368</v>
      </c>
      <c r="G9" s="327">
        <v>186</v>
      </c>
      <c r="H9" s="327">
        <v>86</v>
      </c>
      <c r="I9" s="327">
        <v>100</v>
      </c>
      <c r="J9" s="327">
        <v>85040</v>
      </c>
      <c r="K9" s="327">
        <v>474034</v>
      </c>
      <c r="L9" s="327">
        <v>1161187</v>
      </c>
      <c r="M9" s="327">
        <v>227906</v>
      </c>
    </row>
    <row r="10" spans="1:13" ht="24" customHeight="1">
      <c r="A10" s="435" t="s">
        <v>358</v>
      </c>
      <c r="B10" s="449" t="s">
        <v>68</v>
      </c>
      <c r="C10" s="327">
        <v>1</v>
      </c>
      <c r="D10" s="327">
        <v>1</v>
      </c>
      <c r="E10" s="327" t="s">
        <v>368</v>
      </c>
      <c r="F10" s="327" t="s">
        <v>368</v>
      </c>
      <c r="G10" s="327">
        <v>27</v>
      </c>
      <c r="H10" s="327">
        <v>15</v>
      </c>
      <c r="I10" s="327">
        <v>12</v>
      </c>
      <c r="J10" s="327" t="s">
        <v>369</v>
      </c>
      <c r="K10" s="327" t="s">
        <v>426</v>
      </c>
      <c r="L10" s="327" t="s">
        <v>369</v>
      </c>
      <c r="M10" s="327" t="s">
        <v>369</v>
      </c>
    </row>
    <row r="11" spans="1:13" ht="24" customHeight="1">
      <c r="A11" s="435" t="s">
        <v>360</v>
      </c>
      <c r="B11" s="449" t="s">
        <v>70</v>
      </c>
      <c r="C11" s="327" t="s">
        <v>368</v>
      </c>
      <c r="D11" s="327" t="s">
        <v>404</v>
      </c>
      <c r="E11" s="327" t="s">
        <v>368</v>
      </c>
      <c r="F11" s="327" t="s">
        <v>368</v>
      </c>
      <c r="G11" s="327" t="s">
        <v>368</v>
      </c>
      <c r="H11" s="327" t="s">
        <v>368</v>
      </c>
      <c r="I11" s="327" t="s">
        <v>368</v>
      </c>
      <c r="J11" s="327" t="s">
        <v>368</v>
      </c>
      <c r="K11" s="327" t="s">
        <v>368</v>
      </c>
      <c r="L11" s="327" t="s">
        <v>368</v>
      </c>
      <c r="M11" s="327" t="s">
        <v>368</v>
      </c>
    </row>
    <row r="12" spans="1:13" ht="24" customHeight="1">
      <c r="A12" s="435" t="s">
        <v>362</v>
      </c>
      <c r="B12" s="450" t="s">
        <v>72</v>
      </c>
      <c r="C12" s="327">
        <v>2</v>
      </c>
      <c r="D12" s="327">
        <v>2</v>
      </c>
      <c r="E12" s="327" t="s">
        <v>368</v>
      </c>
      <c r="F12" s="327" t="s">
        <v>368</v>
      </c>
      <c r="G12" s="327">
        <v>28</v>
      </c>
      <c r="H12" s="327">
        <v>22</v>
      </c>
      <c r="I12" s="327">
        <v>6</v>
      </c>
      <c r="J12" s="327" t="s">
        <v>369</v>
      </c>
      <c r="K12" s="327" t="s">
        <v>369</v>
      </c>
      <c r="L12" s="327" t="s">
        <v>369</v>
      </c>
      <c r="M12" s="327" t="s">
        <v>369</v>
      </c>
    </row>
    <row r="13" spans="1:13" ht="24" customHeight="1">
      <c r="A13" s="435" t="s">
        <v>363</v>
      </c>
      <c r="B13" s="449" t="s">
        <v>75</v>
      </c>
      <c r="C13" s="327">
        <v>6</v>
      </c>
      <c r="D13" s="327">
        <v>2</v>
      </c>
      <c r="E13" s="327">
        <v>3</v>
      </c>
      <c r="F13" s="327">
        <v>1</v>
      </c>
      <c r="G13" s="327">
        <v>1122</v>
      </c>
      <c r="H13" s="327">
        <v>730</v>
      </c>
      <c r="I13" s="327">
        <v>392</v>
      </c>
      <c r="J13" s="327">
        <v>484773</v>
      </c>
      <c r="K13" s="327">
        <v>2136616</v>
      </c>
      <c r="L13" s="327">
        <v>3361365</v>
      </c>
      <c r="M13" s="327">
        <v>1015404</v>
      </c>
    </row>
    <row r="14" spans="1:13" ht="24" customHeight="1">
      <c r="A14" s="435" t="s">
        <v>364</v>
      </c>
      <c r="B14" s="449" t="s">
        <v>405</v>
      </c>
      <c r="C14" s="327">
        <v>3</v>
      </c>
      <c r="D14" s="327">
        <v>1</v>
      </c>
      <c r="E14" s="327">
        <v>2</v>
      </c>
      <c r="F14" s="327" t="s">
        <v>404</v>
      </c>
      <c r="G14" s="327">
        <v>190</v>
      </c>
      <c r="H14" s="327">
        <v>99</v>
      </c>
      <c r="I14" s="327">
        <v>91</v>
      </c>
      <c r="J14" s="327">
        <v>85821</v>
      </c>
      <c r="K14" s="327">
        <v>479704</v>
      </c>
      <c r="L14" s="327">
        <v>1281610</v>
      </c>
      <c r="M14" s="327">
        <v>665289</v>
      </c>
    </row>
    <row r="15" spans="1:13" ht="24" customHeight="1">
      <c r="A15" s="435" t="s">
        <v>367</v>
      </c>
      <c r="B15" s="449" t="s">
        <v>80</v>
      </c>
      <c r="C15" s="327" t="s">
        <v>368</v>
      </c>
      <c r="D15" s="327" t="s">
        <v>368</v>
      </c>
      <c r="E15" s="327" t="s">
        <v>368</v>
      </c>
      <c r="F15" s="327" t="s">
        <v>368</v>
      </c>
      <c r="G15" s="327" t="s">
        <v>368</v>
      </c>
      <c r="H15" s="327" t="s">
        <v>368</v>
      </c>
      <c r="I15" s="327" t="s">
        <v>404</v>
      </c>
      <c r="J15" s="327" t="s">
        <v>368</v>
      </c>
      <c r="K15" s="327" t="s">
        <v>368</v>
      </c>
      <c r="L15" s="327" t="s">
        <v>368</v>
      </c>
      <c r="M15" s="327" t="s">
        <v>368</v>
      </c>
    </row>
    <row r="16" spans="1:13" ht="24" customHeight="1">
      <c r="A16" s="435" t="s">
        <v>371</v>
      </c>
      <c r="B16" s="449" t="s">
        <v>83</v>
      </c>
      <c r="C16" s="327">
        <v>7</v>
      </c>
      <c r="D16" s="327">
        <v>3</v>
      </c>
      <c r="E16" s="327">
        <v>4</v>
      </c>
      <c r="F16" s="327" t="s">
        <v>368</v>
      </c>
      <c r="G16" s="327">
        <v>573</v>
      </c>
      <c r="H16" s="327">
        <v>441</v>
      </c>
      <c r="I16" s="327">
        <v>132</v>
      </c>
      <c r="J16" s="327">
        <v>279946</v>
      </c>
      <c r="K16" s="327">
        <v>1797027</v>
      </c>
      <c r="L16" s="327">
        <v>2744334</v>
      </c>
      <c r="M16" s="327">
        <v>815904</v>
      </c>
    </row>
    <row r="17" spans="1:13" ht="24" customHeight="1">
      <c r="A17" s="435" t="s">
        <v>372</v>
      </c>
      <c r="B17" s="449" t="s">
        <v>86</v>
      </c>
      <c r="C17" s="327">
        <v>1</v>
      </c>
      <c r="D17" s="327" t="s">
        <v>368</v>
      </c>
      <c r="E17" s="327">
        <v>1</v>
      </c>
      <c r="F17" s="327" t="s">
        <v>368</v>
      </c>
      <c r="G17" s="327">
        <v>66</v>
      </c>
      <c r="H17" s="327">
        <v>39</v>
      </c>
      <c r="I17" s="327">
        <v>27</v>
      </c>
      <c r="J17" s="327" t="s">
        <v>369</v>
      </c>
      <c r="K17" s="327" t="s">
        <v>369</v>
      </c>
      <c r="L17" s="327" t="s">
        <v>369</v>
      </c>
      <c r="M17" s="327" t="s">
        <v>369</v>
      </c>
    </row>
    <row r="18" spans="1:13" ht="24" customHeight="1">
      <c r="A18" s="435" t="s">
        <v>374</v>
      </c>
      <c r="B18" s="451" t="s">
        <v>88</v>
      </c>
      <c r="C18" s="327">
        <v>1</v>
      </c>
      <c r="D18" s="327">
        <v>1</v>
      </c>
      <c r="E18" s="327" t="s">
        <v>368</v>
      </c>
      <c r="F18" s="327" t="s">
        <v>368</v>
      </c>
      <c r="G18" s="327">
        <v>4</v>
      </c>
      <c r="H18" s="327">
        <v>1</v>
      </c>
      <c r="I18" s="327">
        <v>3</v>
      </c>
      <c r="J18" s="327" t="s">
        <v>369</v>
      </c>
      <c r="K18" s="327" t="s">
        <v>369</v>
      </c>
      <c r="L18" s="327" t="s">
        <v>369</v>
      </c>
      <c r="M18" s="327" t="s">
        <v>369</v>
      </c>
    </row>
    <row r="19" spans="1:13" ht="24" customHeight="1">
      <c r="A19" s="435" t="s">
        <v>375</v>
      </c>
      <c r="B19" s="452" t="s">
        <v>91</v>
      </c>
      <c r="C19" s="327">
        <v>1</v>
      </c>
      <c r="D19" s="327">
        <v>1</v>
      </c>
      <c r="E19" s="327" t="s">
        <v>368</v>
      </c>
      <c r="F19" s="327" t="s">
        <v>368</v>
      </c>
      <c r="G19" s="327">
        <v>8</v>
      </c>
      <c r="H19" s="327">
        <v>5</v>
      </c>
      <c r="I19" s="327">
        <v>3</v>
      </c>
      <c r="J19" s="327" t="s">
        <v>369</v>
      </c>
      <c r="K19" s="327" t="s">
        <v>369</v>
      </c>
      <c r="L19" s="327" t="s">
        <v>369</v>
      </c>
      <c r="M19" s="327" t="s">
        <v>369</v>
      </c>
    </row>
    <row r="20" spans="1:13" ht="24" customHeight="1">
      <c r="A20" s="435" t="s">
        <v>376</v>
      </c>
      <c r="B20" s="449" t="s">
        <v>94</v>
      </c>
      <c r="C20" s="327">
        <v>1</v>
      </c>
      <c r="D20" s="327">
        <v>1</v>
      </c>
      <c r="E20" s="327" t="s">
        <v>368</v>
      </c>
      <c r="F20" s="327" t="s">
        <v>368</v>
      </c>
      <c r="G20" s="327">
        <v>4</v>
      </c>
      <c r="H20" s="327">
        <v>3</v>
      </c>
      <c r="I20" s="327">
        <v>1</v>
      </c>
      <c r="J20" s="327" t="s">
        <v>369</v>
      </c>
      <c r="K20" s="327" t="s">
        <v>369</v>
      </c>
      <c r="L20" s="327" t="s">
        <v>369</v>
      </c>
      <c r="M20" s="327" t="s">
        <v>369</v>
      </c>
    </row>
    <row r="21" spans="1:13" ht="24" customHeight="1">
      <c r="A21" s="435" t="s">
        <v>378</v>
      </c>
      <c r="B21" s="449" t="s">
        <v>97</v>
      </c>
      <c r="C21" s="327">
        <v>2</v>
      </c>
      <c r="D21" s="327">
        <v>2</v>
      </c>
      <c r="E21" s="327" t="s">
        <v>368</v>
      </c>
      <c r="F21" s="327" t="s">
        <v>368</v>
      </c>
      <c r="G21" s="327">
        <v>29</v>
      </c>
      <c r="H21" s="327">
        <v>25</v>
      </c>
      <c r="I21" s="327">
        <v>4</v>
      </c>
      <c r="J21" s="327" t="s">
        <v>369</v>
      </c>
      <c r="K21" s="327" t="s">
        <v>369</v>
      </c>
      <c r="L21" s="327" t="s">
        <v>369</v>
      </c>
      <c r="M21" s="327" t="s">
        <v>369</v>
      </c>
    </row>
    <row r="22" spans="1:13" ht="24" customHeight="1">
      <c r="A22" s="435" t="s">
        <v>380</v>
      </c>
      <c r="B22" s="449" t="s">
        <v>99</v>
      </c>
      <c r="C22" s="327">
        <v>8</v>
      </c>
      <c r="D22" s="327">
        <v>7</v>
      </c>
      <c r="E22" s="327">
        <v>1</v>
      </c>
      <c r="F22" s="327" t="s">
        <v>368</v>
      </c>
      <c r="G22" s="327">
        <v>139</v>
      </c>
      <c r="H22" s="327">
        <v>113</v>
      </c>
      <c r="I22" s="327">
        <v>26</v>
      </c>
      <c r="J22" s="327">
        <v>58539</v>
      </c>
      <c r="K22" s="327">
        <v>215531</v>
      </c>
      <c r="L22" s="327">
        <v>308545</v>
      </c>
      <c r="M22" s="327">
        <v>86800</v>
      </c>
    </row>
    <row r="23" spans="1:13" ht="24" customHeight="1">
      <c r="A23" s="435" t="s">
        <v>382</v>
      </c>
      <c r="B23" s="449" t="s">
        <v>101</v>
      </c>
      <c r="C23" s="327">
        <v>3</v>
      </c>
      <c r="D23" s="327">
        <v>3</v>
      </c>
      <c r="E23" s="327" t="s">
        <v>368</v>
      </c>
      <c r="F23" s="327" t="s">
        <v>368</v>
      </c>
      <c r="G23" s="327">
        <v>39</v>
      </c>
      <c r="H23" s="327">
        <v>32</v>
      </c>
      <c r="I23" s="327">
        <v>7</v>
      </c>
      <c r="J23" s="327">
        <v>17215</v>
      </c>
      <c r="K23" s="327">
        <v>34076</v>
      </c>
      <c r="L23" s="327">
        <v>65573</v>
      </c>
      <c r="M23" s="327">
        <v>29163</v>
      </c>
    </row>
    <row r="24" spans="1:13" ht="24" customHeight="1">
      <c r="A24" s="435" t="s">
        <v>384</v>
      </c>
      <c r="B24" s="449" t="s">
        <v>103</v>
      </c>
      <c r="C24" s="327">
        <v>2</v>
      </c>
      <c r="D24" s="327">
        <v>1</v>
      </c>
      <c r="E24" s="327">
        <v>1</v>
      </c>
      <c r="F24" s="327" t="s">
        <v>368</v>
      </c>
      <c r="G24" s="327">
        <v>49</v>
      </c>
      <c r="H24" s="327">
        <v>41</v>
      </c>
      <c r="I24" s="327">
        <v>8</v>
      </c>
      <c r="J24" s="327" t="s">
        <v>369</v>
      </c>
      <c r="K24" s="327" t="s">
        <v>369</v>
      </c>
      <c r="L24" s="327" t="s">
        <v>369</v>
      </c>
      <c r="M24" s="327" t="s">
        <v>369</v>
      </c>
    </row>
    <row r="25" spans="1:13" ht="24" customHeight="1">
      <c r="A25" s="435" t="s">
        <v>386</v>
      </c>
      <c r="B25" s="449" t="s">
        <v>105</v>
      </c>
      <c r="C25" s="327">
        <v>1</v>
      </c>
      <c r="D25" s="327">
        <v>1</v>
      </c>
      <c r="E25" s="327" t="s">
        <v>368</v>
      </c>
      <c r="F25" s="327" t="s">
        <v>368</v>
      </c>
      <c r="G25" s="327">
        <v>16</v>
      </c>
      <c r="H25" s="327">
        <v>4</v>
      </c>
      <c r="I25" s="327">
        <v>12</v>
      </c>
      <c r="J25" s="327" t="s">
        <v>369</v>
      </c>
      <c r="K25" s="327" t="s">
        <v>369</v>
      </c>
      <c r="L25" s="327" t="s">
        <v>369</v>
      </c>
      <c r="M25" s="327" t="s">
        <v>369</v>
      </c>
    </row>
    <row r="26" spans="1:13" ht="24" customHeight="1">
      <c r="A26" s="435" t="s">
        <v>388</v>
      </c>
      <c r="B26" s="453" t="s">
        <v>107</v>
      </c>
      <c r="C26" s="327">
        <v>3</v>
      </c>
      <c r="D26" s="327">
        <v>1</v>
      </c>
      <c r="E26" s="327">
        <v>1</v>
      </c>
      <c r="F26" s="327">
        <v>1</v>
      </c>
      <c r="G26" s="327">
        <v>1166</v>
      </c>
      <c r="H26" s="327">
        <v>921</v>
      </c>
      <c r="I26" s="327">
        <v>245</v>
      </c>
      <c r="J26" s="327">
        <v>938273</v>
      </c>
      <c r="K26" s="327">
        <v>1434104</v>
      </c>
      <c r="L26" s="327">
        <v>2439520</v>
      </c>
      <c r="M26" s="327">
        <v>496721</v>
      </c>
    </row>
    <row r="27" spans="1:13" ht="24" customHeight="1">
      <c r="A27" s="435" t="s">
        <v>390</v>
      </c>
      <c r="B27" s="452" t="s">
        <v>109</v>
      </c>
      <c r="C27" s="327">
        <v>1</v>
      </c>
      <c r="D27" s="327">
        <v>1</v>
      </c>
      <c r="E27" s="327" t="s">
        <v>368</v>
      </c>
      <c r="F27" s="327" t="s">
        <v>368</v>
      </c>
      <c r="G27" s="327">
        <v>4</v>
      </c>
      <c r="H27" s="327">
        <v>4</v>
      </c>
      <c r="I27" s="327" t="s">
        <v>368</v>
      </c>
      <c r="J27" s="327" t="s">
        <v>369</v>
      </c>
      <c r="K27" s="327" t="s">
        <v>369</v>
      </c>
      <c r="L27" s="327" t="s">
        <v>369</v>
      </c>
      <c r="M27" s="327" t="s">
        <v>369</v>
      </c>
    </row>
    <row r="28" spans="1:13" ht="24" customHeight="1">
      <c r="A28" s="435" t="s">
        <v>392</v>
      </c>
      <c r="B28" s="449" t="s">
        <v>111</v>
      </c>
      <c r="C28" s="327" t="s">
        <v>368</v>
      </c>
      <c r="D28" s="327" t="s">
        <v>368</v>
      </c>
      <c r="E28" s="327" t="s">
        <v>404</v>
      </c>
      <c r="F28" s="327" t="s">
        <v>368</v>
      </c>
      <c r="G28" s="327" t="s">
        <v>368</v>
      </c>
      <c r="H28" s="327" t="s">
        <v>368</v>
      </c>
      <c r="I28" s="327" t="s">
        <v>368</v>
      </c>
      <c r="J28" s="327" t="s">
        <v>368</v>
      </c>
      <c r="K28" s="327" t="s">
        <v>368</v>
      </c>
      <c r="L28" s="327" t="s">
        <v>368</v>
      </c>
      <c r="M28" s="327" t="s">
        <v>368</v>
      </c>
    </row>
    <row r="29" spans="1:13" ht="24" customHeight="1">
      <c r="A29" s="435" t="s">
        <v>394</v>
      </c>
      <c r="B29" s="449" t="s">
        <v>113</v>
      </c>
      <c r="C29" s="327" t="s">
        <v>368</v>
      </c>
      <c r="D29" s="327" t="s">
        <v>368</v>
      </c>
      <c r="E29" s="327" t="s">
        <v>368</v>
      </c>
      <c r="F29" s="327" t="s">
        <v>368</v>
      </c>
      <c r="G29" s="327" t="s">
        <v>368</v>
      </c>
      <c r="H29" s="327" t="s">
        <v>368</v>
      </c>
      <c r="I29" s="327" t="s">
        <v>368</v>
      </c>
      <c r="J29" s="327" t="s">
        <v>368</v>
      </c>
      <c r="K29" s="327" t="s">
        <v>368</v>
      </c>
      <c r="L29" s="327" t="s">
        <v>368</v>
      </c>
      <c r="M29" s="327" t="s">
        <v>368</v>
      </c>
    </row>
    <row r="30" spans="1:13" ht="24" customHeight="1">
      <c r="A30" s="445" t="s">
        <v>396</v>
      </c>
      <c r="B30" s="454" t="s">
        <v>115</v>
      </c>
      <c r="C30" s="325">
        <v>2</v>
      </c>
      <c r="D30" s="325">
        <v>2</v>
      </c>
      <c r="E30" s="325" t="s">
        <v>368</v>
      </c>
      <c r="F30" s="325" t="s">
        <v>368</v>
      </c>
      <c r="G30" s="325">
        <v>10</v>
      </c>
      <c r="H30" s="325">
        <v>4</v>
      </c>
      <c r="I30" s="325">
        <v>6</v>
      </c>
      <c r="J30" s="325" t="s">
        <v>369</v>
      </c>
      <c r="K30" s="325" t="s">
        <v>369</v>
      </c>
      <c r="L30" s="325" t="s">
        <v>369</v>
      </c>
      <c r="M30" s="325" t="s">
        <v>369</v>
      </c>
    </row>
    <row r="31" spans="1:13" ht="24" customHeight="1">
      <c r="A31" s="435" t="s">
        <v>1476</v>
      </c>
      <c r="B31" s="449" t="s">
        <v>1477</v>
      </c>
      <c r="C31" s="327">
        <v>162</v>
      </c>
      <c r="D31" s="327">
        <v>110</v>
      </c>
      <c r="E31" s="327">
        <v>46</v>
      </c>
      <c r="F31" s="327">
        <v>6</v>
      </c>
      <c r="G31" s="327">
        <v>9969</v>
      </c>
      <c r="H31" s="327">
        <v>7054</v>
      </c>
      <c r="I31" s="327">
        <v>2915</v>
      </c>
      <c r="J31" s="327">
        <v>4834901</v>
      </c>
      <c r="K31" s="327">
        <v>20282806</v>
      </c>
      <c r="L31" s="327">
        <v>34106723</v>
      </c>
      <c r="M31" s="327">
        <v>12344537</v>
      </c>
    </row>
    <row r="32" spans="1:13" ht="24" customHeight="1">
      <c r="A32" s="435" t="s">
        <v>1375</v>
      </c>
      <c r="B32" s="449" t="s">
        <v>59</v>
      </c>
      <c r="C32" s="327">
        <v>18</v>
      </c>
      <c r="D32" s="327">
        <v>11</v>
      </c>
      <c r="E32" s="327">
        <v>6</v>
      </c>
      <c r="F32" s="327">
        <v>1</v>
      </c>
      <c r="G32" s="327">
        <v>1173</v>
      </c>
      <c r="H32" s="327">
        <v>638</v>
      </c>
      <c r="I32" s="327">
        <v>535</v>
      </c>
      <c r="J32" s="327">
        <v>434982</v>
      </c>
      <c r="K32" s="327">
        <v>1948235</v>
      </c>
      <c r="L32" s="327">
        <v>3365616</v>
      </c>
      <c r="M32" s="327">
        <v>1196292</v>
      </c>
    </row>
    <row r="33" spans="1:13" ht="24" customHeight="1">
      <c r="A33" s="435" t="s">
        <v>60</v>
      </c>
      <c r="B33" s="450" t="s">
        <v>62</v>
      </c>
      <c r="C33" s="327">
        <v>3</v>
      </c>
      <c r="D33" s="327">
        <v>3</v>
      </c>
      <c r="E33" s="327" t="s">
        <v>368</v>
      </c>
      <c r="F33" s="327" t="s">
        <v>368</v>
      </c>
      <c r="G33" s="327">
        <v>44</v>
      </c>
      <c r="H33" s="327">
        <v>24</v>
      </c>
      <c r="I33" s="327">
        <v>20</v>
      </c>
      <c r="J33" s="327">
        <v>11630</v>
      </c>
      <c r="K33" s="327">
        <v>9076</v>
      </c>
      <c r="L33" s="327">
        <v>39509</v>
      </c>
      <c r="M33" s="327">
        <v>26474</v>
      </c>
    </row>
    <row r="34" spans="1:13" ht="24" customHeight="1">
      <c r="A34" s="435" t="s">
        <v>63</v>
      </c>
      <c r="B34" s="449" t="s">
        <v>65</v>
      </c>
      <c r="C34" s="327">
        <v>7</v>
      </c>
      <c r="D34" s="327">
        <v>6</v>
      </c>
      <c r="E34" s="327">
        <v>1</v>
      </c>
      <c r="F34" s="327" t="s">
        <v>368</v>
      </c>
      <c r="G34" s="327">
        <v>119</v>
      </c>
      <c r="H34" s="327">
        <v>35</v>
      </c>
      <c r="I34" s="327">
        <v>84</v>
      </c>
      <c r="J34" s="327">
        <v>26999</v>
      </c>
      <c r="K34" s="327">
        <v>15392</v>
      </c>
      <c r="L34" s="327">
        <v>47442</v>
      </c>
      <c r="M34" s="327">
        <v>29277</v>
      </c>
    </row>
    <row r="35" spans="1:13" ht="24" customHeight="1">
      <c r="A35" s="435" t="s">
        <v>358</v>
      </c>
      <c r="B35" s="449" t="s">
        <v>68</v>
      </c>
      <c r="C35" s="327">
        <v>4</v>
      </c>
      <c r="D35" s="327">
        <v>1</v>
      </c>
      <c r="E35" s="327">
        <v>3</v>
      </c>
      <c r="F35" s="327" t="s">
        <v>368</v>
      </c>
      <c r="G35" s="327">
        <v>242</v>
      </c>
      <c r="H35" s="327">
        <v>209</v>
      </c>
      <c r="I35" s="327">
        <v>33</v>
      </c>
      <c r="J35" s="327">
        <v>106844</v>
      </c>
      <c r="K35" s="327">
        <v>443261</v>
      </c>
      <c r="L35" s="327">
        <v>979601</v>
      </c>
      <c r="M35" s="327">
        <v>427689</v>
      </c>
    </row>
    <row r="36" spans="1:13" ht="24" customHeight="1">
      <c r="A36" s="435" t="s">
        <v>360</v>
      </c>
      <c r="B36" s="449" t="s">
        <v>70</v>
      </c>
      <c r="C36" s="327">
        <v>5</v>
      </c>
      <c r="D36" s="327">
        <v>3</v>
      </c>
      <c r="E36" s="327">
        <v>2</v>
      </c>
      <c r="F36" s="327" t="s">
        <v>368</v>
      </c>
      <c r="G36" s="327">
        <v>301</v>
      </c>
      <c r="H36" s="327">
        <v>253</v>
      </c>
      <c r="I36" s="327">
        <v>48</v>
      </c>
      <c r="J36" s="327">
        <v>176752</v>
      </c>
      <c r="K36" s="327">
        <v>587376</v>
      </c>
      <c r="L36" s="327">
        <v>989394</v>
      </c>
      <c r="M36" s="327">
        <v>336368</v>
      </c>
    </row>
    <row r="37" spans="1:13" ht="24" customHeight="1">
      <c r="A37" s="435" t="s">
        <v>362</v>
      </c>
      <c r="B37" s="450" t="s">
        <v>72</v>
      </c>
      <c r="C37" s="327">
        <v>3</v>
      </c>
      <c r="D37" s="327">
        <v>2</v>
      </c>
      <c r="E37" s="327">
        <v>1</v>
      </c>
      <c r="F37" s="327" t="s">
        <v>368</v>
      </c>
      <c r="G37" s="327">
        <v>182</v>
      </c>
      <c r="H37" s="327">
        <v>143</v>
      </c>
      <c r="I37" s="327">
        <v>39</v>
      </c>
      <c r="J37" s="327">
        <v>91658</v>
      </c>
      <c r="K37" s="327">
        <v>526987</v>
      </c>
      <c r="L37" s="327">
        <v>896040</v>
      </c>
      <c r="M37" s="327">
        <v>305216</v>
      </c>
    </row>
    <row r="38" spans="1:13" ht="24" customHeight="1">
      <c r="A38" s="435" t="s">
        <v>363</v>
      </c>
      <c r="B38" s="449" t="s">
        <v>75</v>
      </c>
      <c r="C38" s="327">
        <v>11</v>
      </c>
      <c r="D38" s="327">
        <v>7</v>
      </c>
      <c r="E38" s="327">
        <v>4</v>
      </c>
      <c r="F38" s="327" t="s">
        <v>368</v>
      </c>
      <c r="G38" s="327">
        <v>353</v>
      </c>
      <c r="H38" s="327">
        <v>310</v>
      </c>
      <c r="I38" s="327">
        <v>43</v>
      </c>
      <c r="J38" s="327">
        <v>154440</v>
      </c>
      <c r="K38" s="327">
        <v>451438</v>
      </c>
      <c r="L38" s="327">
        <v>1074186</v>
      </c>
      <c r="M38" s="327">
        <v>553026</v>
      </c>
    </row>
    <row r="39" spans="1:13" ht="24" customHeight="1">
      <c r="A39" s="435" t="s">
        <v>364</v>
      </c>
      <c r="B39" s="449" t="s">
        <v>405</v>
      </c>
      <c r="C39" s="327">
        <v>9</v>
      </c>
      <c r="D39" s="327">
        <v>7</v>
      </c>
      <c r="E39" s="327">
        <v>2</v>
      </c>
      <c r="F39" s="327" t="s">
        <v>368</v>
      </c>
      <c r="G39" s="327">
        <v>438</v>
      </c>
      <c r="H39" s="327">
        <v>168</v>
      </c>
      <c r="I39" s="327">
        <v>270</v>
      </c>
      <c r="J39" s="327">
        <v>175698</v>
      </c>
      <c r="K39" s="327">
        <v>760139</v>
      </c>
      <c r="L39" s="327">
        <v>1394834</v>
      </c>
      <c r="M39" s="327">
        <v>568432</v>
      </c>
    </row>
    <row r="40" spans="1:13" ht="24" customHeight="1">
      <c r="A40" s="435" t="s">
        <v>367</v>
      </c>
      <c r="B40" s="449" t="s">
        <v>80</v>
      </c>
      <c r="C40" s="327">
        <v>1</v>
      </c>
      <c r="D40" s="327">
        <v>1</v>
      </c>
      <c r="E40" s="327" t="s">
        <v>368</v>
      </c>
      <c r="F40" s="327" t="s">
        <v>368</v>
      </c>
      <c r="G40" s="327">
        <v>14</v>
      </c>
      <c r="H40" s="327">
        <v>11</v>
      </c>
      <c r="I40" s="327">
        <v>3</v>
      </c>
      <c r="J40" s="327" t="s">
        <v>369</v>
      </c>
      <c r="K40" s="327" t="s">
        <v>369</v>
      </c>
      <c r="L40" s="327" t="s">
        <v>369</v>
      </c>
      <c r="M40" s="327" t="s">
        <v>369</v>
      </c>
    </row>
    <row r="41" spans="1:13" ht="24" customHeight="1">
      <c r="A41" s="435" t="s">
        <v>371</v>
      </c>
      <c r="B41" s="449" t="s">
        <v>83</v>
      </c>
      <c r="C41" s="327" t="s">
        <v>368</v>
      </c>
      <c r="D41" s="327" t="s">
        <v>404</v>
      </c>
      <c r="E41" s="327" t="s">
        <v>368</v>
      </c>
      <c r="F41" s="327" t="s">
        <v>368</v>
      </c>
      <c r="G41" s="327" t="s">
        <v>368</v>
      </c>
      <c r="H41" s="327" t="s">
        <v>368</v>
      </c>
      <c r="I41" s="327" t="s">
        <v>368</v>
      </c>
      <c r="J41" s="327" t="s">
        <v>368</v>
      </c>
      <c r="K41" s="327" t="s">
        <v>368</v>
      </c>
      <c r="L41" s="327" t="s">
        <v>368</v>
      </c>
      <c r="M41" s="327" t="s">
        <v>368</v>
      </c>
    </row>
    <row r="42" spans="1:13" ht="24" customHeight="1">
      <c r="A42" s="435" t="s">
        <v>372</v>
      </c>
      <c r="B42" s="449" t="s">
        <v>86</v>
      </c>
      <c r="C42" s="327">
        <v>2</v>
      </c>
      <c r="D42" s="327">
        <v>2</v>
      </c>
      <c r="E42" s="327" t="s">
        <v>368</v>
      </c>
      <c r="F42" s="327" t="s">
        <v>368</v>
      </c>
      <c r="G42" s="327">
        <v>33</v>
      </c>
      <c r="H42" s="327">
        <v>24</v>
      </c>
      <c r="I42" s="327">
        <v>9</v>
      </c>
      <c r="J42" s="327" t="s">
        <v>369</v>
      </c>
      <c r="K42" s="327" t="s">
        <v>369</v>
      </c>
      <c r="L42" s="327" t="s">
        <v>369</v>
      </c>
      <c r="M42" s="327" t="s">
        <v>369</v>
      </c>
    </row>
    <row r="43" spans="1:13" ht="24" customHeight="1">
      <c r="A43" s="435" t="s">
        <v>374</v>
      </c>
      <c r="B43" s="451" t="s">
        <v>88</v>
      </c>
      <c r="C43" s="327">
        <v>1</v>
      </c>
      <c r="D43" s="327">
        <v>1</v>
      </c>
      <c r="E43" s="327" t="s">
        <v>368</v>
      </c>
      <c r="F43" s="327" t="s">
        <v>368</v>
      </c>
      <c r="G43" s="327">
        <v>6</v>
      </c>
      <c r="H43" s="327">
        <v>3</v>
      </c>
      <c r="I43" s="327">
        <v>3</v>
      </c>
      <c r="J43" s="327" t="s">
        <v>369</v>
      </c>
      <c r="K43" s="327" t="s">
        <v>369</v>
      </c>
      <c r="L43" s="327" t="s">
        <v>369</v>
      </c>
      <c r="M43" s="327" t="s">
        <v>369</v>
      </c>
    </row>
    <row r="44" spans="1:13" ht="24" customHeight="1">
      <c r="A44" s="435" t="s">
        <v>375</v>
      </c>
      <c r="B44" s="452" t="s">
        <v>91</v>
      </c>
      <c r="C44" s="327">
        <v>16</v>
      </c>
      <c r="D44" s="327">
        <v>13</v>
      </c>
      <c r="E44" s="327">
        <v>3</v>
      </c>
      <c r="F44" s="327" t="s">
        <v>368</v>
      </c>
      <c r="G44" s="327">
        <v>280</v>
      </c>
      <c r="H44" s="327">
        <v>230</v>
      </c>
      <c r="I44" s="327">
        <v>50</v>
      </c>
      <c r="J44" s="327">
        <v>125152</v>
      </c>
      <c r="K44" s="327">
        <v>475111</v>
      </c>
      <c r="L44" s="327">
        <v>913553</v>
      </c>
      <c r="M44" s="327">
        <v>398045</v>
      </c>
    </row>
    <row r="45" spans="1:13" ht="24" customHeight="1">
      <c r="A45" s="435" t="s">
        <v>376</v>
      </c>
      <c r="B45" s="449" t="s">
        <v>94</v>
      </c>
      <c r="C45" s="327">
        <v>2</v>
      </c>
      <c r="D45" s="327">
        <v>1</v>
      </c>
      <c r="E45" s="327">
        <v>1</v>
      </c>
      <c r="F45" s="327" t="s">
        <v>368</v>
      </c>
      <c r="G45" s="327">
        <v>188</v>
      </c>
      <c r="H45" s="327">
        <v>179</v>
      </c>
      <c r="I45" s="327">
        <v>9</v>
      </c>
      <c r="J45" s="327" t="s">
        <v>369</v>
      </c>
      <c r="K45" s="327" t="s">
        <v>369</v>
      </c>
      <c r="L45" s="327" t="s">
        <v>369</v>
      </c>
      <c r="M45" s="327" t="s">
        <v>369</v>
      </c>
    </row>
    <row r="46" spans="1:13" ht="24" customHeight="1">
      <c r="A46" s="435" t="s">
        <v>378</v>
      </c>
      <c r="B46" s="449" t="s">
        <v>97</v>
      </c>
      <c r="C46" s="327">
        <v>4</v>
      </c>
      <c r="D46" s="327">
        <v>1</v>
      </c>
      <c r="E46" s="327">
        <v>3</v>
      </c>
      <c r="F46" s="327" t="s">
        <v>368</v>
      </c>
      <c r="G46" s="327">
        <v>314</v>
      </c>
      <c r="H46" s="327">
        <v>231</v>
      </c>
      <c r="I46" s="327">
        <v>83</v>
      </c>
      <c r="J46" s="327">
        <v>129549</v>
      </c>
      <c r="K46" s="327">
        <v>175875</v>
      </c>
      <c r="L46" s="327">
        <v>1454629</v>
      </c>
      <c r="M46" s="327">
        <v>1156886</v>
      </c>
    </row>
    <row r="47" spans="1:13" ht="24" customHeight="1">
      <c r="A47" s="435" t="s">
        <v>380</v>
      </c>
      <c r="B47" s="449" t="s">
        <v>99</v>
      </c>
      <c r="C47" s="327">
        <v>17</v>
      </c>
      <c r="D47" s="327">
        <v>12</v>
      </c>
      <c r="E47" s="327">
        <v>4</v>
      </c>
      <c r="F47" s="327">
        <v>1</v>
      </c>
      <c r="G47" s="327">
        <v>761</v>
      </c>
      <c r="H47" s="327">
        <v>597</v>
      </c>
      <c r="I47" s="327">
        <v>164</v>
      </c>
      <c r="J47" s="327">
        <v>381537</v>
      </c>
      <c r="K47" s="327">
        <v>1286887</v>
      </c>
      <c r="L47" s="327">
        <v>2134465</v>
      </c>
      <c r="M47" s="327">
        <v>760682</v>
      </c>
    </row>
    <row r="48" spans="1:13" ht="24" customHeight="1">
      <c r="A48" s="435" t="s">
        <v>382</v>
      </c>
      <c r="B48" s="449" t="s">
        <v>101</v>
      </c>
      <c r="C48" s="327">
        <v>3</v>
      </c>
      <c r="D48" s="327">
        <v>2</v>
      </c>
      <c r="E48" s="327">
        <v>1</v>
      </c>
      <c r="F48" s="327" t="s">
        <v>368</v>
      </c>
      <c r="G48" s="327">
        <v>70</v>
      </c>
      <c r="H48" s="327">
        <v>59</v>
      </c>
      <c r="I48" s="327">
        <v>11</v>
      </c>
      <c r="J48" s="327">
        <v>30259</v>
      </c>
      <c r="K48" s="327">
        <v>92656</v>
      </c>
      <c r="L48" s="327">
        <v>198772</v>
      </c>
      <c r="M48" s="327">
        <v>101777</v>
      </c>
    </row>
    <row r="49" spans="1:13" ht="24" customHeight="1">
      <c r="A49" s="435" t="s">
        <v>384</v>
      </c>
      <c r="B49" s="449" t="s">
        <v>103</v>
      </c>
      <c r="C49" s="327">
        <v>15</v>
      </c>
      <c r="D49" s="327">
        <v>10</v>
      </c>
      <c r="E49" s="327">
        <v>3</v>
      </c>
      <c r="F49" s="327">
        <v>2</v>
      </c>
      <c r="G49" s="327">
        <v>2439</v>
      </c>
      <c r="H49" s="327">
        <v>1796</v>
      </c>
      <c r="I49" s="327">
        <v>643</v>
      </c>
      <c r="J49" s="327">
        <v>1214546</v>
      </c>
      <c r="K49" s="327">
        <v>5845833</v>
      </c>
      <c r="L49" s="327">
        <v>8738697</v>
      </c>
      <c r="M49" s="327">
        <v>2838246</v>
      </c>
    </row>
    <row r="50" spans="1:13" ht="24" customHeight="1">
      <c r="A50" s="435" t="s">
        <v>386</v>
      </c>
      <c r="B50" s="449" t="s">
        <v>105</v>
      </c>
      <c r="C50" s="327">
        <v>11</v>
      </c>
      <c r="D50" s="327">
        <v>7</v>
      </c>
      <c r="E50" s="327">
        <v>3</v>
      </c>
      <c r="F50" s="327">
        <v>1</v>
      </c>
      <c r="G50" s="327">
        <v>1270</v>
      </c>
      <c r="H50" s="327">
        <v>910</v>
      </c>
      <c r="I50" s="327">
        <v>360</v>
      </c>
      <c r="J50" s="327">
        <v>703977</v>
      </c>
      <c r="K50" s="327">
        <v>1833254</v>
      </c>
      <c r="L50" s="327">
        <v>2951484</v>
      </c>
      <c r="M50" s="327">
        <v>802649</v>
      </c>
    </row>
    <row r="51" spans="1:13" ht="24" customHeight="1">
      <c r="A51" s="435" t="s">
        <v>388</v>
      </c>
      <c r="B51" s="453" t="s">
        <v>107</v>
      </c>
      <c r="C51" s="327">
        <v>4</v>
      </c>
      <c r="D51" s="327">
        <v>3</v>
      </c>
      <c r="E51" s="327">
        <v>1</v>
      </c>
      <c r="F51" s="327" t="s">
        <v>368</v>
      </c>
      <c r="G51" s="327">
        <v>98</v>
      </c>
      <c r="H51" s="327">
        <v>82</v>
      </c>
      <c r="I51" s="327">
        <v>16</v>
      </c>
      <c r="J51" s="327">
        <v>63387</v>
      </c>
      <c r="K51" s="327">
        <v>67807</v>
      </c>
      <c r="L51" s="327">
        <v>196932</v>
      </c>
      <c r="M51" s="327">
        <v>119561</v>
      </c>
    </row>
    <row r="52" spans="1:13" ht="24" customHeight="1">
      <c r="A52" s="435" t="s">
        <v>390</v>
      </c>
      <c r="B52" s="452" t="s">
        <v>109</v>
      </c>
      <c r="C52" s="327">
        <v>8</v>
      </c>
      <c r="D52" s="327">
        <v>6</v>
      </c>
      <c r="E52" s="327">
        <v>1</v>
      </c>
      <c r="F52" s="327">
        <v>1</v>
      </c>
      <c r="G52" s="327">
        <v>584</v>
      </c>
      <c r="H52" s="327">
        <v>430</v>
      </c>
      <c r="I52" s="327">
        <v>154</v>
      </c>
      <c r="J52" s="327">
        <v>361070</v>
      </c>
      <c r="K52" s="327">
        <v>1499796</v>
      </c>
      <c r="L52" s="327">
        <v>2023134</v>
      </c>
      <c r="M52" s="327">
        <v>507951</v>
      </c>
    </row>
    <row r="53" spans="1:13" ht="24" customHeight="1">
      <c r="A53" s="435" t="s">
        <v>392</v>
      </c>
      <c r="B53" s="449" t="s">
        <v>111</v>
      </c>
      <c r="C53" s="327">
        <v>2</v>
      </c>
      <c r="D53" s="327">
        <v>2</v>
      </c>
      <c r="E53" s="327" t="s">
        <v>404</v>
      </c>
      <c r="F53" s="327" t="s">
        <v>368</v>
      </c>
      <c r="G53" s="327">
        <v>15</v>
      </c>
      <c r="H53" s="327">
        <v>10</v>
      </c>
      <c r="I53" s="327">
        <v>5</v>
      </c>
      <c r="J53" s="327" t="s">
        <v>369</v>
      </c>
      <c r="K53" s="327" t="s">
        <v>369</v>
      </c>
      <c r="L53" s="327" t="s">
        <v>369</v>
      </c>
      <c r="M53" s="327" t="s">
        <v>369</v>
      </c>
    </row>
    <row r="54" spans="1:13" ht="24" customHeight="1">
      <c r="A54" s="435" t="s">
        <v>394</v>
      </c>
      <c r="B54" s="449" t="s">
        <v>113</v>
      </c>
      <c r="C54" s="327">
        <v>6</v>
      </c>
      <c r="D54" s="327">
        <v>2</v>
      </c>
      <c r="E54" s="327">
        <v>4</v>
      </c>
      <c r="F54" s="327" t="s">
        <v>368</v>
      </c>
      <c r="G54" s="327">
        <v>616</v>
      </c>
      <c r="H54" s="327">
        <v>426</v>
      </c>
      <c r="I54" s="327">
        <v>190</v>
      </c>
      <c r="J54" s="327">
        <v>296044</v>
      </c>
      <c r="K54" s="327">
        <v>490450</v>
      </c>
      <c r="L54" s="327">
        <v>1063774</v>
      </c>
      <c r="M54" s="327">
        <v>560043</v>
      </c>
    </row>
    <row r="55" spans="1:13" ht="24" customHeight="1">
      <c r="A55" s="445" t="s">
        <v>396</v>
      </c>
      <c r="B55" s="454" t="s">
        <v>115</v>
      </c>
      <c r="C55" s="325">
        <v>10</v>
      </c>
      <c r="D55" s="325">
        <v>7</v>
      </c>
      <c r="E55" s="325">
        <v>3</v>
      </c>
      <c r="F55" s="325" t="s">
        <v>368</v>
      </c>
      <c r="G55" s="325">
        <v>429</v>
      </c>
      <c r="H55" s="325">
        <v>286</v>
      </c>
      <c r="I55" s="325">
        <v>143</v>
      </c>
      <c r="J55" s="325">
        <v>213710</v>
      </c>
      <c r="K55" s="325">
        <v>2717312</v>
      </c>
      <c r="L55" s="325">
        <v>4182624</v>
      </c>
      <c r="M55" s="325">
        <v>1277008</v>
      </c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46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L44" sqref="L44"/>
    </sheetView>
  </sheetViews>
  <sheetFormatPr defaultColWidth="9.00390625" defaultRowHeight="16.5" customHeight="1"/>
  <cols>
    <col min="1" max="1" width="3.37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1" width="12.125" style="434" customWidth="1"/>
    <col min="12" max="13" width="10.875" style="434" customWidth="1"/>
    <col min="14" max="16384" width="9.00390625" style="434" customWidth="1"/>
  </cols>
  <sheetData>
    <row r="1" spans="1:13" ht="19.5" customHeight="1">
      <c r="A1" s="1040" t="s">
        <v>1398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1399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1401</v>
      </c>
      <c r="D3" s="1044"/>
      <c r="E3" s="1044"/>
      <c r="F3" s="1045"/>
      <c r="G3" s="1043" t="s">
        <v>1402</v>
      </c>
      <c r="H3" s="1044"/>
      <c r="I3" s="1045"/>
      <c r="J3" s="1046" t="s">
        <v>1403</v>
      </c>
      <c r="K3" s="1046" t="s">
        <v>1404</v>
      </c>
      <c r="L3" s="1046" t="s">
        <v>1405</v>
      </c>
      <c r="M3" s="438" t="s">
        <v>1406</v>
      </c>
      <c r="N3" s="455"/>
    </row>
    <row r="4" spans="1:14" s="440" customFormat="1" ht="21" customHeight="1">
      <c r="A4" s="441"/>
      <c r="B4" s="441"/>
      <c r="C4" s="1049" t="s">
        <v>1407</v>
      </c>
      <c r="D4" s="1051" t="s">
        <v>1408</v>
      </c>
      <c r="E4" s="1052"/>
      <c r="F4" s="1053"/>
      <c r="G4" s="442" t="s">
        <v>1407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35" t="s">
        <v>1478</v>
      </c>
      <c r="B6" s="449" t="s">
        <v>1479</v>
      </c>
      <c r="C6" s="327">
        <v>205</v>
      </c>
      <c r="D6" s="327">
        <v>140</v>
      </c>
      <c r="E6" s="327">
        <v>51</v>
      </c>
      <c r="F6" s="327">
        <v>14</v>
      </c>
      <c r="G6" s="327">
        <v>22611</v>
      </c>
      <c r="H6" s="327">
        <v>17837</v>
      </c>
      <c r="I6" s="327">
        <v>4774</v>
      </c>
      <c r="J6" s="327">
        <v>13379275</v>
      </c>
      <c r="K6" s="327">
        <v>59708616</v>
      </c>
      <c r="L6" s="327">
        <v>100199855</v>
      </c>
      <c r="M6" s="327">
        <v>37762387</v>
      </c>
    </row>
    <row r="7" spans="1:13" ht="24" customHeight="1">
      <c r="A7" s="435" t="s">
        <v>1375</v>
      </c>
      <c r="B7" s="449" t="s">
        <v>59</v>
      </c>
      <c r="C7" s="327">
        <v>48</v>
      </c>
      <c r="D7" s="327">
        <v>34</v>
      </c>
      <c r="E7" s="327">
        <v>14</v>
      </c>
      <c r="F7" s="327" t="s">
        <v>368</v>
      </c>
      <c r="G7" s="327">
        <v>1781</v>
      </c>
      <c r="H7" s="327">
        <v>668</v>
      </c>
      <c r="I7" s="327">
        <v>1113</v>
      </c>
      <c r="J7" s="327">
        <v>467194</v>
      </c>
      <c r="K7" s="327">
        <v>3510053</v>
      </c>
      <c r="L7" s="327">
        <v>4942770</v>
      </c>
      <c r="M7" s="327">
        <v>1295218</v>
      </c>
    </row>
    <row r="8" spans="1:13" ht="24" customHeight="1">
      <c r="A8" s="435" t="s">
        <v>60</v>
      </c>
      <c r="B8" s="450" t="s">
        <v>62</v>
      </c>
      <c r="C8" s="327" t="s">
        <v>368</v>
      </c>
      <c r="D8" s="327" t="s">
        <v>368</v>
      </c>
      <c r="E8" s="327" t="s">
        <v>368</v>
      </c>
      <c r="F8" s="327" t="s">
        <v>368</v>
      </c>
      <c r="G8" s="327" t="s">
        <v>368</v>
      </c>
      <c r="H8" s="327" t="s">
        <v>368</v>
      </c>
      <c r="I8" s="327" t="s">
        <v>368</v>
      </c>
      <c r="J8" s="327" t="s">
        <v>368</v>
      </c>
      <c r="K8" s="327" t="s">
        <v>368</v>
      </c>
      <c r="L8" s="327" t="s">
        <v>368</v>
      </c>
      <c r="M8" s="327" t="s">
        <v>368</v>
      </c>
    </row>
    <row r="9" spans="1:13" ht="24" customHeight="1">
      <c r="A9" s="435" t="s">
        <v>63</v>
      </c>
      <c r="B9" s="449" t="s">
        <v>65</v>
      </c>
      <c r="C9" s="327" t="s">
        <v>368</v>
      </c>
      <c r="D9" s="327" t="s">
        <v>368</v>
      </c>
      <c r="E9" s="327" t="s">
        <v>368</v>
      </c>
      <c r="F9" s="327" t="s">
        <v>368</v>
      </c>
      <c r="G9" s="327" t="s">
        <v>368</v>
      </c>
      <c r="H9" s="327" t="s">
        <v>368</v>
      </c>
      <c r="I9" s="327" t="s">
        <v>368</v>
      </c>
      <c r="J9" s="327" t="s">
        <v>368</v>
      </c>
      <c r="K9" s="327" t="s">
        <v>368</v>
      </c>
      <c r="L9" s="327" t="s">
        <v>368</v>
      </c>
      <c r="M9" s="327" t="s">
        <v>368</v>
      </c>
    </row>
    <row r="10" spans="1:13" ht="24" customHeight="1">
      <c r="A10" s="435" t="s">
        <v>358</v>
      </c>
      <c r="B10" s="449" t="s">
        <v>68</v>
      </c>
      <c r="C10" s="327">
        <v>5</v>
      </c>
      <c r="D10" s="327">
        <v>3</v>
      </c>
      <c r="E10" s="327">
        <v>2</v>
      </c>
      <c r="F10" s="327" t="s">
        <v>368</v>
      </c>
      <c r="G10" s="327">
        <v>160</v>
      </c>
      <c r="H10" s="327">
        <v>132</v>
      </c>
      <c r="I10" s="327">
        <v>28</v>
      </c>
      <c r="J10" s="327">
        <v>63503</v>
      </c>
      <c r="K10" s="327">
        <v>324909</v>
      </c>
      <c r="L10" s="327">
        <v>458936</v>
      </c>
      <c r="M10" s="327">
        <v>118496</v>
      </c>
    </row>
    <row r="11" spans="1:13" ht="24" customHeight="1">
      <c r="A11" s="435" t="s">
        <v>360</v>
      </c>
      <c r="B11" s="449" t="s">
        <v>70</v>
      </c>
      <c r="C11" s="327">
        <v>4</v>
      </c>
      <c r="D11" s="327">
        <v>4</v>
      </c>
      <c r="E11" s="327" t="s">
        <v>368</v>
      </c>
      <c r="F11" s="327" t="s">
        <v>368</v>
      </c>
      <c r="G11" s="327">
        <v>29</v>
      </c>
      <c r="H11" s="327">
        <v>21</v>
      </c>
      <c r="I11" s="327">
        <v>8</v>
      </c>
      <c r="J11" s="327">
        <v>9811</v>
      </c>
      <c r="K11" s="327">
        <v>16136</v>
      </c>
      <c r="L11" s="327">
        <v>39980</v>
      </c>
      <c r="M11" s="327">
        <v>22078</v>
      </c>
    </row>
    <row r="12" spans="1:13" ht="24" customHeight="1">
      <c r="A12" s="435" t="s">
        <v>362</v>
      </c>
      <c r="B12" s="450" t="s">
        <v>72</v>
      </c>
      <c r="C12" s="327">
        <v>8</v>
      </c>
      <c r="D12" s="327">
        <v>4</v>
      </c>
      <c r="E12" s="327">
        <v>3</v>
      </c>
      <c r="F12" s="327">
        <v>1</v>
      </c>
      <c r="G12" s="327">
        <v>710</v>
      </c>
      <c r="H12" s="327">
        <v>523</v>
      </c>
      <c r="I12" s="327">
        <v>187</v>
      </c>
      <c r="J12" s="327">
        <v>290438</v>
      </c>
      <c r="K12" s="327">
        <v>2605471</v>
      </c>
      <c r="L12" s="327">
        <v>3358315</v>
      </c>
      <c r="M12" s="327">
        <v>480439</v>
      </c>
    </row>
    <row r="13" spans="1:13" ht="24" customHeight="1">
      <c r="A13" s="435" t="s">
        <v>363</v>
      </c>
      <c r="B13" s="449" t="s">
        <v>75</v>
      </c>
      <c r="C13" s="327">
        <v>5</v>
      </c>
      <c r="D13" s="327">
        <v>4</v>
      </c>
      <c r="E13" s="327">
        <v>1</v>
      </c>
      <c r="F13" s="327" t="s">
        <v>368</v>
      </c>
      <c r="G13" s="327">
        <v>61</v>
      </c>
      <c r="H13" s="327">
        <v>43</v>
      </c>
      <c r="I13" s="327">
        <v>18</v>
      </c>
      <c r="J13" s="327">
        <v>18074</v>
      </c>
      <c r="K13" s="327">
        <v>22679</v>
      </c>
      <c r="L13" s="327">
        <v>50483</v>
      </c>
      <c r="M13" s="327">
        <v>24822</v>
      </c>
    </row>
    <row r="14" spans="1:13" ht="24" customHeight="1">
      <c r="A14" s="435" t="s">
        <v>364</v>
      </c>
      <c r="B14" s="449" t="s">
        <v>405</v>
      </c>
      <c r="C14" s="327">
        <v>4</v>
      </c>
      <c r="D14" s="327">
        <v>3</v>
      </c>
      <c r="E14" s="327">
        <v>1</v>
      </c>
      <c r="F14" s="327" t="s">
        <v>368</v>
      </c>
      <c r="G14" s="327">
        <v>110</v>
      </c>
      <c r="H14" s="327">
        <v>68</v>
      </c>
      <c r="I14" s="327">
        <v>42</v>
      </c>
      <c r="J14" s="327">
        <v>40050</v>
      </c>
      <c r="K14" s="327">
        <v>224982</v>
      </c>
      <c r="L14" s="327">
        <v>485594</v>
      </c>
      <c r="M14" s="327">
        <v>239844</v>
      </c>
    </row>
    <row r="15" spans="1:13" ht="24" customHeight="1">
      <c r="A15" s="435" t="s">
        <v>367</v>
      </c>
      <c r="B15" s="449" t="s">
        <v>80</v>
      </c>
      <c r="C15" s="327" t="s">
        <v>368</v>
      </c>
      <c r="D15" s="327" t="s">
        <v>368</v>
      </c>
      <c r="E15" s="327" t="s">
        <v>368</v>
      </c>
      <c r="F15" s="327" t="s">
        <v>368</v>
      </c>
      <c r="G15" s="327" t="s">
        <v>368</v>
      </c>
      <c r="H15" s="327" t="s">
        <v>368</v>
      </c>
      <c r="I15" s="327" t="s">
        <v>368</v>
      </c>
      <c r="J15" s="327" t="s">
        <v>368</v>
      </c>
      <c r="K15" s="327" t="s">
        <v>368</v>
      </c>
      <c r="L15" s="327" t="s">
        <v>368</v>
      </c>
      <c r="M15" s="327" t="s">
        <v>368</v>
      </c>
    </row>
    <row r="16" spans="1:13" ht="24" customHeight="1">
      <c r="A16" s="435" t="s">
        <v>371</v>
      </c>
      <c r="B16" s="449" t="s">
        <v>83</v>
      </c>
      <c r="C16" s="327">
        <v>10</v>
      </c>
      <c r="D16" s="327">
        <v>5</v>
      </c>
      <c r="E16" s="327">
        <v>5</v>
      </c>
      <c r="F16" s="327" t="s">
        <v>368</v>
      </c>
      <c r="G16" s="327">
        <v>343</v>
      </c>
      <c r="H16" s="327">
        <v>244</v>
      </c>
      <c r="I16" s="327">
        <v>99</v>
      </c>
      <c r="J16" s="327">
        <v>163087</v>
      </c>
      <c r="K16" s="327">
        <v>381299</v>
      </c>
      <c r="L16" s="327">
        <v>826055</v>
      </c>
      <c r="M16" s="327">
        <v>357696</v>
      </c>
    </row>
    <row r="17" spans="1:13" ht="24" customHeight="1">
      <c r="A17" s="435" t="s">
        <v>372</v>
      </c>
      <c r="B17" s="449" t="s">
        <v>86</v>
      </c>
      <c r="C17" s="327">
        <v>1</v>
      </c>
      <c r="D17" s="327">
        <v>1</v>
      </c>
      <c r="E17" s="327" t="s">
        <v>368</v>
      </c>
      <c r="F17" s="327" t="s">
        <v>368</v>
      </c>
      <c r="G17" s="327">
        <v>25</v>
      </c>
      <c r="H17" s="327">
        <v>9</v>
      </c>
      <c r="I17" s="327">
        <v>16</v>
      </c>
      <c r="J17" s="327" t="s">
        <v>369</v>
      </c>
      <c r="K17" s="327" t="s">
        <v>369</v>
      </c>
      <c r="L17" s="327" t="s">
        <v>369</v>
      </c>
      <c r="M17" s="327" t="s">
        <v>369</v>
      </c>
    </row>
    <row r="18" spans="1:13" ht="24" customHeight="1">
      <c r="A18" s="435" t="s">
        <v>374</v>
      </c>
      <c r="B18" s="451" t="s">
        <v>88</v>
      </c>
      <c r="C18" s="327" t="s">
        <v>368</v>
      </c>
      <c r="D18" s="327" t="s">
        <v>368</v>
      </c>
      <c r="E18" s="327" t="s">
        <v>368</v>
      </c>
      <c r="F18" s="327" t="s">
        <v>368</v>
      </c>
      <c r="G18" s="327" t="s">
        <v>368</v>
      </c>
      <c r="H18" s="327" t="s">
        <v>368</v>
      </c>
      <c r="I18" s="327" t="s">
        <v>368</v>
      </c>
      <c r="J18" s="327" t="s">
        <v>368</v>
      </c>
      <c r="K18" s="327" t="s">
        <v>368</v>
      </c>
      <c r="L18" s="327" t="s">
        <v>368</v>
      </c>
      <c r="M18" s="327" t="s">
        <v>368</v>
      </c>
    </row>
    <row r="19" spans="1:13" ht="24" customHeight="1">
      <c r="A19" s="435" t="s">
        <v>375</v>
      </c>
      <c r="B19" s="452" t="s">
        <v>91</v>
      </c>
      <c r="C19" s="327">
        <v>9</v>
      </c>
      <c r="D19" s="327">
        <v>7</v>
      </c>
      <c r="E19" s="327">
        <v>2</v>
      </c>
      <c r="F19" s="327" t="s">
        <v>368</v>
      </c>
      <c r="G19" s="327">
        <v>424</v>
      </c>
      <c r="H19" s="327">
        <v>375</v>
      </c>
      <c r="I19" s="327">
        <v>49</v>
      </c>
      <c r="J19" s="327">
        <v>208338</v>
      </c>
      <c r="K19" s="327">
        <v>376267</v>
      </c>
      <c r="L19" s="327">
        <v>633819</v>
      </c>
      <c r="M19" s="327">
        <v>172703</v>
      </c>
    </row>
    <row r="20" spans="1:13" ht="24" customHeight="1">
      <c r="A20" s="435" t="s">
        <v>376</v>
      </c>
      <c r="B20" s="449" t="s">
        <v>94</v>
      </c>
      <c r="C20" s="327">
        <v>4</v>
      </c>
      <c r="D20" s="327">
        <v>3</v>
      </c>
      <c r="E20" s="327">
        <v>1</v>
      </c>
      <c r="F20" s="327" t="s">
        <v>368</v>
      </c>
      <c r="G20" s="327">
        <v>81</v>
      </c>
      <c r="H20" s="327">
        <v>64</v>
      </c>
      <c r="I20" s="327">
        <v>17</v>
      </c>
      <c r="J20" s="327">
        <v>23365</v>
      </c>
      <c r="K20" s="327">
        <v>164514</v>
      </c>
      <c r="L20" s="327">
        <v>316949</v>
      </c>
      <c r="M20" s="327">
        <v>141564</v>
      </c>
    </row>
    <row r="21" spans="1:13" ht="24" customHeight="1">
      <c r="A21" s="435" t="s">
        <v>378</v>
      </c>
      <c r="B21" s="449" t="s">
        <v>97</v>
      </c>
      <c r="C21" s="327">
        <v>1</v>
      </c>
      <c r="D21" s="327">
        <v>1</v>
      </c>
      <c r="E21" s="327" t="s">
        <v>368</v>
      </c>
      <c r="F21" s="327" t="s">
        <v>368</v>
      </c>
      <c r="G21" s="327">
        <v>7</v>
      </c>
      <c r="H21" s="327">
        <v>5</v>
      </c>
      <c r="I21" s="327">
        <v>2</v>
      </c>
      <c r="J21" s="327" t="s">
        <v>369</v>
      </c>
      <c r="K21" s="327" t="s">
        <v>369</v>
      </c>
      <c r="L21" s="327" t="s">
        <v>369</v>
      </c>
      <c r="M21" s="327" t="s">
        <v>369</v>
      </c>
    </row>
    <row r="22" spans="1:13" ht="24" customHeight="1">
      <c r="A22" s="435" t="s">
        <v>380</v>
      </c>
      <c r="B22" s="449" t="s">
        <v>99</v>
      </c>
      <c r="C22" s="327">
        <v>20</v>
      </c>
      <c r="D22" s="327">
        <v>14</v>
      </c>
      <c r="E22" s="327">
        <v>6</v>
      </c>
      <c r="F22" s="327" t="s">
        <v>368</v>
      </c>
      <c r="G22" s="327">
        <v>734</v>
      </c>
      <c r="H22" s="327">
        <v>596</v>
      </c>
      <c r="I22" s="327">
        <v>138</v>
      </c>
      <c r="J22" s="327">
        <v>347582</v>
      </c>
      <c r="K22" s="327">
        <v>598193</v>
      </c>
      <c r="L22" s="327">
        <v>1562210</v>
      </c>
      <c r="M22" s="327">
        <v>801268</v>
      </c>
    </row>
    <row r="23" spans="1:13" ht="24" customHeight="1">
      <c r="A23" s="435" t="s">
        <v>382</v>
      </c>
      <c r="B23" s="449" t="s">
        <v>101</v>
      </c>
      <c r="C23" s="327">
        <v>8</v>
      </c>
      <c r="D23" s="327">
        <v>5</v>
      </c>
      <c r="E23" s="327">
        <v>2</v>
      </c>
      <c r="F23" s="327">
        <v>1</v>
      </c>
      <c r="G23" s="327">
        <v>832</v>
      </c>
      <c r="H23" s="327">
        <v>723</v>
      </c>
      <c r="I23" s="327">
        <v>109</v>
      </c>
      <c r="J23" s="327">
        <v>393499</v>
      </c>
      <c r="K23" s="327">
        <v>2420584</v>
      </c>
      <c r="L23" s="327">
        <v>3469839</v>
      </c>
      <c r="M23" s="327">
        <v>941613</v>
      </c>
    </row>
    <row r="24" spans="1:13" ht="24" customHeight="1">
      <c r="A24" s="435" t="s">
        <v>384</v>
      </c>
      <c r="B24" s="449" t="s">
        <v>103</v>
      </c>
      <c r="C24" s="327">
        <v>19</v>
      </c>
      <c r="D24" s="327">
        <v>14</v>
      </c>
      <c r="E24" s="327">
        <v>2</v>
      </c>
      <c r="F24" s="327">
        <v>3</v>
      </c>
      <c r="G24" s="327">
        <v>1981</v>
      </c>
      <c r="H24" s="327">
        <v>1738</v>
      </c>
      <c r="I24" s="327">
        <v>243</v>
      </c>
      <c r="J24" s="327">
        <v>1257581</v>
      </c>
      <c r="K24" s="327">
        <v>16011088</v>
      </c>
      <c r="L24" s="327">
        <v>26359875</v>
      </c>
      <c r="M24" s="327">
        <v>10385365</v>
      </c>
    </row>
    <row r="25" spans="1:13" ht="24" customHeight="1">
      <c r="A25" s="435" t="s">
        <v>386</v>
      </c>
      <c r="B25" s="449" t="s">
        <v>105</v>
      </c>
      <c r="C25" s="327">
        <v>6</v>
      </c>
      <c r="D25" s="327">
        <v>4</v>
      </c>
      <c r="E25" s="327">
        <v>1</v>
      </c>
      <c r="F25" s="327">
        <v>1</v>
      </c>
      <c r="G25" s="327">
        <v>971</v>
      </c>
      <c r="H25" s="327">
        <v>829</v>
      </c>
      <c r="I25" s="327">
        <v>142</v>
      </c>
      <c r="J25" s="327">
        <v>623921</v>
      </c>
      <c r="K25" s="327">
        <v>235232</v>
      </c>
      <c r="L25" s="327">
        <v>627648</v>
      </c>
      <c r="M25" s="327">
        <v>344703</v>
      </c>
    </row>
    <row r="26" spans="1:13" ht="24" customHeight="1">
      <c r="A26" s="435" t="s">
        <v>388</v>
      </c>
      <c r="B26" s="453" t="s">
        <v>107</v>
      </c>
      <c r="C26" s="327">
        <v>8</v>
      </c>
      <c r="D26" s="327">
        <v>5</v>
      </c>
      <c r="E26" s="327">
        <v>2</v>
      </c>
      <c r="F26" s="327">
        <v>1</v>
      </c>
      <c r="G26" s="327">
        <v>2219</v>
      </c>
      <c r="H26" s="327">
        <v>1908</v>
      </c>
      <c r="I26" s="327">
        <v>311</v>
      </c>
      <c r="J26" s="327">
        <v>1356618</v>
      </c>
      <c r="K26" s="327">
        <v>3001925</v>
      </c>
      <c r="L26" s="327">
        <v>9498699</v>
      </c>
      <c r="M26" s="327">
        <v>6058059</v>
      </c>
    </row>
    <row r="27" spans="1:13" ht="24" customHeight="1">
      <c r="A27" s="435" t="s">
        <v>390</v>
      </c>
      <c r="B27" s="452" t="s">
        <v>109</v>
      </c>
      <c r="C27" s="327">
        <v>20</v>
      </c>
      <c r="D27" s="327">
        <v>11</v>
      </c>
      <c r="E27" s="327">
        <v>6</v>
      </c>
      <c r="F27" s="327">
        <v>3</v>
      </c>
      <c r="G27" s="327">
        <v>5484</v>
      </c>
      <c r="H27" s="327">
        <v>4319</v>
      </c>
      <c r="I27" s="327">
        <v>1165</v>
      </c>
      <c r="J27" s="327">
        <v>3924406</v>
      </c>
      <c r="K27" s="327">
        <v>14670469</v>
      </c>
      <c r="L27" s="327">
        <v>26435496</v>
      </c>
      <c r="M27" s="327">
        <v>11386728</v>
      </c>
    </row>
    <row r="28" spans="1:13" ht="24" customHeight="1">
      <c r="A28" s="435" t="s">
        <v>392</v>
      </c>
      <c r="B28" s="449" t="s">
        <v>111</v>
      </c>
      <c r="C28" s="327">
        <v>1</v>
      </c>
      <c r="D28" s="327" t="s">
        <v>368</v>
      </c>
      <c r="E28" s="327" t="s">
        <v>368</v>
      </c>
      <c r="F28" s="327">
        <v>1</v>
      </c>
      <c r="G28" s="327">
        <v>833</v>
      </c>
      <c r="H28" s="327">
        <v>538</v>
      </c>
      <c r="I28" s="327">
        <v>295</v>
      </c>
      <c r="J28" s="327" t="s">
        <v>369</v>
      </c>
      <c r="K28" s="327" t="s">
        <v>369</v>
      </c>
      <c r="L28" s="327" t="s">
        <v>369</v>
      </c>
      <c r="M28" s="327" t="s">
        <v>369</v>
      </c>
    </row>
    <row r="29" spans="1:13" ht="24" customHeight="1">
      <c r="A29" s="435" t="s">
        <v>394</v>
      </c>
      <c r="B29" s="449" t="s">
        <v>113</v>
      </c>
      <c r="C29" s="327">
        <v>11</v>
      </c>
      <c r="D29" s="327">
        <v>6</v>
      </c>
      <c r="E29" s="327">
        <v>2</v>
      </c>
      <c r="F29" s="327">
        <v>3</v>
      </c>
      <c r="G29" s="327">
        <v>5685</v>
      </c>
      <c r="H29" s="327">
        <v>4961</v>
      </c>
      <c r="I29" s="327">
        <v>724</v>
      </c>
      <c r="J29" s="327">
        <v>3681906</v>
      </c>
      <c r="K29" s="327">
        <v>13741089</v>
      </c>
      <c r="L29" s="327">
        <v>18597212</v>
      </c>
      <c r="M29" s="327">
        <v>3961711</v>
      </c>
    </row>
    <row r="30" spans="1:13" ht="24" customHeight="1">
      <c r="A30" s="445" t="s">
        <v>396</v>
      </c>
      <c r="B30" s="454" t="s">
        <v>115</v>
      </c>
      <c r="C30" s="325">
        <v>13</v>
      </c>
      <c r="D30" s="325">
        <v>12</v>
      </c>
      <c r="E30" s="325">
        <v>1</v>
      </c>
      <c r="F30" s="325" t="s">
        <v>368</v>
      </c>
      <c r="G30" s="325">
        <v>141</v>
      </c>
      <c r="H30" s="325">
        <v>73</v>
      </c>
      <c r="I30" s="325">
        <v>68</v>
      </c>
      <c r="J30" s="325">
        <v>35575</v>
      </c>
      <c r="K30" s="325">
        <v>58257</v>
      </c>
      <c r="L30" s="325">
        <v>125583</v>
      </c>
      <c r="M30" s="325">
        <v>62234</v>
      </c>
    </row>
    <row r="31" spans="1:13" ht="24" customHeight="1">
      <c r="A31" s="435" t="s">
        <v>1480</v>
      </c>
      <c r="B31" s="449" t="s">
        <v>1481</v>
      </c>
      <c r="C31" s="328">
        <v>63</v>
      </c>
      <c r="D31" s="327">
        <v>43</v>
      </c>
      <c r="E31" s="327">
        <v>18</v>
      </c>
      <c r="F31" s="327">
        <v>2</v>
      </c>
      <c r="G31" s="327">
        <v>7325</v>
      </c>
      <c r="H31" s="327">
        <v>6302</v>
      </c>
      <c r="I31" s="327">
        <v>1023</v>
      </c>
      <c r="J31" s="327">
        <v>3691407</v>
      </c>
      <c r="K31" s="327">
        <v>48521122</v>
      </c>
      <c r="L31" s="327">
        <v>60442716</v>
      </c>
      <c r="M31" s="327">
        <v>8969952</v>
      </c>
    </row>
    <row r="32" spans="1:13" ht="24" customHeight="1">
      <c r="A32" s="435" t="s">
        <v>1375</v>
      </c>
      <c r="B32" s="449" t="s">
        <v>59</v>
      </c>
      <c r="C32" s="327">
        <v>13</v>
      </c>
      <c r="D32" s="327">
        <v>11</v>
      </c>
      <c r="E32" s="327">
        <v>2</v>
      </c>
      <c r="F32" s="327" t="s">
        <v>368</v>
      </c>
      <c r="G32" s="327">
        <v>213</v>
      </c>
      <c r="H32" s="327">
        <v>56</v>
      </c>
      <c r="I32" s="327">
        <v>157</v>
      </c>
      <c r="J32" s="327">
        <v>27958</v>
      </c>
      <c r="K32" s="327">
        <v>154024</v>
      </c>
      <c r="L32" s="327">
        <v>240444</v>
      </c>
      <c r="M32" s="327">
        <v>80019</v>
      </c>
    </row>
    <row r="33" spans="1:13" ht="24" customHeight="1">
      <c r="A33" s="435" t="s">
        <v>60</v>
      </c>
      <c r="B33" s="450" t="s">
        <v>62</v>
      </c>
      <c r="C33" s="327" t="s">
        <v>368</v>
      </c>
      <c r="D33" s="327" t="s">
        <v>368</v>
      </c>
      <c r="E33" s="327" t="s">
        <v>368</v>
      </c>
      <c r="F33" s="327" t="s">
        <v>368</v>
      </c>
      <c r="G33" s="327" t="s">
        <v>368</v>
      </c>
      <c r="H33" s="327" t="s">
        <v>368</v>
      </c>
      <c r="I33" s="327" t="s">
        <v>368</v>
      </c>
      <c r="J33" s="327" t="s">
        <v>368</v>
      </c>
      <c r="K33" s="327" t="s">
        <v>368</v>
      </c>
      <c r="L33" s="327" t="s">
        <v>368</v>
      </c>
      <c r="M33" s="327" t="s">
        <v>368</v>
      </c>
    </row>
    <row r="34" spans="1:13" ht="24" customHeight="1">
      <c r="A34" s="435" t="s">
        <v>63</v>
      </c>
      <c r="B34" s="449" t="s">
        <v>65</v>
      </c>
      <c r="C34" s="327">
        <v>1</v>
      </c>
      <c r="D34" s="327">
        <v>1</v>
      </c>
      <c r="E34" s="327" t="s">
        <v>368</v>
      </c>
      <c r="F34" s="327" t="s">
        <v>368</v>
      </c>
      <c r="G34" s="327">
        <v>12</v>
      </c>
      <c r="H34" s="327">
        <v>1</v>
      </c>
      <c r="I34" s="327">
        <v>11</v>
      </c>
      <c r="J34" s="327" t="s">
        <v>369</v>
      </c>
      <c r="K34" s="327" t="s">
        <v>369</v>
      </c>
      <c r="L34" s="327" t="s">
        <v>369</v>
      </c>
      <c r="M34" s="327" t="s">
        <v>369</v>
      </c>
    </row>
    <row r="35" spans="1:13" ht="24" customHeight="1">
      <c r="A35" s="435" t="s">
        <v>358</v>
      </c>
      <c r="B35" s="449" t="s">
        <v>68</v>
      </c>
      <c r="C35" s="327">
        <v>4</v>
      </c>
      <c r="D35" s="327">
        <v>2</v>
      </c>
      <c r="E35" s="327">
        <v>2</v>
      </c>
      <c r="F35" s="327" t="s">
        <v>368</v>
      </c>
      <c r="G35" s="327">
        <v>271</v>
      </c>
      <c r="H35" s="327">
        <v>181</v>
      </c>
      <c r="I35" s="327">
        <v>90</v>
      </c>
      <c r="J35" s="327">
        <v>92356</v>
      </c>
      <c r="K35" s="327">
        <v>431571</v>
      </c>
      <c r="L35" s="327">
        <v>1152102</v>
      </c>
      <c r="M35" s="327">
        <v>642295</v>
      </c>
    </row>
    <row r="36" spans="1:13" ht="24" customHeight="1">
      <c r="A36" s="435" t="s">
        <v>360</v>
      </c>
      <c r="B36" s="449" t="s">
        <v>70</v>
      </c>
      <c r="C36" s="327" t="s">
        <v>368</v>
      </c>
      <c r="D36" s="327" t="s">
        <v>368</v>
      </c>
      <c r="E36" s="327" t="s">
        <v>368</v>
      </c>
      <c r="F36" s="327" t="s">
        <v>368</v>
      </c>
      <c r="G36" s="327" t="s">
        <v>368</v>
      </c>
      <c r="H36" s="327" t="s">
        <v>368</v>
      </c>
      <c r="I36" s="327" t="s">
        <v>368</v>
      </c>
      <c r="J36" s="327" t="s">
        <v>368</v>
      </c>
      <c r="K36" s="327" t="s">
        <v>368</v>
      </c>
      <c r="L36" s="327" t="s">
        <v>368</v>
      </c>
      <c r="M36" s="327" t="s">
        <v>368</v>
      </c>
    </row>
    <row r="37" spans="1:13" ht="24" customHeight="1">
      <c r="A37" s="435" t="s">
        <v>362</v>
      </c>
      <c r="B37" s="450" t="s">
        <v>72</v>
      </c>
      <c r="C37" s="327" t="s">
        <v>368</v>
      </c>
      <c r="D37" s="327" t="s">
        <v>368</v>
      </c>
      <c r="E37" s="327" t="s">
        <v>368</v>
      </c>
      <c r="F37" s="327" t="s">
        <v>368</v>
      </c>
      <c r="G37" s="327" t="s">
        <v>368</v>
      </c>
      <c r="H37" s="327" t="s">
        <v>368</v>
      </c>
      <c r="I37" s="327" t="s">
        <v>368</v>
      </c>
      <c r="J37" s="327" t="s">
        <v>368</v>
      </c>
      <c r="K37" s="327" t="s">
        <v>368</v>
      </c>
      <c r="L37" s="327" t="s">
        <v>368</v>
      </c>
      <c r="M37" s="327" t="s">
        <v>368</v>
      </c>
    </row>
    <row r="38" spans="1:13" ht="24" customHeight="1">
      <c r="A38" s="435" t="s">
        <v>363</v>
      </c>
      <c r="B38" s="449" t="s">
        <v>75</v>
      </c>
      <c r="C38" s="327">
        <v>3</v>
      </c>
      <c r="D38" s="327">
        <v>2</v>
      </c>
      <c r="E38" s="327">
        <v>1</v>
      </c>
      <c r="F38" s="327" t="s">
        <v>368</v>
      </c>
      <c r="G38" s="327">
        <v>98</v>
      </c>
      <c r="H38" s="327">
        <v>64</v>
      </c>
      <c r="I38" s="327">
        <v>34</v>
      </c>
      <c r="J38" s="327">
        <v>27587</v>
      </c>
      <c r="K38" s="327">
        <v>22797</v>
      </c>
      <c r="L38" s="327">
        <v>44538</v>
      </c>
      <c r="M38" s="327">
        <v>19494</v>
      </c>
    </row>
    <row r="39" spans="1:13" ht="24" customHeight="1">
      <c r="A39" s="435" t="s">
        <v>364</v>
      </c>
      <c r="B39" s="449" t="s">
        <v>405</v>
      </c>
      <c r="C39" s="327">
        <v>3</v>
      </c>
      <c r="D39" s="327">
        <v>1</v>
      </c>
      <c r="E39" s="327">
        <v>2</v>
      </c>
      <c r="F39" s="327" t="s">
        <v>368</v>
      </c>
      <c r="G39" s="327">
        <v>104</v>
      </c>
      <c r="H39" s="327">
        <v>95</v>
      </c>
      <c r="I39" s="327">
        <v>9</v>
      </c>
      <c r="J39" s="327">
        <v>57923</v>
      </c>
      <c r="K39" s="327">
        <v>1372367</v>
      </c>
      <c r="L39" s="327">
        <v>1800074</v>
      </c>
      <c r="M39" s="327">
        <v>280751</v>
      </c>
    </row>
    <row r="40" spans="1:13" ht="24" customHeight="1">
      <c r="A40" s="435" t="s">
        <v>367</v>
      </c>
      <c r="B40" s="449" t="s">
        <v>80</v>
      </c>
      <c r="C40" s="327">
        <v>2</v>
      </c>
      <c r="D40" s="327">
        <v>1</v>
      </c>
      <c r="E40" s="327">
        <v>1</v>
      </c>
      <c r="F40" s="327" t="s">
        <v>368</v>
      </c>
      <c r="G40" s="327">
        <v>139</v>
      </c>
      <c r="H40" s="327">
        <v>132</v>
      </c>
      <c r="I40" s="327">
        <v>7</v>
      </c>
      <c r="J40" s="327" t="s">
        <v>369</v>
      </c>
      <c r="K40" s="327" t="s">
        <v>369</v>
      </c>
      <c r="L40" s="327" t="s">
        <v>369</v>
      </c>
      <c r="M40" s="327" t="s">
        <v>369</v>
      </c>
    </row>
    <row r="41" spans="1:13" ht="24" customHeight="1">
      <c r="A41" s="435" t="s">
        <v>371</v>
      </c>
      <c r="B41" s="449" t="s">
        <v>83</v>
      </c>
      <c r="C41" s="327">
        <v>1</v>
      </c>
      <c r="D41" s="327">
        <v>1</v>
      </c>
      <c r="E41" s="327" t="s">
        <v>368</v>
      </c>
      <c r="F41" s="327" t="s">
        <v>368</v>
      </c>
      <c r="G41" s="327">
        <v>6</v>
      </c>
      <c r="H41" s="327">
        <v>1</v>
      </c>
      <c r="I41" s="327">
        <v>5</v>
      </c>
      <c r="J41" s="327" t="s">
        <v>369</v>
      </c>
      <c r="K41" s="327" t="s">
        <v>369</v>
      </c>
      <c r="L41" s="327" t="s">
        <v>369</v>
      </c>
      <c r="M41" s="327" t="s">
        <v>369</v>
      </c>
    </row>
    <row r="42" spans="1:13" ht="24" customHeight="1">
      <c r="A42" s="435" t="s">
        <v>372</v>
      </c>
      <c r="B42" s="449" t="s">
        <v>86</v>
      </c>
      <c r="C42" s="327">
        <v>2</v>
      </c>
      <c r="D42" s="327">
        <v>2</v>
      </c>
      <c r="E42" s="327" t="s">
        <v>368</v>
      </c>
      <c r="F42" s="327" t="s">
        <v>368</v>
      </c>
      <c r="G42" s="327">
        <v>13</v>
      </c>
      <c r="H42" s="327">
        <v>10</v>
      </c>
      <c r="I42" s="327">
        <v>3</v>
      </c>
      <c r="J42" s="327" t="s">
        <v>369</v>
      </c>
      <c r="K42" s="327" t="s">
        <v>369</v>
      </c>
      <c r="L42" s="327" t="s">
        <v>369</v>
      </c>
      <c r="M42" s="327" t="s">
        <v>369</v>
      </c>
    </row>
    <row r="43" spans="1:13" ht="24" customHeight="1">
      <c r="A43" s="435" t="s">
        <v>374</v>
      </c>
      <c r="B43" s="451" t="s">
        <v>88</v>
      </c>
      <c r="C43" s="327" t="s">
        <v>368</v>
      </c>
      <c r="D43" s="327" t="s">
        <v>368</v>
      </c>
      <c r="E43" s="327" t="s">
        <v>368</v>
      </c>
      <c r="F43" s="327" t="s">
        <v>368</v>
      </c>
      <c r="G43" s="327" t="s">
        <v>368</v>
      </c>
      <c r="H43" s="327" t="s">
        <v>368</v>
      </c>
      <c r="I43" s="327" t="s">
        <v>368</v>
      </c>
      <c r="J43" s="327" t="s">
        <v>368</v>
      </c>
      <c r="K43" s="327" t="s">
        <v>368</v>
      </c>
      <c r="L43" s="327" t="s">
        <v>368</v>
      </c>
      <c r="M43" s="327" t="s">
        <v>368</v>
      </c>
    </row>
    <row r="44" spans="1:13" ht="24" customHeight="1">
      <c r="A44" s="435" t="s">
        <v>375</v>
      </c>
      <c r="B44" s="452" t="s">
        <v>91</v>
      </c>
      <c r="C44" s="327">
        <v>4</v>
      </c>
      <c r="D44" s="327">
        <v>2</v>
      </c>
      <c r="E44" s="327">
        <v>2</v>
      </c>
      <c r="F44" s="327" t="s">
        <v>368</v>
      </c>
      <c r="G44" s="327">
        <v>161</v>
      </c>
      <c r="H44" s="327">
        <v>147</v>
      </c>
      <c r="I44" s="327">
        <v>14</v>
      </c>
      <c r="J44" s="327">
        <v>95204</v>
      </c>
      <c r="K44" s="327">
        <v>973226</v>
      </c>
      <c r="L44" s="327">
        <v>1848456</v>
      </c>
      <c r="M44" s="327">
        <v>802188</v>
      </c>
    </row>
    <row r="45" spans="1:13" ht="24" customHeight="1">
      <c r="A45" s="435" t="s">
        <v>376</v>
      </c>
      <c r="B45" s="449" t="s">
        <v>94</v>
      </c>
      <c r="C45" s="327">
        <v>8</v>
      </c>
      <c r="D45" s="327">
        <v>2</v>
      </c>
      <c r="E45" s="327">
        <v>4</v>
      </c>
      <c r="F45" s="327">
        <v>2</v>
      </c>
      <c r="G45" s="327">
        <v>5933</v>
      </c>
      <c r="H45" s="327">
        <v>5367</v>
      </c>
      <c r="I45" s="327">
        <v>566</v>
      </c>
      <c r="J45" s="327">
        <v>3164027</v>
      </c>
      <c r="K45" s="327">
        <v>43554610</v>
      </c>
      <c r="L45" s="327">
        <v>52604546</v>
      </c>
      <c r="M45" s="327">
        <v>6579591</v>
      </c>
    </row>
    <row r="46" spans="1:13" ht="24" customHeight="1">
      <c r="A46" s="435" t="s">
        <v>378</v>
      </c>
      <c r="B46" s="449" t="s">
        <v>97</v>
      </c>
      <c r="C46" s="327" t="s">
        <v>368</v>
      </c>
      <c r="D46" s="327" t="s">
        <v>368</v>
      </c>
      <c r="E46" s="327" t="s">
        <v>368</v>
      </c>
      <c r="F46" s="327" t="s">
        <v>368</v>
      </c>
      <c r="G46" s="327" t="s">
        <v>368</v>
      </c>
      <c r="H46" s="327" t="s">
        <v>368</v>
      </c>
      <c r="I46" s="327" t="s">
        <v>368</v>
      </c>
      <c r="J46" s="327" t="s">
        <v>368</v>
      </c>
      <c r="K46" s="327" t="s">
        <v>368</v>
      </c>
      <c r="L46" s="327" t="s">
        <v>368</v>
      </c>
      <c r="M46" s="327" t="s">
        <v>368</v>
      </c>
    </row>
    <row r="47" spans="1:13" ht="24" customHeight="1">
      <c r="A47" s="435" t="s">
        <v>380</v>
      </c>
      <c r="B47" s="449" t="s">
        <v>99</v>
      </c>
      <c r="C47" s="327">
        <v>7</v>
      </c>
      <c r="D47" s="327">
        <v>4</v>
      </c>
      <c r="E47" s="327">
        <v>3</v>
      </c>
      <c r="F47" s="327" t="s">
        <v>368</v>
      </c>
      <c r="G47" s="327">
        <v>170</v>
      </c>
      <c r="H47" s="327">
        <v>134</v>
      </c>
      <c r="I47" s="327">
        <v>36</v>
      </c>
      <c r="J47" s="327">
        <v>65072</v>
      </c>
      <c r="K47" s="327">
        <v>163468</v>
      </c>
      <c r="L47" s="327">
        <v>318331</v>
      </c>
      <c r="M47" s="327">
        <v>136530</v>
      </c>
    </row>
    <row r="48" spans="1:13" ht="24" customHeight="1">
      <c r="A48" s="435" t="s">
        <v>382</v>
      </c>
      <c r="B48" s="449" t="s">
        <v>101</v>
      </c>
      <c r="C48" s="327">
        <v>2</v>
      </c>
      <c r="D48" s="327">
        <v>2</v>
      </c>
      <c r="E48" s="327" t="s">
        <v>368</v>
      </c>
      <c r="F48" s="327" t="s">
        <v>368</v>
      </c>
      <c r="G48" s="327">
        <v>17</v>
      </c>
      <c r="H48" s="327">
        <v>15</v>
      </c>
      <c r="I48" s="327">
        <v>2</v>
      </c>
      <c r="J48" s="327" t="s">
        <v>369</v>
      </c>
      <c r="K48" s="327" t="s">
        <v>369</v>
      </c>
      <c r="L48" s="327" t="s">
        <v>369</v>
      </c>
      <c r="M48" s="327" t="s">
        <v>369</v>
      </c>
    </row>
    <row r="49" spans="1:13" ht="24" customHeight="1">
      <c r="A49" s="435" t="s">
        <v>384</v>
      </c>
      <c r="B49" s="449" t="s">
        <v>103</v>
      </c>
      <c r="C49" s="327">
        <v>1</v>
      </c>
      <c r="D49" s="327">
        <v>1</v>
      </c>
      <c r="E49" s="327" t="s">
        <v>368</v>
      </c>
      <c r="F49" s="327" t="s">
        <v>368</v>
      </c>
      <c r="G49" s="327">
        <v>4</v>
      </c>
      <c r="H49" s="327">
        <v>3</v>
      </c>
      <c r="I49" s="327">
        <v>1</v>
      </c>
      <c r="J49" s="327" t="s">
        <v>369</v>
      </c>
      <c r="K49" s="327" t="s">
        <v>369</v>
      </c>
      <c r="L49" s="327" t="s">
        <v>369</v>
      </c>
      <c r="M49" s="327" t="s">
        <v>369</v>
      </c>
    </row>
    <row r="50" spans="1:13" ht="24" customHeight="1">
      <c r="A50" s="435" t="s">
        <v>386</v>
      </c>
      <c r="B50" s="449" t="s">
        <v>105</v>
      </c>
      <c r="C50" s="327" t="s">
        <v>368</v>
      </c>
      <c r="D50" s="327" t="s">
        <v>368</v>
      </c>
      <c r="E50" s="327" t="s">
        <v>368</v>
      </c>
      <c r="F50" s="327" t="s">
        <v>368</v>
      </c>
      <c r="G50" s="327" t="s">
        <v>368</v>
      </c>
      <c r="H50" s="327" t="s">
        <v>368</v>
      </c>
      <c r="I50" s="327" t="s">
        <v>368</v>
      </c>
      <c r="J50" s="327" t="s">
        <v>368</v>
      </c>
      <c r="K50" s="327" t="s">
        <v>368</v>
      </c>
      <c r="L50" s="327" t="s">
        <v>368</v>
      </c>
      <c r="M50" s="327" t="s">
        <v>368</v>
      </c>
    </row>
    <row r="51" spans="1:13" ht="24" customHeight="1">
      <c r="A51" s="435" t="s">
        <v>388</v>
      </c>
      <c r="B51" s="453" t="s">
        <v>107</v>
      </c>
      <c r="C51" s="327">
        <v>1</v>
      </c>
      <c r="D51" s="327">
        <v>1</v>
      </c>
      <c r="E51" s="327" t="s">
        <v>368</v>
      </c>
      <c r="F51" s="327" t="s">
        <v>368</v>
      </c>
      <c r="G51" s="327">
        <v>28</v>
      </c>
      <c r="H51" s="327">
        <v>4</v>
      </c>
      <c r="I51" s="327">
        <v>24</v>
      </c>
      <c r="J51" s="327" t="s">
        <v>369</v>
      </c>
      <c r="K51" s="327" t="s">
        <v>369</v>
      </c>
      <c r="L51" s="327" t="s">
        <v>369</v>
      </c>
      <c r="M51" s="327" t="s">
        <v>369</v>
      </c>
    </row>
    <row r="52" spans="1:13" ht="24" customHeight="1">
      <c r="A52" s="435" t="s">
        <v>390</v>
      </c>
      <c r="B52" s="452" t="s">
        <v>109</v>
      </c>
      <c r="C52" s="327">
        <v>3</v>
      </c>
      <c r="D52" s="327">
        <v>3</v>
      </c>
      <c r="E52" s="327" t="s">
        <v>368</v>
      </c>
      <c r="F52" s="327" t="s">
        <v>368</v>
      </c>
      <c r="G52" s="327">
        <v>32</v>
      </c>
      <c r="H52" s="327">
        <v>10</v>
      </c>
      <c r="I52" s="327">
        <v>22</v>
      </c>
      <c r="J52" s="327">
        <v>6302</v>
      </c>
      <c r="K52" s="327">
        <v>21781</v>
      </c>
      <c r="L52" s="327">
        <v>36979</v>
      </c>
      <c r="M52" s="327">
        <v>14482</v>
      </c>
    </row>
    <row r="53" spans="1:13" ht="24" customHeight="1">
      <c r="A53" s="435" t="s">
        <v>392</v>
      </c>
      <c r="B53" s="449" t="s">
        <v>111</v>
      </c>
      <c r="C53" s="327" t="s">
        <v>368</v>
      </c>
      <c r="D53" s="327" t="s">
        <v>368</v>
      </c>
      <c r="E53" s="327" t="s">
        <v>368</v>
      </c>
      <c r="F53" s="327" t="s">
        <v>368</v>
      </c>
      <c r="G53" s="327" t="s">
        <v>368</v>
      </c>
      <c r="H53" s="327" t="s">
        <v>368</v>
      </c>
      <c r="I53" s="327" t="s">
        <v>368</v>
      </c>
      <c r="J53" s="327" t="s">
        <v>368</v>
      </c>
      <c r="K53" s="327" t="s">
        <v>368</v>
      </c>
      <c r="L53" s="327" t="s">
        <v>368</v>
      </c>
      <c r="M53" s="327" t="s">
        <v>368</v>
      </c>
    </row>
    <row r="54" spans="1:13" ht="24" customHeight="1">
      <c r="A54" s="435" t="s">
        <v>394</v>
      </c>
      <c r="B54" s="449" t="s">
        <v>113</v>
      </c>
      <c r="C54" s="327">
        <v>1</v>
      </c>
      <c r="D54" s="327">
        <v>1</v>
      </c>
      <c r="E54" s="327" t="s">
        <v>368</v>
      </c>
      <c r="F54" s="327" t="s">
        <v>368</v>
      </c>
      <c r="G54" s="327">
        <v>5</v>
      </c>
      <c r="H54" s="327">
        <v>3</v>
      </c>
      <c r="I54" s="327">
        <v>2</v>
      </c>
      <c r="J54" s="327" t="s">
        <v>369</v>
      </c>
      <c r="K54" s="327" t="s">
        <v>369</v>
      </c>
      <c r="L54" s="327" t="s">
        <v>369</v>
      </c>
      <c r="M54" s="327" t="s">
        <v>369</v>
      </c>
    </row>
    <row r="55" spans="1:13" ht="24" customHeight="1">
      <c r="A55" s="445" t="s">
        <v>396</v>
      </c>
      <c r="B55" s="454" t="s">
        <v>115</v>
      </c>
      <c r="C55" s="325">
        <v>7</v>
      </c>
      <c r="D55" s="325">
        <v>6</v>
      </c>
      <c r="E55" s="325">
        <v>1</v>
      </c>
      <c r="F55" s="325" t="s">
        <v>368</v>
      </c>
      <c r="G55" s="325">
        <v>119</v>
      </c>
      <c r="H55" s="325">
        <v>79</v>
      </c>
      <c r="I55" s="325">
        <v>40</v>
      </c>
      <c r="J55" s="325">
        <v>47771</v>
      </c>
      <c r="K55" s="325">
        <v>119974</v>
      </c>
      <c r="L55" s="325">
        <v>171371</v>
      </c>
      <c r="M55" s="325">
        <v>46789</v>
      </c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9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L44" sqref="L44"/>
    </sheetView>
  </sheetViews>
  <sheetFormatPr defaultColWidth="9.00390625" defaultRowHeight="16.5" customHeight="1"/>
  <cols>
    <col min="1" max="1" width="3.37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1" width="12.125" style="434" customWidth="1"/>
    <col min="12" max="13" width="10.875" style="434" customWidth="1"/>
    <col min="14" max="16384" width="9.00390625" style="434" customWidth="1"/>
  </cols>
  <sheetData>
    <row r="1" spans="1:13" ht="19.5" customHeight="1">
      <c r="A1" s="1040" t="s">
        <v>1398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1399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1401</v>
      </c>
      <c r="D3" s="1044"/>
      <c r="E3" s="1044"/>
      <c r="F3" s="1045"/>
      <c r="G3" s="1043" t="s">
        <v>1402</v>
      </c>
      <c r="H3" s="1044"/>
      <c r="I3" s="1045"/>
      <c r="J3" s="1046" t="s">
        <v>1403</v>
      </c>
      <c r="K3" s="1046" t="s">
        <v>1404</v>
      </c>
      <c r="L3" s="1046" t="s">
        <v>1405</v>
      </c>
      <c r="M3" s="438" t="s">
        <v>1406</v>
      </c>
      <c r="N3" s="455"/>
    </row>
    <row r="4" spans="1:14" s="440" customFormat="1" ht="21" customHeight="1">
      <c r="A4" s="441"/>
      <c r="B4" s="441"/>
      <c r="C4" s="1049" t="s">
        <v>1407</v>
      </c>
      <c r="D4" s="1051" t="s">
        <v>1408</v>
      </c>
      <c r="E4" s="1052"/>
      <c r="F4" s="1053"/>
      <c r="G4" s="442" t="s">
        <v>1407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35" t="s">
        <v>1482</v>
      </c>
      <c r="B6" s="449" t="s">
        <v>1483</v>
      </c>
      <c r="C6" s="327">
        <v>49</v>
      </c>
      <c r="D6" s="327">
        <v>35</v>
      </c>
      <c r="E6" s="327">
        <v>13</v>
      </c>
      <c r="F6" s="327">
        <v>1</v>
      </c>
      <c r="G6" s="327">
        <v>1973</v>
      </c>
      <c r="H6" s="327">
        <v>1187</v>
      </c>
      <c r="I6" s="327">
        <v>786</v>
      </c>
      <c r="J6" s="327">
        <v>705213</v>
      </c>
      <c r="K6" s="327">
        <v>3970458</v>
      </c>
      <c r="L6" s="327">
        <v>5782576</v>
      </c>
      <c r="M6" s="327">
        <v>1554745</v>
      </c>
    </row>
    <row r="7" spans="1:13" ht="24" customHeight="1">
      <c r="A7" s="435" t="s">
        <v>1375</v>
      </c>
      <c r="B7" s="449" t="s">
        <v>59</v>
      </c>
      <c r="C7" s="327">
        <v>6</v>
      </c>
      <c r="D7" s="327">
        <v>4</v>
      </c>
      <c r="E7" s="327">
        <v>2</v>
      </c>
      <c r="F7" s="327" t="s">
        <v>368</v>
      </c>
      <c r="G7" s="327">
        <v>166</v>
      </c>
      <c r="H7" s="327">
        <v>71</v>
      </c>
      <c r="I7" s="327">
        <v>95</v>
      </c>
      <c r="J7" s="327">
        <v>61376</v>
      </c>
      <c r="K7" s="327">
        <v>591942</v>
      </c>
      <c r="L7" s="327">
        <v>723528</v>
      </c>
      <c r="M7" s="327">
        <v>98353</v>
      </c>
    </row>
    <row r="8" spans="1:13" ht="24" customHeight="1">
      <c r="A8" s="435" t="s">
        <v>60</v>
      </c>
      <c r="B8" s="450" t="s">
        <v>62</v>
      </c>
      <c r="C8" s="327">
        <v>1</v>
      </c>
      <c r="D8" s="327">
        <v>1</v>
      </c>
      <c r="E8" s="327" t="s">
        <v>368</v>
      </c>
      <c r="F8" s="327" t="s">
        <v>368</v>
      </c>
      <c r="G8" s="327">
        <v>15</v>
      </c>
      <c r="H8" s="327">
        <v>10</v>
      </c>
      <c r="I8" s="327">
        <v>5</v>
      </c>
      <c r="J8" s="327" t="s">
        <v>369</v>
      </c>
      <c r="K8" s="327" t="s">
        <v>369</v>
      </c>
      <c r="L8" s="327" t="s">
        <v>369</v>
      </c>
      <c r="M8" s="327" t="s">
        <v>369</v>
      </c>
    </row>
    <row r="9" spans="1:13" ht="24" customHeight="1">
      <c r="A9" s="435" t="s">
        <v>63</v>
      </c>
      <c r="B9" s="449" t="s">
        <v>65</v>
      </c>
      <c r="C9" s="327">
        <v>3</v>
      </c>
      <c r="D9" s="327">
        <v>3</v>
      </c>
      <c r="E9" s="327" t="s">
        <v>368</v>
      </c>
      <c r="F9" s="327" t="s">
        <v>368</v>
      </c>
      <c r="G9" s="327">
        <v>30</v>
      </c>
      <c r="H9" s="327">
        <v>9</v>
      </c>
      <c r="I9" s="327">
        <v>21</v>
      </c>
      <c r="J9" s="327">
        <v>8319</v>
      </c>
      <c r="K9" s="327">
        <v>29283</v>
      </c>
      <c r="L9" s="327">
        <v>44096</v>
      </c>
      <c r="M9" s="327">
        <v>13716</v>
      </c>
    </row>
    <row r="10" spans="1:13" ht="24" customHeight="1">
      <c r="A10" s="435" t="s">
        <v>358</v>
      </c>
      <c r="B10" s="449" t="s">
        <v>68</v>
      </c>
      <c r="C10" s="327" t="s">
        <v>368</v>
      </c>
      <c r="D10" s="327" t="s">
        <v>368</v>
      </c>
      <c r="E10" s="327" t="s">
        <v>368</v>
      </c>
      <c r="F10" s="327" t="s">
        <v>368</v>
      </c>
      <c r="G10" s="327" t="s">
        <v>368</v>
      </c>
      <c r="H10" s="327" t="s">
        <v>368</v>
      </c>
      <c r="I10" s="327" t="s">
        <v>368</v>
      </c>
      <c r="J10" s="327" t="s">
        <v>368</v>
      </c>
      <c r="K10" s="327" t="s">
        <v>368</v>
      </c>
      <c r="L10" s="327" t="s">
        <v>368</v>
      </c>
      <c r="M10" s="327" t="s">
        <v>368</v>
      </c>
    </row>
    <row r="11" spans="1:13" ht="24" customHeight="1">
      <c r="A11" s="435" t="s">
        <v>360</v>
      </c>
      <c r="B11" s="449" t="s">
        <v>70</v>
      </c>
      <c r="C11" s="327" t="s">
        <v>368</v>
      </c>
      <c r="D11" s="327" t="s">
        <v>368</v>
      </c>
      <c r="E11" s="327" t="s">
        <v>368</v>
      </c>
      <c r="F11" s="327" t="s">
        <v>368</v>
      </c>
      <c r="G11" s="327" t="s">
        <v>368</v>
      </c>
      <c r="H11" s="327" t="s">
        <v>368</v>
      </c>
      <c r="I11" s="327" t="s">
        <v>368</v>
      </c>
      <c r="J11" s="327" t="s">
        <v>368</v>
      </c>
      <c r="K11" s="327" t="s">
        <v>368</v>
      </c>
      <c r="L11" s="327" t="s">
        <v>368</v>
      </c>
      <c r="M11" s="327" t="s">
        <v>368</v>
      </c>
    </row>
    <row r="12" spans="1:13" ht="24" customHeight="1">
      <c r="A12" s="435" t="s">
        <v>362</v>
      </c>
      <c r="B12" s="450" t="s">
        <v>72</v>
      </c>
      <c r="C12" s="327">
        <v>1</v>
      </c>
      <c r="D12" s="327">
        <v>1</v>
      </c>
      <c r="E12" s="327" t="s">
        <v>368</v>
      </c>
      <c r="F12" s="327" t="s">
        <v>368</v>
      </c>
      <c r="G12" s="327">
        <v>26</v>
      </c>
      <c r="H12" s="327">
        <v>11</v>
      </c>
      <c r="I12" s="327">
        <v>15</v>
      </c>
      <c r="J12" s="327" t="s">
        <v>369</v>
      </c>
      <c r="K12" s="327" t="s">
        <v>369</v>
      </c>
      <c r="L12" s="327" t="s">
        <v>369</v>
      </c>
      <c r="M12" s="327" t="s">
        <v>369</v>
      </c>
    </row>
    <row r="13" spans="1:13" ht="24" customHeight="1">
      <c r="A13" s="435" t="s">
        <v>363</v>
      </c>
      <c r="B13" s="449" t="s">
        <v>75</v>
      </c>
      <c r="C13" s="327">
        <v>9</v>
      </c>
      <c r="D13" s="327">
        <v>5</v>
      </c>
      <c r="E13" s="327">
        <v>4</v>
      </c>
      <c r="F13" s="327" t="s">
        <v>368</v>
      </c>
      <c r="G13" s="327">
        <v>356</v>
      </c>
      <c r="H13" s="327">
        <v>227</v>
      </c>
      <c r="I13" s="327">
        <v>129</v>
      </c>
      <c r="J13" s="327">
        <v>125901</v>
      </c>
      <c r="K13" s="327">
        <v>584541</v>
      </c>
      <c r="L13" s="327">
        <v>1035786</v>
      </c>
      <c r="M13" s="327">
        <v>397383</v>
      </c>
    </row>
    <row r="14" spans="1:13" ht="24" customHeight="1">
      <c r="A14" s="435" t="s">
        <v>364</v>
      </c>
      <c r="B14" s="449" t="s">
        <v>405</v>
      </c>
      <c r="C14" s="327">
        <v>1</v>
      </c>
      <c r="D14" s="327" t="s">
        <v>368</v>
      </c>
      <c r="E14" s="327">
        <v>1</v>
      </c>
      <c r="F14" s="327" t="s">
        <v>368</v>
      </c>
      <c r="G14" s="327">
        <v>91</v>
      </c>
      <c r="H14" s="327">
        <v>35</v>
      </c>
      <c r="I14" s="327">
        <v>56</v>
      </c>
      <c r="J14" s="327" t="s">
        <v>369</v>
      </c>
      <c r="K14" s="327" t="s">
        <v>369</v>
      </c>
      <c r="L14" s="327" t="s">
        <v>369</v>
      </c>
      <c r="M14" s="327" t="s">
        <v>369</v>
      </c>
    </row>
    <row r="15" spans="1:13" ht="24" customHeight="1">
      <c r="A15" s="435" t="s">
        <v>367</v>
      </c>
      <c r="B15" s="449" t="s">
        <v>80</v>
      </c>
      <c r="C15" s="327" t="s">
        <v>368</v>
      </c>
      <c r="D15" s="327" t="s">
        <v>368</v>
      </c>
      <c r="E15" s="327" t="s">
        <v>368</v>
      </c>
      <c r="F15" s="327" t="s">
        <v>368</v>
      </c>
      <c r="G15" s="327" t="s">
        <v>368</v>
      </c>
      <c r="H15" s="327" t="s">
        <v>368</v>
      </c>
      <c r="I15" s="327" t="s">
        <v>368</v>
      </c>
      <c r="J15" s="327" t="s">
        <v>368</v>
      </c>
      <c r="K15" s="327" t="s">
        <v>368</v>
      </c>
      <c r="L15" s="327" t="s">
        <v>368</v>
      </c>
      <c r="M15" s="327" t="s">
        <v>368</v>
      </c>
    </row>
    <row r="16" spans="1:13" ht="24" customHeight="1">
      <c r="A16" s="435" t="s">
        <v>371</v>
      </c>
      <c r="B16" s="449" t="s">
        <v>83</v>
      </c>
      <c r="C16" s="327">
        <v>7</v>
      </c>
      <c r="D16" s="327">
        <v>5</v>
      </c>
      <c r="E16" s="327">
        <v>2</v>
      </c>
      <c r="F16" s="327" t="s">
        <v>368</v>
      </c>
      <c r="G16" s="327">
        <v>353</v>
      </c>
      <c r="H16" s="327">
        <v>238</v>
      </c>
      <c r="I16" s="327">
        <v>115</v>
      </c>
      <c r="J16" s="327">
        <v>127752</v>
      </c>
      <c r="K16" s="327">
        <v>700443</v>
      </c>
      <c r="L16" s="327">
        <v>1077939</v>
      </c>
      <c r="M16" s="327">
        <v>333381</v>
      </c>
    </row>
    <row r="17" spans="1:13" ht="24" customHeight="1">
      <c r="A17" s="435" t="s">
        <v>372</v>
      </c>
      <c r="B17" s="449" t="s">
        <v>86</v>
      </c>
      <c r="C17" s="327">
        <v>1</v>
      </c>
      <c r="D17" s="327">
        <v>0</v>
      </c>
      <c r="E17" s="327">
        <v>1</v>
      </c>
      <c r="F17" s="327">
        <v>0</v>
      </c>
      <c r="G17" s="327">
        <v>33</v>
      </c>
      <c r="H17" s="327">
        <v>20</v>
      </c>
      <c r="I17" s="327">
        <v>13</v>
      </c>
      <c r="J17" s="327" t="s">
        <v>369</v>
      </c>
      <c r="K17" s="327" t="s">
        <v>369</v>
      </c>
      <c r="L17" s="327" t="s">
        <v>369</v>
      </c>
      <c r="M17" s="327" t="s">
        <v>369</v>
      </c>
    </row>
    <row r="18" spans="1:13" ht="24" customHeight="1">
      <c r="A18" s="435" t="s">
        <v>374</v>
      </c>
      <c r="B18" s="451" t="s">
        <v>88</v>
      </c>
      <c r="C18" s="327" t="s">
        <v>368</v>
      </c>
      <c r="D18" s="327" t="s">
        <v>368</v>
      </c>
      <c r="E18" s="327" t="s">
        <v>368</v>
      </c>
      <c r="F18" s="327" t="s">
        <v>368</v>
      </c>
      <c r="G18" s="327" t="s">
        <v>368</v>
      </c>
      <c r="H18" s="327" t="s">
        <v>368</v>
      </c>
      <c r="I18" s="327" t="s">
        <v>368</v>
      </c>
      <c r="J18" s="327" t="s">
        <v>368</v>
      </c>
      <c r="K18" s="327" t="s">
        <v>368</v>
      </c>
      <c r="L18" s="327" t="s">
        <v>368</v>
      </c>
      <c r="M18" s="327" t="s">
        <v>368</v>
      </c>
    </row>
    <row r="19" spans="1:13" ht="24" customHeight="1">
      <c r="A19" s="435" t="s">
        <v>375</v>
      </c>
      <c r="B19" s="452" t="s">
        <v>91</v>
      </c>
      <c r="C19" s="327">
        <v>3</v>
      </c>
      <c r="D19" s="327">
        <v>3</v>
      </c>
      <c r="E19" s="327" t="s">
        <v>368</v>
      </c>
      <c r="F19" s="327" t="s">
        <v>368</v>
      </c>
      <c r="G19" s="327">
        <v>22</v>
      </c>
      <c r="H19" s="327">
        <v>16</v>
      </c>
      <c r="I19" s="327">
        <v>6</v>
      </c>
      <c r="J19" s="327">
        <v>6551</v>
      </c>
      <c r="K19" s="327">
        <v>22081</v>
      </c>
      <c r="L19" s="327">
        <v>36587</v>
      </c>
      <c r="M19" s="327">
        <v>13431</v>
      </c>
    </row>
    <row r="20" spans="1:13" ht="24" customHeight="1">
      <c r="A20" s="435" t="s">
        <v>376</v>
      </c>
      <c r="B20" s="449" t="s">
        <v>94</v>
      </c>
      <c r="C20" s="327" t="s">
        <v>368</v>
      </c>
      <c r="D20" s="327" t="s">
        <v>368</v>
      </c>
      <c r="E20" s="327" t="s">
        <v>368</v>
      </c>
      <c r="F20" s="327" t="s">
        <v>368</v>
      </c>
      <c r="G20" s="327" t="s">
        <v>368</v>
      </c>
      <c r="H20" s="327" t="s">
        <v>368</v>
      </c>
      <c r="I20" s="327" t="s">
        <v>368</v>
      </c>
      <c r="J20" s="327" t="s">
        <v>368</v>
      </c>
      <c r="K20" s="327" t="s">
        <v>368</v>
      </c>
      <c r="L20" s="327" t="s">
        <v>368</v>
      </c>
      <c r="M20" s="327" t="s">
        <v>368</v>
      </c>
    </row>
    <row r="21" spans="1:13" ht="24" customHeight="1">
      <c r="A21" s="435" t="s">
        <v>378</v>
      </c>
      <c r="B21" s="449" t="s">
        <v>97</v>
      </c>
      <c r="C21" s="327">
        <v>1</v>
      </c>
      <c r="D21" s="327">
        <v>1</v>
      </c>
      <c r="E21" s="327" t="s">
        <v>368</v>
      </c>
      <c r="F21" s="327" t="s">
        <v>368</v>
      </c>
      <c r="G21" s="327">
        <v>6</v>
      </c>
      <c r="H21" s="327">
        <v>3</v>
      </c>
      <c r="I21" s="327">
        <v>3</v>
      </c>
      <c r="J21" s="327" t="s">
        <v>369</v>
      </c>
      <c r="K21" s="327" t="s">
        <v>369</v>
      </c>
      <c r="L21" s="327" t="s">
        <v>369</v>
      </c>
      <c r="M21" s="327" t="s">
        <v>369</v>
      </c>
    </row>
    <row r="22" spans="1:13" ht="24" customHeight="1">
      <c r="A22" s="435" t="s">
        <v>380</v>
      </c>
      <c r="B22" s="449" t="s">
        <v>99</v>
      </c>
      <c r="C22" s="327">
        <v>8</v>
      </c>
      <c r="D22" s="327">
        <v>7</v>
      </c>
      <c r="E22" s="327">
        <v>1</v>
      </c>
      <c r="F22" s="327" t="s">
        <v>368</v>
      </c>
      <c r="G22" s="327">
        <v>188</v>
      </c>
      <c r="H22" s="327">
        <v>141</v>
      </c>
      <c r="I22" s="327">
        <v>47</v>
      </c>
      <c r="J22" s="327">
        <v>66461</v>
      </c>
      <c r="K22" s="327">
        <v>603530</v>
      </c>
      <c r="L22" s="327">
        <v>720657</v>
      </c>
      <c r="M22" s="327">
        <v>116265</v>
      </c>
    </row>
    <row r="23" spans="1:13" ht="24" customHeight="1">
      <c r="A23" s="435" t="s">
        <v>382</v>
      </c>
      <c r="B23" s="449" t="s">
        <v>101</v>
      </c>
      <c r="C23" s="327" t="s">
        <v>368</v>
      </c>
      <c r="D23" s="327" t="s">
        <v>368</v>
      </c>
      <c r="E23" s="327" t="s">
        <v>368</v>
      </c>
      <c r="F23" s="327" t="s">
        <v>368</v>
      </c>
      <c r="G23" s="327" t="s">
        <v>368</v>
      </c>
      <c r="H23" s="327" t="s">
        <v>368</v>
      </c>
      <c r="I23" s="327" t="s">
        <v>368</v>
      </c>
      <c r="J23" s="327" t="s">
        <v>368</v>
      </c>
      <c r="K23" s="327" t="s">
        <v>368</v>
      </c>
      <c r="L23" s="327" t="s">
        <v>368</v>
      </c>
      <c r="M23" s="327" t="s">
        <v>368</v>
      </c>
    </row>
    <row r="24" spans="1:13" ht="24" customHeight="1">
      <c r="A24" s="435" t="s">
        <v>384</v>
      </c>
      <c r="B24" s="449" t="s">
        <v>103</v>
      </c>
      <c r="C24" s="327">
        <v>3</v>
      </c>
      <c r="D24" s="327">
        <v>2</v>
      </c>
      <c r="E24" s="327">
        <v>1</v>
      </c>
      <c r="F24" s="327" t="s">
        <v>368</v>
      </c>
      <c r="G24" s="327">
        <v>126</v>
      </c>
      <c r="H24" s="327">
        <v>109</v>
      </c>
      <c r="I24" s="327">
        <v>17</v>
      </c>
      <c r="J24" s="327">
        <v>55614</v>
      </c>
      <c r="K24" s="327">
        <v>334928</v>
      </c>
      <c r="L24" s="327">
        <v>459399</v>
      </c>
      <c r="M24" s="327">
        <v>106308</v>
      </c>
    </row>
    <row r="25" spans="1:13" ht="24" customHeight="1">
      <c r="A25" s="435" t="s">
        <v>386</v>
      </c>
      <c r="B25" s="449" t="s">
        <v>105</v>
      </c>
      <c r="C25" s="327" t="s">
        <v>368</v>
      </c>
      <c r="D25" s="327" t="s">
        <v>368</v>
      </c>
      <c r="E25" s="327" t="s">
        <v>368</v>
      </c>
      <c r="F25" s="327" t="s">
        <v>368</v>
      </c>
      <c r="G25" s="327" t="s">
        <v>368</v>
      </c>
      <c r="H25" s="327" t="s">
        <v>368</v>
      </c>
      <c r="I25" s="327" t="s">
        <v>368</v>
      </c>
      <c r="J25" s="327" t="s">
        <v>368</v>
      </c>
      <c r="K25" s="327" t="s">
        <v>368</v>
      </c>
      <c r="L25" s="327" t="s">
        <v>368</v>
      </c>
      <c r="M25" s="327" t="s">
        <v>368</v>
      </c>
    </row>
    <row r="26" spans="1:13" ht="24" customHeight="1">
      <c r="A26" s="435" t="s">
        <v>388</v>
      </c>
      <c r="B26" s="453" t="s">
        <v>107</v>
      </c>
      <c r="C26" s="327">
        <v>1</v>
      </c>
      <c r="D26" s="327">
        <v>1</v>
      </c>
      <c r="E26" s="327" t="s">
        <v>368</v>
      </c>
      <c r="F26" s="327" t="s">
        <v>368</v>
      </c>
      <c r="G26" s="327">
        <v>8</v>
      </c>
      <c r="H26" s="327">
        <v>1</v>
      </c>
      <c r="I26" s="327">
        <v>7</v>
      </c>
      <c r="J26" s="327" t="s">
        <v>369</v>
      </c>
      <c r="K26" s="327" t="s">
        <v>369</v>
      </c>
      <c r="L26" s="327" t="s">
        <v>369</v>
      </c>
      <c r="M26" s="327" t="s">
        <v>369</v>
      </c>
    </row>
    <row r="27" spans="1:13" ht="24" customHeight="1">
      <c r="A27" s="435" t="s">
        <v>390</v>
      </c>
      <c r="B27" s="452" t="s">
        <v>109</v>
      </c>
      <c r="C27" s="327">
        <v>2</v>
      </c>
      <c r="D27" s="327">
        <v>1</v>
      </c>
      <c r="E27" s="327">
        <v>1</v>
      </c>
      <c r="F27" s="327" t="s">
        <v>368</v>
      </c>
      <c r="G27" s="327">
        <v>83</v>
      </c>
      <c r="H27" s="327">
        <v>36</v>
      </c>
      <c r="I27" s="327">
        <v>47</v>
      </c>
      <c r="J27" s="327" t="s">
        <v>369</v>
      </c>
      <c r="K27" s="327" t="s">
        <v>369</v>
      </c>
      <c r="L27" s="327" t="s">
        <v>369</v>
      </c>
      <c r="M27" s="327" t="s">
        <v>369</v>
      </c>
    </row>
    <row r="28" spans="1:13" ht="24" customHeight="1">
      <c r="A28" s="435" t="s">
        <v>392</v>
      </c>
      <c r="B28" s="449" t="s">
        <v>111</v>
      </c>
      <c r="C28" s="327" t="s">
        <v>368</v>
      </c>
      <c r="D28" s="327" t="s">
        <v>368</v>
      </c>
      <c r="E28" s="327" t="s">
        <v>368</v>
      </c>
      <c r="F28" s="327" t="s">
        <v>368</v>
      </c>
      <c r="G28" s="327" t="s">
        <v>368</v>
      </c>
      <c r="H28" s="327" t="s">
        <v>368</v>
      </c>
      <c r="I28" s="327" t="s">
        <v>368</v>
      </c>
      <c r="J28" s="327" t="s">
        <v>368</v>
      </c>
      <c r="K28" s="327" t="s">
        <v>368</v>
      </c>
      <c r="L28" s="327" t="s">
        <v>368</v>
      </c>
      <c r="M28" s="327" t="s">
        <v>368</v>
      </c>
    </row>
    <row r="29" spans="1:13" ht="24" customHeight="1">
      <c r="A29" s="435" t="s">
        <v>394</v>
      </c>
      <c r="B29" s="449" t="s">
        <v>113</v>
      </c>
      <c r="C29" s="327">
        <v>1</v>
      </c>
      <c r="D29" s="327" t="s">
        <v>368</v>
      </c>
      <c r="E29" s="327" t="s">
        <v>368</v>
      </c>
      <c r="F29" s="327">
        <v>1</v>
      </c>
      <c r="G29" s="327">
        <v>463</v>
      </c>
      <c r="H29" s="327">
        <v>258</v>
      </c>
      <c r="I29" s="327">
        <v>205</v>
      </c>
      <c r="J29" s="327" t="s">
        <v>369</v>
      </c>
      <c r="K29" s="327" t="s">
        <v>369</v>
      </c>
      <c r="L29" s="327" t="s">
        <v>369</v>
      </c>
      <c r="M29" s="327" t="s">
        <v>369</v>
      </c>
    </row>
    <row r="30" spans="1:13" ht="24" customHeight="1">
      <c r="A30" s="445" t="s">
        <v>396</v>
      </c>
      <c r="B30" s="454" t="s">
        <v>115</v>
      </c>
      <c r="C30" s="325">
        <v>1</v>
      </c>
      <c r="D30" s="325">
        <v>1</v>
      </c>
      <c r="E30" s="325" t="s">
        <v>368</v>
      </c>
      <c r="F30" s="325" t="s">
        <v>368</v>
      </c>
      <c r="G30" s="325">
        <v>7</v>
      </c>
      <c r="H30" s="325">
        <v>2</v>
      </c>
      <c r="I30" s="325">
        <v>5</v>
      </c>
      <c r="J30" s="325" t="s">
        <v>369</v>
      </c>
      <c r="K30" s="325" t="s">
        <v>369</v>
      </c>
      <c r="L30" s="325" t="s">
        <v>369</v>
      </c>
      <c r="M30" s="325" t="s">
        <v>369</v>
      </c>
    </row>
    <row r="31" spans="1:13" ht="24" customHeight="1">
      <c r="A31" s="435" t="s">
        <v>1484</v>
      </c>
      <c r="B31" s="449" t="s">
        <v>1485</v>
      </c>
      <c r="C31" s="327">
        <v>65</v>
      </c>
      <c r="D31" s="327">
        <v>43</v>
      </c>
      <c r="E31" s="327">
        <v>20</v>
      </c>
      <c r="F31" s="327">
        <v>2</v>
      </c>
      <c r="G31" s="327">
        <v>3710</v>
      </c>
      <c r="H31" s="327">
        <v>2393</v>
      </c>
      <c r="I31" s="327">
        <v>1317</v>
      </c>
      <c r="J31" s="327">
        <v>1508161</v>
      </c>
      <c r="K31" s="327">
        <v>10891390</v>
      </c>
      <c r="L31" s="327">
        <v>28930149</v>
      </c>
      <c r="M31" s="327">
        <v>8165612</v>
      </c>
    </row>
    <row r="32" spans="1:13" ht="24" customHeight="1">
      <c r="A32" s="435" t="s">
        <v>1375</v>
      </c>
      <c r="B32" s="449" t="s">
        <v>59</v>
      </c>
      <c r="C32" s="327">
        <v>10</v>
      </c>
      <c r="D32" s="327">
        <v>4</v>
      </c>
      <c r="E32" s="327">
        <v>5</v>
      </c>
      <c r="F32" s="327">
        <v>1</v>
      </c>
      <c r="G32" s="327">
        <v>1223</v>
      </c>
      <c r="H32" s="327">
        <v>465</v>
      </c>
      <c r="I32" s="327">
        <v>758</v>
      </c>
      <c r="J32" s="327">
        <v>308032</v>
      </c>
      <c r="K32" s="327">
        <v>2302314</v>
      </c>
      <c r="L32" s="327">
        <v>5932441</v>
      </c>
      <c r="M32" s="327">
        <v>3181217</v>
      </c>
    </row>
    <row r="33" spans="1:13" ht="24" customHeight="1">
      <c r="A33" s="435" t="s">
        <v>60</v>
      </c>
      <c r="B33" s="450" t="s">
        <v>62</v>
      </c>
      <c r="C33" s="327">
        <v>3</v>
      </c>
      <c r="D33" s="327">
        <v>1</v>
      </c>
      <c r="E33" s="327">
        <v>2</v>
      </c>
      <c r="F33" s="327" t="s">
        <v>368</v>
      </c>
      <c r="G33" s="327">
        <v>337</v>
      </c>
      <c r="H33" s="327">
        <v>286</v>
      </c>
      <c r="I33" s="327">
        <v>51</v>
      </c>
      <c r="J33" s="327">
        <v>255273</v>
      </c>
      <c r="K33" s="327">
        <v>5083147</v>
      </c>
      <c r="L33" s="327">
        <v>17580808</v>
      </c>
      <c r="M33" s="327">
        <v>3350881</v>
      </c>
    </row>
    <row r="34" spans="1:13" ht="24" customHeight="1">
      <c r="A34" s="435" t="s">
        <v>63</v>
      </c>
      <c r="B34" s="449" t="s">
        <v>65</v>
      </c>
      <c r="C34" s="327">
        <v>1</v>
      </c>
      <c r="D34" s="327">
        <v>1</v>
      </c>
      <c r="E34" s="327" t="s">
        <v>368</v>
      </c>
      <c r="F34" s="327" t="s">
        <v>368</v>
      </c>
      <c r="G34" s="327">
        <v>5</v>
      </c>
      <c r="H34" s="327">
        <v>2</v>
      </c>
      <c r="I34" s="327">
        <v>3</v>
      </c>
      <c r="J34" s="327" t="s">
        <v>369</v>
      </c>
      <c r="K34" s="327" t="s">
        <v>369</v>
      </c>
      <c r="L34" s="327" t="s">
        <v>369</v>
      </c>
      <c r="M34" s="327" t="s">
        <v>369</v>
      </c>
    </row>
    <row r="35" spans="1:13" ht="24" customHeight="1">
      <c r="A35" s="435" t="s">
        <v>358</v>
      </c>
      <c r="B35" s="449" t="s">
        <v>68</v>
      </c>
      <c r="C35" s="327" t="s">
        <v>368</v>
      </c>
      <c r="D35" s="327" t="s">
        <v>368</v>
      </c>
      <c r="E35" s="327" t="s">
        <v>368</v>
      </c>
      <c r="F35" s="327" t="s">
        <v>368</v>
      </c>
      <c r="G35" s="327" t="s">
        <v>368</v>
      </c>
      <c r="H35" s="327" t="s">
        <v>368</v>
      </c>
      <c r="I35" s="327" t="s">
        <v>368</v>
      </c>
      <c r="J35" s="327" t="s">
        <v>368</v>
      </c>
      <c r="K35" s="327" t="s">
        <v>368</v>
      </c>
      <c r="L35" s="327" t="s">
        <v>368</v>
      </c>
      <c r="M35" s="327" t="s">
        <v>368</v>
      </c>
    </row>
    <row r="36" spans="1:13" ht="24" customHeight="1">
      <c r="A36" s="435" t="s">
        <v>360</v>
      </c>
      <c r="B36" s="449" t="s">
        <v>70</v>
      </c>
      <c r="C36" s="327">
        <v>1</v>
      </c>
      <c r="D36" s="327">
        <v>1</v>
      </c>
      <c r="E36" s="327" t="s">
        <v>368</v>
      </c>
      <c r="F36" s="327" t="s">
        <v>368</v>
      </c>
      <c r="G36" s="327">
        <v>9</v>
      </c>
      <c r="H36" s="327">
        <v>7</v>
      </c>
      <c r="I36" s="327">
        <v>2</v>
      </c>
      <c r="J36" s="327" t="s">
        <v>369</v>
      </c>
      <c r="K36" s="327" t="s">
        <v>369</v>
      </c>
      <c r="L36" s="327" t="s">
        <v>369</v>
      </c>
      <c r="M36" s="327" t="s">
        <v>369</v>
      </c>
    </row>
    <row r="37" spans="1:13" ht="24" customHeight="1">
      <c r="A37" s="435" t="s">
        <v>362</v>
      </c>
      <c r="B37" s="450" t="s">
        <v>72</v>
      </c>
      <c r="C37" s="327" t="s">
        <v>368</v>
      </c>
      <c r="D37" s="327" t="s">
        <v>368</v>
      </c>
      <c r="E37" s="327" t="s">
        <v>368</v>
      </c>
      <c r="F37" s="327" t="s">
        <v>368</v>
      </c>
      <c r="G37" s="327" t="s">
        <v>368</v>
      </c>
      <c r="H37" s="327" t="s">
        <v>368</v>
      </c>
      <c r="I37" s="327" t="s">
        <v>368</v>
      </c>
      <c r="J37" s="327" t="s">
        <v>368</v>
      </c>
      <c r="K37" s="327" t="s">
        <v>368</v>
      </c>
      <c r="L37" s="327" t="s">
        <v>368</v>
      </c>
      <c r="M37" s="327" t="s">
        <v>368</v>
      </c>
    </row>
    <row r="38" spans="1:13" ht="24" customHeight="1">
      <c r="A38" s="435" t="s">
        <v>363</v>
      </c>
      <c r="B38" s="449" t="s">
        <v>75</v>
      </c>
      <c r="C38" s="327">
        <v>6</v>
      </c>
      <c r="D38" s="327">
        <v>2</v>
      </c>
      <c r="E38" s="327">
        <v>4</v>
      </c>
      <c r="F38" s="327" t="s">
        <v>368</v>
      </c>
      <c r="G38" s="327">
        <v>436</v>
      </c>
      <c r="H38" s="327">
        <v>373</v>
      </c>
      <c r="I38" s="327">
        <v>63</v>
      </c>
      <c r="J38" s="327">
        <v>171635</v>
      </c>
      <c r="K38" s="327">
        <v>668769</v>
      </c>
      <c r="L38" s="327">
        <v>1046836</v>
      </c>
      <c r="M38" s="327">
        <v>311223</v>
      </c>
    </row>
    <row r="39" spans="1:13" ht="24" customHeight="1">
      <c r="A39" s="435" t="s">
        <v>364</v>
      </c>
      <c r="B39" s="449" t="s">
        <v>405</v>
      </c>
      <c r="C39" s="327">
        <v>1</v>
      </c>
      <c r="D39" s="327">
        <v>1</v>
      </c>
      <c r="E39" s="327" t="s">
        <v>368</v>
      </c>
      <c r="F39" s="327" t="s">
        <v>368</v>
      </c>
      <c r="G39" s="327">
        <v>19</v>
      </c>
      <c r="H39" s="327">
        <v>18</v>
      </c>
      <c r="I39" s="327">
        <v>1</v>
      </c>
      <c r="J39" s="327" t="s">
        <v>369</v>
      </c>
      <c r="K39" s="327" t="s">
        <v>369</v>
      </c>
      <c r="L39" s="327" t="s">
        <v>369</v>
      </c>
      <c r="M39" s="327" t="s">
        <v>369</v>
      </c>
    </row>
    <row r="40" spans="1:13" ht="24" customHeight="1">
      <c r="A40" s="435" t="s">
        <v>367</v>
      </c>
      <c r="B40" s="449" t="s">
        <v>80</v>
      </c>
      <c r="C40" s="327" t="s">
        <v>368</v>
      </c>
      <c r="D40" s="327" t="s">
        <v>368</v>
      </c>
      <c r="E40" s="327" t="s">
        <v>368</v>
      </c>
      <c r="F40" s="327" t="s">
        <v>368</v>
      </c>
      <c r="G40" s="327" t="s">
        <v>368</v>
      </c>
      <c r="H40" s="327" t="s">
        <v>368</v>
      </c>
      <c r="I40" s="327" t="s">
        <v>368</v>
      </c>
      <c r="J40" s="327" t="s">
        <v>368</v>
      </c>
      <c r="K40" s="327" t="s">
        <v>368</v>
      </c>
      <c r="L40" s="327" t="s">
        <v>368</v>
      </c>
      <c r="M40" s="327" t="s">
        <v>368</v>
      </c>
    </row>
    <row r="41" spans="1:13" ht="24" customHeight="1">
      <c r="A41" s="435" t="s">
        <v>371</v>
      </c>
      <c r="B41" s="449" t="s">
        <v>83</v>
      </c>
      <c r="C41" s="327">
        <v>10</v>
      </c>
      <c r="D41" s="327">
        <v>7</v>
      </c>
      <c r="E41" s="327">
        <v>3</v>
      </c>
      <c r="F41" s="327" t="s">
        <v>368</v>
      </c>
      <c r="G41" s="327">
        <v>238</v>
      </c>
      <c r="H41" s="327">
        <v>145</v>
      </c>
      <c r="I41" s="327">
        <v>93</v>
      </c>
      <c r="J41" s="327">
        <v>76713</v>
      </c>
      <c r="K41" s="327">
        <v>262797</v>
      </c>
      <c r="L41" s="327">
        <v>495564</v>
      </c>
      <c r="M41" s="327">
        <v>199177</v>
      </c>
    </row>
    <row r="42" spans="1:13" ht="24" customHeight="1">
      <c r="A42" s="435" t="s">
        <v>372</v>
      </c>
      <c r="B42" s="449" t="s">
        <v>86</v>
      </c>
      <c r="C42" s="327">
        <v>1</v>
      </c>
      <c r="D42" s="327">
        <v>1</v>
      </c>
      <c r="E42" s="327" t="s">
        <v>368</v>
      </c>
      <c r="F42" s="327" t="s">
        <v>368</v>
      </c>
      <c r="G42" s="327">
        <v>6</v>
      </c>
      <c r="H42" s="327">
        <v>4</v>
      </c>
      <c r="I42" s="327">
        <v>2</v>
      </c>
      <c r="J42" s="327" t="s">
        <v>369</v>
      </c>
      <c r="K42" s="327" t="s">
        <v>369</v>
      </c>
      <c r="L42" s="327" t="s">
        <v>369</v>
      </c>
      <c r="M42" s="327" t="s">
        <v>369</v>
      </c>
    </row>
    <row r="43" spans="1:13" ht="24" customHeight="1">
      <c r="A43" s="435" t="s">
        <v>374</v>
      </c>
      <c r="B43" s="451" t="s">
        <v>88</v>
      </c>
      <c r="C43" s="327" t="s">
        <v>368</v>
      </c>
      <c r="D43" s="327" t="s">
        <v>368</v>
      </c>
      <c r="E43" s="327" t="s">
        <v>368</v>
      </c>
      <c r="F43" s="327" t="s">
        <v>368</v>
      </c>
      <c r="G43" s="327" t="s">
        <v>368</v>
      </c>
      <c r="H43" s="327" t="s">
        <v>368</v>
      </c>
      <c r="I43" s="327" t="s">
        <v>368</v>
      </c>
      <c r="J43" s="327" t="s">
        <v>368</v>
      </c>
      <c r="K43" s="327" t="s">
        <v>368</v>
      </c>
      <c r="L43" s="327" t="s">
        <v>368</v>
      </c>
      <c r="M43" s="327" t="s">
        <v>368</v>
      </c>
    </row>
    <row r="44" spans="1:13" ht="24" customHeight="1">
      <c r="A44" s="435" t="s">
        <v>375</v>
      </c>
      <c r="B44" s="452" t="s">
        <v>91</v>
      </c>
      <c r="C44" s="327">
        <v>3</v>
      </c>
      <c r="D44" s="327">
        <v>3</v>
      </c>
      <c r="E44" s="327" t="s">
        <v>368</v>
      </c>
      <c r="F44" s="327" t="s">
        <v>368</v>
      </c>
      <c r="G44" s="327">
        <v>23</v>
      </c>
      <c r="H44" s="327">
        <v>18</v>
      </c>
      <c r="I44" s="327">
        <v>5</v>
      </c>
      <c r="J44" s="327">
        <v>7795</v>
      </c>
      <c r="K44" s="327">
        <v>14802</v>
      </c>
      <c r="L44" s="327">
        <v>29687</v>
      </c>
      <c r="M44" s="327">
        <v>13782</v>
      </c>
    </row>
    <row r="45" spans="1:13" ht="24" customHeight="1">
      <c r="A45" s="435" t="s">
        <v>376</v>
      </c>
      <c r="B45" s="449" t="s">
        <v>94</v>
      </c>
      <c r="C45" s="327" t="s">
        <v>368</v>
      </c>
      <c r="D45" s="327" t="s">
        <v>368</v>
      </c>
      <c r="E45" s="327" t="s">
        <v>368</v>
      </c>
      <c r="F45" s="327" t="s">
        <v>368</v>
      </c>
      <c r="G45" s="327" t="s">
        <v>368</v>
      </c>
      <c r="H45" s="327" t="s">
        <v>368</v>
      </c>
      <c r="I45" s="327" t="s">
        <v>368</v>
      </c>
      <c r="J45" s="327" t="s">
        <v>368</v>
      </c>
      <c r="K45" s="327" t="s">
        <v>368</v>
      </c>
      <c r="L45" s="327" t="s">
        <v>368</v>
      </c>
      <c r="M45" s="327" t="s">
        <v>368</v>
      </c>
    </row>
    <row r="46" spans="1:13" ht="24" customHeight="1">
      <c r="A46" s="435" t="s">
        <v>378</v>
      </c>
      <c r="B46" s="449" t="s">
        <v>97</v>
      </c>
      <c r="C46" s="327">
        <v>1</v>
      </c>
      <c r="D46" s="327">
        <v>1</v>
      </c>
      <c r="E46" s="327" t="s">
        <v>368</v>
      </c>
      <c r="F46" s="327" t="s">
        <v>368</v>
      </c>
      <c r="G46" s="327">
        <v>19</v>
      </c>
      <c r="H46" s="327">
        <v>15</v>
      </c>
      <c r="I46" s="327">
        <v>4</v>
      </c>
      <c r="J46" s="327" t="s">
        <v>369</v>
      </c>
      <c r="K46" s="327" t="s">
        <v>369</v>
      </c>
      <c r="L46" s="327" t="s">
        <v>369</v>
      </c>
      <c r="M46" s="327" t="s">
        <v>369</v>
      </c>
    </row>
    <row r="47" spans="1:13" ht="24" customHeight="1">
      <c r="A47" s="435" t="s">
        <v>380</v>
      </c>
      <c r="B47" s="449" t="s">
        <v>99</v>
      </c>
      <c r="C47" s="327">
        <v>9</v>
      </c>
      <c r="D47" s="327">
        <v>8</v>
      </c>
      <c r="E47" s="327">
        <v>1</v>
      </c>
      <c r="F47" s="327" t="s">
        <v>368</v>
      </c>
      <c r="G47" s="327">
        <v>194</v>
      </c>
      <c r="H47" s="327">
        <v>138</v>
      </c>
      <c r="I47" s="327">
        <v>56</v>
      </c>
      <c r="J47" s="327">
        <v>79013</v>
      </c>
      <c r="K47" s="327">
        <v>321785</v>
      </c>
      <c r="L47" s="327">
        <v>530683</v>
      </c>
      <c r="M47" s="327">
        <v>184392</v>
      </c>
    </row>
    <row r="48" spans="1:13" ht="24" customHeight="1">
      <c r="A48" s="435" t="s">
        <v>382</v>
      </c>
      <c r="B48" s="449" t="s">
        <v>101</v>
      </c>
      <c r="C48" s="327">
        <v>3</v>
      </c>
      <c r="D48" s="327">
        <v>2</v>
      </c>
      <c r="E48" s="327" t="s">
        <v>368</v>
      </c>
      <c r="F48" s="327">
        <v>1</v>
      </c>
      <c r="G48" s="327">
        <v>708</v>
      </c>
      <c r="H48" s="327">
        <v>597</v>
      </c>
      <c r="I48" s="327">
        <v>111</v>
      </c>
      <c r="J48" s="327">
        <v>411305</v>
      </c>
      <c r="K48" s="327">
        <v>1887561</v>
      </c>
      <c r="L48" s="327">
        <v>2553429</v>
      </c>
      <c r="M48" s="327">
        <v>568123</v>
      </c>
    </row>
    <row r="49" spans="1:13" ht="24" customHeight="1">
      <c r="A49" s="435" t="s">
        <v>384</v>
      </c>
      <c r="B49" s="449" t="s">
        <v>103</v>
      </c>
      <c r="C49" s="327">
        <v>5</v>
      </c>
      <c r="D49" s="327">
        <v>5</v>
      </c>
      <c r="E49" s="327" t="s">
        <v>368</v>
      </c>
      <c r="F49" s="327" t="s">
        <v>368</v>
      </c>
      <c r="G49" s="327">
        <v>45</v>
      </c>
      <c r="H49" s="327">
        <v>36</v>
      </c>
      <c r="I49" s="327">
        <v>9</v>
      </c>
      <c r="J49" s="327">
        <v>18915</v>
      </c>
      <c r="K49" s="327">
        <v>19239</v>
      </c>
      <c r="L49" s="327">
        <v>55316</v>
      </c>
      <c r="M49" s="327">
        <v>33404</v>
      </c>
    </row>
    <row r="50" spans="1:13" ht="24" customHeight="1">
      <c r="A50" s="435" t="s">
        <v>386</v>
      </c>
      <c r="B50" s="449" t="s">
        <v>105</v>
      </c>
      <c r="C50" s="327">
        <v>2</v>
      </c>
      <c r="D50" s="327">
        <v>2</v>
      </c>
      <c r="E50" s="327" t="s">
        <v>368</v>
      </c>
      <c r="F50" s="327" t="s">
        <v>368</v>
      </c>
      <c r="G50" s="327">
        <v>11</v>
      </c>
      <c r="H50" s="327">
        <v>8</v>
      </c>
      <c r="I50" s="327">
        <v>3</v>
      </c>
      <c r="J50" s="327" t="s">
        <v>369</v>
      </c>
      <c r="K50" s="327" t="s">
        <v>369</v>
      </c>
      <c r="L50" s="327" t="s">
        <v>369</v>
      </c>
      <c r="M50" s="327" t="s">
        <v>369</v>
      </c>
    </row>
    <row r="51" spans="1:13" ht="24" customHeight="1">
      <c r="A51" s="435" t="s">
        <v>388</v>
      </c>
      <c r="B51" s="453" t="s">
        <v>107</v>
      </c>
      <c r="C51" s="327">
        <v>2</v>
      </c>
      <c r="D51" s="327" t="s">
        <v>368</v>
      </c>
      <c r="E51" s="327">
        <v>2</v>
      </c>
      <c r="F51" s="327" t="s">
        <v>368</v>
      </c>
      <c r="G51" s="327">
        <v>162</v>
      </c>
      <c r="H51" s="327">
        <v>90</v>
      </c>
      <c r="I51" s="327">
        <v>72</v>
      </c>
      <c r="J51" s="327" t="s">
        <v>369</v>
      </c>
      <c r="K51" s="327" t="s">
        <v>369</v>
      </c>
      <c r="L51" s="327" t="s">
        <v>369</v>
      </c>
      <c r="M51" s="327" t="s">
        <v>369</v>
      </c>
    </row>
    <row r="52" spans="1:13" ht="24" customHeight="1">
      <c r="A52" s="435" t="s">
        <v>390</v>
      </c>
      <c r="B52" s="452" t="s">
        <v>109</v>
      </c>
      <c r="C52" s="327">
        <v>4</v>
      </c>
      <c r="D52" s="327">
        <v>2</v>
      </c>
      <c r="E52" s="327">
        <v>2</v>
      </c>
      <c r="F52" s="327" t="s">
        <v>368</v>
      </c>
      <c r="G52" s="327">
        <v>154</v>
      </c>
      <c r="H52" s="327">
        <v>109</v>
      </c>
      <c r="I52" s="327">
        <v>45</v>
      </c>
      <c r="J52" s="327">
        <v>53472</v>
      </c>
      <c r="K52" s="327">
        <v>157974</v>
      </c>
      <c r="L52" s="327">
        <v>250505</v>
      </c>
      <c r="M52" s="327">
        <v>75508</v>
      </c>
    </row>
    <row r="53" spans="1:13" ht="24" customHeight="1">
      <c r="A53" s="435" t="s">
        <v>392</v>
      </c>
      <c r="B53" s="449" t="s">
        <v>111</v>
      </c>
      <c r="C53" s="327" t="s">
        <v>368</v>
      </c>
      <c r="D53" s="327" t="s">
        <v>368</v>
      </c>
      <c r="E53" s="327" t="s">
        <v>368</v>
      </c>
      <c r="F53" s="327" t="s">
        <v>368</v>
      </c>
      <c r="G53" s="327" t="s">
        <v>368</v>
      </c>
      <c r="H53" s="327" t="s">
        <v>368</v>
      </c>
      <c r="I53" s="327" t="s">
        <v>368</v>
      </c>
      <c r="J53" s="327" t="s">
        <v>368</v>
      </c>
      <c r="K53" s="327" t="s">
        <v>368</v>
      </c>
      <c r="L53" s="327" t="s">
        <v>368</v>
      </c>
      <c r="M53" s="327" t="s">
        <v>368</v>
      </c>
    </row>
    <row r="54" spans="1:13" ht="24" customHeight="1">
      <c r="A54" s="441" t="s">
        <v>394</v>
      </c>
      <c r="B54" s="449" t="s">
        <v>113</v>
      </c>
      <c r="C54" s="320">
        <v>1</v>
      </c>
      <c r="D54" s="320" t="s">
        <v>368</v>
      </c>
      <c r="E54" s="320">
        <v>1</v>
      </c>
      <c r="F54" s="320" t="s">
        <v>368</v>
      </c>
      <c r="G54" s="320">
        <v>90</v>
      </c>
      <c r="H54" s="320">
        <v>60</v>
      </c>
      <c r="I54" s="320">
        <v>30</v>
      </c>
      <c r="J54" s="327" t="s">
        <v>369</v>
      </c>
      <c r="K54" s="327" t="s">
        <v>369</v>
      </c>
      <c r="L54" s="327" t="s">
        <v>369</v>
      </c>
      <c r="M54" s="327" t="s">
        <v>369</v>
      </c>
    </row>
    <row r="55" spans="1:13" ht="24" customHeight="1">
      <c r="A55" s="445" t="s">
        <v>396</v>
      </c>
      <c r="B55" s="454" t="s">
        <v>115</v>
      </c>
      <c r="C55" s="325">
        <v>2</v>
      </c>
      <c r="D55" s="325">
        <v>2</v>
      </c>
      <c r="E55" s="325" t="s">
        <v>368</v>
      </c>
      <c r="F55" s="325" t="s">
        <v>368</v>
      </c>
      <c r="G55" s="325">
        <v>31</v>
      </c>
      <c r="H55" s="325">
        <v>22</v>
      </c>
      <c r="I55" s="325">
        <v>9</v>
      </c>
      <c r="J55" s="325" t="s">
        <v>369</v>
      </c>
      <c r="K55" s="325" t="s">
        <v>369</v>
      </c>
      <c r="L55" s="325" t="s">
        <v>369</v>
      </c>
      <c r="M55" s="325" t="s">
        <v>369</v>
      </c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46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L44" sqref="L44"/>
    </sheetView>
  </sheetViews>
  <sheetFormatPr defaultColWidth="9.00390625" defaultRowHeight="16.5" customHeight="1"/>
  <cols>
    <col min="1" max="1" width="3.37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1" width="12.125" style="434" customWidth="1"/>
    <col min="12" max="13" width="10.875" style="434" customWidth="1"/>
    <col min="14" max="16384" width="9.00390625" style="434" customWidth="1"/>
  </cols>
  <sheetData>
    <row r="1" spans="1:13" ht="19.5" customHeight="1">
      <c r="A1" s="1040" t="s">
        <v>1486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1487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1488</v>
      </c>
      <c r="D3" s="1044"/>
      <c r="E3" s="1044"/>
      <c r="F3" s="1045"/>
      <c r="G3" s="1043" t="s">
        <v>1402</v>
      </c>
      <c r="H3" s="1044"/>
      <c r="I3" s="1045"/>
      <c r="J3" s="1046" t="s">
        <v>1489</v>
      </c>
      <c r="K3" s="1046" t="s">
        <v>1404</v>
      </c>
      <c r="L3" s="1046" t="s">
        <v>1405</v>
      </c>
      <c r="M3" s="438" t="s">
        <v>1490</v>
      </c>
      <c r="N3" s="455"/>
    </row>
    <row r="4" spans="1:14" s="440" customFormat="1" ht="21" customHeight="1">
      <c r="A4" s="441"/>
      <c r="B4" s="441"/>
      <c r="C4" s="1049" t="s">
        <v>1419</v>
      </c>
      <c r="D4" s="1051" t="s">
        <v>1408</v>
      </c>
      <c r="E4" s="1052"/>
      <c r="F4" s="1053"/>
      <c r="G4" s="442" t="s">
        <v>1491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35" t="s">
        <v>1492</v>
      </c>
      <c r="B6" s="449" t="s">
        <v>1493</v>
      </c>
      <c r="C6" s="327">
        <v>100</v>
      </c>
      <c r="D6" s="327">
        <v>69</v>
      </c>
      <c r="E6" s="327">
        <v>26</v>
      </c>
      <c r="F6" s="327">
        <v>5</v>
      </c>
      <c r="G6" s="327">
        <v>4782</v>
      </c>
      <c r="H6" s="327">
        <v>2961</v>
      </c>
      <c r="I6" s="327">
        <v>1821</v>
      </c>
      <c r="J6" s="327">
        <v>1929854</v>
      </c>
      <c r="K6" s="327">
        <v>6314083</v>
      </c>
      <c r="L6" s="327">
        <v>10993316</v>
      </c>
      <c r="M6" s="327">
        <v>3972673</v>
      </c>
    </row>
    <row r="7" spans="1:13" ht="24" customHeight="1">
      <c r="A7" s="435" t="s">
        <v>1375</v>
      </c>
      <c r="B7" s="449" t="s">
        <v>59</v>
      </c>
      <c r="C7" s="327">
        <v>9</v>
      </c>
      <c r="D7" s="327">
        <v>5</v>
      </c>
      <c r="E7" s="327">
        <v>3</v>
      </c>
      <c r="F7" s="327">
        <v>1</v>
      </c>
      <c r="G7" s="327">
        <v>807</v>
      </c>
      <c r="H7" s="327">
        <v>413</v>
      </c>
      <c r="I7" s="327">
        <v>394</v>
      </c>
      <c r="J7" s="327">
        <v>253575</v>
      </c>
      <c r="K7" s="327">
        <v>1007230</v>
      </c>
      <c r="L7" s="327">
        <v>2335269</v>
      </c>
      <c r="M7" s="327">
        <v>1161801</v>
      </c>
    </row>
    <row r="8" spans="1:13" ht="24" customHeight="1">
      <c r="A8" s="435" t="s">
        <v>60</v>
      </c>
      <c r="B8" s="450" t="s">
        <v>62</v>
      </c>
      <c r="C8" s="327">
        <v>2</v>
      </c>
      <c r="D8" s="327">
        <v>2</v>
      </c>
      <c r="E8" s="327" t="s">
        <v>368</v>
      </c>
      <c r="F8" s="327" t="s">
        <v>368</v>
      </c>
      <c r="G8" s="327">
        <v>36</v>
      </c>
      <c r="H8" s="327">
        <v>15</v>
      </c>
      <c r="I8" s="327">
        <v>21</v>
      </c>
      <c r="J8" s="327" t="s">
        <v>369</v>
      </c>
      <c r="K8" s="327" t="s">
        <v>369</v>
      </c>
      <c r="L8" s="327" t="s">
        <v>369</v>
      </c>
      <c r="M8" s="327" t="s">
        <v>369</v>
      </c>
    </row>
    <row r="9" spans="1:13" ht="24" customHeight="1">
      <c r="A9" s="435" t="s">
        <v>63</v>
      </c>
      <c r="B9" s="449" t="s">
        <v>65</v>
      </c>
      <c r="C9" s="327">
        <v>3</v>
      </c>
      <c r="D9" s="327">
        <v>2</v>
      </c>
      <c r="E9" s="327">
        <v>1</v>
      </c>
      <c r="F9" s="327" t="s">
        <v>368</v>
      </c>
      <c r="G9" s="327">
        <v>50</v>
      </c>
      <c r="H9" s="327">
        <v>7</v>
      </c>
      <c r="I9" s="327">
        <v>43</v>
      </c>
      <c r="J9" s="327">
        <v>9094</v>
      </c>
      <c r="K9" s="327">
        <v>10899</v>
      </c>
      <c r="L9" s="327">
        <v>23558</v>
      </c>
      <c r="M9" s="327">
        <v>11521</v>
      </c>
    </row>
    <row r="10" spans="1:13" ht="24" customHeight="1">
      <c r="A10" s="435" t="s">
        <v>358</v>
      </c>
      <c r="B10" s="449" t="s">
        <v>68</v>
      </c>
      <c r="C10" s="327">
        <v>6</v>
      </c>
      <c r="D10" s="327">
        <v>6</v>
      </c>
      <c r="E10" s="327" t="s">
        <v>368</v>
      </c>
      <c r="F10" s="327" t="s">
        <v>368</v>
      </c>
      <c r="G10" s="327">
        <v>45</v>
      </c>
      <c r="H10" s="327">
        <v>38</v>
      </c>
      <c r="I10" s="327">
        <v>7</v>
      </c>
      <c r="J10" s="327">
        <v>13944</v>
      </c>
      <c r="K10" s="327">
        <v>107887</v>
      </c>
      <c r="L10" s="327">
        <v>159574</v>
      </c>
      <c r="M10" s="327">
        <v>47858</v>
      </c>
    </row>
    <row r="11" spans="1:13" ht="24" customHeight="1">
      <c r="A11" s="435" t="s">
        <v>360</v>
      </c>
      <c r="B11" s="449" t="s">
        <v>70</v>
      </c>
      <c r="C11" s="327">
        <v>2</v>
      </c>
      <c r="D11" s="327">
        <v>1</v>
      </c>
      <c r="E11" s="327">
        <v>1</v>
      </c>
      <c r="F11" s="327" t="s">
        <v>368</v>
      </c>
      <c r="G11" s="327">
        <v>73</v>
      </c>
      <c r="H11" s="327">
        <v>60</v>
      </c>
      <c r="I11" s="327">
        <v>13</v>
      </c>
      <c r="J11" s="327" t="s">
        <v>369</v>
      </c>
      <c r="K11" s="327" t="s">
        <v>369</v>
      </c>
      <c r="L11" s="327" t="s">
        <v>369</v>
      </c>
      <c r="M11" s="327" t="s">
        <v>369</v>
      </c>
    </row>
    <row r="12" spans="1:13" ht="24" customHeight="1">
      <c r="A12" s="435" t="s">
        <v>362</v>
      </c>
      <c r="B12" s="450" t="s">
        <v>72</v>
      </c>
      <c r="C12" s="327">
        <v>2</v>
      </c>
      <c r="D12" s="327">
        <v>2</v>
      </c>
      <c r="E12" s="327" t="s">
        <v>368</v>
      </c>
      <c r="F12" s="327" t="s">
        <v>368</v>
      </c>
      <c r="G12" s="327">
        <v>21</v>
      </c>
      <c r="H12" s="327">
        <v>10</v>
      </c>
      <c r="I12" s="327">
        <v>11</v>
      </c>
      <c r="J12" s="327" t="s">
        <v>369</v>
      </c>
      <c r="K12" s="327" t="s">
        <v>369</v>
      </c>
      <c r="L12" s="327" t="s">
        <v>369</v>
      </c>
      <c r="M12" s="327" t="s">
        <v>369</v>
      </c>
    </row>
    <row r="13" spans="1:13" ht="24" customHeight="1">
      <c r="A13" s="435" t="s">
        <v>363</v>
      </c>
      <c r="B13" s="449" t="s">
        <v>75</v>
      </c>
      <c r="C13" s="327" t="s">
        <v>368</v>
      </c>
      <c r="D13" s="327" t="s">
        <v>368</v>
      </c>
      <c r="E13" s="327" t="s">
        <v>368</v>
      </c>
      <c r="F13" s="327" t="s">
        <v>368</v>
      </c>
      <c r="G13" s="327" t="s">
        <v>368</v>
      </c>
      <c r="H13" s="327" t="s">
        <v>368</v>
      </c>
      <c r="I13" s="327" t="s">
        <v>368</v>
      </c>
      <c r="J13" s="327" t="s">
        <v>368</v>
      </c>
      <c r="K13" s="327" t="s">
        <v>368</v>
      </c>
      <c r="L13" s="327" t="s">
        <v>368</v>
      </c>
      <c r="M13" s="327" t="s">
        <v>368</v>
      </c>
    </row>
    <row r="14" spans="1:13" ht="24" customHeight="1">
      <c r="A14" s="435" t="s">
        <v>364</v>
      </c>
      <c r="B14" s="449" t="s">
        <v>405</v>
      </c>
      <c r="C14" s="327">
        <v>1</v>
      </c>
      <c r="D14" s="327">
        <v>1</v>
      </c>
      <c r="E14" s="327" t="s">
        <v>368</v>
      </c>
      <c r="F14" s="327" t="s">
        <v>368</v>
      </c>
      <c r="G14" s="327">
        <v>22</v>
      </c>
      <c r="H14" s="327">
        <v>18</v>
      </c>
      <c r="I14" s="327">
        <v>4</v>
      </c>
      <c r="J14" s="327" t="s">
        <v>369</v>
      </c>
      <c r="K14" s="327" t="s">
        <v>369</v>
      </c>
      <c r="L14" s="327" t="s">
        <v>369</v>
      </c>
      <c r="M14" s="327" t="s">
        <v>369</v>
      </c>
    </row>
    <row r="15" spans="1:13" ht="24" customHeight="1">
      <c r="A15" s="435" t="s">
        <v>367</v>
      </c>
      <c r="B15" s="449" t="s">
        <v>80</v>
      </c>
      <c r="C15" s="327" t="s">
        <v>368</v>
      </c>
      <c r="D15" s="327" t="s">
        <v>368</v>
      </c>
      <c r="E15" s="327" t="s">
        <v>368</v>
      </c>
      <c r="F15" s="327" t="s">
        <v>368</v>
      </c>
      <c r="G15" s="327" t="s">
        <v>368</v>
      </c>
      <c r="H15" s="327" t="s">
        <v>368</v>
      </c>
      <c r="I15" s="327" t="s">
        <v>368</v>
      </c>
      <c r="J15" s="327" t="s">
        <v>368</v>
      </c>
      <c r="K15" s="327" t="s">
        <v>368</v>
      </c>
      <c r="L15" s="327" t="s">
        <v>368</v>
      </c>
      <c r="M15" s="327" t="s">
        <v>368</v>
      </c>
    </row>
    <row r="16" spans="1:13" ht="24" customHeight="1">
      <c r="A16" s="435" t="s">
        <v>371</v>
      </c>
      <c r="B16" s="449" t="s">
        <v>83</v>
      </c>
      <c r="C16" s="327">
        <v>12</v>
      </c>
      <c r="D16" s="327">
        <v>8</v>
      </c>
      <c r="E16" s="327">
        <v>3</v>
      </c>
      <c r="F16" s="327">
        <v>1</v>
      </c>
      <c r="G16" s="327">
        <v>672</v>
      </c>
      <c r="H16" s="327">
        <v>448</v>
      </c>
      <c r="I16" s="327">
        <v>224</v>
      </c>
      <c r="J16" s="327">
        <v>300318</v>
      </c>
      <c r="K16" s="327">
        <v>914526</v>
      </c>
      <c r="L16" s="327">
        <v>1558483</v>
      </c>
      <c r="M16" s="327">
        <v>538726</v>
      </c>
    </row>
    <row r="17" spans="1:13" ht="24" customHeight="1">
      <c r="A17" s="435" t="s">
        <v>372</v>
      </c>
      <c r="B17" s="449" t="s">
        <v>86</v>
      </c>
      <c r="C17" s="327">
        <v>1</v>
      </c>
      <c r="D17" s="327" t="s">
        <v>368</v>
      </c>
      <c r="E17" s="327">
        <v>1</v>
      </c>
      <c r="F17" s="327" t="s">
        <v>368</v>
      </c>
      <c r="G17" s="327">
        <v>36</v>
      </c>
      <c r="H17" s="327">
        <v>16</v>
      </c>
      <c r="I17" s="327">
        <v>20</v>
      </c>
      <c r="J17" s="327" t="s">
        <v>369</v>
      </c>
      <c r="K17" s="327" t="s">
        <v>369</v>
      </c>
      <c r="L17" s="327" t="s">
        <v>369</v>
      </c>
      <c r="M17" s="327" t="s">
        <v>369</v>
      </c>
    </row>
    <row r="18" spans="1:13" ht="24" customHeight="1">
      <c r="A18" s="435" t="s">
        <v>374</v>
      </c>
      <c r="B18" s="451" t="s">
        <v>88</v>
      </c>
      <c r="C18" s="327" t="s">
        <v>368</v>
      </c>
      <c r="D18" s="327" t="s">
        <v>368</v>
      </c>
      <c r="E18" s="327" t="s">
        <v>368</v>
      </c>
      <c r="F18" s="327" t="s">
        <v>368</v>
      </c>
      <c r="G18" s="327" t="s">
        <v>368</v>
      </c>
      <c r="H18" s="327" t="s">
        <v>368</v>
      </c>
      <c r="I18" s="327" t="s">
        <v>368</v>
      </c>
      <c r="J18" s="327" t="s">
        <v>368</v>
      </c>
      <c r="K18" s="327" t="s">
        <v>368</v>
      </c>
      <c r="L18" s="327" t="s">
        <v>368</v>
      </c>
      <c r="M18" s="327" t="s">
        <v>368</v>
      </c>
    </row>
    <row r="19" spans="1:13" ht="24" customHeight="1">
      <c r="A19" s="435" t="s">
        <v>375</v>
      </c>
      <c r="B19" s="452" t="s">
        <v>91</v>
      </c>
      <c r="C19" s="327">
        <v>5</v>
      </c>
      <c r="D19" s="327">
        <v>5</v>
      </c>
      <c r="E19" s="327" t="s">
        <v>368</v>
      </c>
      <c r="F19" s="327" t="s">
        <v>368</v>
      </c>
      <c r="G19" s="327">
        <v>57</v>
      </c>
      <c r="H19" s="327">
        <v>46</v>
      </c>
      <c r="I19" s="327">
        <v>11</v>
      </c>
      <c r="J19" s="327">
        <v>20041</v>
      </c>
      <c r="K19" s="327">
        <v>58293</v>
      </c>
      <c r="L19" s="327">
        <v>119177</v>
      </c>
      <c r="M19" s="327">
        <v>56375</v>
      </c>
    </row>
    <row r="20" spans="1:13" ht="24" customHeight="1">
      <c r="A20" s="435" t="s">
        <v>376</v>
      </c>
      <c r="B20" s="449" t="s">
        <v>94</v>
      </c>
      <c r="C20" s="327" t="s">
        <v>368</v>
      </c>
      <c r="D20" s="327" t="s">
        <v>368</v>
      </c>
      <c r="E20" s="327" t="s">
        <v>368</v>
      </c>
      <c r="F20" s="327" t="s">
        <v>368</v>
      </c>
      <c r="G20" s="327" t="s">
        <v>368</v>
      </c>
      <c r="H20" s="327" t="s">
        <v>368</v>
      </c>
      <c r="I20" s="327" t="s">
        <v>368</v>
      </c>
      <c r="J20" s="327" t="s">
        <v>368</v>
      </c>
      <c r="K20" s="327" t="s">
        <v>368</v>
      </c>
      <c r="L20" s="327" t="s">
        <v>368</v>
      </c>
      <c r="M20" s="327" t="s">
        <v>368</v>
      </c>
    </row>
    <row r="21" spans="1:13" ht="24" customHeight="1">
      <c r="A21" s="435" t="s">
        <v>378</v>
      </c>
      <c r="B21" s="449" t="s">
        <v>97</v>
      </c>
      <c r="C21" s="327">
        <v>3</v>
      </c>
      <c r="D21" s="327">
        <v>2</v>
      </c>
      <c r="E21" s="327">
        <v>1</v>
      </c>
      <c r="F21" s="327" t="s">
        <v>368</v>
      </c>
      <c r="G21" s="327">
        <v>78</v>
      </c>
      <c r="H21" s="327">
        <v>58</v>
      </c>
      <c r="I21" s="327">
        <v>20</v>
      </c>
      <c r="J21" s="327">
        <v>25379</v>
      </c>
      <c r="K21" s="327">
        <v>48673</v>
      </c>
      <c r="L21" s="327">
        <v>102777</v>
      </c>
      <c r="M21" s="327">
        <v>43824</v>
      </c>
    </row>
    <row r="22" spans="1:13" ht="24" customHeight="1">
      <c r="A22" s="435" t="s">
        <v>380</v>
      </c>
      <c r="B22" s="449" t="s">
        <v>99</v>
      </c>
      <c r="C22" s="327">
        <v>7</v>
      </c>
      <c r="D22" s="327">
        <v>4</v>
      </c>
      <c r="E22" s="327">
        <v>3</v>
      </c>
      <c r="F22" s="327" t="s">
        <v>368</v>
      </c>
      <c r="G22" s="327">
        <v>245</v>
      </c>
      <c r="H22" s="327">
        <v>188</v>
      </c>
      <c r="I22" s="327">
        <v>57</v>
      </c>
      <c r="J22" s="327">
        <v>87837</v>
      </c>
      <c r="K22" s="327">
        <v>334556</v>
      </c>
      <c r="L22" s="327">
        <v>712716</v>
      </c>
      <c r="M22" s="327">
        <v>266457</v>
      </c>
    </row>
    <row r="23" spans="1:13" ht="24" customHeight="1">
      <c r="A23" s="435" t="s">
        <v>382</v>
      </c>
      <c r="B23" s="449" t="s">
        <v>101</v>
      </c>
      <c r="C23" s="327">
        <v>1</v>
      </c>
      <c r="D23" s="327">
        <v>1</v>
      </c>
      <c r="E23" s="327" t="s">
        <v>368</v>
      </c>
      <c r="F23" s="327" t="s">
        <v>368</v>
      </c>
      <c r="G23" s="327">
        <v>9</v>
      </c>
      <c r="H23" s="327">
        <v>6</v>
      </c>
      <c r="I23" s="327">
        <v>3</v>
      </c>
      <c r="J23" s="327" t="s">
        <v>369</v>
      </c>
      <c r="K23" s="327" t="s">
        <v>369</v>
      </c>
      <c r="L23" s="327" t="s">
        <v>369</v>
      </c>
      <c r="M23" s="327" t="s">
        <v>369</v>
      </c>
    </row>
    <row r="24" spans="1:13" ht="24" customHeight="1">
      <c r="A24" s="435" t="s">
        <v>384</v>
      </c>
      <c r="B24" s="449" t="s">
        <v>103</v>
      </c>
      <c r="C24" s="327">
        <v>7</v>
      </c>
      <c r="D24" s="327">
        <v>5</v>
      </c>
      <c r="E24" s="327">
        <v>2</v>
      </c>
      <c r="F24" s="327" t="s">
        <v>368</v>
      </c>
      <c r="G24" s="327">
        <v>172</v>
      </c>
      <c r="H24" s="327">
        <v>149</v>
      </c>
      <c r="I24" s="327">
        <v>23</v>
      </c>
      <c r="J24" s="327">
        <v>84309</v>
      </c>
      <c r="K24" s="327">
        <v>212034</v>
      </c>
      <c r="L24" s="327">
        <v>365250</v>
      </c>
      <c r="M24" s="327">
        <v>151392</v>
      </c>
    </row>
    <row r="25" spans="1:13" ht="24" customHeight="1">
      <c r="A25" s="435" t="s">
        <v>386</v>
      </c>
      <c r="B25" s="449" t="s">
        <v>105</v>
      </c>
      <c r="C25" s="327">
        <v>10</v>
      </c>
      <c r="D25" s="327">
        <v>5</v>
      </c>
      <c r="E25" s="327">
        <v>3</v>
      </c>
      <c r="F25" s="327">
        <v>2</v>
      </c>
      <c r="G25" s="327">
        <v>1026</v>
      </c>
      <c r="H25" s="327">
        <v>582</v>
      </c>
      <c r="I25" s="327">
        <v>444</v>
      </c>
      <c r="J25" s="327">
        <v>546821</v>
      </c>
      <c r="K25" s="327">
        <v>1808158</v>
      </c>
      <c r="L25" s="327">
        <v>2689840</v>
      </c>
      <c r="M25" s="327">
        <v>788279</v>
      </c>
    </row>
    <row r="26" spans="1:13" ht="24" customHeight="1">
      <c r="A26" s="435" t="s">
        <v>388</v>
      </c>
      <c r="B26" s="453" t="s">
        <v>107</v>
      </c>
      <c r="C26" s="327">
        <v>5</v>
      </c>
      <c r="D26" s="327">
        <v>3</v>
      </c>
      <c r="E26" s="327">
        <v>2</v>
      </c>
      <c r="F26" s="327" t="s">
        <v>368</v>
      </c>
      <c r="G26" s="327">
        <v>275</v>
      </c>
      <c r="H26" s="327">
        <v>180</v>
      </c>
      <c r="I26" s="327">
        <v>95</v>
      </c>
      <c r="J26" s="327">
        <v>106123</v>
      </c>
      <c r="K26" s="327">
        <v>341367</v>
      </c>
      <c r="L26" s="327">
        <v>478163</v>
      </c>
      <c r="M26" s="327">
        <v>76950</v>
      </c>
    </row>
    <row r="27" spans="1:13" ht="24" customHeight="1">
      <c r="A27" s="435" t="s">
        <v>390</v>
      </c>
      <c r="B27" s="452" t="s">
        <v>109</v>
      </c>
      <c r="C27" s="327">
        <v>11</v>
      </c>
      <c r="D27" s="327">
        <v>8</v>
      </c>
      <c r="E27" s="327">
        <v>3</v>
      </c>
      <c r="F27" s="327" t="s">
        <v>368</v>
      </c>
      <c r="G27" s="327">
        <v>438</v>
      </c>
      <c r="H27" s="327">
        <v>311</v>
      </c>
      <c r="I27" s="327">
        <v>127</v>
      </c>
      <c r="J27" s="327">
        <v>150317</v>
      </c>
      <c r="K27" s="327">
        <v>559970</v>
      </c>
      <c r="L27" s="327">
        <v>756119</v>
      </c>
      <c r="M27" s="327">
        <v>177286</v>
      </c>
    </row>
    <row r="28" spans="1:13" ht="24" customHeight="1">
      <c r="A28" s="435" t="s">
        <v>392</v>
      </c>
      <c r="B28" s="449" t="s">
        <v>111</v>
      </c>
      <c r="C28" s="327">
        <v>1</v>
      </c>
      <c r="D28" s="327">
        <v>1</v>
      </c>
      <c r="E28" s="327" t="s">
        <v>368</v>
      </c>
      <c r="F28" s="327" t="s">
        <v>368</v>
      </c>
      <c r="G28" s="327">
        <v>7</v>
      </c>
      <c r="H28" s="327" t="s">
        <v>368</v>
      </c>
      <c r="I28" s="327">
        <v>7</v>
      </c>
      <c r="J28" s="327" t="s">
        <v>369</v>
      </c>
      <c r="K28" s="327" t="s">
        <v>369</v>
      </c>
      <c r="L28" s="327" t="s">
        <v>369</v>
      </c>
      <c r="M28" s="327" t="s">
        <v>369</v>
      </c>
    </row>
    <row r="29" spans="1:13" ht="24" customHeight="1">
      <c r="A29" s="435" t="s">
        <v>394</v>
      </c>
      <c r="B29" s="449" t="s">
        <v>113</v>
      </c>
      <c r="C29" s="327">
        <v>10</v>
      </c>
      <c r="D29" s="327">
        <v>7</v>
      </c>
      <c r="E29" s="327">
        <v>2</v>
      </c>
      <c r="F29" s="327">
        <v>1</v>
      </c>
      <c r="G29" s="327">
        <v>576</v>
      </c>
      <c r="H29" s="327">
        <v>373</v>
      </c>
      <c r="I29" s="327">
        <v>203</v>
      </c>
      <c r="J29" s="327">
        <v>233199</v>
      </c>
      <c r="K29" s="327">
        <v>416890</v>
      </c>
      <c r="L29" s="327">
        <v>959706</v>
      </c>
      <c r="M29" s="327">
        <v>457284</v>
      </c>
    </row>
    <row r="30" spans="1:13" ht="24" customHeight="1">
      <c r="A30" s="445" t="s">
        <v>396</v>
      </c>
      <c r="B30" s="454" t="s">
        <v>115</v>
      </c>
      <c r="C30" s="325">
        <v>2</v>
      </c>
      <c r="D30" s="325">
        <v>1</v>
      </c>
      <c r="E30" s="325">
        <v>1</v>
      </c>
      <c r="F30" s="325" t="s">
        <v>368</v>
      </c>
      <c r="G30" s="325">
        <v>137</v>
      </c>
      <c r="H30" s="325">
        <v>43</v>
      </c>
      <c r="I30" s="325">
        <v>94</v>
      </c>
      <c r="J30" s="325" t="s">
        <v>369</v>
      </c>
      <c r="K30" s="325" t="s">
        <v>369</v>
      </c>
      <c r="L30" s="325" t="s">
        <v>369</v>
      </c>
      <c r="M30" s="325" t="s">
        <v>369</v>
      </c>
    </row>
    <row r="31" spans="1:13" ht="24" customHeight="1">
      <c r="A31" s="435" t="s">
        <v>1494</v>
      </c>
      <c r="B31" s="449" t="s">
        <v>1495</v>
      </c>
      <c r="C31" s="327">
        <v>63</v>
      </c>
      <c r="D31" s="327">
        <v>48</v>
      </c>
      <c r="E31" s="327">
        <v>14</v>
      </c>
      <c r="F31" s="327">
        <v>1</v>
      </c>
      <c r="G31" s="327">
        <v>2000</v>
      </c>
      <c r="H31" s="327">
        <v>1244</v>
      </c>
      <c r="I31" s="327">
        <v>756</v>
      </c>
      <c r="J31" s="327">
        <v>792426</v>
      </c>
      <c r="K31" s="327">
        <v>2726785</v>
      </c>
      <c r="L31" s="327">
        <v>5039013</v>
      </c>
      <c r="M31" s="327">
        <v>1770973</v>
      </c>
    </row>
    <row r="32" spans="1:13" ht="24" customHeight="1">
      <c r="A32" s="435" t="s">
        <v>1375</v>
      </c>
      <c r="B32" s="449" t="s">
        <v>59</v>
      </c>
      <c r="C32" s="327">
        <v>5</v>
      </c>
      <c r="D32" s="327">
        <v>3</v>
      </c>
      <c r="E32" s="327">
        <v>2</v>
      </c>
      <c r="F32" s="327" t="s">
        <v>368</v>
      </c>
      <c r="G32" s="327">
        <v>127</v>
      </c>
      <c r="H32" s="327">
        <v>57</v>
      </c>
      <c r="I32" s="327">
        <v>70</v>
      </c>
      <c r="J32" s="327">
        <v>31593</v>
      </c>
      <c r="K32" s="327">
        <v>70182</v>
      </c>
      <c r="L32" s="327">
        <v>143744</v>
      </c>
      <c r="M32" s="327">
        <v>61439</v>
      </c>
    </row>
    <row r="33" spans="1:13" ht="24" customHeight="1">
      <c r="A33" s="435" t="s">
        <v>60</v>
      </c>
      <c r="B33" s="450" t="s">
        <v>62</v>
      </c>
      <c r="C33" s="327">
        <v>1</v>
      </c>
      <c r="D33" s="327" t="s">
        <v>368</v>
      </c>
      <c r="E33" s="327">
        <v>1</v>
      </c>
      <c r="F33" s="327" t="s">
        <v>368</v>
      </c>
      <c r="G33" s="327">
        <v>71</v>
      </c>
      <c r="H33" s="327">
        <v>42</v>
      </c>
      <c r="I33" s="327">
        <v>29</v>
      </c>
      <c r="J33" s="327" t="s">
        <v>369</v>
      </c>
      <c r="K33" s="327" t="s">
        <v>369</v>
      </c>
      <c r="L33" s="327" t="s">
        <v>369</v>
      </c>
      <c r="M33" s="327" t="s">
        <v>369</v>
      </c>
    </row>
    <row r="34" spans="1:13" ht="24" customHeight="1">
      <c r="A34" s="435" t="s">
        <v>63</v>
      </c>
      <c r="B34" s="449" t="s">
        <v>65</v>
      </c>
      <c r="C34" s="327" t="s">
        <v>368</v>
      </c>
      <c r="D34" s="327" t="s">
        <v>368</v>
      </c>
      <c r="E34" s="327" t="s">
        <v>368</v>
      </c>
      <c r="F34" s="327" t="s">
        <v>368</v>
      </c>
      <c r="G34" s="327" t="s">
        <v>368</v>
      </c>
      <c r="H34" s="327" t="s">
        <v>368</v>
      </c>
      <c r="I34" s="327" t="s">
        <v>368</v>
      </c>
      <c r="J34" s="327" t="s">
        <v>368</v>
      </c>
      <c r="K34" s="327" t="s">
        <v>368</v>
      </c>
      <c r="L34" s="327" t="s">
        <v>368</v>
      </c>
      <c r="M34" s="327" t="s">
        <v>368</v>
      </c>
    </row>
    <row r="35" spans="1:13" ht="24" customHeight="1">
      <c r="A35" s="435" t="s">
        <v>358</v>
      </c>
      <c r="B35" s="449" t="s">
        <v>68</v>
      </c>
      <c r="C35" s="327">
        <v>3</v>
      </c>
      <c r="D35" s="327">
        <v>3</v>
      </c>
      <c r="E35" s="327" t="s">
        <v>368</v>
      </c>
      <c r="F35" s="327" t="s">
        <v>368</v>
      </c>
      <c r="G35" s="327">
        <v>22</v>
      </c>
      <c r="H35" s="327">
        <v>18</v>
      </c>
      <c r="I35" s="327">
        <v>4</v>
      </c>
      <c r="J35" s="327">
        <v>4242</v>
      </c>
      <c r="K35" s="327">
        <v>11768</v>
      </c>
      <c r="L35" s="327">
        <v>18239</v>
      </c>
      <c r="M35" s="327">
        <v>5992</v>
      </c>
    </row>
    <row r="36" spans="1:13" ht="24" customHeight="1">
      <c r="A36" s="435" t="s">
        <v>360</v>
      </c>
      <c r="B36" s="449" t="s">
        <v>70</v>
      </c>
      <c r="C36" s="327">
        <v>1</v>
      </c>
      <c r="D36" s="327">
        <v>1</v>
      </c>
      <c r="E36" s="327" t="s">
        <v>368</v>
      </c>
      <c r="F36" s="327" t="s">
        <v>368</v>
      </c>
      <c r="G36" s="327">
        <v>4</v>
      </c>
      <c r="H36" s="327">
        <v>2</v>
      </c>
      <c r="I36" s="327">
        <v>2</v>
      </c>
      <c r="J36" s="327" t="s">
        <v>369</v>
      </c>
      <c r="K36" s="327" t="s">
        <v>369</v>
      </c>
      <c r="L36" s="327" t="s">
        <v>369</v>
      </c>
      <c r="M36" s="327" t="s">
        <v>369</v>
      </c>
    </row>
    <row r="37" spans="1:13" ht="24" customHeight="1">
      <c r="A37" s="435" t="s">
        <v>362</v>
      </c>
      <c r="B37" s="450" t="s">
        <v>72</v>
      </c>
      <c r="C37" s="327" t="s">
        <v>368</v>
      </c>
      <c r="D37" s="327" t="s">
        <v>368</v>
      </c>
      <c r="E37" s="327" t="s">
        <v>368</v>
      </c>
      <c r="F37" s="327" t="s">
        <v>368</v>
      </c>
      <c r="G37" s="327" t="s">
        <v>368</v>
      </c>
      <c r="H37" s="327" t="s">
        <v>368</v>
      </c>
      <c r="I37" s="327" t="s">
        <v>368</v>
      </c>
      <c r="J37" s="327" t="s">
        <v>368</v>
      </c>
      <c r="K37" s="327" t="s">
        <v>368</v>
      </c>
      <c r="L37" s="327" t="s">
        <v>368</v>
      </c>
      <c r="M37" s="327" t="s">
        <v>368</v>
      </c>
    </row>
    <row r="38" spans="1:13" ht="24" customHeight="1">
      <c r="A38" s="435" t="s">
        <v>363</v>
      </c>
      <c r="B38" s="449" t="s">
        <v>75</v>
      </c>
      <c r="C38" s="327">
        <v>3</v>
      </c>
      <c r="D38" s="327">
        <v>3</v>
      </c>
      <c r="E38" s="327" t="s">
        <v>368</v>
      </c>
      <c r="F38" s="327" t="s">
        <v>368</v>
      </c>
      <c r="G38" s="327">
        <v>34</v>
      </c>
      <c r="H38" s="327">
        <v>21</v>
      </c>
      <c r="I38" s="327">
        <v>13</v>
      </c>
      <c r="J38" s="327">
        <v>9777</v>
      </c>
      <c r="K38" s="327">
        <v>31180</v>
      </c>
      <c r="L38" s="327">
        <v>56358</v>
      </c>
      <c r="M38" s="327">
        <v>23313</v>
      </c>
    </row>
    <row r="39" spans="1:13" ht="24" customHeight="1">
      <c r="A39" s="435" t="s">
        <v>364</v>
      </c>
      <c r="B39" s="449" t="s">
        <v>405</v>
      </c>
      <c r="C39" s="327">
        <v>1</v>
      </c>
      <c r="D39" s="327">
        <v>1</v>
      </c>
      <c r="E39" s="327" t="s">
        <v>368</v>
      </c>
      <c r="F39" s="327" t="s">
        <v>368</v>
      </c>
      <c r="G39" s="327">
        <v>8</v>
      </c>
      <c r="H39" s="327">
        <v>7</v>
      </c>
      <c r="I39" s="327">
        <v>1</v>
      </c>
      <c r="J39" s="327" t="s">
        <v>369</v>
      </c>
      <c r="K39" s="327" t="s">
        <v>369</v>
      </c>
      <c r="L39" s="327" t="s">
        <v>369</v>
      </c>
      <c r="M39" s="327" t="s">
        <v>369</v>
      </c>
    </row>
    <row r="40" spans="1:13" ht="24" customHeight="1">
      <c r="A40" s="435" t="s">
        <v>367</v>
      </c>
      <c r="B40" s="449" t="s">
        <v>80</v>
      </c>
      <c r="C40" s="327">
        <v>1</v>
      </c>
      <c r="D40" s="327">
        <v>1</v>
      </c>
      <c r="E40" s="327" t="s">
        <v>368</v>
      </c>
      <c r="F40" s="327" t="s">
        <v>368</v>
      </c>
      <c r="G40" s="327">
        <v>13</v>
      </c>
      <c r="H40" s="327">
        <v>11</v>
      </c>
      <c r="I40" s="327">
        <v>2</v>
      </c>
      <c r="J40" s="327" t="s">
        <v>369</v>
      </c>
      <c r="K40" s="327" t="s">
        <v>369</v>
      </c>
      <c r="L40" s="327" t="s">
        <v>369</v>
      </c>
      <c r="M40" s="327" t="s">
        <v>369</v>
      </c>
    </row>
    <row r="41" spans="1:13" ht="24" customHeight="1">
      <c r="A41" s="435" t="s">
        <v>371</v>
      </c>
      <c r="B41" s="449" t="s">
        <v>83</v>
      </c>
      <c r="C41" s="327">
        <v>4</v>
      </c>
      <c r="D41" s="327">
        <v>4</v>
      </c>
      <c r="E41" s="327" t="s">
        <v>368</v>
      </c>
      <c r="F41" s="327" t="s">
        <v>368</v>
      </c>
      <c r="G41" s="327">
        <v>49</v>
      </c>
      <c r="H41" s="327">
        <v>18</v>
      </c>
      <c r="I41" s="327">
        <v>31</v>
      </c>
      <c r="J41" s="327">
        <v>10352</v>
      </c>
      <c r="K41" s="327">
        <v>7531</v>
      </c>
      <c r="L41" s="327">
        <v>26519</v>
      </c>
      <c r="M41" s="327">
        <v>17582</v>
      </c>
    </row>
    <row r="42" spans="1:13" ht="24" customHeight="1">
      <c r="A42" s="435" t="s">
        <v>372</v>
      </c>
      <c r="B42" s="449" t="s">
        <v>86</v>
      </c>
      <c r="C42" s="327" t="s">
        <v>368</v>
      </c>
      <c r="D42" s="327" t="s">
        <v>368</v>
      </c>
      <c r="E42" s="327" t="s">
        <v>368</v>
      </c>
      <c r="F42" s="327" t="s">
        <v>368</v>
      </c>
      <c r="G42" s="327" t="s">
        <v>368</v>
      </c>
      <c r="H42" s="327" t="s">
        <v>368</v>
      </c>
      <c r="I42" s="327" t="s">
        <v>368</v>
      </c>
      <c r="J42" s="327" t="s">
        <v>368</v>
      </c>
      <c r="K42" s="327" t="s">
        <v>368</v>
      </c>
      <c r="L42" s="327" t="s">
        <v>368</v>
      </c>
      <c r="M42" s="327" t="s">
        <v>368</v>
      </c>
    </row>
    <row r="43" spans="1:13" ht="24" customHeight="1">
      <c r="A43" s="435" t="s">
        <v>374</v>
      </c>
      <c r="B43" s="451" t="s">
        <v>88</v>
      </c>
      <c r="C43" s="327" t="s">
        <v>368</v>
      </c>
      <c r="D43" s="327" t="s">
        <v>368</v>
      </c>
      <c r="E43" s="327" t="s">
        <v>368</v>
      </c>
      <c r="F43" s="327" t="s">
        <v>368</v>
      </c>
      <c r="G43" s="327" t="s">
        <v>368</v>
      </c>
      <c r="H43" s="327" t="s">
        <v>368</v>
      </c>
      <c r="I43" s="327" t="s">
        <v>368</v>
      </c>
      <c r="J43" s="327" t="s">
        <v>368</v>
      </c>
      <c r="K43" s="327" t="s">
        <v>368</v>
      </c>
      <c r="L43" s="327" t="s">
        <v>368</v>
      </c>
      <c r="M43" s="327" t="s">
        <v>368</v>
      </c>
    </row>
    <row r="44" spans="1:13" ht="24" customHeight="1">
      <c r="A44" s="435" t="s">
        <v>375</v>
      </c>
      <c r="B44" s="452" t="s">
        <v>91</v>
      </c>
      <c r="C44" s="327">
        <v>2</v>
      </c>
      <c r="D44" s="327">
        <v>2</v>
      </c>
      <c r="E44" s="327" t="s">
        <v>368</v>
      </c>
      <c r="F44" s="327" t="s">
        <v>368</v>
      </c>
      <c r="G44" s="327">
        <v>15</v>
      </c>
      <c r="H44" s="327">
        <v>13</v>
      </c>
      <c r="I44" s="327">
        <v>2</v>
      </c>
      <c r="J44" s="327" t="s">
        <v>369</v>
      </c>
      <c r="K44" s="327" t="s">
        <v>369</v>
      </c>
      <c r="L44" s="327" t="s">
        <v>369</v>
      </c>
      <c r="M44" s="327" t="s">
        <v>369</v>
      </c>
    </row>
    <row r="45" spans="1:13" ht="24" customHeight="1">
      <c r="A45" s="435" t="s">
        <v>376</v>
      </c>
      <c r="B45" s="449" t="s">
        <v>94</v>
      </c>
      <c r="C45" s="327">
        <v>3</v>
      </c>
      <c r="D45" s="327">
        <v>1</v>
      </c>
      <c r="E45" s="327">
        <v>2</v>
      </c>
      <c r="F45" s="327" t="s">
        <v>368</v>
      </c>
      <c r="G45" s="327">
        <v>123</v>
      </c>
      <c r="H45" s="327">
        <v>103</v>
      </c>
      <c r="I45" s="327">
        <v>20</v>
      </c>
      <c r="J45" s="327">
        <v>52645</v>
      </c>
      <c r="K45" s="327">
        <v>526213</v>
      </c>
      <c r="L45" s="327">
        <v>714110</v>
      </c>
      <c r="M45" s="327">
        <v>160495</v>
      </c>
    </row>
    <row r="46" spans="1:13" ht="24" customHeight="1">
      <c r="A46" s="435" t="s">
        <v>378</v>
      </c>
      <c r="B46" s="449" t="s">
        <v>97</v>
      </c>
      <c r="C46" s="327">
        <v>2</v>
      </c>
      <c r="D46" s="327">
        <v>2</v>
      </c>
      <c r="E46" s="327" t="s">
        <v>368</v>
      </c>
      <c r="F46" s="327" t="s">
        <v>368</v>
      </c>
      <c r="G46" s="327">
        <v>37</v>
      </c>
      <c r="H46" s="327">
        <v>22</v>
      </c>
      <c r="I46" s="327">
        <v>15</v>
      </c>
      <c r="J46" s="327" t="s">
        <v>369</v>
      </c>
      <c r="K46" s="327" t="s">
        <v>369</v>
      </c>
      <c r="L46" s="327" t="s">
        <v>369</v>
      </c>
      <c r="M46" s="327" t="s">
        <v>369</v>
      </c>
    </row>
    <row r="47" spans="1:13" ht="24" customHeight="1">
      <c r="A47" s="435" t="s">
        <v>380</v>
      </c>
      <c r="B47" s="449" t="s">
        <v>99</v>
      </c>
      <c r="C47" s="327">
        <v>9</v>
      </c>
      <c r="D47" s="327">
        <v>6</v>
      </c>
      <c r="E47" s="327">
        <v>3</v>
      </c>
      <c r="F47" s="327" t="s">
        <v>368</v>
      </c>
      <c r="G47" s="327">
        <v>243</v>
      </c>
      <c r="H47" s="327">
        <v>209</v>
      </c>
      <c r="I47" s="327">
        <v>34</v>
      </c>
      <c r="J47" s="327">
        <v>104013</v>
      </c>
      <c r="K47" s="327">
        <v>74548</v>
      </c>
      <c r="L47" s="327">
        <v>545364</v>
      </c>
      <c r="M47" s="327">
        <v>424797</v>
      </c>
    </row>
    <row r="48" spans="1:13" ht="24" customHeight="1">
      <c r="A48" s="435" t="s">
        <v>382</v>
      </c>
      <c r="B48" s="449" t="s">
        <v>101</v>
      </c>
      <c r="C48" s="327">
        <v>2</v>
      </c>
      <c r="D48" s="327">
        <v>1</v>
      </c>
      <c r="E48" s="327">
        <v>1</v>
      </c>
      <c r="F48" s="327" t="s">
        <v>368</v>
      </c>
      <c r="G48" s="327">
        <v>72</v>
      </c>
      <c r="H48" s="327">
        <v>56</v>
      </c>
      <c r="I48" s="327">
        <v>16</v>
      </c>
      <c r="J48" s="327" t="s">
        <v>369</v>
      </c>
      <c r="K48" s="327" t="s">
        <v>369</v>
      </c>
      <c r="L48" s="327" t="s">
        <v>369</v>
      </c>
      <c r="M48" s="327" t="s">
        <v>369</v>
      </c>
    </row>
    <row r="49" spans="1:13" ht="24" customHeight="1">
      <c r="A49" s="435" t="s">
        <v>384</v>
      </c>
      <c r="B49" s="449" t="s">
        <v>103</v>
      </c>
      <c r="C49" s="327">
        <v>6</v>
      </c>
      <c r="D49" s="327">
        <v>6</v>
      </c>
      <c r="E49" s="327" t="s">
        <v>368</v>
      </c>
      <c r="F49" s="327" t="s">
        <v>368</v>
      </c>
      <c r="G49" s="327">
        <v>79</v>
      </c>
      <c r="H49" s="327">
        <v>63</v>
      </c>
      <c r="I49" s="327">
        <v>16</v>
      </c>
      <c r="J49" s="327">
        <v>30878</v>
      </c>
      <c r="K49" s="327">
        <v>55818</v>
      </c>
      <c r="L49" s="327">
        <v>179383</v>
      </c>
      <c r="M49" s="327">
        <v>114413</v>
      </c>
    </row>
    <row r="50" spans="1:13" ht="24" customHeight="1">
      <c r="A50" s="435" t="s">
        <v>386</v>
      </c>
      <c r="B50" s="449" t="s">
        <v>105</v>
      </c>
      <c r="C50" s="327">
        <v>3</v>
      </c>
      <c r="D50" s="327">
        <v>2</v>
      </c>
      <c r="E50" s="327">
        <v>1</v>
      </c>
      <c r="F50" s="327" t="s">
        <v>368</v>
      </c>
      <c r="G50" s="327">
        <v>85</v>
      </c>
      <c r="H50" s="327">
        <v>52</v>
      </c>
      <c r="I50" s="327">
        <v>33</v>
      </c>
      <c r="J50" s="327">
        <v>30527</v>
      </c>
      <c r="K50" s="327">
        <v>42569</v>
      </c>
      <c r="L50" s="327">
        <v>117209</v>
      </c>
      <c r="M50" s="327">
        <v>67241</v>
      </c>
    </row>
    <row r="51" spans="1:13" ht="24" customHeight="1">
      <c r="A51" s="435" t="s">
        <v>388</v>
      </c>
      <c r="B51" s="453" t="s">
        <v>107</v>
      </c>
      <c r="C51" s="327">
        <v>5</v>
      </c>
      <c r="D51" s="327">
        <v>3</v>
      </c>
      <c r="E51" s="327">
        <v>1</v>
      </c>
      <c r="F51" s="327">
        <v>1</v>
      </c>
      <c r="G51" s="327">
        <v>427</v>
      </c>
      <c r="H51" s="327">
        <v>281</v>
      </c>
      <c r="I51" s="327">
        <v>146</v>
      </c>
      <c r="J51" s="327">
        <v>260252</v>
      </c>
      <c r="K51" s="327">
        <v>876604</v>
      </c>
      <c r="L51" s="327">
        <v>1463296</v>
      </c>
      <c r="M51" s="327">
        <v>327860</v>
      </c>
    </row>
    <row r="52" spans="1:13" ht="24" customHeight="1">
      <c r="A52" s="435" t="s">
        <v>390</v>
      </c>
      <c r="B52" s="452" t="s">
        <v>109</v>
      </c>
      <c r="C52" s="327">
        <v>6</v>
      </c>
      <c r="D52" s="327">
        <v>5</v>
      </c>
      <c r="E52" s="327">
        <v>1</v>
      </c>
      <c r="F52" s="327" t="s">
        <v>368</v>
      </c>
      <c r="G52" s="327">
        <v>162</v>
      </c>
      <c r="H52" s="327">
        <v>118</v>
      </c>
      <c r="I52" s="327">
        <v>44</v>
      </c>
      <c r="J52" s="327">
        <v>62325</v>
      </c>
      <c r="K52" s="327">
        <v>465000</v>
      </c>
      <c r="L52" s="327">
        <v>539506</v>
      </c>
      <c r="M52" s="327">
        <v>51201</v>
      </c>
    </row>
    <row r="53" spans="1:13" ht="24" customHeight="1">
      <c r="A53" s="435" t="s">
        <v>392</v>
      </c>
      <c r="B53" s="449" t="s">
        <v>111</v>
      </c>
      <c r="C53" s="327">
        <v>1</v>
      </c>
      <c r="D53" s="327">
        <v>1</v>
      </c>
      <c r="E53" s="327" t="s">
        <v>368</v>
      </c>
      <c r="F53" s="327" t="s">
        <v>368</v>
      </c>
      <c r="G53" s="327">
        <v>18</v>
      </c>
      <c r="H53" s="327">
        <v>12</v>
      </c>
      <c r="I53" s="327">
        <v>6</v>
      </c>
      <c r="J53" s="327" t="s">
        <v>369</v>
      </c>
      <c r="K53" s="327" t="s">
        <v>369</v>
      </c>
      <c r="L53" s="327" t="s">
        <v>369</v>
      </c>
      <c r="M53" s="327" t="s">
        <v>369</v>
      </c>
    </row>
    <row r="54" spans="1:13" ht="24" customHeight="1">
      <c r="A54" s="435" t="s">
        <v>394</v>
      </c>
      <c r="B54" s="449" t="s">
        <v>113</v>
      </c>
      <c r="C54" s="327">
        <v>2</v>
      </c>
      <c r="D54" s="327">
        <v>2</v>
      </c>
      <c r="E54" s="327" t="s">
        <v>368</v>
      </c>
      <c r="F54" s="327" t="s">
        <v>368</v>
      </c>
      <c r="G54" s="327">
        <v>22</v>
      </c>
      <c r="H54" s="327">
        <v>10</v>
      </c>
      <c r="I54" s="327">
        <v>12</v>
      </c>
      <c r="J54" s="327" t="s">
        <v>369</v>
      </c>
      <c r="K54" s="327" t="s">
        <v>369</v>
      </c>
      <c r="L54" s="327" t="s">
        <v>369</v>
      </c>
      <c r="M54" s="327" t="s">
        <v>369</v>
      </c>
    </row>
    <row r="55" spans="1:13" ht="24" customHeight="1">
      <c r="A55" s="445" t="s">
        <v>396</v>
      </c>
      <c r="B55" s="454" t="s">
        <v>115</v>
      </c>
      <c r="C55" s="325">
        <v>3</v>
      </c>
      <c r="D55" s="325">
        <v>1</v>
      </c>
      <c r="E55" s="325">
        <v>2</v>
      </c>
      <c r="F55" s="325" t="s">
        <v>368</v>
      </c>
      <c r="G55" s="325">
        <v>389</v>
      </c>
      <c r="H55" s="325">
        <v>129</v>
      </c>
      <c r="I55" s="325">
        <v>260</v>
      </c>
      <c r="J55" s="325">
        <v>110006</v>
      </c>
      <c r="K55" s="325">
        <v>259968</v>
      </c>
      <c r="L55" s="325">
        <v>643927</v>
      </c>
      <c r="M55" s="325">
        <v>307247</v>
      </c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46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L44" sqref="L44"/>
    </sheetView>
  </sheetViews>
  <sheetFormatPr defaultColWidth="9.00390625" defaultRowHeight="16.5" customHeight="1"/>
  <cols>
    <col min="1" max="1" width="3.37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1" width="12.125" style="434" customWidth="1"/>
    <col min="12" max="13" width="10.875" style="434" customWidth="1"/>
    <col min="14" max="16384" width="9.00390625" style="434" customWidth="1"/>
  </cols>
  <sheetData>
    <row r="1" spans="1:13" ht="19.5" customHeight="1">
      <c r="A1" s="1040" t="s">
        <v>1398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1399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1401</v>
      </c>
      <c r="D3" s="1044"/>
      <c r="E3" s="1044"/>
      <c r="F3" s="1045"/>
      <c r="G3" s="1043" t="s">
        <v>1402</v>
      </c>
      <c r="H3" s="1044"/>
      <c r="I3" s="1045"/>
      <c r="J3" s="1046" t="s">
        <v>1403</v>
      </c>
      <c r="K3" s="1046" t="s">
        <v>1404</v>
      </c>
      <c r="L3" s="1046" t="s">
        <v>1405</v>
      </c>
      <c r="M3" s="438" t="s">
        <v>1406</v>
      </c>
      <c r="N3" s="455"/>
    </row>
    <row r="4" spans="1:14" s="440" customFormat="1" ht="21" customHeight="1">
      <c r="A4" s="441"/>
      <c r="B4" s="441"/>
      <c r="C4" s="1049" t="s">
        <v>1407</v>
      </c>
      <c r="D4" s="1051" t="s">
        <v>1408</v>
      </c>
      <c r="E4" s="1052"/>
      <c r="F4" s="1053"/>
      <c r="G4" s="442" t="s">
        <v>1407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35" t="s">
        <v>1496</v>
      </c>
      <c r="B6" s="449" t="s">
        <v>1497</v>
      </c>
      <c r="C6" s="327">
        <v>284</v>
      </c>
      <c r="D6" s="327">
        <v>204</v>
      </c>
      <c r="E6" s="327">
        <v>72</v>
      </c>
      <c r="F6" s="327">
        <v>8</v>
      </c>
      <c r="G6" s="327">
        <v>13253</v>
      </c>
      <c r="H6" s="327">
        <v>9416</v>
      </c>
      <c r="I6" s="327">
        <v>3837</v>
      </c>
      <c r="J6" s="327">
        <v>5679127</v>
      </c>
      <c r="K6" s="327">
        <v>30998850</v>
      </c>
      <c r="L6" s="327">
        <v>53627086</v>
      </c>
      <c r="M6" s="327">
        <v>21514095</v>
      </c>
    </row>
    <row r="7" spans="1:13" ht="24" customHeight="1">
      <c r="A7" s="435" t="s">
        <v>1375</v>
      </c>
      <c r="B7" s="449" t="s">
        <v>59</v>
      </c>
      <c r="C7" s="327">
        <v>30</v>
      </c>
      <c r="D7" s="327">
        <v>21</v>
      </c>
      <c r="E7" s="327">
        <v>7</v>
      </c>
      <c r="F7" s="327">
        <v>2</v>
      </c>
      <c r="G7" s="327">
        <v>2271</v>
      </c>
      <c r="H7" s="327">
        <v>1121</v>
      </c>
      <c r="I7" s="327">
        <v>1150</v>
      </c>
      <c r="J7" s="327">
        <v>711987</v>
      </c>
      <c r="K7" s="327">
        <v>4231224</v>
      </c>
      <c r="L7" s="327">
        <v>5975864</v>
      </c>
      <c r="M7" s="327">
        <v>1465825</v>
      </c>
    </row>
    <row r="8" spans="1:13" ht="24" customHeight="1">
      <c r="A8" s="435" t="s">
        <v>60</v>
      </c>
      <c r="B8" s="450" t="s">
        <v>62</v>
      </c>
      <c r="C8" s="327">
        <v>2</v>
      </c>
      <c r="D8" s="327">
        <v>2</v>
      </c>
      <c r="E8" s="327" t="s">
        <v>368</v>
      </c>
      <c r="F8" s="327" t="s">
        <v>368</v>
      </c>
      <c r="G8" s="327">
        <v>26</v>
      </c>
      <c r="H8" s="327">
        <v>13</v>
      </c>
      <c r="I8" s="327">
        <v>13</v>
      </c>
      <c r="J8" s="327" t="s">
        <v>369</v>
      </c>
      <c r="K8" s="327" t="s">
        <v>369</v>
      </c>
      <c r="L8" s="327" t="s">
        <v>369</v>
      </c>
      <c r="M8" s="327" t="s">
        <v>369</v>
      </c>
    </row>
    <row r="9" spans="1:13" ht="24" customHeight="1">
      <c r="A9" s="435" t="s">
        <v>63</v>
      </c>
      <c r="B9" s="449" t="s">
        <v>65</v>
      </c>
      <c r="C9" s="327">
        <v>14</v>
      </c>
      <c r="D9" s="327">
        <v>11</v>
      </c>
      <c r="E9" s="327">
        <v>3</v>
      </c>
      <c r="F9" s="327" t="s">
        <v>368</v>
      </c>
      <c r="G9" s="327">
        <v>229</v>
      </c>
      <c r="H9" s="327">
        <v>89</v>
      </c>
      <c r="I9" s="327">
        <v>140</v>
      </c>
      <c r="J9" s="327">
        <v>71039</v>
      </c>
      <c r="K9" s="327">
        <v>225134</v>
      </c>
      <c r="L9" s="327">
        <v>358399</v>
      </c>
      <c r="M9" s="327">
        <v>121044</v>
      </c>
    </row>
    <row r="10" spans="1:13" ht="24" customHeight="1">
      <c r="A10" s="435" t="s">
        <v>358</v>
      </c>
      <c r="B10" s="449" t="s">
        <v>68</v>
      </c>
      <c r="C10" s="327">
        <v>6</v>
      </c>
      <c r="D10" s="327">
        <v>6</v>
      </c>
      <c r="E10" s="327" t="s">
        <v>368</v>
      </c>
      <c r="F10" s="327" t="s">
        <v>368</v>
      </c>
      <c r="G10" s="327">
        <v>68</v>
      </c>
      <c r="H10" s="327">
        <v>36</v>
      </c>
      <c r="I10" s="327">
        <v>32</v>
      </c>
      <c r="J10" s="327">
        <v>15568</v>
      </c>
      <c r="K10" s="327">
        <v>69381</v>
      </c>
      <c r="L10" s="327">
        <v>110713</v>
      </c>
      <c r="M10" s="327">
        <v>38271</v>
      </c>
    </row>
    <row r="11" spans="1:13" ht="24" customHeight="1">
      <c r="A11" s="435" t="s">
        <v>360</v>
      </c>
      <c r="B11" s="449" t="s">
        <v>70</v>
      </c>
      <c r="C11" s="327">
        <v>4</v>
      </c>
      <c r="D11" s="327">
        <v>2</v>
      </c>
      <c r="E11" s="327">
        <v>2</v>
      </c>
      <c r="F11" s="327" t="s">
        <v>368</v>
      </c>
      <c r="G11" s="327">
        <v>253</v>
      </c>
      <c r="H11" s="327">
        <v>198</v>
      </c>
      <c r="I11" s="327">
        <v>55</v>
      </c>
      <c r="J11" s="327">
        <v>91694</v>
      </c>
      <c r="K11" s="327">
        <v>323798</v>
      </c>
      <c r="L11" s="327">
        <v>535837</v>
      </c>
      <c r="M11" s="327">
        <v>180581</v>
      </c>
    </row>
    <row r="12" spans="1:13" ht="24" customHeight="1">
      <c r="A12" s="435" t="s">
        <v>362</v>
      </c>
      <c r="B12" s="450" t="s">
        <v>72</v>
      </c>
      <c r="C12" s="327">
        <v>5</v>
      </c>
      <c r="D12" s="327">
        <v>4</v>
      </c>
      <c r="E12" s="327">
        <v>1</v>
      </c>
      <c r="F12" s="327" t="s">
        <v>368</v>
      </c>
      <c r="G12" s="327">
        <v>100</v>
      </c>
      <c r="H12" s="327">
        <v>64</v>
      </c>
      <c r="I12" s="327">
        <v>36</v>
      </c>
      <c r="J12" s="327">
        <v>31272</v>
      </c>
      <c r="K12" s="327">
        <v>97109</v>
      </c>
      <c r="L12" s="327">
        <v>167700</v>
      </c>
      <c r="M12" s="327">
        <v>64194</v>
      </c>
    </row>
    <row r="13" spans="1:13" ht="24" customHeight="1">
      <c r="A13" s="435" t="s">
        <v>363</v>
      </c>
      <c r="B13" s="449" t="s">
        <v>75</v>
      </c>
      <c r="C13" s="327">
        <v>5</v>
      </c>
      <c r="D13" s="327">
        <v>4</v>
      </c>
      <c r="E13" s="327">
        <v>1</v>
      </c>
      <c r="F13" s="327" t="s">
        <v>368</v>
      </c>
      <c r="G13" s="327">
        <v>80</v>
      </c>
      <c r="H13" s="327">
        <v>21</v>
      </c>
      <c r="I13" s="327">
        <v>59</v>
      </c>
      <c r="J13" s="327">
        <v>19059</v>
      </c>
      <c r="K13" s="327">
        <v>12588</v>
      </c>
      <c r="L13" s="327">
        <v>44647</v>
      </c>
      <c r="M13" s="327">
        <v>30014</v>
      </c>
    </row>
    <row r="14" spans="1:13" ht="24" customHeight="1">
      <c r="A14" s="435" t="s">
        <v>364</v>
      </c>
      <c r="B14" s="449" t="s">
        <v>405</v>
      </c>
      <c r="C14" s="327">
        <v>5</v>
      </c>
      <c r="D14" s="327">
        <v>1</v>
      </c>
      <c r="E14" s="327">
        <v>4</v>
      </c>
      <c r="F14" s="327" t="s">
        <v>368</v>
      </c>
      <c r="G14" s="327">
        <v>382</v>
      </c>
      <c r="H14" s="327">
        <v>273</v>
      </c>
      <c r="I14" s="327">
        <v>109</v>
      </c>
      <c r="J14" s="327">
        <v>201520</v>
      </c>
      <c r="K14" s="327">
        <v>1110314</v>
      </c>
      <c r="L14" s="327">
        <v>1972625</v>
      </c>
      <c r="M14" s="327">
        <v>699168</v>
      </c>
    </row>
    <row r="15" spans="1:13" ht="24" customHeight="1">
      <c r="A15" s="435" t="s">
        <v>367</v>
      </c>
      <c r="B15" s="449" t="s">
        <v>80</v>
      </c>
      <c r="C15" s="327" t="s">
        <v>368</v>
      </c>
      <c r="D15" s="327" t="s">
        <v>368</v>
      </c>
      <c r="E15" s="327" t="s">
        <v>368</v>
      </c>
      <c r="F15" s="327" t="s">
        <v>368</v>
      </c>
      <c r="G15" s="327" t="s">
        <v>368</v>
      </c>
      <c r="H15" s="327" t="s">
        <v>368</v>
      </c>
      <c r="I15" s="327" t="s">
        <v>368</v>
      </c>
      <c r="J15" s="327" t="s">
        <v>368</v>
      </c>
      <c r="K15" s="327" t="s">
        <v>368</v>
      </c>
      <c r="L15" s="327" t="s">
        <v>368</v>
      </c>
      <c r="M15" s="327" t="s">
        <v>368</v>
      </c>
    </row>
    <row r="16" spans="1:13" ht="24" customHeight="1">
      <c r="A16" s="435" t="s">
        <v>371</v>
      </c>
      <c r="B16" s="449" t="s">
        <v>83</v>
      </c>
      <c r="C16" s="327">
        <v>33</v>
      </c>
      <c r="D16" s="327">
        <v>22</v>
      </c>
      <c r="E16" s="327">
        <v>8</v>
      </c>
      <c r="F16" s="327">
        <v>3</v>
      </c>
      <c r="G16" s="327">
        <v>3164</v>
      </c>
      <c r="H16" s="327">
        <v>2461</v>
      </c>
      <c r="I16" s="327">
        <v>703</v>
      </c>
      <c r="J16" s="327">
        <v>1802625</v>
      </c>
      <c r="K16" s="327">
        <v>10443640</v>
      </c>
      <c r="L16" s="327">
        <v>15941202</v>
      </c>
      <c r="M16" s="327">
        <v>5231906</v>
      </c>
    </row>
    <row r="17" spans="1:13" ht="24" customHeight="1">
      <c r="A17" s="435" t="s">
        <v>372</v>
      </c>
      <c r="B17" s="449" t="s">
        <v>86</v>
      </c>
      <c r="C17" s="327" t="s">
        <v>368</v>
      </c>
      <c r="D17" s="327" t="s">
        <v>368</v>
      </c>
      <c r="E17" s="327" t="s">
        <v>368</v>
      </c>
      <c r="F17" s="327" t="s">
        <v>368</v>
      </c>
      <c r="G17" s="327" t="s">
        <v>368</v>
      </c>
      <c r="H17" s="327" t="s">
        <v>368</v>
      </c>
      <c r="I17" s="327" t="s">
        <v>368</v>
      </c>
      <c r="J17" s="327" t="s">
        <v>368</v>
      </c>
      <c r="K17" s="327" t="s">
        <v>368</v>
      </c>
      <c r="L17" s="327" t="s">
        <v>368</v>
      </c>
      <c r="M17" s="327" t="s">
        <v>368</v>
      </c>
    </row>
    <row r="18" spans="1:13" ht="24" customHeight="1">
      <c r="A18" s="435" t="s">
        <v>374</v>
      </c>
      <c r="B18" s="451" t="s">
        <v>88</v>
      </c>
      <c r="C18" s="327">
        <v>1</v>
      </c>
      <c r="D18" s="327" t="s">
        <v>368</v>
      </c>
      <c r="E18" s="327">
        <v>1</v>
      </c>
      <c r="F18" s="327" t="s">
        <v>368</v>
      </c>
      <c r="G18" s="327">
        <v>40</v>
      </c>
      <c r="H18" s="327">
        <v>27</v>
      </c>
      <c r="I18" s="327">
        <v>13</v>
      </c>
      <c r="J18" s="327" t="s">
        <v>369</v>
      </c>
      <c r="K18" s="327" t="s">
        <v>369</v>
      </c>
      <c r="L18" s="327" t="s">
        <v>369</v>
      </c>
      <c r="M18" s="327" t="s">
        <v>369</v>
      </c>
    </row>
    <row r="19" spans="1:13" ht="24" customHeight="1">
      <c r="A19" s="435" t="s">
        <v>375</v>
      </c>
      <c r="B19" s="452" t="s">
        <v>91</v>
      </c>
      <c r="C19" s="327">
        <v>20</v>
      </c>
      <c r="D19" s="327">
        <v>13</v>
      </c>
      <c r="E19" s="327">
        <v>7</v>
      </c>
      <c r="F19" s="327" t="s">
        <v>368</v>
      </c>
      <c r="G19" s="327">
        <v>766</v>
      </c>
      <c r="H19" s="327">
        <v>704</v>
      </c>
      <c r="I19" s="327">
        <v>62</v>
      </c>
      <c r="J19" s="327">
        <v>348988</v>
      </c>
      <c r="K19" s="327">
        <v>1870751</v>
      </c>
      <c r="L19" s="327">
        <v>3272753</v>
      </c>
      <c r="M19" s="327">
        <v>1157183</v>
      </c>
    </row>
    <row r="20" spans="1:13" ht="24" customHeight="1">
      <c r="A20" s="435" t="s">
        <v>376</v>
      </c>
      <c r="B20" s="449" t="s">
        <v>94</v>
      </c>
      <c r="C20" s="327">
        <v>8</v>
      </c>
      <c r="D20" s="327">
        <v>6</v>
      </c>
      <c r="E20" s="327">
        <v>2</v>
      </c>
      <c r="F20" s="327" t="s">
        <v>368</v>
      </c>
      <c r="G20" s="327">
        <v>166</v>
      </c>
      <c r="H20" s="327">
        <v>133</v>
      </c>
      <c r="I20" s="327">
        <v>33</v>
      </c>
      <c r="J20" s="327">
        <v>59328</v>
      </c>
      <c r="K20" s="327">
        <v>801319</v>
      </c>
      <c r="L20" s="327">
        <v>1029980</v>
      </c>
      <c r="M20" s="327">
        <v>225096</v>
      </c>
    </row>
    <row r="21" spans="1:13" ht="24" customHeight="1">
      <c r="A21" s="435" t="s">
        <v>378</v>
      </c>
      <c r="B21" s="449" t="s">
        <v>97</v>
      </c>
      <c r="C21" s="327">
        <v>4</v>
      </c>
      <c r="D21" s="327">
        <v>1</v>
      </c>
      <c r="E21" s="327">
        <v>3</v>
      </c>
      <c r="F21" s="327" t="s">
        <v>368</v>
      </c>
      <c r="G21" s="327">
        <v>538</v>
      </c>
      <c r="H21" s="327">
        <v>402</v>
      </c>
      <c r="I21" s="327">
        <v>136</v>
      </c>
      <c r="J21" s="327">
        <v>213794</v>
      </c>
      <c r="K21" s="327">
        <v>865825</v>
      </c>
      <c r="L21" s="327">
        <v>1643896</v>
      </c>
      <c r="M21" s="327">
        <v>570763</v>
      </c>
    </row>
    <row r="22" spans="1:13" ht="24" customHeight="1">
      <c r="A22" s="435" t="s">
        <v>380</v>
      </c>
      <c r="B22" s="449" t="s">
        <v>99</v>
      </c>
      <c r="C22" s="327">
        <v>73</v>
      </c>
      <c r="D22" s="327">
        <v>57</v>
      </c>
      <c r="E22" s="327">
        <v>15</v>
      </c>
      <c r="F22" s="327">
        <v>1</v>
      </c>
      <c r="G22" s="327">
        <v>1900</v>
      </c>
      <c r="H22" s="327">
        <v>1474</v>
      </c>
      <c r="I22" s="327">
        <v>426</v>
      </c>
      <c r="J22" s="327">
        <v>631881</v>
      </c>
      <c r="K22" s="327">
        <v>2007269</v>
      </c>
      <c r="L22" s="327">
        <v>3657364</v>
      </c>
      <c r="M22" s="327">
        <v>1496918</v>
      </c>
    </row>
    <row r="23" spans="1:13" ht="24" customHeight="1">
      <c r="A23" s="435" t="s">
        <v>382</v>
      </c>
      <c r="B23" s="449" t="s">
        <v>101</v>
      </c>
      <c r="C23" s="327">
        <v>7</v>
      </c>
      <c r="D23" s="327">
        <v>4</v>
      </c>
      <c r="E23" s="327">
        <v>3</v>
      </c>
      <c r="F23" s="327" t="s">
        <v>368</v>
      </c>
      <c r="G23" s="327">
        <v>552</v>
      </c>
      <c r="H23" s="327">
        <v>449</v>
      </c>
      <c r="I23" s="327">
        <v>103</v>
      </c>
      <c r="J23" s="327">
        <v>238901</v>
      </c>
      <c r="K23" s="327">
        <v>629042</v>
      </c>
      <c r="L23" s="327">
        <v>1110877</v>
      </c>
      <c r="M23" s="327">
        <v>431719</v>
      </c>
    </row>
    <row r="24" spans="1:13" ht="24" customHeight="1">
      <c r="A24" s="435" t="s">
        <v>384</v>
      </c>
      <c r="B24" s="449" t="s">
        <v>103</v>
      </c>
      <c r="C24" s="327">
        <v>24</v>
      </c>
      <c r="D24" s="327">
        <v>19</v>
      </c>
      <c r="E24" s="327">
        <v>4</v>
      </c>
      <c r="F24" s="327">
        <v>1</v>
      </c>
      <c r="G24" s="327">
        <v>1045</v>
      </c>
      <c r="H24" s="327">
        <v>833</v>
      </c>
      <c r="I24" s="327">
        <v>212</v>
      </c>
      <c r="J24" s="327">
        <v>478189</v>
      </c>
      <c r="K24" s="327">
        <v>4010688</v>
      </c>
      <c r="L24" s="327">
        <v>11913163</v>
      </c>
      <c r="M24" s="327">
        <v>8348008</v>
      </c>
    </row>
    <row r="25" spans="1:13" ht="24" customHeight="1">
      <c r="A25" s="435" t="s">
        <v>386</v>
      </c>
      <c r="B25" s="449" t="s">
        <v>105</v>
      </c>
      <c r="C25" s="327">
        <v>3</v>
      </c>
      <c r="D25" s="327">
        <v>2</v>
      </c>
      <c r="E25" s="327">
        <v>1</v>
      </c>
      <c r="F25" s="327" t="s">
        <v>368</v>
      </c>
      <c r="G25" s="327">
        <v>152</v>
      </c>
      <c r="H25" s="327">
        <v>105</v>
      </c>
      <c r="I25" s="327">
        <v>47</v>
      </c>
      <c r="J25" s="327">
        <v>45713</v>
      </c>
      <c r="K25" s="327">
        <v>213619</v>
      </c>
      <c r="L25" s="327">
        <v>332194</v>
      </c>
      <c r="M25" s="327">
        <v>94983</v>
      </c>
    </row>
    <row r="26" spans="1:13" ht="24" customHeight="1">
      <c r="A26" s="435" t="s">
        <v>388</v>
      </c>
      <c r="B26" s="453" t="s">
        <v>107</v>
      </c>
      <c r="C26" s="327">
        <v>3</v>
      </c>
      <c r="D26" s="327">
        <v>2</v>
      </c>
      <c r="E26" s="327">
        <v>1</v>
      </c>
      <c r="F26" s="327" t="s">
        <v>368</v>
      </c>
      <c r="G26" s="327">
        <v>183</v>
      </c>
      <c r="H26" s="327">
        <v>150</v>
      </c>
      <c r="I26" s="327">
        <v>33</v>
      </c>
      <c r="J26" s="327">
        <v>185681</v>
      </c>
      <c r="K26" s="327">
        <v>488487</v>
      </c>
      <c r="L26" s="327">
        <v>715232</v>
      </c>
      <c r="M26" s="327">
        <v>189861</v>
      </c>
    </row>
    <row r="27" spans="1:13" ht="24" customHeight="1">
      <c r="A27" s="435" t="s">
        <v>390</v>
      </c>
      <c r="B27" s="452" t="s">
        <v>109</v>
      </c>
      <c r="C27" s="327">
        <v>12</v>
      </c>
      <c r="D27" s="327">
        <v>12</v>
      </c>
      <c r="E27" s="327" t="s">
        <v>368</v>
      </c>
      <c r="F27" s="327" t="s">
        <v>368</v>
      </c>
      <c r="G27" s="327">
        <v>132</v>
      </c>
      <c r="H27" s="327">
        <v>57</v>
      </c>
      <c r="I27" s="327">
        <v>75</v>
      </c>
      <c r="J27" s="327">
        <v>33920</v>
      </c>
      <c r="K27" s="327">
        <v>781893</v>
      </c>
      <c r="L27" s="327">
        <v>943118</v>
      </c>
      <c r="M27" s="327">
        <v>149281</v>
      </c>
    </row>
    <row r="28" spans="1:13" ht="24" customHeight="1">
      <c r="A28" s="435" t="s">
        <v>392</v>
      </c>
      <c r="B28" s="449" t="s">
        <v>111</v>
      </c>
      <c r="C28" s="327">
        <v>6</v>
      </c>
      <c r="D28" s="327">
        <v>4</v>
      </c>
      <c r="E28" s="327">
        <v>1</v>
      </c>
      <c r="F28" s="327">
        <v>1</v>
      </c>
      <c r="G28" s="327">
        <v>542</v>
      </c>
      <c r="H28" s="327">
        <v>347</v>
      </c>
      <c r="I28" s="327">
        <v>195</v>
      </c>
      <c r="J28" s="327">
        <v>258463</v>
      </c>
      <c r="K28" s="327">
        <v>2162470</v>
      </c>
      <c r="L28" s="327">
        <v>2587913</v>
      </c>
      <c r="M28" s="327">
        <v>444160</v>
      </c>
    </row>
    <row r="29" spans="1:13" ht="24" customHeight="1">
      <c r="A29" s="435" t="s">
        <v>394</v>
      </c>
      <c r="B29" s="449" t="s">
        <v>113</v>
      </c>
      <c r="C29" s="327">
        <v>11</v>
      </c>
      <c r="D29" s="327">
        <v>6</v>
      </c>
      <c r="E29" s="327">
        <v>5</v>
      </c>
      <c r="F29" s="327" t="s">
        <v>368</v>
      </c>
      <c r="G29" s="327">
        <v>306</v>
      </c>
      <c r="H29" s="327">
        <v>219</v>
      </c>
      <c r="I29" s="327">
        <v>87</v>
      </c>
      <c r="J29" s="327">
        <v>91796</v>
      </c>
      <c r="K29" s="327">
        <v>311831</v>
      </c>
      <c r="L29" s="327">
        <v>563598</v>
      </c>
      <c r="M29" s="327">
        <v>219789</v>
      </c>
    </row>
    <row r="30" spans="1:13" ht="24" customHeight="1">
      <c r="A30" s="445" t="s">
        <v>396</v>
      </c>
      <c r="B30" s="454" t="s">
        <v>115</v>
      </c>
      <c r="C30" s="325">
        <v>8</v>
      </c>
      <c r="D30" s="325">
        <v>5</v>
      </c>
      <c r="E30" s="325">
        <v>3</v>
      </c>
      <c r="F30" s="325" t="s">
        <v>368</v>
      </c>
      <c r="G30" s="325">
        <v>358</v>
      </c>
      <c r="H30" s="325">
        <v>240</v>
      </c>
      <c r="I30" s="325">
        <v>118</v>
      </c>
      <c r="J30" s="325">
        <v>123928</v>
      </c>
      <c r="K30" s="325">
        <v>304467</v>
      </c>
      <c r="L30" s="325">
        <v>639981</v>
      </c>
      <c r="M30" s="325">
        <v>295897</v>
      </c>
    </row>
    <row r="31" spans="1:13" ht="24" customHeight="1">
      <c r="A31" s="435" t="s">
        <v>1498</v>
      </c>
      <c r="B31" s="449" t="s">
        <v>1499</v>
      </c>
      <c r="C31" s="327">
        <v>203</v>
      </c>
      <c r="D31" s="327">
        <v>151</v>
      </c>
      <c r="E31" s="327">
        <v>46</v>
      </c>
      <c r="F31" s="327">
        <v>6</v>
      </c>
      <c r="G31" s="327">
        <v>7413</v>
      </c>
      <c r="H31" s="327">
        <v>5011</v>
      </c>
      <c r="I31" s="327">
        <v>2402</v>
      </c>
      <c r="J31" s="327">
        <v>3175558</v>
      </c>
      <c r="K31" s="327">
        <v>20622743</v>
      </c>
      <c r="L31" s="327">
        <v>34954730</v>
      </c>
      <c r="M31" s="327">
        <v>12759290</v>
      </c>
    </row>
    <row r="32" spans="1:13" ht="24" customHeight="1">
      <c r="A32" s="435" t="s">
        <v>1375</v>
      </c>
      <c r="B32" s="449" t="s">
        <v>59</v>
      </c>
      <c r="C32" s="327">
        <v>26</v>
      </c>
      <c r="D32" s="327">
        <v>15</v>
      </c>
      <c r="E32" s="327">
        <v>9</v>
      </c>
      <c r="F32" s="327">
        <v>2</v>
      </c>
      <c r="G32" s="327">
        <v>1749</v>
      </c>
      <c r="H32" s="327">
        <v>872</v>
      </c>
      <c r="I32" s="327">
        <v>877</v>
      </c>
      <c r="J32" s="327">
        <v>557920</v>
      </c>
      <c r="K32" s="327">
        <v>2668491</v>
      </c>
      <c r="L32" s="327">
        <v>4852614</v>
      </c>
      <c r="M32" s="327">
        <v>1955619</v>
      </c>
    </row>
    <row r="33" spans="1:13" ht="24" customHeight="1">
      <c r="A33" s="435" t="s">
        <v>60</v>
      </c>
      <c r="B33" s="450" t="s">
        <v>62</v>
      </c>
      <c r="C33" s="327">
        <v>5</v>
      </c>
      <c r="D33" s="327">
        <v>2</v>
      </c>
      <c r="E33" s="327">
        <v>3</v>
      </c>
      <c r="F33" s="327" t="s">
        <v>368</v>
      </c>
      <c r="G33" s="327">
        <v>174</v>
      </c>
      <c r="H33" s="327">
        <v>119</v>
      </c>
      <c r="I33" s="327">
        <v>55</v>
      </c>
      <c r="J33" s="327">
        <v>66377</v>
      </c>
      <c r="K33" s="327">
        <v>95140</v>
      </c>
      <c r="L33" s="327">
        <v>269453</v>
      </c>
      <c r="M33" s="327">
        <v>147751</v>
      </c>
    </row>
    <row r="34" spans="1:13" ht="24" customHeight="1">
      <c r="A34" s="435" t="s">
        <v>63</v>
      </c>
      <c r="B34" s="449" t="s">
        <v>65</v>
      </c>
      <c r="C34" s="327">
        <v>11</v>
      </c>
      <c r="D34" s="327">
        <v>10</v>
      </c>
      <c r="E34" s="327">
        <v>1</v>
      </c>
      <c r="F34" s="327" t="s">
        <v>368</v>
      </c>
      <c r="G34" s="327">
        <v>133</v>
      </c>
      <c r="H34" s="327">
        <v>34</v>
      </c>
      <c r="I34" s="327">
        <v>99</v>
      </c>
      <c r="J34" s="327">
        <v>27877</v>
      </c>
      <c r="K34" s="327">
        <v>28123</v>
      </c>
      <c r="L34" s="327">
        <v>68462</v>
      </c>
      <c r="M34" s="327">
        <v>37244</v>
      </c>
    </row>
    <row r="35" spans="1:13" ht="24" customHeight="1">
      <c r="A35" s="435" t="s">
        <v>358</v>
      </c>
      <c r="B35" s="449" t="s">
        <v>68</v>
      </c>
      <c r="C35" s="327">
        <v>5</v>
      </c>
      <c r="D35" s="327">
        <v>3</v>
      </c>
      <c r="E35" s="327">
        <v>1</v>
      </c>
      <c r="F35" s="327">
        <v>1</v>
      </c>
      <c r="G35" s="327">
        <v>439</v>
      </c>
      <c r="H35" s="327">
        <v>385</v>
      </c>
      <c r="I35" s="327">
        <v>54</v>
      </c>
      <c r="J35" s="327">
        <v>136168</v>
      </c>
      <c r="K35" s="327">
        <v>4011583</v>
      </c>
      <c r="L35" s="327">
        <v>4798837</v>
      </c>
      <c r="M35" s="327">
        <v>683664</v>
      </c>
    </row>
    <row r="36" spans="1:13" ht="24" customHeight="1">
      <c r="A36" s="435" t="s">
        <v>360</v>
      </c>
      <c r="B36" s="449" t="s">
        <v>70</v>
      </c>
      <c r="C36" s="327">
        <v>6</v>
      </c>
      <c r="D36" s="327">
        <v>5</v>
      </c>
      <c r="E36" s="327">
        <v>1</v>
      </c>
      <c r="F36" s="327" t="s">
        <v>368</v>
      </c>
      <c r="G36" s="327">
        <v>98</v>
      </c>
      <c r="H36" s="327">
        <v>40</v>
      </c>
      <c r="I36" s="327">
        <v>58</v>
      </c>
      <c r="J36" s="327">
        <v>17711</v>
      </c>
      <c r="K36" s="327">
        <v>25019</v>
      </c>
      <c r="L36" s="327">
        <v>50330</v>
      </c>
      <c r="M36" s="327">
        <v>23205</v>
      </c>
    </row>
    <row r="37" spans="1:13" ht="24" customHeight="1">
      <c r="A37" s="435" t="s">
        <v>362</v>
      </c>
      <c r="B37" s="450" t="s">
        <v>72</v>
      </c>
      <c r="C37" s="327">
        <v>11</v>
      </c>
      <c r="D37" s="327">
        <v>9</v>
      </c>
      <c r="E37" s="327">
        <v>2</v>
      </c>
      <c r="F37" s="327" t="s">
        <v>368</v>
      </c>
      <c r="G37" s="327">
        <v>443</v>
      </c>
      <c r="H37" s="327">
        <v>383</v>
      </c>
      <c r="I37" s="327">
        <v>60</v>
      </c>
      <c r="J37" s="327">
        <v>239504</v>
      </c>
      <c r="K37" s="327">
        <v>2754834</v>
      </c>
      <c r="L37" s="327">
        <v>4182534</v>
      </c>
      <c r="M37" s="327">
        <v>1210694</v>
      </c>
    </row>
    <row r="38" spans="1:13" ht="24" customHeight="1">
      <c r="A38" s="435" t="s">
        <v>363</v>
      </c>
      <c r="B38" s="449" t="s">
        <v>75</v>
      </c>
      <c r="C38" s="327">
        <v>7</v>
      </c>
      <c r="D38" s="327">
        <v>6</v>
      </c>
      <c r="E38" s="327">
        <v>1</v>
      </c>
      <c r="F38" s="327" t="s">
        <v>368</v>
      </c>
      <c r="G38" s="327">
        <v>95</v>
      </c>
      <c r="H38" s="327">
        <v>70</v>
      </c>
      <c r="I38" s="327">
        <v>25</v>
      </c>
      <c r="J38" s="327">
        <v>35666</v>
      </c>
      <c r="K38" s="327">
        <v>543245</v>
      </c>
      <c r="L38" s="327">
        <v>634534</v>
      </c>
      <c r="M38" s="327">
        <v>70470</v>
      </c>
    </row>
    <row r="39" spans="1:13" ht="24" customHeight="1">
      <c r="A39" s="435" t="s">
        <v>364</v>
      </c>
      <c r="B39" s="449" t="s">
        <v>405</v>
      </c>
      <c r="C39" s="327">
        <v>6</v>
      </c>
      <c r="D39" s="327">
        <v>4</v>
      </c>
      <c r="E39" s="327">
        <v>1</v>
      </c>
      <c r="F39" s="327">
        <v>1</v>
      </c>
      <c r="G39" s="327">
        <v>415</v>
      </c>
      <c r="H39" s="327">
        <v>360</v>
      </c>
      <c r="I39" s="327">
        <v>55</v>
      </c>
      <c r="J39" s="327">
        <v>334638</v>
      </c>
      <c r="K39" s="327">
        <v>2382830</v>
      </c>
      <c r="L39" s="327">
        <v>7115799</v>
      </c>
      <c r="M39" s="327">
        <v>4293743</v>
      </c>
    </row>
    <row r="40" spans="1:13" ht="24" customHeight="1">
      <c r="A40" s="435" t="s">
        <v>367</v>
      </c>
      <c r="B40" s="449" t="s">
        <v>80</v>
      </c>
      <c r="C40" s="327" t="s">
        <v>368</v>
      </c>
      <c r="D40" s="327" t="s">
        <v>368</v>
      </c>
      <c r="E40" s="327" t="s">
        <v>368</v>
      </c>
      <c r="F40" s="327" t="s">
        <v>368</v>
      </c>
      <c r="G40" s="327" t="s">
        <v>368</v>
      </c>
      <c r="H40" s="327" t="s">
        <v>368</v>
      </c>
      <c r="I40" s="327" t="s">
        <v>368</v>
      </c>
      <c r="J40" s="327" t="s">
        <v>368</v>
      </c>
      <c r="K40" s="327" t="s">
        <v>368</v>
      </c>
      <c r="L40" s="327" t="s">
        <v>368</v>
      </c>
      <c r="M40" s="327" t="s">
        <v>368</v>
      </c>
    </row>
    <row r="41" spans="1:13" ht="24" customHeight="1">
      <c r="A41" s="435" t="s">
        <v>371</v>
      </c>
      <c r="B41" s="449" t="s">
        <v>83</v>
      </c>
      <c r="C41" s="327">
        <v>22</v>
      </c>
      <c r="D41" s="327">
        <v>19</v>
      </c>
      <c r="E41" s="327">
        <v>3</v>
      </c>
      <c r="F41" s="327" t="s">
        <v>368</v>
      </c>
      <c r="G41" s="327">
        <v>359</v>
      </c>
      <c r="H41" s="327">
        <v>241</v>
      </c>
      <c r="I41" s="327">
        <v>118</v>
      </c>
      <c r="J41" s="327">
        <v>130659</v>
      </c>
      <c r="K41" s="327">
        <v>790645</v>
      </c>
      <c r="L41" s="327">
        <v>1279215</v>
      </c>
      <c r="M41" s="327">
        <v>438869</v>
      </c>
    </row>
    <row r="42" spans="1:13" ht="24" customHeight="1">
      <c r="A42" s="435" t="s">
        <v>372</v>
      </c>
      <c r="B42" s="449" t="s">
        <v>86</v>
      </c>
      <c r="C42" s="327">
        <v>7</v>
      </c>
      <c r="D42" s="327">
        <v>6</v>
      </c>
      <c r="E42" s="327">
        <v>1</v>
      </c>
      <c r="F42" s="327" t="s">
        <v>368</v>
      </c>
      <c r="G42" s="327">
        <v>130</v>
      </c>
      <c r="H42" s="327">
        <v>76</v>
      </c>
      <c r="I42" s="327">
        <v>54</v>
      </c>
      <c r="J42" s="327">
        <v>35466</v>
      </c>
      <c r="K42" s="327">
        <v>74206</v>
      </c>
      <c r="L42" s="327">
        <v>141752</v>
      </c>
      <c r="M42" s="327">
        <v>60586</v>
      </c>
    </row>
    <row r="43" spans="1:13" ht="24" customHeight="1">
      <c r="A43" s="435" t="s">
        <v>374</v>
      </c>
      <c r="B43" s="451" t="s">
        <v>88</v>
      </c>
      <c r="C43" s="327">
        <v>2</v>
      </c>
      <c r="D43" s="327">
        <v>2</v>
      </c>
      <c r="E43" s="327" t="s">
        <v>368</v>
      </c>
      <c r="F43" s="327" t="s">
        <v>368</v>
      </c>
      <c r="G43" s="327">
        <v>22</v>
      </c>
      <c r="H43" s="327">
        <v>11</v>
      </c>
      <c r="I43" s="327">
        <v>11</v>
      </c>
      <c r="J43" s="327" t="s">
        <v>369</v>
      </c>
      <c r="K43" s="327" t="s">
        <v>369</v>
      </c>
      <c r="L43" s="327" t="s">
        <v>369</v>
      </c>
      <c r="M43" s="327" t="s">
        <v>369</v>
      </c>
    </row>
    <row r="44" spans="1:13" ht="24" customHeight="1">
      <c r="A44" s="435" t="s">
        <v>375</v>
      </c>
      <c r="B44" s="452" t="s">
        <v>91</v>
      </c>
      <c r="C44" s="327">
        <v>10</v>
      </c>
      <c r="D44" s="327">
        <v>9</v>
      </c>
      <c r="E44" s="327">
        <v>1</v>
      </c>
      <c r="F44" s="327" t="s">
        <v>368</v>
      </c>
      <c r="G44" s="327">
        <v>343</v>
      </c>
      <c r="H44" s="327">
        <v>272</v>
      </c>
      <c r="I44" s="327">
        <v>71</v>
      </c>
      <c r="J44" s="327">
        <v>182544</v>
      </c>
      <c r="K44" s="327">
        <v>477162</v>
      </c>
      <c r="L44" s="327">
        <v>1130372</v>
      </c>
      <c r="M44" s="327">
        <v>623653</v>
      </c>
    </row>
    <row r="45" spans="1:13" ht="24" customHeight="1">
      <c r="A45" s="435" t="s">
        <v>376</v>
      </c>
      <c r="B45" s="449" t="s">
        <v>94</v>
      </c>
      <c r="C45" s="327">
        <v>4</v>
      </c>
      <c r="D45" s="327">
        <v>3</v>
      </c>
      <c r="E45" s="327">
        <v>1</v>
      </c>
      <c r="F45" s="327" t="s">
        <v>368</v>
      </c>
      <c r="G45" s="327">
        <v>96</v>
      </c>
      <c r="H45" s="327">
        <v>88</v>
      </c>
      <c r="I45" s="327">
        <v>8</v>
      </c>
      <c r="J45" s="327">
        <v>48564</v>
      </c>
      <c r="K45" s="327">
        <v>372947</v>
      </c>
      <c r="L45" s="327">
        <v>467691</v>
      </c>
      <c r="M45" s="327">
        <v>84358</v>
      </c>
    </row>
    <row r="46" spans="1:13" ht="24" customHeight="1">
      <c r="A46" s="435" t="s">
        <v>378</v>
      </c>
      <c r="B46" s="449" t="s">
        <v>97</v>
      </c>
      <c r="C46" s="327">
        <v>8</v>
      </c>
      <c r="D46" s="327">
        <v>4</v>
      </c>
      <c r="E46" s="327">
        <v>4</v>
      </c>
      <c r="F46" s="327" t="s">
        <v>368</v>
      </c>
      <c r="G46" s="327">
        <v>227</v>
      </c>
      <c r="H46" s="327">
        <v>158</v>
      </c>
      <c r="I46" s="327">
        <v>69</v>
      </c>
      <c r="J46" s="327">
        <v>117174</v>
      </c>
      <c r="K46" s="327">
        <v>2057764</v>
      </c>
      <c r="L46" s="327">
        <v>2289346</v>
      </c>
      <c r="M46" s="327">
        <v>176421</v>
      </c>
    </row>
    <row r="47" spans="1:13" ht="24" customHeight="1">
      <c r="A47" s="435" t="s">
        <v>380</v>
      </c>
      <c r="B47" s="449" t="s">
        <v>99</v>
      </c>
      <c r="C47" s="327">
        <v>38</v>
      </c>
      <c r="D47" s="327">
        <v>27</v>
      </c>
      <c r="E47" s="327">
        <v>10</v>
      </c>
      <c r="F47" s="327">
        <v>1</v>
      </c>
      <c r="G47" s="327">
        <v>1304</v>
      </c>
      <c r="H47" s="327">
        <v>920</v>
      </c>
      <c r="I47" s="327">
        <v>384</v>
      </c>
      <c r="J47" s="327">
        <v>495895</v>
      </c>
      <c r="K47" s="327">
        <v>2328020</v>
      </c>
      <c r="L47" s="327">
        <v>3937041</v>
      </c>
      <c r="M47" s="327">
        <v>1446484</v>
      </c>
    </row>
    <row r="48" spans="1:13" ht="24" customHeight="1">
      <c r="A48" s="435" t="s">
        <v>382</v>
      </c>
      <c r="B48" s="449" t="s">
        <v>101</v>
      </c>
      <c r="C48" s="327">
        <v>2</v>
      </c>
      <c r="D48" s="327">
        <v>2</v>
      </c>
      <c r="E48" s="327" t="s">
        <v>368</v>
      </c>
      <c r="F48" s="327" t="s">
        <v>368</v>
      </c>
      <c r="G48" s="327">
        <v>45</v>
      </c>
      <c r="H48" s="327">
        <v>35</v>
      </c>
      <c r="I48" s="327">
        <v>10</v>
      </c>
      <c r="J48" s="327" t="s">
        <v>369</v>
      </c>
      <c r="K48" s="327" t="s">
        <v>369</v>
      </c>
      <c r="L48" s="327" t="s">
        <v>369</v>
      </c>
      <c r="M48" s="327" t="s">
        <v>369</v>
      </c>
    </row>
    <row r="49" spans="1:13" ht="24" customHeight="1">
      <c r="A49" s="435" t="s">
        <v>384</v>
      </c>
      <c r="B49" s="449" t="s">
        <v>103</v>
      </c>
      <c r="C49" s="327">
        <v>15</v>
      </c>
      <c r="D49" s="327">
        <v>13</v>
      </c>
      <c r="E49" s="327">
        <v>2</v>
      </c>
      <c r="F49" s="327" t="s">
        <v>368</v>
      </c>
      <c r="G49" s="327">
        <v>325</v>
      </c>
      <c r="H49" s="327">
        <v>283</v>
      </c>
      <c r="I49" s="327">
        <v>42</v>
      </c>
      <c r="J49" s="327">
        <v>155844</v>
      </c>
      <c r="K49" s="327">
        <v>1173182</v>
      </c>
      <c r="L49" s="327">
        <v>1541539</v>
      </c>
      <c r="M49" s="327">
        <v>322835</v>
      </c>
    </row>
    <row r="50" spans="1:13" ht="24" customHeight="1">
      <c r="A50" s="435" t="s">
        <v>386</v>
      </c>
      <c r="B50" s="449" t="s">
        <v>105</v>
      </c>
      <c r="C50" s="327">
        <v>5</v>
      </c>
      <c r="D50" s="327">
        <v>3</v>
      </c>
      <c r="E50" s="327">
        <v>1</v>
      </c>
      <c r="F50" s="327">
        <v>1</v>
      </c>
      <c r="G50" s="327">
        <v>640</v>
      </c>
      <c r="H50" s="327">
        <v>375</v>
      </c>
      <c r="I50" s="327">
        <v>265</v>
      </c>
      <c r="J50" s="327">
        <v>391369</v>
      </c>
      <c r="K50" s="327">
        <v>149715</v>
      </c>
      <c r="L50" s="327">
        <v>1013936</v>
      </c>
      <c r="M50" s="327">
        <v>766478</v>
      </c>
    </row>
    <row r="51" spans="1:13" ht="24" customHeight="1">
      <c r="A51" s="435" t="s">
        <v>388</v>
      </c>
      <c r="B51" s="453" t="s">
        <v>107</v>
      </c>
      <c r="C51" s="327" t="s">
        <v>368</v>
      </c>
      <c r="D51" s="327" t="s">
        <v>368</v>
      </c>
      <c r="E51" s="327" t="s">
        <v>368</v>
      </c>
      <c r="F51" s="327" t="s">
        <v>368</v>
      </c>
      <c r="G51" s="327" t="s">
        <v>368</v>
      </c>
      <c r="H51" s="327" t="s">
        <v>368</v>
      </c>
      <c r="I51" s="327" t="s">
        <v>368</v>
      </c>
      <c r="J51" s="327" t="s">
        <v>368</v>
      </c>
      <c r="K51" s="327" t="s">
        <v>368</v>
      </c>
      <c r="L51" s="327" t="s">
        <v>368</v>
      </c>
      <c r="M51" s="327" t="s">
        <v>368</v>
      </c>
    </row>
    <row r="52" spans="1:13" ht="24" customHeight="1">
      <c r="A52" s="435" t="s">
        <v>390</v>
      </c>
      <c r="B52" s="452" t="s">
        <v>109</v>
      </c>
      <c r="C52" s="327">
        <v>5</v>
      </c>
      <c r="D52" s="327">
        <v>4</v>
      </c>
      <c r="E52" s="327">
        <v>1</v>
      </c>
      <c r="F52" s="327" t="s">
        <v>368</v>
      </c>
      <c r="G52" s="327">
        <v>154</v>
      </c>
      <c r="H52" s="327">
        <v>106</v>
      </c>
      <c r="I52" s="327">
        <v>48</v>
      </c>
      <c r="J52" s="327">
        <v>75645</v>
      </c>
      <c r="K52" s="327">
        <v>178961</v>
      </c>
      <c r="L52" s="327">
        <v>340878</v>
      </c>
      <c r="M52" s="327">
        <v>146672</v>
      </c>
    </row>
    <row r="53" spans="1:13" ht="24" customHeight="1">
      <c r="A53" s="435" t="s">
        <v>392</v>
      </c>
      <c r="B53" s="449" t="s">
        <v>111</v>
      </c>
      <c r="C53" s="327" t="s">
        <v>368</v>
      </c>
      <c r="D53" s="327" t="s">
        <v>368</v>
      </c>
      <c r="E53" s="327" t="s">
        <v>368</v>
      </c>
      <c r="F53" s="327" t="s">
        <v>368</v>
      </c>
      <c r="G53" s="327" t="s">
        <v>368</v>
      </c>
      <c r="H53" s="327" t="s">
        <v>368</v>
      </c>
      <c r="I53" s="327" t="s">
        <v>368</v>
      </c>
      <c r="J53" s="327" t="s">
        <v>368</v>
      </c>
      <c r="K53" s="327" t="s">
        <v>368</v>
      </c>
      <c r="L53" s="327" t="s">
        <v>368</v>
      </c>
      <c r="M53" s="327" t="s">
        <v>368</v>
      </c>
    </row>
    <row r="54" spans="1:13" ht="24" customHeight="1">
      <c r="A54" s="435" t="s">
        <v>394</v>
      </c>
      <c r="B54" s="449" t="s">
        <v>113</v>
      </c>
      <c r="C54" s="327">
        <v>6</v>
      </c>
      <c r="D54" s="327">
        <v>3</v>
      </c>
      <c r="E54" s="327">
        <v>3</v>
      </c>
      <c r="F54" s="327" t="s">
        <v>368</v>
      </c>
      <c r="G54" s="327">
        <v>213</v>
      </c>
      <c r="H54" s="327">
        <v>178</v>
      </c>
      <c r="I54" s="327">
        <v>35</v>
      </c>
      <c r="J54" s="327">
        <v>103341</v>
      </c>
      <c r="K54" s="327">
        <v>472681</v>
      </c>
      <c r="L54" s="327">
        <v>753426</v>
      </c>
      <c r="M54" s="327">
        <v>225381</v>
      </c>
    </row>
    <row r="55" spans="1:13" ht="24" customHeight="1">
      <c r="A55" s="445" t="s">
        <v>396</v>
      </c>
      <c r="B55" s="454" t="s">
        <v>115</v>
      </c>
      <c r="C55" s="325">
        <v>2</v>
      </c>
      <c r="D55" s="325">
        <v>2</v>
      </c>
      <c r="E55" s="325" t="s">
        <v>368</v>
      </c>
      <c r="F55" s="325" t="s">
        <v>368</v>
      </c>
      <c r="G55" s="325">
        <v>9</v>
      </c>
      <c r="H55" s="325">
        <v>5</v>
      </c>
      <c r="I55" s="325">
        <v>4</v>
      </c>
      <c r="J55" s="325" t="s">
        <v>369</v>
      </c>
      <c r="K55" s="325" t="s">
        <v>369</v>
      </c>
      <c r="L55" s="325" t="s">
        <v>369</v>
      </c>
      <c r="M55" s="325" t="s">
        <v>369</v>
      </c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46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L44" sqref="L44"/>
    </sheetView>
  </sheetViews>
  <sheetFormatPr defaultColWidth="9.00390625" defaultRowHeight="16.5" customHeight="1"/>
  <cols>
    <col min="1" max="1" width="3.37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1" width="12.125" style="434" customWidth="1"/>
    <col min="12" max="13" width="10.875" style="434" customWidth="1"/>
    <col min="14" max="16384" width="9.00390625" style="434" customWidth="1"/>
  </cols>
  <sheetData>
    <row r="1" spans="1:13" ht="19.5" customHeight="1">
      <c r="A1" s="1040" t="s">
        <v>1500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1399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1501</v>
      </c>
      <c r="D3" s="1044"/>
      <c r="E3" s="1044"/>
      <c r="F3" s="1045"/>
      <c r="G3" s="1043" t="s">
        <v>1402</v>
      </c>
      <c r="H3" s="1044"/>
      <c r="I3" s="1045"/>
      <c r="J3" s="1046" t="s">
        <v>1502</v>
      </c>
      <c r="K3" s="1046" t="s">
        <v>1404</v>
      </c>
      <c r="L3" s="1046" t="s">
        <v>1405</v>
      </c>
      <c r="M3" s="438" t="s">
        <v>1503</v>
      </c>
      <c r="N3" s="455"/>
    </row>
    <row r="4" spans="1:14" s="440" customFormat="1" ht="21" customHeight="1">
      <c r="A4" s="441"/>
      <c r="B4" s="441"/>
      <c r="C4" s="1049" t="s">
        <v>1504</v>
      </c>
      <c r="D4" s="1051" t="s">
        <v>1408</v>
      </c>
      <c r="E4" s="1052"/>
      <c r="F4" s="1053"/>
      <c r="G4" s="442" t="s">
        <v>1407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35" t="s">
        <v>1505</v>
      </c>
      <c r="B6" s="449" t="s">
        <v>1506</v>
      </c>
      <c r="C6" s="327">
        <v>128</v>
      </c>
      <c r="D6" s="327">
        <v>89</v>
      </c>
      <c r="E6" s="327">
        <v>38</v>
      </c>
      <c r="F6" s="327">
        <v>1</v>
      </c>
      <c r="G6" s="327">
        <v>4137</v>
      </c>
      <c r="H6" s="327">
        <v>3080</v>
      </c>
      <c r="I6" s="327">
        <v>1057</v>
      </c>
      <c r="J6" s="327">
        <v>1732746</v>
      </c>
      <c r="K6" s="327">
        <v>10296670</v>
      </c>
      <c r="L6" s="327">
        <v>16091787</v>
      </c>
      <c r="M6" s="327">
        <v>5106467</v>
      </c>
    </row>
    <row r="7" spans="1:13" ht="24" customHeight="1">
      <c r="A7" s="435" t="s">
        <v>1375</v>
      </c>
      <c r="B7" s="449" t="s">
        <v>59</v>
      </c>
      <c r="C7" s="327">
        <v>5</v>
      </c>
      <c r="D7" s="327">
        <v>2</v>
      </c>
      <c r="E7" s="327">
        <v>2</v>
      </c>
      <c r="F7" s="327">
        <v>1</v>
      </c>
      <c r="G7" s="327">
        <v>694</v>
      </c>
      <c r="H7" s="327">
        <v>510</v>
      </c>
      <c r="I7" s="327">
        <v>184</v>
      </c>
      <c r="J7" s="327">
        <v>328817</v>
      </c>
      <c r="K7" s="327">
        <v>2788017</v>
      </c>
      <c r="L7" s="327">
        <v>3797988</v>
      </c>
      <c r="M7" s="327">
        <v>744903</v>
      </c>
    </row>
    <row r="8" spans="1:13" ht="24" customHeight="1">
      <c r="A8" s="435" t="s">
        <v>60</v>
      </c>
      <c r="B8" s="450" t="s">
        <v>62</v>
      </c>
      <c r="C8" s="327">
        <v>1</v>
      </c>
      <c r="D8" s="327">
        <v>1</v>
      </c>
      <c r="E8" s="327" t="s">
        <v>368</v>
      </c>
      <c r="F8" s="327" t="s">
        <v>368</v>
      </c>
      <c r="G8" s="327">
        <v>20</v>
      </c>
      <c r="H8" s="327">
        <v>17</v>
      </c>
      <c r="I8" s="327">
        <v>3</v>
      </c>
      <c r="J8" s="327" t="s">
        <v>369</v>
      </c>
      <c r="K8" s="327" t="s">
        <v>369</v>
      </c>
      <c r="L8" s="327" t="s">
        <v>369</v>
      </c>
      <c r="M8" s="327" t="s">
        <v>369</v>
      </c>
    </row>
    <row r="9" spans="1:13" ht="24" customHeight="1">
      <c r="A9" s="435" t="s">
        <v>63</v>
      </c>
      <c r="B9" s="449" t="s">
        <v>65</v>
      </c>
      <c r="C9" s="327">
        <v>3</v>
      </c>
      <c r="D9" s="327">
        <v>2</v>
      </c>
      <c r="E9" s="327">
        <v>1</v>
      </c>
      <c r="F9" s="327" t="s">
        <v>368</v>
      </c>
      <c r="G9" s="327">
        <v>87</v>
      </c>
      <c r="H9" s="327">
        <v>21</v>
      </c>
      <c r="I9" s="327">
        <v>66</v>
      </c>
      <c r="J9" s="327">
        <v>20761</v>
      </c>
      <c r="K9" s="327">
        <v>12658</v>
      </c>
      <c r="L9" s="327">
        <v>46313</v>
      </c>
      <c r="M9" s="327">
        <v>30064</v>
      </c>
    </row>
    <row r="10" spans="1:13" ht="24" customHeight="1">
      <c r="A10" s="435" t="s">
        <v>358</v>
      </c>
      <c r="B10" s="449" t="s">
        <v>68</v>
      </c>
      <c r="C10" s="327">
        <v>2</v>
      </c>
      <c r="D10" s="327">
        <v>2</v>
      </c>
      <c r="E10" s="327" t="s">
        <v>368</v>
      </c>
      <c r="F10" s="327" t="s">
        <v>368</v>
      </c>
      <c r="G10" s="327">
        <v>17</v>
      </c>
      <c r="H10" s="327">
        <v>12</v>
      </c>
      <c r="I10" s="327">
        <v>5</v>
      </c>
      <c r="J10" s="327" t="s">
        <v>369</v>
      </c>
      <c r="K10" s="327" t="s">
        <v>369</v>
      </c>
      <c r="L10" s="327" t="s">
        <v>369</v>
      </c>
      <c r="M10" s="327" t="s">
        <v>369</v>
      </c>
    </row>
    <row r="11" spans="1:13" ht="24" customHeight="1">
      <c r="A11" s="435" t="s">
        <v>360</v>
      </c>
      <c r="B11" s="449" t="s">
        <v>70</v>
      </c>
      <c r="C11" s="327">
        <v>3</v>
      </c>
      <c r="D11" s="327">
        <v>2</v>
      </c>
      <c r="E11" s="327">
        <v>1</v>
      </c>
      <c r="F11" s="327" t="s">
        <v>368</v>
      </c>
      <c r="G11" s="327">
        <v>159</v>
      </c>
      <c r="H11" s="327">
        <v>132</v>
      </c>
      <c r="I11" s="327">
        <v>27</v>
      </c>
      <c r="J11" s="327">
        <v>63599</v>
      </c>
      <c r="K11" s="327">
        <v>188572</v>
      </c>
      <c r="L11" s="327">
        <v>354801</v>
      </c>
      <c r="M11" s="327">
        <v>161446</v>
      </c>
    </row>
    <row r="12" spans="1:13" ht="24" customHeight="1">
      <c r="A12" s="435" t="s">
        <v>362</v>
      </c>
      <c r="B12" s="450" t="s">
        <v>72</v>
      </c>
      <c r="C12" s="327">
        <v>4</v>
      </c>
      <c r="D12" s="327">
        <v>1</v>
      </c>
      <c r="E12" s="327">
        <v>3</v>
      </c>
      <c r="F12" s="327" t="s">
        <v>368</v>
      </c>
      <c r="G12" s="327">
        <v>208</v>
      </c>
      <c r="H12" s="327">
        <v>152</v>
      </c>
      <c r="I12" s="327">
        <v>56</v>
      </c>
      <c r="J12" s="327">
        <v>93020</v>
      </c>
      <c r="K12" s="327">
        <v>761876</v>
      </c>
      <c r="L12" s="327">
        <v>1002017</v>
      </c>
      <c r="M12" s="327">
        <v>203786</v>
      </c>
    </row>
    <row r="13" spans="1:13" ht="24" customHeight="1">
      <c r="A13" s="435" t="s">
        <v>363</v>
      </c>
      <c r="B13" s="449" t="s">
        <v>75</v>
      </c>
      <c r="C13" s="327">
        <v>3</v>
      </c>
      <c r="D13" s="327">
        <v>2</v>
      </c>
      <c r="E13" s="327">
        <v>1</v>
      </c>
      <c r="F13" s="327" t="s">
        <v>368</v>
      </c>
      <c r="G13" s="327">
        <v>143</v>
      </c>
      <c r="H13" s="327">
        <v>97</v>
      </c>
      <c r="I13" s="327">
        <v>46</v>
      </c>
      <c r="J13" s="327">
        <v>67957</v>
      </c>
      <c r="K13" s="327">
        <v>260038</v>
      </c>
      <c r="L13" s="327">
        <v>387472</v>
      </c>
      <c r="M13" s="327">
        <v>103701</v>
      </c>
    </row>
    <row r="14" spans="1:13" ht="24" customHeight="1">
      <c r="A14" s="435" t="s">
        <v>364</v>
      </c>
      <c r="B14" s="449" t="s">
        <v>405</v>
      </c>
      <c r="C14" s="327">
        <v>7</v>
      </c>
      <c r="D14" s="327">
        <v>6</v>
      </c>
      <c r="E14" s="327">
        <v>1</v>
      </c>
      <c r="F14" s="327" t="s">
        <v>368</v>
      </c>
      <c r="G14" s="327">
        <v>174</v>
      </c>
      <c r="H14" s="327">
        <v>108</v>
      </c>
      <c r="I14" s="327">
        <v>66</v>
      </c>
      <c r="J14" s="327">
        <v>77832</v>
      </c>
      <c r="K14" s="327">
        <v>839366</v>
      </c>
      <c r="L14" s="327">
        <v>1326278</v>
      </c>
      <c r="M14" s="327">
        <v>459819</v>
      </c>
    </row>
    <row r="15" spans="1:13" ht="24" customHeight="1">
      <c r="A15" s="435" t="s">
        <v>367</v>
      </c>
      <c r="B15" s="449" t="s">
        <v>80</v>
      </c>
      <c r="C15" s="327">
        <v>2</v>
      </c>
      <c r="D15" s="327">
        <v>2</v>
      </c>
      <c r="E15" s="327" t="s">
        <v>368</v>
      </c>
      <c r="F15" s="327" t="s">
        <v>368</v>
      </c>
      <c r="G15" s="327">
        <v>11</v>
      </c>
      <c r="H15" s="327">
        <v>9</v>
      </c>
      <c r="I15" s="327">
        <v>2</v>
      </c>
      <c r="J15" s="327" t="s">
        <v>369</v>
      </c>
      <c r="K15" s="327" t="s">
        <v>369</v>
      </c>
      <c r="L15" s="327" t="s">
        <v>369</v>
      </c>
      <c r="M15" s="327" t="s">
        <v>369</v>
      </c>
    </row>
    <row r="16" spans="1:13" ht="24" customHeight="1">
      <c r="A16" s="435" t="s">
        <v>371</v>
      </c>
      <c r="B16" s="449" t="s">
        <v>83</v>
      </c>
      <c r="C16" s="327">
        <v>15</v>
      </c>
      <c r="D16" s="327">
        <v>8</v>
      </c>
      <c r="E16" s="327">
        <v>7</v>
      </c>
      <c r="F16" s="327" t="s">
        <v>368</v>
      </c>
      <c r="G16" s="327">
        <v>433</v>
      </c>
      <c r="H16" s="327">
        <v>290</v>
      </c>
      <c r="I16" s="327">
        <v>143</v>
      </c>
      <c r="J16" s="327">
        <v>179073</v>
      </c>
      <c r="K16" s="327">
        <v>682730</v>
      </c>
      <c r="L16" s="327">
        <v>1339447</v>
      </c>
      <c r="M16" s="327">
        <v>609989</v>
      </c>
    </row>
    <row r="17" spans="1:13" ht="24" customHeight="1">
      <c r="A17" s="435" t="s">
        <v>372</v>
      </c>
      <c r="B17" s="449" t="s">
        <v>86</v>
      </c>
      <c r="C17" s="327">
        <v>4</v>
      </c>
      <c r="D17" s="327">
        <v>2</v>
      </c>
      <c r="E17" s="327">
        <v>2</v>
      </c>
      <c r="F17" s="327" t="s">
        <v>368</v>
      </c>
      <c r="G17" s="327">
        <v>147</v>
      </c>
      <c r="H17" s="327">
        <v>99</v>
      </c>
      <c r="I17" s="327">
        <v>48</v>
      </c>
      <c r="J17" s="327">
        <v>45354</v>
      </c>
      <c r="K17" s="327">
        <v>93233</v>
      </c>
      <c r="L17" s="327">
        <v>151675</v>
      </c>
      <c r="M17" s="327">
        <v>49481</v>
      </c>
    </row>
    <row r="18" spans="1:13" ht="24" customHeight="1">
      <c r="A18" s="435" t="s">
        <v>374</v>
      </c>
      <c r="B18" s="451" t="s">
        <v>88</v>
      </c>
      <c r="C18" s="327">
        <v>1</v>
      </c>
      <c r="D18" s="327">
        <v>1</v>
      </c>
      <c r="E18" s="327" t="s">
        <v>368</v>
      </c>
      <c r="F18" s="327" t="s">
        <v>368</v>
      </c>
      <c r="G18" s="327">
        <v>5</v>
      </c>
      <c r="H18" s="327" t="s">
        <v>368</v>
      </c>
      <c r="I18" s="327">
        <v>5</v>
      </c>
      <c r="J18" s="327" t="s">
        <v>369</v>
      </c>
      <c r="K18" s="327" t="s">
        <v>369</v>
      </c>
      <c r="L18" s="327" t="s">
        <v>369</v>
      </c>
      <c r="M18" s="327" t="s">
        <v>369</v>
      </c>
    </row>
    <row r="19" spans="1:13" ht="24" customHeight="1">
      <c r="A19" s="435" t="s">
        <v>375</v>
      </c>
      <c r="B19" s="452" t="s">
        <v>91</v>
      </c>
      <c r="C19" s="327">
        <v>10</v>
      </c>
      <c r="D19" s="327">
        <v>8</v>
      </c>
      <c r="E19" s="327">
        <v>2</v>
      </c>
      <c r="F19" s="327" t="s">
        <v>368</v>
      </c>
      <c r="G19" s="327">
        <v>207</v>
      </c>
      <c r="H19" s="327">
        <v>179</v>
      </c>
      <c r="I19" s="327">
        <v>28</v>
      </c>
      <c r="J19" s="327">
        <v>80757</v>
      </c>
      <c r="K19" s="327">
        <v>228303</v>
      </c>
      <c r="L19" s="327">
        <v>428418</v>
      </c>
      <c r="M19" s="327">
        <v>191437</v>
      </c>
    </row>
    <row r="20" spans="1:13" ht="24" customHeight="1">
      <c r="A20" s="435" t="s">
        <v>376</v>
      </c>
      <c r="B20" s="449" t="s">
        <v>94</v>
      </c>
      <c r="C20" s="327">
        <v>8</v>
      </c>
      <c r="D20" s="327">
        <v>6</v>
      </c>
      <c r="E20" s="327">
        <v>2</v>
      </c>
      <c r="F20" s="327" t="s">
        <v>368</v>
      </c>
      <c r="G20" s="327">
        <v>211</v>
      </c>
      <c r="H20" s="327">
        <v>181</v>
      </c>
      <c r="I20" s="327">
        <v>30</v>
      </c>
      <c r="J20" s="327">
        <v>105817</v>
      </c>
      <c r="K20" s="327">
        <v>499877</v>
      </c>
      <c r="L20" s="327">
        <v>791337</v>
      </c>
      <c r="M20" s="327">
        <v>255730</v>
      </c>
    </row>
    <row r="21" spans="1:13" ht="24" customHeight="1">
      <c r="A21" s="435" t="s">
        <v>378</v>
      </c>
      <c r="B21" s="449" t="s">
        <v>97</v>
      </c>
      <c r="C21" s="327" t="s">
        <v>368</v>
      </c>
      <c r="D21" s="327" t="s">
        <v>368</v>
      </c>
      <c r="E21" s="327" t="s">
        <v>368</v>
      </c>
      <c r="F21" s="327" t="s">
        <v>368</v>
      </c>
      <c r="G21" s="327" t="s">
        <v>368</v>
      </c>
      <c r="H21" s="327" t="s">
        <v>368</v>
      </c>
      <c r="I21" s="327" t="s">
        <v>368</v>
      </c>
      <c r="J21" s="327" t="s">
        <v>368</v>
      </c>
      <c r="K21" s="327" t="s">
        <v>368</v>
      </c>
      <c r="L21" s="327" t="s">
        <v>368</v>
      </c>
      <c r="M21" s="327" t="s">
        <v>368</v>
      </c>
    </row>
    <row r="22" spans="1:13" ht="24" customHeight="1">
      <c r="A22" s="435" t="s">
        <v>380</v>
      </c>
      <c r="B22" s="449" t="s">
        <v>99</v>
      </c>
      <c r="C22" s="327">
        <v>29</v>
      </c>
      <c r="D22" s="327">
        <v>22</v>
      </c>
      <c r="E22" s="327">
        <v>7</v>
      </c>
      <c r="F22" s="327" t="s">
        <v>368</v>
      </c>
      <c r="G22" s="327">
        <v>621</v>
      </c>
      <c r="H22" s="327">
        <v>511</v>
      </c>
      <c r="I22" s="327">
        <v>110</v>
      </c>
      <c r="J22" s="327">
        <v>244608</v>
      </c>
      <c r="K22" s="327">
        <v>2274553</v>
      </c>
      <c r="L22" s="327">
        <v>3547684</v>
      </c>
      <c r="M22" s="327">
        <v>1168228</v>
      </c>
    </row>
    <row r="23" spans="1:13" ht="24" customHeight="1">
      <c r="A23" s="435" t="s">
        <v>382</v>
      </c>
      <c r="B23" s="449" t="s">
        <v>101</v>
      </c>
      <c r="C23" s="327">
        <v>1</v>
      </c>
      <c r="D23" s="327" t="s">
        <v>368</v>
      </c>
      <c r="E23" s="327">
        <v>1</v>
      </c>
      <c r="F23" s="327" t="s">
        <v>368</v>
      </c>
      <c r="G23" s="327">
        <v>78</v>
      </c>
      <c r="H23" s="327">
        <v>69</v>
      </c>
      <c r="I23" s="327">
        <v>9</v>
      </c>
      <c r="J23" s="327" t="s">
        <v>369</v>
      </c>
      <c r="K23" s="327" t="s">
        <v>369</v>
      </c>
      <c r="L23" s="327" t="s">
        <v>369</v>
      </c>
      <c r="M23" s="327" t="s">
        <v>369</v>
      </c>
    </row>
    <row r="24" spans="1:13" ht="24" customHeight="1">
      <c r="A24" s="435" t="s">
        <v>384</v>
      </c>
      <c r="B24" s="449" t="s">
        <v>103</v>
      </c>
      <c r="C24" s="327">
        <v>12</v>
      </c>
      <c r="D24" s="327">
        <v>8</v>
      </c>
      <c r="E24" s="327">
        <v>4</v>
      </c>
      <c r="F24" s="327" t="s">
        <v>368</v>
      </c>
      <c r="G24" s="327">
        <v>518</v>
      </c>
      <c r="H24" s="327">
        <v>437</v>
      </c>
      <c r="I24" s="327">
        <v>81</v>
      </c>
      <c r="J24" s="327">
        <v>210721</v>
      </c>
      <c r="K24" s="327">
        <v>855878</v>
      </c>
      <c r="L24" s="327">
        <v>1297414</v>
      </c>
      <c r="M24" s="327">
        <v>404599</v>
      </c>
    </row>
    <row r="25" spans="1:13" ht="24" customHeight="1">
      <c r="A25" s="435" t="s">
        <v>386</v>
      </c>
      <c r="B25" s="449" t="s">
        <v>105</v>
      </c>
      <c r="C25" s="327">
        <v>5</v>
      </c>
      <c r="D25" s="327">
        <v>5</v>
      </c>
      <c r="E25" s="327" t="s">
        <v>368</v>
      </c>
      <c r="F25" s="327" t="s">
        <v>368</v>
      </c>
      <c r="G25" s="327">
        <v>52</v>
      </c>
      <c r="H25" s="327">
        <v>34</v>
      </c>
      <c r="I25" s="327">
        <v>18</v>
      </c>
      <c r="J25" s="327">
        <v>20491</v>
      </c>
      <c r="K25" s="327">
        <v>21806</v>
      </c>
      <c r="L25" s="327">
        <v>65685</v>
      </c>
      <c r="M25" s="327">
        <v>40629</v>
      </c>
    </row>
    <row r="26" spans="1:13" ht="24" customHeight="1">
      <c r="A26" s="435" t="s">
        <v>388</v>
      </c>
      <c r="B26" s="453" t="s">
        <v>107</v>
      </c>
      <c r="C26" s="327">
        <v>1</v>
      </c>
      <c r="D26" s="327" t="s">
        <v>368</v>
      </c>
      <c r="E26" s="327">
        <v>1</v>
      </c>
      <c r="F26" s="327" t="s">
        <v>368</v>
      </c>
      <c r="G26" s="327">
        <v>61</v>
      </c>
      <c r="H26" s="327">
        <v>52</v>
      </c>
      <c r="I26" s="327">
        <v>9</v>
      </c>
      <c r="J26" s="327" t="s">
        <v>369</v>
      </c>
      <c r="K26" s="327" t="s">
        <v>369</v>
      </c>
      <c r="L26" s="327" t="s">
        <v>369</v>
      </c>
      <c r="M26" s="327" t="s">
        <v>369</v>
      </c>
    </row>
    <row r="27" spans="1:13" ht="24" customHeight="1">
      <c r="A27" s="435" t="s">
        <v>390</v>
      </c>
      <c r="B27" s="452" t="s">
        <v>109</v>
      </c>
      <c r="C27" s="327">
        <v>6</v>
      </c>
      <c r="D27" s="327">
        <v>5</v>
      </c>
      <c r="E27" s="327">
        <v>1</v>
      </c>
      <c r="F27" s="327" t="s">
        <v>368</v>
      </c>
      <c r="G27" s="327">
        <v>127</v>
      </c>
      <c r="H27" s="327">
        <v>61</v>
      </c>
      <c r="I27" s="327">
        <v>66</v>
      </c>
      <c r="J27" s="327">
        <v>41435</v>
      </c>
      <c r="K27" s="327">
        <v>224142</v>
      </c>
      <c r="L27" s="327">
        <v>340143</v>
      </c>
      <c r="M27" s="327">
        <v>105609</v>
      </c>
    </row>
    <row r="28" spans="1:13" ht="24" customHeight="1">
      <c r="A28" s="435" t="s">
        <v>392</v>
      </c>
      <c r="B28" s="449" t="s">
        <v>111</v>
      </c>
      <c r="C28" s="327" t="s">
        <v>368</v>
      </c>
      <c r="D28" s="327" t="s">
        <v>368</v>
      </c>
      <c r="E28" s="327" t="s">
        <v>368</v>
      </c>
      <c r="F28" s="327" t="s">
        <v>368</v>
      </c>
      <c r="G28" s="327" t="s">
        <v>368</v>
      </c>
      <c r="H28" s="327" t="s">
        <v>368</v>
      </c>
      <c r="I28" s="327" t="s">
        <v>368</v>
      </c>
      <c r="J28" s="327" t="s">
        <v>368</v>
      </c>
      <c r="K28" s="327" t="s">
        <v>368</v>
      </c>
      <c r="L28" s="327" t="s">
        <v>368</v>
      </c>
      <c r="M28" s="327" t="s">
        <v>368</v>
      </c>
    </row>
    <row r="29" spans="1:13" ht="24" customHeight="1">
      <c r="A29" s="435" t="s">
        <v>394</v>
      </c>
      <c r="B29" s="449" t="s">
        <v>113</v>
      </c>
      <c r="C29" s="327">
        <v>4</v>
      </c>
      <c r="D29" s="327">
        <v>2</v>
      </c>
      <c r="E29" s="327">
        <v>2</v>
      </c>
      <c r="F29" s="327" t="s">
        <v>368</v>
      </c>
      <c r="G29" s="327">
        <v>133</v>
      </c>
      <c r="H29" s="327">
        <v>95</v>
      </c>
      <c r="I29" s="327">
        <v>38</v>
      </c>
      <c r="J29" s="327">
        <v>45359</v>
      </c>
      <c r="K29" s="327">
        <v>123809</v>
      </c>
      <c r="L29" s="327">
        <v>190224</v>
      </c>
      <c r="M29" s="327">
        <v>51405</v>
      </c>
    </row>
    <row r="30" spans="1:13" ht="24" customHeight="1">
      <c r="A30" s="445" t="s">
        <v>396</v>
      </c>
      <c r="B30" s="454" t="s">
        <v>115</v>
      </c>
      <c r="C30" s="325">
        <v>2</v>
      </c>
      <c r="D30" s="325">
        <v>2</v>
      </c>
      <c r="E30" s="325" t="s">
        <v>368</v>
      </c>
      <c r="F30" s="325" t="s">
        <v>368</v>
      </c>
      <c r="G30" s="325">
        <v>31</v>
      </c>
      <c r="H30" s="325">
        <v>14</v>
      </c>
      <c r="I30" s="325">
        <v>17</v>
      </c>
      <c r="J30" s="325" t="s">
        <v>369</v>
      </c>
      <c r="K30" s="325" t="s">
        <v>369</v>
      </c>
      <c r="L30" s="325" t="s">
        <v>369</v>
      </c>
      <c r="M30" s="325" t="s">
        <v>369</v>
      </c>
    </row>
    <row r="31" spans="1:13" ht="24" customHeight="1">
      <c r="A31" s="435" t="s">
        <v>1507</v>
      </c>
      <c r="B31" s="449" t="s">
        <v>1508</v>
      </c>
      <c r="C31" s="327">
        <v>77</v>
      </c>
      <c r="D31" s="327">
        <v>48</v>
      </c>
      <c r="E31" s="327">
        <v>25</v>
      </c>
      <c r="F31" s="327">
        <v>4</v>
      </c>
      <c r="G31" s="327">
        <v>5009</v>
      </c>
      <c r="H31" s="327">
        <v>3668</v>
      </c>
      <c r="I31" s="327">
        <v>1341</v>
      </c>
      <c r="J31" s="327">
        <v>2320887</v>
      </c>
      <c r="K31" s="327">
        <v>15266194</v>
      </c>
      <c r="L31" s="327">
        <v>24033454</v>
      </c>
      <c r="M31" s="327">
        <v>8413100</v>
      </c>
    </row>
    <row r="32" spans="1:13" ht="24" customHeight="1">
      <c r="A32" s="435" t="s">
        <v>1375</v>
      </c>
      <c r="B32" s="449" t="s">
        <v>59</v>
      </c>
      <c r="C32" s="327">
        <v>16</v>
      </c>
      <c r="D32" s="327">
        <v>12</v>
      </c>
      <c r="E32" s="327">
        <v>3</v>
      </c>
      <c r="F32" s="327">
        <v>1</v>
      </c>
      <c r="G32" s="327">
        <v>799</v>
      </c>
      <c r="H32" s="327">
        <v>279</v>
      </c>
      <c r="I32" s="327">
        <v>520</v>
      </c>
      <c r="J32" s="327">
        <v>203155</v>
      </c>
      <c r="K32" s="327">
        <v>766702</v>
      </c>
      <c r="L32" s="327">
        <v>1421567</v>
      </c>
      <c r="M32" s="327">
        <v>590212</v>
      </c>
    </row>
    <row r="33" spans="1:13" ht="24" customHeight="1">
      <c r="A33" s="435" t="s">
        <v>60</v>
      </c>
      <c r="B33" s="450" t="s">
        <v>62</v>
      </c>
      <c r="C33" s="327">
        <v>3</v>
      </c>
      <c r="D33" s="327">
        <v>3</v>
      </c>
      <c r="E33" s="327" t="s">
        <v>368</v>
      </c>
      <c r="F33" s="327" t="s">
        <v>368</v>
      </c>
      <c r="G33" s="327">
        <v>46</v>
      </c>
      <c r="H33" s="327">
        <v>26</v>
      </c>
      <c r="I33" s="327">
        <v>20</v>
      </c>
      <c r="J33" s="327">
        <v>13762</v>
      </c>
      <c r="K33" s="327">
        <v>36768</v>
      </c>
      <c r="L33" s="327">
        <v>62670</v>
      </c>
      <c r="M33" s="327">
        <v>21167</v>
      </c>
    </row>
    <row r="34" spans="1:13" ht="24" customHeight="1">
      <c r="A34" s="435" t="s">
        <v>63</v>
      </c>
      <c r="B34" s="449" t="s">
        <v>65</v>
      </c>
      <c r="C34" s="327">
        <v>2</v>
      </c>
      <c r="D34" s="327">
        <v>1</v>
      </c>
      <c r="E34" s="327">
        <v>1</v>
      </c>
      <c r="F34" s="327" t="s">
        <v>368</v>
      </c>
      <c r="G34" s="327">
        <v>51</v>
      </c>
      <c r="H34" s="327">
        <v>3</v>
      </c>
      <c r="I34" s="327">
        <v>48</v>
      </c>
      <c r="J34" s="327" t="s">
        <v>369</v>
      </c>
      <c r="K34" s="327" t="s">
        <v>369</v>
      </c>
      <c r="L34" s="327" t="s">
        <v>369</v>
      </c>
      <c r="M34" s="327" t="s">
        <v>369</v>
      </c>
    </row>
    <row r="35" spans="1:13" ht="24" customHeight="1">
      <c r="A35" s="435" t="s">
        <v>358</v>
      </c>
      <c r="B35" s="449" t="s">
        <v>68</v>
      </c>
      <c r="C35" s="327">
        <v>2</v>
      </c>
      <c r="D35" s="327">
        <v>2</v>
      </c>
      <c r="E35" s="327" t="s">
        <v>368</v>
      </c>
      <c r="F35" s="327" t="s">
        <v>368</v>
      </c>
      <c r="G35" s="327">
        <v>19</v>
      </c>
      <c r="H35" s="327">
        <v>13</v>
      </c>
      <c r="I35" s="327">
        <v>6</v>
      </c>
      <c r="J35" s="327" t="s">
        <v>369</v>
      </c>
      <c r="K35" s="327" t="s">
        <v>369</v>
      </c>
      <c r="L35" s="327" t="s">
        <v>369</v>
      </c>
      <c r="M35" s="327" t="s">
        <v>369</v>
      </c>
    </row>
    <row r="36" spans="1:13" ht="24" customHeight="1">
      <c r="A36" s="435" t="s">
        <v>360</v>
      </c>
      <c r="B36" s="449" t="s">
        <v>70</v>
      </c>
      <c r="C36" s="327" t="s">
        <v>368</v>
      </c>
      <c r="D36" s="327" t="s">
        <v>368</v>
      </c>
      <c r="E36" s="327" t="s">
        <v>368</v>
      </c>
      <c r="F36" s="327" t="s">
        <v>368</v>
      </c>
      <c r="G36" s="327" t="s">
        <v>368</v>
      </c>
      <c r="H36" s="327" t="s">
        <v>368</v>
      </c>
      <c r="I36" s="327" t="s">
        <v>368</v>
      </c>
      <c r="J36" s="327" t="s">
        <v>368</v>
      </c>
      <c r="K36" s="327" t="s">
        <v>368</v>
      </c>
      <c r="L36" s="327" t="s">
        <v>368</v>
      </c>
      <c r="M36" s="327" t="s">
        <v>368</v>
      </c>
    </row>
    <row r="37" spans="1:13" ht="24" customHeight="1">
      <c r="A37" s="435" t="s">
        <v>362</v>
      </c>
      <c r="B37" s="450" t="s">
        <v>72</v>
      </c>
      <c r="C37" s="327">
        <v>4</v>
      </c>
      <c r="D37" s="327">
        <v>4</v>
      </c>
      <c r="E37" s="327" t="s">
        <v>368</v>
      </c>
      <c r="F37" s="327" t="s">
        <v>368</v>
      </c>
      <c r="G37" s="327">
        <v>73</v>
      </c>
      <c r="H37" s="327">
        <v>41</v>
      </c>
      <c r="I37" s="327">
        <v>32</v>
      </c>
      <c r="J37" s="327">
        <v>18933</v>
      </c>
      <c r="K37" s="327">
        <v>78827</v>
      </c>
      <c r="L37" s="327">
        <v>131256</v>
      </c>
      <c r="M37" s="327">
        <v>48546</v>
      </c>
    </row>
    <row r="38" spans="1:13" ht="24" customHeight="1">
      <c r="A38" s="435" t="s">
        <v>363</v>
      </c>
      <c r="B38" s="449" t="s">
        <v>75</v>
      </c>
      <c r="C38" s="327">
        <v>3</v>
      </c>
      <c r="D38" s="327">
        <v>3</v>
      </c>
      <c r="E38" s="327" t="s">
        <v>368</v>
      </c>
      <c r="F38" s="327" t="s">
        <v>368</v>
      </c>
      <c r="G38" s="327">
        <v>72</v>
      </c>
      <c r="H38" s="327">
        <v>58</v>
      </c>
      <c r="I38" s="327">
        <v>14</v>
      </c>
      <c r="J38" s="327">
        <v>37487</v>
      </c>
      <c r="K38" s="327">
        <v>70556</v>
      </c>
      <c r="L38" s="327">
        <v>197370</v>
      </c>
      <c r="M38" s="327">
        <v>117421</v>
      </c>
    </row>
    <row r="39" spans="1:13" ht="24" customHeight="1">
      <c r="A39" s="435" t="s">
        <v>364</v>
      </c>
      <c r="B39" s="449" t="s">
        <v>405</v>
      </c>
      <c r="C39" s="327">
        <v>1</v>
      </c>
      <c r="D39" s="327">
        <v>1</v>
      </c>
      <c r="E39" s="327" t="s">
        <v>368</v>
      </c>
      <c r="F39" s="327" t="s">
        <v>368</v>
      </c>
      <c r="G39" s="327">
        <v>14</v>
      </c>
      <c r="H39" s="327">
        <v>7</v>
      </c>
      <c r="I39" s="327">
        <v>7</v>
      </c>
      <c r="J39" s="327" t="s">
        <v>369</v>
      </c>
      <c r="K39" s="327" t="s">
        <v>369</v>
      </c>
      <c r="L39" s="327" t="s">
        <v>369</v>
      </c>
      <c r="M39" s="327" t="s">
        <v>369</v>
      </c>
    </row>
    <row r="40" spans="1:13" ht="24" customHeight="1">
      <c r="A40" s="435" t="s">
        <v>367</v>
      </c>
      <c r="B40" s="449" t="s">
        <v>80</v>
      </c>
      <c r="C40" s="327">
        <v>1</v>
      </c>
      <c r="D40" s="327">
        <v>1</v>
      </c>
      <c r="E40" s="327" t="s">
        <v>368</v>
      </c>
      <c r="F40" s="327" t="s">
        <v>368</v>
      </c>
      <c r="G40" s="327">
        <v>5</v>
      </c>
      <c r="H40" s="327">
        <v>4</v>
      </c>
      <c r="I40" s="327">
        <v>1</v>
      </c>
      <c r="J40" s="327" t="s">
        <v>369</v>
      </c>
      <c r="K40" s="327" t="s">
        <v>369</v>
      </c>
      <c r="L40" s="327" t="s">
        <v>369</v>
      </c>
      <c r="M40" s="327" t="s">
        <v>369</v>
      </c>
    </row>
    <row r="41" spans="1:13" ht="24" customHeight="1">
      <c r="A41" s="435" t="s">
        <v>371</v>
      </c>
      <c r="B41" s="449" t="s">
        <v>83</v>
      </c>
      <c r="C41" s="327">
        <v>7</v>
      </c>
      <c r="D41" s="327">
        <v>4</v>
      </c>
      <c r="E41" s="327">
        <v>3</v>
      </c>
      <c r="F41" s="327" t="s">
        <v>368</v>
      </c>
      <c r="G41" s="327">
        <v>299</v>
      </c>
      <c r="H41" s="327">
        <v>234</v>
      </c>
      <c r="I41" s="327">
        <v>65</v>
      </c>
      <c r="J41" s="327">
        <v>148233</v>
      </c>
      <c r="K41" s="327">
        <v>471540</v>
      </c>
      <c r="L41" s="327">
        <v>825208</v>
      </c>
      <c r="M41" s="327">
        <v>252420</v>
      </c>
    </row>
    <row r="42" spans="1:13" ht="24" customHeight="1">
      <c r="A42" s="435" t="s">
        <v>372</v>
      </c>
      <c r="B42" s="449" t="s">
        <v>86</v>
      </c>
      <c r="C42" s="327">
        <v>2</v>
      </c>
      <c r="D42" s="327">
        <v>1</v>
      </c>
      <c r="E42" s="327">
        <v>1</v>
      </c>
      <c r="F42" s="327" t="s">
        <v>368</v>
      </c>
      <c r="G42" s="327">
        <v>160</v>
      </c>
      <c r="H42" s="327">
        <v>126</v>
      </c>
      <c r="I42" s="327">
        <v>34</v>
      </c>
      <c r="J42" s="327" t="s">
        <v>369</v>
      </c>
      <c r="K42" s="327" t="s">
        <v>369</v>
      </c>
      <c r="L42" s="327" t="s">
        <v>369</v>
      </c>
      <c r="M42" s="327" t="s">
        <v>369</v>
      </c>
    </row>
    <row r="43" spans="1:13" ht="24" customHeight="1">
      <c r="A43" s="435" t="s">
        <v>374</v>
      </c>
      <c r="B43" s="451" t="s">
        <v>88</v>
      </c>
      <c r="C43" s="327" t="s">
        <v>368</v>
      </c>
      <c r="D43" s="327" t="s">
        <v>368</v>
      </c>
      <c r="E43" s="327" t="s">
        <v>368</v>
      </c>
      <c r="F43" s="327" t="s">
        <v>368</v>
      </c>
      <c r="G43" s="327" t="s">
        <v>368</v>
      </c>
      <c r="H43" s="327" t="s">
        <v>368</v>
      </c>
      <c r="I43" s="327" t="s">
        <v>368</v>
      </c>
      <c r="J43" s="327" t="s">
        <v>368</v>
      </c>
      <c r="K43" s="327" t="s">
        <v>368</v>
      </c>
      <c r="L43" s="327" t="s">
        <v>368</v>
      </c>
      <c r="M43" s="327" t="s">
        <v>368</v>
      </c>
    </row>
    <row r="44" spans="1:13" ht="24" customHeight="1">
      <c r="A44" s="435" t="s">
        <v>375</v>
      </c>
      <c r="B44" s="452" t="s">
        <v>91</v>
      </c>
      <c r="C44" s="327">
        <v>3</v>
      </c>
      <c r="D44" s="327" t="s">
        <v>368</v>
      </c>
      <c r="E44" s="327">
        <v>3</v>
      </c>
      <c r="F44" s="327" t="s">
        <v>368</v>
      </c>
      <c r="G44" s="327">
        <v>330</v>
      </c>
      <c r="H44" s="327">
        <v>259</v>
      </c>
      <c r="I44" s="327">
        <v>71</v>
      </c>
      <c r="J44" s="327">
        <v>192045</v>
      </c>
      <c r="K44" s="327">
        <v>561337</v>
      </c>
      <c r="L44" s="327">
        <v>936386</v>
      </c>
      <c r="M44" s="327">
        <v>294319</v>
      </c>
    </row>
    <row r="45" spans="1:13" ht="24" customHeight="1">
      <c r="A45" s="435" t="s">
        <v>376</v>
      </c>
      <c r="B45" s="449" t="s">
        <v>94</v>
      </c>
      <c r="C45" s="327">
        <v>4</v>
      </c>
      <c r="D45" s="327">
        <v>1</v>
      </c>
      <c r="E45" s="327">
        <v>2</v>
      </c>
      <c r="F45" s="327">
        <v>1</v>
      </c>
      <c r="G45" s="327">
        <v>491</v>
      </c>
      <c r="H45" s="327">
        <v>452</v>
      </c>
      <c r="I45" s="327">
        <v>39</v>
      </c>
      <c r="J45" s="327">
        <v>230701</v>
      </c>
      <c r="K45" s="327">
        <v>2095378</v>
      </c>
      <c r="L45" s="327">
        <v>2957988</v>
      </c>
      <c r="M45" s="327">
        <v>810332</v>
      </c>
    </row>
    <row r="46" spans="1:13" ht="24" customHeight="1">
      <c r="A46" s="435" t="s">
        <v>378</v>
      </c>
      <c r="B46" s="449" t="s">
        <v>97</v>
      </c>
      <c r="C46" s="327" t="s">
        <v>368</v>
      </c>
      <c r="D46" s="327" t="s">
        <v>368</v>
      </c>
      <c r="E46" s="327" t="s">
        <v>368</v>
      </c>
      <c r="F46" s="327" t="s">
        <v>368</v>
      </c>
      <c r="G46" s="327" t="s">
        <v>368</v>
      </c>
      <c r="H46" s="327" t="s">
        <v>368</v>
      </c>
      <c r="I46" s="327" t="s">
        <v>368</v>
      </c>
      <c r="J46" s="327" t="s">
        <v>368</v>
      </c>
      <c r="K46" s="327" t="s">
        <v>368</v>
      </c>
      <c r="L46" s="327" t="s">
        <v>368</v>
      </c>
      <c r="M46" s="327" t="s">
        <v>368</v>
      </c>
    </row>
    <row r="47" spans="1:13" ht="24" customHeight="1">
      <c r="A47" s="435" t="s">
        <v>380</v>
      </c>
      <c r="B47" s="449" t="s">
        <v>99</v>
      </c>
      <c r="C47" s="327">
        <v>8</v>
      </c>
      <c r="D47" s="327">
        <v>3</v>
      </c>
      <c r="E47" s="327">
        <v>5</v>
      </c>
      <c r="F47" s="327" t="s">
        <v>368</v>
      </c>
      <c r="G47" s="327">
        <v>429</v>
      </c>
      <c r="H47" s="327">
        <v>323</v>
      </c>
      <c r="I47" s="327">
        <v>106</v>
      </c>
      <c r="J47" s="327">
        <v>166994</v>
      </c>
      <c r="K47" s="327">
        <v>853540</v>
      </c>
      <c r="L47" s="327">
        <v>1395978</v>
      </c>
      <c r="M47" s="327">
        <v>488142</v>
      </c>
    </row>
    <row r="48" spans="1:13" ht="24" customHeight="1">
      <c r="A48" s="435" t="s">
        <v>382</v>
      </c>
      <c r="B48" s="449" t="s">
        <v>101</v>
      </c>
      <c r="C48" s="327">
        <v>5</v>
      </c>
      <c r="D48" s="327">
        <v>2</v>
      </c>
      <c r="E48" s="327">
        <v>2</v>
      </c>
      <c r="F48" s="327">
        <v>1</v>
      </c>
      <c r="G48" s="327">
        <v>594</v>
      </c>
      <c r="H48" s="327">
        <v>514</v>
      </c>
      <c r="I48" s="327">
        <v>80</v>
      </c>
      <c r="J48" s="327">
        <v>257012</v>
      </c>
      <c r="K48" s="327">
        <v>5425872</v>
      </c>
      <c r="L48" s="327">
        <v>8248268</v>
      </c>
      <c r="M48" s="327">
        <v>3156333</v>
      </c>
    </row>
    <row r="49" spans="1:13" ht="24" customHeight="1">
      <c r="A49" s="435" t="s">
        <v>384</v>
      </c>
      <c r="B49" s="449" t="s">
        <v>103</v>
      </c>
      <c r="C49" s="327">
        <v>7</v>
      </c>
      <c r="D49" s="327">
        <v>4</v>
      </c>
      <c r="E49" s="327">
        <v>3</v>
      </c>
      <c r="F49" s="327" t="s">
        <v>368</v>
      </c>
      <c r="G49" s="327">
        <v>211</v>
      </c>
      <c r="H49" s="327">
        <v>183</v>
      </c>
      <c r="I49" s="327">
        <v>28</v>
      </c>
      <c r="J49" s="327">
        <v>75253</v>
      </c>
      <c r="K49" s="327">
        <v>278906</v>
      </c>
      <c r="L49" s="327">
        <v>475344</v>
      </c>
      <c r="M49" s="327">
        <v>177296</v>
      </c>
    </row>
    <row r="50" spans="1:13" ht="24" customHeight="1">
      <c r="A50" s="435" t="s">
        <v>386</v>
      </c>
      <c r="B50" s="449" t="s">
        <v>105</v>
      </c>
      <c r="C50" s="327">
        <v>1</v>
      </c>
      <c r="D50" s="327">
        <v>1</v>
      </c>
      <c r="E50" s="327" t="s">
        <v>368</v>
      </c>
      <c r="F50" s="327" t="s">
        <v>368</v>
      </c>
      <c r="G50" s="327">
        <v>15</v>
      </c>
      <c r="H50" s="327">
        <v>9</v>
      </c>
      <c r="I50" s="327">
        <v>6</v>
      </c>
      <c r="J50" s="327" t="s">
        <v>369</v>
      </c>
      <c r="K50" s="327" t="s">
        <v>369</v>
      </c>
      <c r="L50" s="327" t="s">
        <v>369</v>
      </c>
      <c r="M50" s="327" t="s">
        <v>369</v>
      </c>
    </row>
    <row r="51" spans="1:13" ht="24" customHeight="1">
      <c r="A51" s="435" t="s">
        <v>388</v>
      </c>
      <c r="B51" s="453" t="s">
        <v>107</v>
      </c>
      <c r="C51" s="327" t="s">
        <v>368</v>
      </c>
      <c r="D51" s="327" t="s">
        <v>368</v>
      </c>
      <c r="E51" s="327" t="s">
        <v>368</v>
      </c>
      <c r="F51" s="327" t="s">
        <v>368</v>
      </c>
      <c r="G51" s="327" t="s">
        <v>368</v>
      </c>
      <c r="H51" s="327" t="s">
        <v>368</v>
      </c>
      <c r="I51" s="327" t="s">
        <v>368</v>
      </c>
      <c r="J51" s="327" t="s">
        <v>368</v>
      </c>
      <c r="K51" s="327" t="s">
        <v>368</v>
      </c>
      <c r="L51" s="327" t="s">
        <v>368</v>
      </c>
      <c r="M51" s="327" t="s">
        <v>368</v>
      </c>
    </row>
    <row r="52" spans="1:13" ht="24" customHeight="1">
      <c r="A52" s="435" t="s">
        <v>390</v>
      </c>
      <c r="B52" s="452" t="s">
        <v>109</v>
      </c>
      <c r="C52" s="327">
        <v>2</v>
      </c>
      <c r="D52" s="327">
        <v>2</v>
      </c>
      <c r="E52" s="327" t="s">
        <v>368</v>
      </c>
      <c r="F52" s="327" t="s">
        <v>368</v>
      </c>
      <c r="G52" s="327">
        <v>28</v>
      </c>
      <c r="H52" s="327">
        <v>18</v>
      </c>
      <c r="I52" s="327">
        <v>10</v>
      </c>
      <c r="J52" s="327" t="s">
        <v>369</v>
      </c>
      <c r="K52" s="327" t="s">
        <v>369</v>
      </c>
      <c r="L52" s="327" t="s">
        <v>369</v>
      </c>
      <c r="M52" s="327" t="s">
        <v>369</v>
      </c>
    </row>
    <row r="53" spans="1:13" ht="24" customHeight="1">
      <c r="A53" s="435" t="s">
        <v>392</v>
      </c>
      <c r="B53" s="449" t="s">
        <v>111</v>
      </c>
      <c r="C53" s="327" t="s">
        <v>368</v>
      </c>
      <c r="D53" s="327" t="s">
        <v>368</v>
      </c>
      <c r="E53" s="327" t="s">
        <v>368</v>
      </c>
      <c r="F53" s="327" t="s">
        <v>368</v>
      </c>
      <c r="G53" s="327" t="s">
        <v>368</v>
      </c>
      <c r="H53" s="327" t="s">
        <v>368</v>
      </c>
      <c r="I53" s="327" t="s">
        <v>368</v>
      </c>
      <c r="J53" s="327" t="s">
        <v>368</v>
      </c>
      <c r="K53" s="327" t="s">
        <v>368</v>
      </c>
      <c r="L53" s="327" t="s">
        <v>368</v>
      </c>
      <c r="M53" s="327" t="s">
        <v>368</v>
      </c>
    </row>
    <row r="54" spans="1:13" ht="24" customHeight="1">
      <c r="A54" s="435" t="s">
        <v>394</v>
      </c>
      <c r="B54" s="449" t="s">
        <v>113</v>
      </c>
      <c r="C54" s="327">
        <v>2</v>
      </c>
      <c r="D54" s="327">
        <v>1</v>
      </c>
      <c r="E54" s="327">
        <v>1</v>
      </c>
      <c r="F54" s="327" t="s">
        <v>368</v>
      </c>
      <c r="G54" s="327">
        <v>86</v>
      </c>
      <c r="H54" s="327">
        <v>81</v>
      </c>
      <c r="I54" s="327">
        <v>5</v>
      </c>
      <c r="J54" s="327" t="s">
        <v>369</v>
      </c>
      <c r="K54" s="327" t="s">
        <v>369</v>
      </c>
      <c r="L54" s="327" t="s">
        <v>369</v>
      </c>
      <c r="M54" s="327" t="s">
        <v>369</v>
      </c>
    </row>
    <row r="55" spans="1:13" ht="24" customHeight="1">
      <c r="A55" s="445" t="s">
        <v>396</v>
      </c>
      <c r="B55" s="454" t="s">
        <v>115</v>
      </c>
      <c r="C55" s="325">
        <v>4</v>
      </c>
      <c r="D55" s="325">
        <v>2</v>
      </c>
      <c r="E55" s="325">
        <v>1</v>
      </c>
      <c r="F55" s="325">
        <v>1</v>
      </c>
      <c r="G55" s="325">
        <v>1287</v>
      </c>
      <c r="H55" s="325">
        <v>1038</v>
      </c>
      <c r="I55" s="325">
        <v>249</v>
      </c>
      <c r="J55" s="325">
        <v>811383</v>
      </c>
      <c r="K55" s="325">
        <v>4161768</v>
      </c>
      <c r="L55" s="325">
        <v>6471555</v>
      </c>
      <c r="M55" s="325">
        <v>2065428</v>
      </c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W57"/>
  <sheetViews>
    <sheetView showZeros="0" view="pageBreakPreview" zoomScaleSheetLayoutView="100" zoomScalePageLayoutView="0" workbookViewId="0" topLeftCell="A1">
      <pane xSplit="2" ySplit="5" topLeftCell="C46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L44" sqref="L44"/>
    </sheetView>
  </sheetViews>
  <sheetFormatPr defaultColWidth="9.00390625" defaultRowHeight="16.5" customHeight="1"/>
  <cols>
    <col min="1" max="1" width="3.37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1" width="12.125" style="434" customWidth="1"/>
    <col min="12" max="13" width="10.875" style="434" customWidth="1"/>
    <col min="14" max="16384" width="9.00390625" style="434" customWidth="1"/>
  </cols>
  <sheetData>
    <row r="1" spans="1:13" ht="19.5" customHeight="1">
      <c r="A1" s="1040" t="s">
        <v>1398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1399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1401</v>
      </c>
      <c r="D3" s="1044"/>
      <c r="E3" s="1044"/>
      <c r="F3" s="1045"/>
      <c r="G3" s="1043" t="s">
        <v>1402</v>
      </c>
      <c r="H3" s="1044"/>
      <c r="I3" s="1045"/>
      <c r="J3" s="1046" t="s">
        <v>1403</v>
      </c>
      <c r="K3" s="1046" t="s">
        <v>1509</v>
      </c>
      <c r="L3" s="1046" t="s">
        <v>1510</v>
      </c>
      <c r="M3" s="438" t="s">
        <v>1511</v>
      </c>
      <c r="N3" s="455"/>
    </row>
    <row r="4" spans="1:14" s="440" customFormat="1" ht="21" customHeight="1">
      <c r="A4" s="441"/>
      <c r="B4" s="441"/>
      <c r="C4" s="1049" t="s">
        <v>1407</v>
      </c>
      <c r="D4" s="1051" t="s">
        <v>1408</v>
      </c>
      <c r="E4" s="1052"/>
      <c r="F4" s="1053"/>
      <c r="G4" s="442" t="s">
        <v>1407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35" t="s">
        <v>1512</v>
      </c>
      <c r="B6" s="449" t="s">
        <v>1513</v>
      </c>
      <c r="C6" s="327">
        <v>157</v>
      </c>
      <c r="D6" s="327">
        <v>131</v>
      </c>
      <c r="E6" s="327">
        <v>25</v>
      </c>
      <c r="F6" s="327">
        <v>1</v>
      </c>
      <c r="G6" s="327">
        <v>4048</v>
      </c>
      <c r="H6" s="327">
        <v>2524</v>
      </c>
      <c r="I6" s="327">
        <v>1524</v>
      </c>
      <c r="J6" s="327">
        <v>1585246</v>
      </c>
      <c r="K6" s="327">
        <v>6289273</v>
      </c>
      <c r="L6" s="327">
        <v>9970715</v>
      </c>
      <c r="M6" s="327">
        <v>3274018</v>
      </c>
    </row>
    <row r="7" spans="1:13" ht="24" customHeight="1">
      <c r="A7" s="435" t="s">
        <v>1375</v>
      </c>
      <c r="B7" s="449" t="s">
        <v>59</v>
      </c>
      <c r="C7" s="327">
        <v>14</v>
      </c>
      <c r="D7" s="327">
        <v>11</v>
      </c>
      <c r="E7" s="327">
        <v>3</v>
      </c>
      <c r="F7" s="327" t="s">
        <v>368</v>
      </c>
      <c r="G7" s="327">
        <v>340</v>
      </c>
      <c r="H7" s="327">
        <v>117</v>
      </c>
      <c r="I7" s="327">
        <v>223</v>
      </c>
      <c r="J7" s="327">
        <v>81453</v>
      </c>
      <c r="K7" s="327">
        <v>430751</v>
      </c>
      <c r="L7" s="327">
        <v>626097</v>
      </c>
      <c r="M7" s="327">
        <v>178379</v>
      </c>
    </row>
    <row r="8" spans="1:13" ht="24" customHeight="1">
      <c r="A8" s="435" t="s">
        <v>60</v>
      </c>
      <c r="B8" s="450" t="s">
        <v>62</v>
      </c>
      <c r="C8" s="327">
        <v>2</v>
      </c>
      <c r="D8" s="327">
        <v>1</v>
      </c>
      <c r="E8" s="327">
        <v>1</v>
      </c>
      <c r="F8" s="327" t="s">
        <v>1467</v>
      </c>
      <c r="G8" s="327">
        <v>56</v>
      </c>
      <c r="H8" s="327">
        <v>37</v>
      </c>
      <c r="I8" s="327">
        <v>19</v>
      </c>
      <c r="J8" s="327" t="s">
        <v>369</v>
      </c>
      <c r="K8" s="327" t="s">
        <v>369</v>
      </c>
      <c r="L8" s="327" t="s">
        <v>369</v>
      </c>
      <c r="M8" s="327" t="s">
        <v>369</v>
      </c>
    </row>
    <row r="9" spans="1:13" ht="24" customHeight="1">
      <c r="A9" s="435" t="s">
        <v>63</v>
      </c>
      <c r="B9" s="449" t="s">
        <v>1514</v>
      </c>
      <c r="C9" s="327">
        <v>2</v>
      </c>
      <c r="D9" s="327">
        <v>2</v>
      </c>
      <c r="E9" s="327" t="s">
        <v>1423</v>
      </c>
      <c r="F9" s="327" t="s">
        <v>368</v>
      </c>
      <c r="G9" s="327">
        <v>18</v>
      </c>
      <c r="H9" s="327">
        <v>4</v>
      </c>
      <c r="I9" s="327">
        <v>14</v>
      </c>
      <c r="J9" s="327" t="s">
        <v>369</v>
      </c>
      <c r="K9" s="327" t="s">
        <v>1515</v>
      </c>
      <c r="L9" s="327" t="s">
        <v>369</v>
      </c>
      <c r="M9" s="327" t="s">
        <v>369</v>
      </c>
    </row>
    <row r="10" spans="1:13" ht="24" customHeight="1">
      <c r="A10" s="435" t="s">
        <v>358</v>
      </c>
      <c r="B10" s="449" t="s">
        <v>68</v>
      </c>
      <c r="C10" s="327">
        <v>3</v>
      </c>
      <c r="D10" s="327">
        <v>2</v>
      </c>
      <c r="E10" s="327">
        <v>1</v>
      </c>
      <c r="F10" s="327" t="s">
        <v>368</v>
      </c>
      <c r="G10" s="327">
        <v>58</v>
      </c>
      <c r="H10" s="327">
        <v>45</v>
      </c>
      <c r="I10" s="327">
        <v>13</v>
      </c>
      <c r="J10" s="327">
        <v>18511</v>
      </c>
      <c r="K10" s="327">
        <v>84155</v>
      </c>
      <c r="L10" s="327">
        <v>140948</v>
      </c>
      <c r="M10" s="327">
        <v>51515</v>
      </c>
    </row>
    <row r="11" spans="1:13" ht="24" customHeight="1">
      <c r="A11" s="435" t="s">
        <v>360</v>
      </c>
      <c r="B11" s="449" t="s">
        <v>70</v>
      </c>
      <c r="C11" s="327">
        <v>1</v>
      </c>
      <c r="D11" s="327">
        <v>1</v>
      </c>
      <c r="E11" s="327" t="s">
        <v>368</v>
      </c>
      <c r="F11" s="327" t="s">
        <v>368</v>
      </c>
      <c r="G11" s="327">
        <v>4</v>
      </c>
      <c r="H11" s="327">
        <v>2</v>
      </c>
      <c r="I11" s="327">
        <v>2</v>
      </c>
      <c r="J11" s="327" t="s">
        <v>369</v>
      </c>
      <c r="K11" s="327" t="s">
        <v>369</v>
      </c>
      <c r="L11" s="327" t="s">
        <v>1464</v>
      </c>
      <c r="M11" s="327" t="s">
        <v>369</v>
      </c>
    </row>
    <row r="12" spans="1:13" ht="24" customHeight="1">
      <c r="A12" s="435" t="s">
        <v>362</v>
      </c>
      <c r="B12" s="450" t="s">
        <v>72</v>
      </c>
      <c r="C12" s="327">
        <v>2</v>
      </c>
      <c r="D12" s="327">
        <v>2</v>
      </c>
      <c r="E12" s="327" t="s">
        <v>368</v>
      </c>
      <c r="F12" s="327" t="s">
        <v>368</v>
      </c>
      <c r="G12" s="327">
        <v>32</v>
      </c>
      <c r="H12" s="327">
        <v>19</v>
      </c>
      <c r="I12" s="327">
        <v>13</v>
      </c>
      <c r="J12" s="327" t="s">
        <v>369</v>
      </c>
      <c r="K12" s="327" t="s">
        <v>369</v>
      </c>
      <c r="L12" s="327" t="s">
        <v>369</v>
      </c>
      <c r="M12" s="327" t="s">
        <v>369</v>
      </c>
    </row>
    <row r="13" spans="1:13" ht="24" customHeight="1">
      <c r="A13" s="435" t="s">
        <v>363</v>
      </c>
      <c r="B13" s="449" t="s">
        <v>75</v>
      </c>
      <c r="C13" s="327">
        <v>4</v>
      </c>
      <c r="D13" s="327">
        <v>4</v>
      </c>
      <c r="E13" s="327" t="s">
        <v>368</v>
      </c>
      <c r="F13" s="327" t="s">
        <v>368</v>
      </c>
      <c r="G13" s="327">
        <v>87</v>
      </c>
      <c r="H13" s="327">
        <v>57</v>
      </c>
      <c r="I13" s="327">
        <v>30</v>
      </c>
      <c r="J13" s="327">
        <v>27734</v>
      </c>
      <c r="K13" s="327">
        <v>77899</v>
      </c>
      <c r="L13" s="327">
        <v>153171</v>
      </c>
      <c r="M13" s="327">
        <v>69696</v>
      </c>
    </row>
    <row r="14" spans="1:13" ht="24" customHeight="1">
      <c r="A14" s="435" t="s">
        <v>364</v>
      </c>
      <c r="B14" s="449" t="s">
        <v>405</v>
      </c>
      <c r="C14" s="327">
        <v>2</v>
      </c>
      <c r="D14" s="327" t="s">
        <v>368</v>
      </c>
      <c r="E14" s="327">
        <v>2</v>
      </c>
      <c r="F14" s="327" t="s">
        <v>368</v>
      </c>
      <c r="G14" s="327">
        <v>261</v>
      </c>
      <c r="H14" s="327">
        <v>187</v>
      </c>
      <c r="I14" s="327">
        <v>74</v>
      </c>
      <c r="J14" s="327" t="s">
        <v>1464</v>
      </c>
      <c r="K14" s="327" t="s">
        <v>369</v>
      </c>
      <c r="L14" s="327" t="s">
        <v>369</v>
      </c>
      <c r="M14" s="327" t="s">
        <v>1515</v>
      </c>
    </row>
    <row r="15" spans="1:13" ht="24" customHeight="1">
      <c r="A15" s="435" t="s">
        <v>367</v>
      </c>
      <c r="B15" s="449" t="s">
        <v>80</v>
      </c>
      <c r="C15" s="327">
        <v>1</v>
      </c>
      <c r="D15" s="327">
        <v>1</v>
      </c>
      <c r="E15" s="327" t="s">
        <v>368</v>
      </c>
      <c r="F15" s="327" t="s">
        <v>368</v>
      </c>
      <c r="G15" s="327">
        <v>24</v>
      </c>
      <c r="H15" s="327">
        <v>21</v>
      </c>
      <c r="I15" s="327">
        <v>3</v>
      </c>
      <c r="J15" s="327" t="s">
        <v>369</v>
      </c>
      <c r="K15" s="327" t="s">
        <v>369</v>
      </c>
      <c r="L15" s="327" t="s">
        <v>369</v>
      </c>
      <c r="M15" s="327" t="s">
        <v>369</v>
      </c>
    </row>
    <row r="16" spans="1:13" ht="24" customHeight="1">
      <c r="A16" s="435" t="s">
        <v>371</v>
      </c>
      <c r="B16" s="449" t="s">
        <v>83</v>
      </c>
      <c r="C16" s="327">
        <v>11</v>
      </c>
      <c r="D16" s="327">
        <v>9</v>
      </c>
      <c r="E16" s="327">
        <v>2</v>
      </c>
      <c r="F16" s="327" t="s">
        <v>368</v>
      </c>
      <c r="G16" s="327">
        <v>271</v>
      </c>
      <c r="H16" s="327">
        <v>164</v>
      </c>
      <c r="I16" s="327">
        <v>107</v>
      </c>
      <c r="J16" s="327">
        <v>100969</v>
      </c>
      <c r="K16" s="327">
        <v>353915</v>
      </c>
      <c r="L16" s="327">
        <v>626263</v>
      </c>
      <c r="M16" s="327">
        <v>235470</v>
      </c>
    </row>
    <row r="17" spans="1:13" ht="24" customHeight="1">
      <c r="A17" s="435" t="s">
        <v>372</v>
      </c>
      <c r="B17" s="449" t="s">
        <v>86</v>
      </c>
      <c r="C17" s="327">
        <v>3</v>
      </c>
      <c r="D17" s="327">
        <v>3</v>
      </c>
      <c r="E17" s="327" t="s">
        <v>368</v>
      </c>
      <c r="F17" s="327" t="s">
        <v>1467</v>
      </c>
      <c r="G17" s="327">
        <v>69</v>
      </c>
      <c r="H17" s="327">
        <v>16</v>
      </c>
      <c r="I17" s="327">
        <v>53</v>
      </c>
      <c r="J17" s="327">
        <v>18324</v>
      </c>
      <c r="K17" s="327">
        <v>23953</v>
      </c>
      <c r="L17" s="327">
        <v>50099</v>
      </c>
      <c r="M17" s="327">
        <v>24210</v>
      </c>
    </row>
    <row r="18" spans="1:13" ht="24" customHeight="1">
      <c r="A18" s="435" t="s">
        <v>374</v>
      </c>
      <c r="B18" s="451" t="s">
        <v>88</v>
      </c>
      <c r="C18" s="327">
        <v>1</v>
      </c>
      <c r="D18" s="327">
        <v>1</v>
      </c>
      <c r="E18" s="327" t="s">
        <v>368</v>
      </c>
      <c r="F18" s="327" t="s">
        <v>1467</v>
      </c>
      <c r="G18" s="327">
        <v>5</v>
      </c>
      <c r="H18" s="327">
        <v>3</v>
      </c>
      <c r="I18" s="327">
        <v>2</v>
      </c>
      <c r="J18" s="327" t="s">
        <v>369</v>
      </c>
      <c r="K18" s="327" t="s">
        <v>369</v>
      </c>
      <c r="L18" s="327" t="s">
        <v>369</v>
      </c>
      <c r="M18" s="327" t="s">
        <v>369</v>
      </c>
    </row>
    <row r="19" spans="1:13" ht="24" customHeight="1">
      <c r="A19" s="435" t="s">
        <v>375</v>
      </c>
      <c r="B19" s="452" t="s">
        <v>91</v>
      </c>
      <c r="C19" s="327">
        <v>63</v>
      </c>
      <c r="D19" s="327">
        <v>59</v>
      </c>
      <c r="E19" s="327">
        <v>4</v>
      </c>
      <c r="F19" s="327" t="s">
        <v>368</v>
      </c>
      <c r="G19" s="327">
        <v>691</v>
      </c>
      <c r="H19" s="327">
        <v>505</v>
      </c>
      <c r="I19" s="327">
        <v>186</v>
      </c>
      <c r="J19" s="327">
        <v>249223</v>
      </c>
      <c r="K19" s="327">
        <v>343508</v>
      </c>
      <c r="L19" s="327">
        <v>920874</v>
      </c>
      <c r="M19" s="327">
        <v>494061</v>
      </c>
    </row>
    <row r="20" spans="1:13" ht="24" customHeight="1">
      <c r="A20" s="435" t="s">
        <v>376</v>
      </c>
      <c r="B20" s="449" t="s">
        <v>94</v>
      </c>
      <c r="C20" s="327">
        <v>1</v>
      </c>
      <c r="D20" s="327">
        <v>1</v>
      </c>
      <c r="E20" s="327" t="s">
        <v>368</v>
      </c>
      <c r="F20" s="327" t="s">
        <v>368</v>
      </c>
      <c r="G20" s="327">
        <v>6</v>
      </c>
      <c r="H20" s="327">
        <v>6</v>
      </c>
      <c r="I20" s="327" t="s">
        <v>368</v>
      </c>
      <c r="J20" s="327" t="s">
        <v>369</v>
      </c>
      <c r="K20" s="327" t="s">
        <v>369</v>
      </c>
      <c r="L20" s="327" t="s">
        <v>369</v>
      </c>
      <c r="M20" s="327" t="s">
        <v>369</v>
      </c>
    </row>
    <row r="21" spans="1:13" ht="24" customHeight="1">
      <c r="A21" s="435" t="s">
        <v>378</v>
      </c>
      <c r="B21" s="449" t="s">
        <v>97</v>
      </c>
      <c r="C21" s="327">
        <v>3</v>
      </c>
      <c r="D21" s="327">
        <v>2</v>
      </c>
      <c r="E21" s="327">
        <v>1</v>
      </c>
      <c r="F21" s="327" t="s">
        <v>368</v>
      </c>
      <c r="G21" s="327">
        <v>59</v>
      </c>
      <c r="H21" s="327">
        <v>50</v>
      </c>
      <c r="I21" s="327">
        <v>9</v>
      </c>
      <c r="J21" s="327">
        <v>28319</v>
      </c>
      <c r="K21" s="327">
        <v>19025</v>
      </c>
      <c r="L21" s="327">
        <v>97210</v>
      </c>
      <c r="M21" s="327">
        <v>67933</v>
      </c>
    </row>
    <row r="22" spans="1:13" ht="24" customHeight="1">
      <c r="A22" s="435" t="s">
        <v>380</v>
      </c>
      <c r="B22" s="449" t="s">
        <v>99</v>
      </c>
      <c r="C22" s="327">
        <v>13</v>
      </c>
      <c r="D22" s="327">
        <v>10</v>
      </c>
      <c r="E22" s="327">
        <v>2</v>
      </c>
      <c r="F22" s="327">
        <v>1</v>
      </c>
      <c r="G22" s="327">
        <v>789</v>
      </c>
      <c r="H22" s="327">
        <v>603</v>
      </c>
      <c r="I22" s="327">
        <v>186</v>
      </c>
      <c r="J22" s="327">
        <v>433533</v>
      </c>
      <c r="K22" s="327">
        <v>914857</v>
      </c>
      <c r="L22" s="327">
        <v>1923696</v>
      </c>
      <c r="M22" s="327">
        <v>905111</v>
      </c>
    </row>
    <row r="23" spans="1:13" ht="24" customHeight="1">
      <c r="A23" s="435" t="s">
        <v>382</v>
      </c>
      <c r="B23" s="449" t="s">
        <v>101</v>
      </c>
      <c r="C23" s="327">
        <v>6</v>
      </c>
      <c r="D23" s="327">
        <v>5</v>
      </c>
      <c r="E23" s="327">
        <v>1</v>
      </c>
      <c r="F23" s="327" t="s">
        <v>368</v>
      </c>
      <c r="G23" s="327">
        <v>159</v>
      </c>
      <c r="H23" s="327">
        <v>82</v>
      </c>
      <c r="I23" s="327">
        <v>77</v>
      </c>
      <c r="J23" s="327">
        <v>73735</v>
      </c>
      <c r="K23" s="327">
        <v>241162</v>
      </c>
      <c r="L23" s="327">
        <v>379424</v>
      </c>
      <c r="M23" s="327">
        <v>129631</v>
      </c>
    </row>
    <row r="24" spans="1:13" ht="24" customHeight="1">
      <c r="A24" s="435" t="s">
        <v>384</v>
      </c>
      <c r="B24" s="449" t="s">
        <v>103</v>
      </c>
      <c r="C24" s="327">
        <v>3</v>
      </c>
      <c r="D24" s="327">
        <v>3</v>
      </c>
      <c r="E24" s="327" t="s">
        <v>368</v>
      </c>
      <c r="F24" s="327" t="s">
        <v>368</v>
      </c>
      <c r="G24" s="327">
        <v>27</v>
      </c>
      <c r="H24" s="327">
        <v>21</v>
      </c>
      <c r="I24" s="327">
        <v>6</v>
      </c>
      <c r="J24" s="327">
        <v>8354</v>
      </c>
      <c r="K24" s="327">
        <v>7911</v>
      </c>
      <c r="L24" s="327">
        <v>24130</v>
      </c>
      <c r="M24" s="327">
        <v>15018</v>
      </c>
    </row>
    <row r="25" spans="1:13" ht="24" customHeight="1">
      <c r="A25" s="435" t="s">
        <v>386</v>
      </c>
      <c r="B25" s="449" t="s">
        <v>105</v>
      </c>
      <c r="C25" s="327">
        <v>5</v>
      </c>
      <c r="D25" s="327">
        <v>4</v>
      </c>
      <c r="E25" s="327">
        <v>1</v>
      </c>
      <c r="F25" s="327" t="s">
        <v>1467</v>
      </c>
      <c r="G25" s="327">
        <v>94</v>
      </c>
      <c r="H25" s="327">
        <v>56</v>
      </c>
      <c r="I25" s="327">
        <v>38</v>
      </c>
      <c r="J25" s="327">
        <v>26377</v>
      </c>
      <c r="K25" s="327">
        <v>41721</v>
      </c>
      <c r="L25" s="327">
        <v>142207</v>
      </c>
      <c r="M25" s="327">
        <v>89079</v>
      </c>
    </row>
    <row r="26" spans="1:13" ht="24" customHeight="1">
      <c r="A26" s="435" t="s">
        <v>388</v>
      </c>
      <c r="B26" s="453" t="s">
        <v>107</v>
      </c>
      <c r="C26" s="327">
        <v>3</v>
      </c>
      <c r="D26" s="327">
        <v>3</v>
      </c>
      <c r="E26" s="327" t="s">
        <v>368</v>
      </c>
      <c r="F26" s="327" t="s">
        <v>368</v>
      </c>
      <c r="G26" s="327">
        <v>54</v>
      </c>
      <c r="H26" s="327">
        <v>14</v>
      </c>
      <c r="I26" s="327">
        <v>40</v>
      </c>
      <c r="J26" s="327">
        <v>11634</v>
      </c>
      <c r="K26" s="327">
        <v>5727</v>
      </c>
      <c r="L26" s="327">
        <v>24444</v>
      </c>
      <c r="M26" s="327">
        <v>17330</v>
      </c>
    </row>
    <row r="27" spans="1:13" ht="24" customHeight="1">
      <c r="A27" s="435" t="s">
        <v>390</v>
      </c>
      <c r="B27" s="452" t="s">
        <v>109</v>
      </c>
      <c r="C27" s="327">
        <v>7</v>
      </c>
      <c r="D27" s="327">
        <v>3</v>
      </c>
      <c r="E27" s="327">
        <v>4</v>
      </c>
      <c r="F27" s="327" t="s">
        <v>368</v>
      </c>
      <c r="G27" s="327">
        <v>636</v>
      </c>
      <c r="H27" s="327">
        <v>321</v>
      </c>
      <c r="I27" s="327">
        <v>315</v>
      </c>
      <c r="J27" s="327">
        <v>242125</v>
      </c>
      <c r="K27" s="327">
        <v>2194530</v>
      </c>
      <c r="L27" s="327">
        <v>2635261</v>
      </c>
      <c r="M27" s="327">
        <v>399922</v>
      </c>
    </row>
    <row r="28" spans="1:13" ht="24" customHeight="1">
      <c r="A28" s="435" t="s">
        <v>392</v>
      </c>
      <c r="B28" s="449" t="s">
        <v>111</v>
      </c>
      <c r="C28" s="327">
        <v>1</v>
      </c>
      <c r="D28" s="327" t="s">
        <v>368</v>
      </c>
      <c r="E28" s="327">
        <v>1</v>
      </c>
      <c r="F28" s="327" t="s">
        <v>368</v>
      </c>
      <c r="G28" s="327">
        <v>97</v>
      </c>
      <c r="H28" s="327">
        <v>27</v>
      </c>
      <c r="I28" s="327">
        <v>70</v>
      </c>
      <c r="J28" s="327" t="s">
        <v>369</v>
      </c>
      <c r="K28" s="327" t="s">
        <v>369</v>
      </c>
      <c r="L28" s="327" t="s">
        <v>369</v>
      </c>
      <c r="M28" s="327" t="s">
        <v>1464</v>
      </c>
    </row>
    <row r="29" spans="1:13" ht="24" customHeight="1">
      <c r="A29" s="435" t="s">
        <v>394</v>
      </c>
      <c r="B29" s="449" t="s">
        <v>113</v>
      </c>
      <c r="C29" s="327">
        <v>5</v>
      </c>
      <c r="D29" s="327">
        <v>4</v>
      </c>
      <c r="E29" s="327">
        <v>1</v>
      </c>
      <c r="F29" s="327" t="s">
        <v>368</v>
      </c>
      <c r="G29" s="327">
        <v>158</v>
      </c>
      <c r="H29" s="327">
        <v>122</v>
      </c>
      <c r="I29" s="327">
        <v>36</v>
      </c>
      <c r="J29" s="327">
        <v>59490</v>
      </c>
      <c r="K29" s="327">
        <v>279110</v>
      </c>
      <c r="L29" s="327">
        <v>426462</v>
      </c>
      <c r="M29" s="327">
        <v>129615</v>
      </c>
    </row>
    <row r="30" spans="1:13" ht="24" customHeight="1">
      <c r="A30" s="445" t="s">
        <v>396</v>
      </c>
      <c r="B30" s="454" t="s">
        <v>115</v>
      </c>
      <c r="C30" s="325">
        <v>1</v>
      </c>
      <c r="D30" s="325" t="s">
        <v>368</v>
      </c>
      <c r="E30" s="325">
        <v>1</v>
      </c>
      <c r="F30" s="325" t="s">
        <v>368</v>
      </c>
      <c r="G30" s="325">
        <v>53</v>
      </c>
      <c r="H30" s="325">
        <v>45</v>
      </c>
      <c r="I30" s="325">
        <v>8</v>
      </c>
      <c r="J30" s="325" t="s">
        <v>1464</v>
      </c>
      <c r="K30" s="325" t="s">
        <v>369</v>
      </c>
      <c r="L30" s="325" t="s">
        <v>369</v>
      </c>
      <c r="M30" s="325" t="s">
        <v>369</v>
      </c>
    </row>
    <row r="31" spans="1:13" ht="24" customHeight="1">
      <c r="A31" s="435" t="s">
        <v>1516</v>
      </c>
      <c r="B31" s="449" t="s">
        <v>1517</v>
      </c>
      <c r="C31" s="327">
        <v>183</v>
      </c>
      <c r="D31" s="327">
        <v>94</v>
      </c>
      <c r="E31" s="327">
        <v>81</v>
      </c>
      <c r="F31" s="327">
        <v>8</v>
      </c>
      <c r="G31" s="327">
        <v>13448</v>
      </c>
      <c r="H31" s="327">
        <v>10519</v>
      </c>
      <c r="I31" s="327">
        <v>2929</v>
      </c>
      <c r="J31" s="327">
        <v>7514906</v>
      </c>
      <c r="K31" s="327">
        <v>99592370</v>
      </c>
      <c r="L31" s="327">
        <v>149058891</v>
      </c>
      <c r="M31" s="327">
        <v>43513285</v>
      </c>
    </row>
    <row r="32" spans="1:13" ht="24" customHeight="1">
      <c r="A32" s="435" t="s">
        <v>1375</v>
      </c>
      <c r="B32" s="449" t="s">
        <v>59</v>
      </c>
      <c r="C32" s="327">
        <v>38</v>
      </c>
      <c r="D32" s="327">
        <v>19</v>
      </c>
      <c r="E32" s="327">
        <v>18</v>
      </c>
      <c r="F32" s="327">
        <v>1</v>
      </c>
      <c r="G32" s="327">
        <v>2235</v>
      </c>
      <c r="H32" s="327">
        <v>1212</v>
      </c>
      <c r="I32" s="327">
        <v>1023</v>
      </c>
      <c r="J32" s="327">
        <v>915298</v>
      </c>
      <c r="K32" s="327">
        <v>12463398</v>
      </c>
      <c r="L32" s="327">
        <v>16411833</v>
      </c>
      <c r="M32" s="327">
        <v>3031158</v>
      </c>
    </row>
    <row r="33" spans="1:13" ht="24" customHeight="1">
      <c r="A33" s="435" t="s">
        <v>1518</v>
      </c>
      <c r="B33" s="450" t="s">
        <v>62</v>
      </c>
      <c r="C33" s="327">
        <v>17</v>
      </c>
      <c r="D33" s="327">
        <v>11</v>
      </c>
      <c r="E33" s="327">
        <v>6</v>
      </c>
      <c r="F33" s="327">
        <v>0</v>
      </c>
      <c r="G33" s="327">
        <v>459</v>
      </c>
      <c r="H33" s="327">
        <v>361</v>
      </c>
      <c r="I33" s="327">
        <v>98</v>
      </c>
      <c r="J33" s="327">
        <v>234891</v>
      </c>
      <c r="K33" s="327">
        <v>11098801</v>
      </c>
      <c r="L33" s="327">
        <v>12903988</v>
      </c>
      <c r="M33" s="327">
        <v>1554291</v>
      </c>
    </row>
    <row r="34" spans="1:13" ht="24" customHeight="1">
      <c r="A34" s="435" t="s">
        <v>63</v>
      </c>
      <c r="B34" s="449" t="s">
        <v>65</v>
      </c>
      <c r="C34" s="327">
        <v>2</v>
      </c>
      <c r="D34" s="327">
        <v>2</v>
      </c>
      <c r="E34" s="327" t="s">
        <v>368</v>
      </c>
      <c r="F34" s="327" t="s">
        <v>368</v>
      </c>
      <c r="G34" s="327">
        <v>33</v>
      </c>
      <c r="H34" s="327">
        <v>6</v>
      </c>
      <c r="I34" s="327">
        <v>27</v>
      </c>
      <c r="J34" s="327" t="s">
        <v>369</v>
      </c>
      <c r="K34" s="327" t="s">
        <v>369</v>
      </c>
      <c r="L34" s="327" t="s">
        <v>369</v>
      </c>
      <c r="M34" s="327" t="s">
        <v>369</v>
      </c>
    </row>
    <row r="35" spans="1:13" ht="24" customHeight="1">
      <c r="A35" s="435" t="s">
        <v>358</v>
      </c>
      <c r="B35" s="449" t="s">
        <v>68</v>
      </c>
      <c r="C35" s="327">
        <v>3</v>
      </c>
      <c r="D35" s="327">
        <v>1</v>
      </c>
      <c r="E35" s="327">
        <v>1</v>
      </c>
      <c r="F35" s="327">
        <v>1</v>
      </c>
      <c r="G35" s="327">
        <v>622</v>
      </c>
      <c r="H35" s="327">
        <v>568</v>
      </c>
      <c r="I35" s="327">
        <v>54</v>
      </c>
      <c r="J35" s="327">
        <v>289933</v>
      </c>
      <c r="K35" s="327">
        <v>2381613</v>
      </c>
      <c r="L35" s="327">
        <v>3647055</v>
      </c>
      <c r="M35" s="327">
        <v>926245</v>
      </c>
    </row>
    <row r="36" spans="1:13" ht="24" customHeight="1">
      <c r="A36" s="435" t="s">
        <v>360</v>
      </c>
      <c r="B36" s="449" t="s">
        <v>70</v>
      </c>
      <c r="C36" s="327">
        <v>4</v>
      </c>
      <c r="D36" s="327">
        <v>2</v>
      </c>
      <c r="E36" s="327">
        <v>2</v>
      </c>
      <c r="F36" s="327" t="s">
        <v>368</v>
      </c>
      <c r="G36" s="327">
        <v>236</v>
      </c>
      <c r="H36" s="327">
        <v>175</v>
      </c>
      <c r="I36" s="327">
        <v>61</v>
      </c>
      <c r="J36" s="327">
        <v>102896</v>
      </c>
      <c r="K36" s="327">
        <v>381365</v>
      </c>
      <c r="L36" s="327">
        <v>768414</v>
      </c>
      <c r="M36" s="327">
        <v>369348</v>
      </c>
    </row>
    <row r="37" spans="1:13" ht="24" customHeight="1">
      <c r="A37" s="435" t="s">
        <v>362</v>
      </c>
      <c r="B37" s="450" t="s">
        <v>72</v>
      </c>
      <c r="C37" s="327">
        <v>2</v>
      </c>
      <c r="D37" s="327">
        <v>2</v>
      </c>
      <c r="E37" s="327" t="s">
        <v>1467</v>
      </c>
      <c r="F37" s="327" t="s">
        <v>1467</v>
      </c>
      <c r="G37" s="327">
        <v>24</v>
      </c>
      <c r="H37" s="327">
        <v>18</v>
      </c>
      <c r="I37" s="327">
        <v>6</v>
      </c>
      <c r="J37" s="327" t="s">
        <v>369</v>
      </c>
      <c r="K37" s="327" t="s">
        <v>369</v>
      </c>
      <c r="L37" s="327" t="s">
        <v>369</v>
      </c>
      <c r="M37" s="327" t="s">
        <v>1464</v>
      </c>
    </row>
    <row r="38" spans="1:13" ht="24" customHeight="1">
      <c r="A38" s="435" t="s">
        <v>363</v>
      </c>
      <c r="B38" s="449" t="s">
        <v>75</v>
      </c>
      <c r="C38" s="327">
        <v>4</v>
      </c>
      <c r="D38" s="327">
        <v>4</v>
      </c>
      <c r="E38" s="327" t="s">
        <v>368</v>
      </c>
      <c r="F38" s="327" t="s">
        <v>368</v>
      </c>
      <c r="G38" s="327">
        <v>37</v>
      </c>
      <c r="H38" s="327">
        <v>19</v>
      </c>
      <c r="I38" s="327">
        <v>18</v>
      </c>
      <c r="J38" s="327">
        <v>12502</v>
      </c>
      <c r="K38" s="327">
        <v>15903</v>
      </c>
      <c r="L38" s="327">
        <v>39624</v>
      </c>
      <c r="M38" s="327">
        <v>21964</v>
      </c>
    </row>
    <row r="39" spans="1:13" ht="24" customHeight="1">
      <c r="A39" s="435" t="s">
        <v>364</v>
      </c>
      <c r="B39" s="449" t="s">
        <v>405</v>
      </c>
      <c r="C39" s="327">
        <v>52</v>
      </c>
      <c r="D39" s="327">
        <v>11</v>
      </c>
      <c r="E39" s="327">
        <v>36</v>
      </c>
      <c r="F39" s="327">
        <v>5</v>
      </c>
      <c r="G39" s="327">
        <v>6351</v>
      </c>
      <c r="H39" s="327">
        <v>5474</v>
      </c>
      <c r="I39" s="327">
        <v>877</v>
      </c>
      <c r="J39" s="327">
        <v>4127926</v>
      </c>
      <c r="K39" s="327">
        <v>66031219</v>
      </c>
      <c r="L39" s="327">
        <v>98589953</v>
      </c>
      <c r="M39" s="327">
        <v>29493023</v>
      </c>
    </row>
    <row r="40" spans="1:13" ht="24" customHeight="1">
      <c r="A40" s="435" t="s">
        <v>367</v>
      </c>
      <c r="B40" s="449" t="s">
        <v>80</v>
      </c>
      <c r="C40" s="327">
        <v>1</v>
      </c>
      <c r="D40" s="327" t="s">
        <v>368</v>
      </c>
      <c r="E40" s="327" t="s">
        <v>1467</v>
      </c>
      <c r="F40" s="327">
        <v>1</v>
      </c>
      <c r="G40" s="327">
        <v>464</v>
      </c>
      <c r="H40" s="327">
        <v>436</v>
      </c>
      <c r="I40" s="327">
        <v>28</v>
      </c>
      <c r="J40" s="327" t="s">
        <v>1464</v>
      </c>
      <c r="K40" s="327" t="s">
        <v>369</v>
      </c>
      <c r="L40" s="327" t="s">
        <v>369</v>
      </c>
      <c r="M40" s="327" t="s">
        <v>369</v>
      </c>
    </row>
    <row r="41" spans="1:13" ht="24" customHeight="1">
      <c r="A41" s="435" t="s">
        <v>371</v>
      </c>
      <c r="B41" s="449" t="s">
        <v>83</v>
      </c>
      <c r="C41" s="327">
        <v>10</v>
      </c>
      <c r="D41" s="327">
        <v>6</v>
      </c>
      <c r="E41" s="327">
        <v>4</v>
      </c>
      <c r="F41" s="327" t="s">
        <v>368</v>
      </c>
      <c r="G41" s="327">
        <v>511</v>
      </c>
      <c r="H41" s="327">
        <v>419</v>
      </c>
      <c r="I41" s="327">
        <v>92</v>
      </c>
      <c r="J41" s="327">
        <v>279025</v>
      </c>
      <c r="K41" s="327">
        <v>1028878</v>
      </c>
      <c r="L41" s="327">
        <v>2614935</v>
      </c>
      <c r="M41" s="327">
        <v>1612146</v>
      </c>
    </row>
    <row r="42" spans="1:13" ht="24" customHeight="1">
      <c r="A42" s="435" t="s">
        <v>372</v>
      </c>
      <c r="B42" s="449" t="s">
        <v>86</v>
      </c>
      <c r="C42" s="327">
        <v>1</v>
      </c>
      <c r="D42" s="327">
        <v>1</v>
      </c>
      <c r="E42" s="327" t="s">
        <v>368</v>
      </c>
      <c r="F42" s="327" t="s">
        <v>368</v>
      </c>
      <c r="G42" s="327">
        <v>23</v>
      </c>
      <c r="H42" s="327">
        <v>5</v>
      </c>
      <c r="I42" s="327">
        <v>18</v>
      </c>
      <c r="J42" s="327" t="s">
        <v>369</v>
      </c>
      <c r="K42" s="327" t="s">
        <v>1464</v>
      </c>
      <c r="L42" s="327" t="s">
        <v>1515</v>
      </c>
      <c r="M42" s="327" t="s">
        <v>369</v>
      </c>
    </row>
    <row r="43" spans="1:13" ht="24" customHeight="1">
      <c r="A43" s="435" t="s">
        <v>374</v>
      </c>
      <c r="B43" s="451" t="s">
        <v>88</v>
      </c>
      <c r="C43" s="327">
        <v>5</v>
      </c>
      <c r="D43" s="327">
        <v>5</v>
      </c>
      <c r="E43" s="327" t="s">
        <v>368</v>
      </c>
      <c r="F43" s="327" t="s">
        <v>368</v>
      </c>
      <c r="G43" s="327">
        <v>59</v>
      </c>
      <c r="H43" s="327">
        <v>8</v>
      </c>
      <c r="I43" s="327">
        <v>51</v>
      </c>
      <c r="J43" s="327">
        <v>12510</v>
      </c>
      <c r="K43" s="327">
        <v>5856</v>
      </c>
      <c r="L43" s="327">
        <v>25375</v>
      </c>
      <c r="M43" s="327">
        <v>18072</v>
      </c>
    </row>
    <row r="44" spans="1:13" ht="24" customHeight="1">
      <c r="A44" s="435" t="s">
        <v>375</v>
      </c>
      <c r="B44" s="452" t="s">
        <v>91</v>
      </c>
      <c r="C44" s="327">
        <v>13</v>
      </c>
      <c r="D44" s="327">
        <v>9</v>
      </c>
      <c r="E44" s="327">
        <v>4</v>
      </c>
      <c r="F44" s="327" t="s">
        <v>368</v>
      </c>
      <c r="G44" s="327">
        <v>654</v>
      </c>
      <c r="H44" s="327">
        <v>588</v>
      </c>
      <c r="I44" s="327">
        <v>66</v>
      </c>
      <c r="J44" s="327">
        <v>331280</v>
      </c>
      <c r="K44" s="327">
        <v>1721079</v>
      </c>
      <c r="L44" s="327">
        <v>3468541</v>
      </c>
      <c r="M44" s="327">
        <v>1563381</v>
      </c>
    </row>
    <row r="45" spans="1:13" ht="24" customHeight="1">
      <c r="A45" s="435" t="s">
        <v>376</v>
      </c>
      <c r="B45" s="449" t="s">
        <v>94</v>
      </c>
      <c r="C45" s="327">
        <v>5</v>
      </c>
      <c r="D45" s="327">
        <v>3</v>
      </c>
      <c r="E45" s="327">
        <v>2</v>
      </c>
      <c r="F45" s="327" t="s">
        <v>368</v>
      </c>
      <c r="G45" s="327">
        <v>372</v>
      </c>
      <c r="H45" s="327">
        <v>349</v>
      </c>
      <c r="I45" s="327">
        <v>23</v>
      </c>
      <c r="J45" s="327">
        <v>221377</v>
      </c>
      <c r="K45" s="327">
        <v>2290714</v>
      </c>
      <c r="L45" s="327">
        <v>3309306</v>
      </c>
      <c r="M45" s="327">
        <v>829916</v>
      </c>
    </row>
    <row r="46" spans="1:13" ht="24" customHeight="1">
      <c r="A46" s="435" t="s">
        <v>378</v>
      </c>
      <c r="B46" s="449" t="s">
        <v>97</v>
      </c>
      <c r="C46" s="327">
        <v>1</v>
      </c>
      <c r="D46" s="327" t="s">
        <v>1467</v>
      </c>
      <c r="E46" s="327">
        <v>1</v>
      </c>
      <c r="F46" s="327" t="s">
        <v>368</v>
      </c>
      <c r="G46" s="327">
        <v>94</v>
      </c>
      <c r="H46" s="327">
        <v>72</v>
      </c>
      <c r="I46" s="327">
        <v>22</v>
      </c>
      <c r="J46" s="327" t="s">
        <v>1464</v>
      </c>
      <c r="K46" s="327" t="s">
        <v>369</v>
      </c>
      <c r="L46" s="327" t="s">
        <v>369</v>
      </c>
      <c r="M46" s="327" t="s">
        <v>369</v>
      </c>
    </row>
    <row r="47" spans="1:13" ht="24" customHeight="1">
      <c r="A47" s="435" t="s">
        <v>380</v>
      </c>
      <c r="B47" s="449" t="s">
        <v>99</v>
      </c>
      <c r="C47" s="327">
        <v>5</v>
      </c>
      <c r="D47" s="327">
        <v>4</v>
      </c>
      <c r="E47" s="327">
        <v>1</v>
      </c>
      <c r="F47" s="327" t="s">
        <v>368</v>
      </c>
      <c r="G47" s="327">
        <v>91</v>
      </c>
      <c r="H47" s="327">
        <v>77</v>
      </c>
      <c r="I47" s="327">
        <v>14</v>
      </c>
      <c r="J47" s="327">
        <v>47550</v>
      </c>
      <c r="K47" s="327">
        <v>130160</v>
      </c>
      <c r="L47" s="327">
        <v>311213</v>
      </c>
      <c r="M47" s="327">
        <v>163182</v>
      </c>
    </row>
    <row r="48" spans="1:13" ht="24" customHeight="1">
      <c r="A48" s="435" t="s">
        <v>382</v>
      </c>
      <c r="B48" s="449" t="s">
        <v>101</v>
      </c>
      <c r="C48" s="327">
        <v>2</v>
      </c>
      <c r="D48" s="327">
        <v>2</v>
      </c>
      <c r="E48" s="327" t="s">
        <v>368</v>
      </c>
      <c r="F48" s="327" t="s">
        <v>368</v>
      </c>
      <c r="G48" s="327">
        <v>10</v>
      </c>
      <c r="H48" s="327">
        <v>7</v>
      </c>
      <c r="I48" s="327">
        <v>3</v>
      </c>
      <c r="J48" s="327" t="s">
        <v>369</v>
      </c>
      <c r="K48" s="327" t="s">
        <v>369</v>
      </c>
      <c r="L48" s="327" t="s">
        <v>369</v>
      </c>
      <c r="M48" s="327" t="s">
        <v>369</v>
      </c>
    </row>
    <row r="49" spans="1:13" ht="24" customHeight="1">
      <c r="A49" s="435" t="s">
        <v>384</v>
      </c>
      <c r="B49" s="449" t="s">
        <v>103</v>
      </c>
      <c r="C49" s="327">
        <v>6</v>
      </c>
      <c r="D49" s="327">
        <v>6</v>
      </c>
      <c r="E49" s="327" t="s">
        <v>368</v>
      </c>
      <c r="F49" s="327" t="s">
        <v>368</v>
      </c>
      <c r="G49" s="327">
        <v>81</v>
      </c>
      <c r="H49" s="327">
        <v>67</v>
      </c>
      <c r="I49" s="327">
        <v>14</v>
      </c>
      <c r="J49" s="327">
        <v>33200</v>
      </c>
      <c r="K49" s="327">
        <v>43617</v>
      </c>
      <c r="L49" s="327">
        <v>154577</v>
      </c>
      <c r="M49" s="327">
        <v>102750</v>
      </c>
    </row>
    <row r="50" spans="1:13" ht="24" customHeight="1">
      <c r="A50" s="435" t="s">
        <v>386</v>
      </c>
      <c r="B50" s="449" t="s">
        <v>105</v>
      </c>
      <c r="C50" s="327">
        <v>3</v>
      </c>
      <c r="D50" s="327">
        <v>1</v>
      </c>
      <c r="E50" s="327">
        <v>2</v>
      </c>
      <c r="F50" s="327" t="s">
        <v>368</v>
      </c>
      <c r="G50" s="327">
        <v>242</v>
      </c>
      <c r="H50" s="327">
        <v>90</v>
      </c>
      <c r="I50" s="327">
        <v>152</v>
      </c>
      <c r="J50" s="327">
        <v>58912</v>
      </c>
      <c r="K50" s="327">
        <v>185844</v>
      </c>
      <c r="L50" s="327">
        <v>675264</v>
      </c>
      <c r="M50" s="327">
        <v>474479</v>
      </c>
    </row>
    <row r="51" spans="1:13" ht="24" customHeight="1">
      <c r="A51" s="435" t="s">
        <v>388</v>
      </c>
      <c r="B51" s="453" t="s">
        <v>107</v>
      </c>
      <c r="C51" s="327">
        <v>3</v>
      </c>
      <c r="D51" s="327" t="s">
        <v>368</v>
      </c>
      <c r="E51" s="327">
        <v>3</v>
      </c>
      <c r="F51" s="327" t="s">
        <v>1467</v>
      </c>
      <c r="G51" s="327">
        <v>734</v>
      </c>
      <c r="H51" s="327">
        <v>505</v>
      </c>
      <c r="I51" s="327">
        <v>229</v>
      </c>
      <c r="J51" s="327">
        <v>378159</v>
      </c>
      <c r="K51" s="327">
        <v>905421</v>
      </c>
      <c r="L51" s="327">
        <v>2054785</v>
      </c>
      <c r="M51" s="327">
        <v>903448</v>
      </c>
    </row>
    <row r="52" spans="1:13" ht="24" customHeight="1">
      <c r="A52" s="435" t="s">
        <v>390</v>
      </c>
      <c r="B52" s="452" t="s">
        <v>109</v>
      </c>
      <c r="C52" s="327" t="s">
        <v>368</v>
      </c>
      <c r="D52" s="327" t="s">
        <v>368</v>
      </c>
      <c r="E52" s="327" t="s">
        <v>368</v>
      </c>
      <c r="F52" s="327" t="s">
        <v>368</v>
      </c>
      <c r="G52" s="327" t="s">
        <v>368</v>
      </c>
      <c r="H52" s="327" t="s">
        <v>368</v>
      </c>
      <c r="I52" s="327" t="s">
        <v>368</v>
      </c>
      <c r="J52" s="327" t="s">
        <v>368</v>
      </c>
      <c r="K52" s="327" t="s">
        <v>1436</v>
      </c>
      <c r="L52" s="327" t="s">
        <v>368</v>
      </c>
      <c r="M52" s="327" t="s">
        <v>368</v>
      </c>
    </row>
    <row r="53" spans="1:13" ht="24" customHeight="1">
      <c r="A53" s="435" t="s">
        <v>392</v>
      </c>
      <c r="B53" s="449" t="s">
        <v>111</v>
      </c>
      <c r="C53" s="327">
        <v>1</v>
      </c>
      <c r="D53" s="327" t="s">
        <v>368</v>
      </c>
      <c r="E53" s="327">
        <v>1</v>
      </c>
      <c r="F53" s="327" t="s">
        <v>368</v>
      </c>
      <c r="G53" s="327">
        <v>55</v>
      </c>
      <c r="H53" s="327">
        <v>11</v>
      </c>
      <c r="I53" s="327">
        <v>44</v>
      </c>
      <c r="J53" s="327" t="s">
        <v>369</v>
      </c>
      <c r="K53" s="327" t="s">
        <v>369</v>
      </c>
      <c r="L53" s="327" t="s">
        <v>369</v>
      </c>
      <c r="M53" s="327" t="s">
        <v>369</v>
      </c>
    </row>
    <row r="54" spans="1:13" ht="24" customHeight="1">
      <c r="A54" s="435" t="s">
        <v>394</v>
      </c>
      <c r="B54" s="449" t="s">
        <v>113</v>
      </c>
      <c r="C54" s="327">
        <v>2</v>
      </c>
      <c r="D54" s="327">
        <v>2</v>
      </c>
      <c r="E54" s="327" t="s">
        <v>368</v>
      </c>
      <c r="F54" s="327" t="s">
        <v>368</v>
      </c>
      <c r="G54" s="327">
        <v>37</v>
      </c>
      <c r="H54" s="327">
        <v>33</v>
      </c>
      <c r="I54" s="327">
        <v>4</v>
      </c>
      <c r="J54" s="327" t="s">
        <v>369</v>
      </c>
      <c r="K54" s="327" t="s">
        <v>369</v>
      </c>
      <c r="L54" s="327" t="s">
        <v>369</v>
      </c>
      <c r="M54" s="327" t="s">
        <v>369</v>
      </c>
    </row>
    <row r="55" spans="1:23" ht="24" customHeight="1">
      <c r="A55" s="445" t="s">
        <v>396</v>
      </c>
      <c r="B55" s="454" t="s">
        <v>115</v>
      </c>
      <c r="C55" s="325">
        <v>3</v>
      </c>
      <c r="D55" s="325">
        <v>3</v>
      </c>
      <c r="E55" s="325" t="s">
        <v>368</v>
      </c>
      <c r="F55" s="325" t="s">
        <v>368</v>
      </c>
      <c r="G55" s="325">
        <v>24</v>
      </c>
      <c r="H55" s="325">
        <v>19</v>
      </c>
      <c r="I55" s="325">
        <v>5</v>
      </c>
      <c r="J55" s="325">
        <v>7060</v>
      </c>
      <c r="K55" s="325">
        <v>4703</v>
      </c>
      <c r="L55" s="325">
        <v>34920</v>
      </c>
      <c r="M55" s="325">
        <v>27979</v>
      </c>
      <c r="T55" s="300"/>
      <c r="U55" s="300"/>
      <c r="V55" s="300"/>
      <c r="W55" s="300"/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W57"/>
  <sheetViews>
    <sheetView showZeros="0" view="pageBreakPreview" zoomScaleSheetLayoutView="100" zoomScalePageLayoutView="0" workbookViewId="0" topLeftCell="A1">
      <pane xSplit="2" ySplit="5" topLeftCell="C49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L44" sqref="L44"/>
    </sheetView>
  </sheetViews>
  <sheetFormatPr defaultColWidth="9.00390625" defaultRowHeight="16.5" customHeight="1"/>
  <cols>
    <col min="1" max="1" width="3.37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1" width="12.125" style="434" customWidth="1"/>
    <col min="12" max="13" width="10.875" style="434" customWidth="1"/>
    <col min="14" max="16384" width="9.00390625" style="434" customWidth="1"/>
  </cols>
  <sheetData>
    <row r="1" spans="1:13" ht="19.5" customHeight="1">
      <c r="A1" s="1040" t="s">
        <v>1398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1399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1401</v>
      </c>
      <c r="D3" s="1044"/>
      <c r="E3" s="1044"/>
      <c r="F3" s="1045"/>
      <c r="G3" s="1043" t="s">
        <v>1402</v>
      </c>
      <c r="H3" s="1044"/>
      <c r="I3" s="1045"/>
      <c r="J3" s="1046" t="s">
        <v>1519</v>
      </c>
      <c r="K3" s="1046" t="s">
        <v>1404</v>
      </c>
      <c r="L3" s="1046" t="s">
        <v>1405</v>
      </c>
      <c r="M3" s="438" t="s">
        <v>1406</v>
      </c>
      <c r="N3" s="455"/>
    </row>
    <row r="4" spans="1:14" s="440" customFormat="1" ht="21" customHeight="1">
      <c r="A4" s="441"/>
      <c r="B4" s="441"/>
      <c r="C4" s="1049" t="s">
        <v>1407</v>
      </c>
      <c r="D4" s="1051" t="s">
        <v>1408</v>
      </c>
      <c r="E4" s="1052"/>
      <c r="F4" s="1053"/>
      <c r="G4" s="442" t="s">
        <v>1407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35" t="s">
        <v>1520</v>
      </c>
      <c r="B6" s="449" t="s">
        <v>1521</v>
      </c>
      <c r="C6" s="327">
        <v>89</v>
      </c>
      <c r="D6" s="327">
        <v>66</v>
      </c>
      <c r="E6" s="327">
        <v>23</v>
      </c>
      <c r="F6" s="327" t="s">
        <v>368</v>
      </c>
      <c r="G6" s="327">
        <v>2964</v>
      </c>
      <c r="H6" s="327">
        <v>1672</v>
      </c>
      <c r="I6" s="327">
        <v>1292</v>
      </c>
      <c r="J6" s="327">
        <v>925657</v>
      </c>
      <c r="K6" s="327">
        <v>3036091</v>
      </c>
      <c r="L6" s="327">
        <v>5318480</v>
      </c>
      <c r="M6" s="327">
        <v>2043493</v>
      </c>
    </row>
    <row r="7" spans="1:13" ht="24" customHeight="1">
      <c r="A7" s="435" t="s">
        <v>1375</v>
      </c>
      <c r="B7" s="449" t="s">
        <v>59</v>
      </c>
      <c r="C7" s="327">
        <v>17</v>
      </c>
      <c r="D7" s="327">
        <v>13</v>
      </c>
      <c r="E7" s="327">
        <v>4</v>
      </c>
      <c r="F7" s="327" t="s">
        <v>368</v>
      </c>
      <c r="G7" s="327">
        <v>525</v>
      </c>
      <c r="H7" s="327">
        <v>230</v>
      </c>
      <c r="I7" s="327">
        <v>295</v>
      </c>
      <c r="J7" s="327">
        <v>140690</v>
      </c>
      <c r="K7" s="327">
        <v>1162763</v>
      </c>
      <c r="L7" s="327">
        <v>1599484</v>
      </c>
      <c r="M7" s="327">
        <v>394651</v>
      </c>
    </row>
    <row r="8" spans="1:13" ht="24" customHeight="1">
      <c r="A8" s="435" t="s">
        <v>60</v>
      </c>
      <c r="B8" s="450" t="s">
        <v>62</v>
      </c>
      <c r="C8" s="327" t="s">
        <v>368</v>
      </c>
      <c r="D8" s="327" t="s">
        <v>368</v>
      </c>
      <c r="E8" s="327" t="s">
        <v>368</v>
      </c>
      <c r="F8" s="327" t="s">
        <v>368</v>
      </c>
      <c r="G8" s="327" t="s">
        <v>368</v>
      </c>
      <c r="H8" s="327" t="s">
        <v>368</v>
      </c>
      <c r="I8" s="327" t="s">
        <v>368</v>
      </c>
      <c r="J8" s="327" t="s">
        <v>368</v>
      </c>
      <c r="K8" s="327" t="s">
        <v>368</v>
      </c>
      <c r="L8" s="327" t="s">
        <v>368</v>
      </c>
      <c r="M8" s="327" t="s">
        <v>368</v>
      </c>
    </row>
    <row r="9" spans="1:13" ht="24" customHeight="1">
      <c r="A9" s="435" t="s">
        <v>63</v>
      </c>
      <c r="B9" s="449" t="s">
        <v>65</v>
      </c>
      <c r="C9" s="327">
        <v>6</v>
      </c>
      <c r="D9" s="327" t="s">
        <v>368</v>
      </c>
      <c r="E9" s="327">
        <v>6</v>
      </c>
      <c r="F9" s="327" t="s">
        <v>368</v>
      </c>
      <c r="G9" s="327">
        <v>652</v>
      </c>
      <c r="H9" s="327">
        <v>171</v>
      </c>
      <c r="I9" s="327">
        <v>481</v>
      </c>
      <c r="J9" s="327">
        <v>150112</v>
      </c>
      <c r="K9" s="327">
        <v>66392</v>
      </c>
      <c r="L9" s="327">
        <v>333598</v>
      </c>
      <c r="M9" s="327">
        <v>237661</v>
      </c>
    </row>
    <row r="10" spans="1:13" ht="24" customHeight="1">
      <c r="A10" s="435" t="s">
        <v>358</v>
      </c>
      <c r="B10" s="449" t="s">
        <v>68</v>
      </c>
      <c r="C10" s="327" t="s">
        <v>368</v>
      </c>
      <c r="D10" s="327" t="s">
        <v>368</v>
      </c>
      <c r="E10" s="327" t="s">
        <v>368</v>
      </c>
      <c r="F10" s="327" t="s">
        <v>368</v>
      </c>
      <c r="G10" s="327" t="s">
        <v>368</v>
      </c>
      <c r="H10" s="327" t="s">
        <v>368</v>
      </c>
      <c r="I10" s="327" t="s">
        <v>368</v>
      </c>
      <c r="J10" s="327" t="s">
        <v>368</v>
      </c>
      <c r="K10" s="327" t="s">
        <v>368</v>
      </c>
      <c r="L10" s="327" t="s">
        <v>368</v>
      </c>
      <c r="M10" s="327" t="s">
        <v>368</v>
      </c>
    </row>
    <row r="11" spans="1:13" ht="24" customHeight="1">
      <c r="A11" s="435" t="s">
        <v>360</v>
      </c>
      <c r="B11" s="449" t="s">
        <v>70</v>
      </c>
      <c r="C11" s="327" t="s">
        <v>368</v>
      </c>
      <c r="D11" s="327" t="s">
        <v>368</v>
      </c>
      <c r="E11" s="327" t="s">
        <v>368</v>
      </c>
      <c r="F11" s="327" t="s">
        <v>368</v>
      </c>
      <c r="G11" s="327" t="s">
        <v>368</v>
      </c>
      <c r="H11" s="327" t="s">
        <v>368</v>
      </c>
      <c r="I11" s="327" t="s">
        <v>368</v>
      </c>
      <c r="J11" s="327" t="s">
        <v>368</v>
      </c>
      <c r="K11" s="327" t="s">
        <v>368</v>
      </c>
      <c r="L11" s="327" t="s">
        <v>368</v>
      </c>
      <c r="M11" s="327" t="s">
        <v>368</v>
      </c>
    </row>
    <row r="12" spans="1:13" ht="24" customHeight="1">
      <c r="A12" s="435" t="s">
        <v>362</v>
      </c>
      <c r="B12" s="450" t="s">
        <v>72</v>
      </c>
      <c r="C12" s="327">
        <v>1</v>
      </c>
      <c r="D12" s="327" t="s">
        <v>368</v>
      </c>
      <c r="E12" s="327">
        <v>1</v>
      </c>
      <c r="F12" s="327" t="s">
        <v>368</v>
      </c>
      <c r="G12" s="327">
        <v>89</v>
      </c>
      <c r="H12" s="327">
        <v>17</v>
      </c>
      <c r="I12" s="327">
        <v>72</v>
      </c>
      <c r="J12" s="327" t="s">
        <v>369</v>
      </c>
      <c r="K12" s="327" t="s">
        <v>369</v>
      </c>
      <c r="L12" s="327" t="s">
        <v>369</v>
      </c>
      <c r="M12" s="327" t="s">
        <v>369</v>
      </c>
    </row>
    <row r="13" spans="1:13" ht="24" customHeight="1">
      <c r="A13" s="435" t="s">
        <v>363</v>
      </c>
      <c r="B13" s="449" t="s">
        <v>75</v>
      </c>
      <c r="C13" s="327">
        <v>2</v>
      </c>
      <c r="D13" s="327">
        <v>2</v>
      </c>
      <c r="E13" s="327" t="s">
        <v>368</v>
      </c>
      <c r="F13" s="327" t="s">
        <v>368</v>
      </c>
      <c r="G13" s="327">
        <v>9</v>
      </c>
      <c r="H13" s="327">
        <v>6</v>
      </c>
      <c r="I13" s="327">
        <v>3</v>
      </c>
      <c r="J13" s="327" t="s">
        <v>369</v>
      </c>
      <c r="K13" s="327" t="s">
        <v>369</v>
      </c>
      <c r="L13" s="327" t="s">
        <v>369</v>
      </c>
      <c r="M13" s="327" t="s">
        <v>369</v>
      </c>
    </row>
    <row r="14" spans="1:13" ht="24" customHeight="1">
      <c r="A14" s="435" t="s">
        <v>364</v>
      </c>
      <c r="B14" s="449" t="s">
        <v>405</v>
      </c>
      <c r="C14" s="327">
        <v>1</v>
      </c>
      <c r="D14" s="327">
        <v>1</v>
      </c>
      <c r="E14" s="327" t="s">
        <v>368</v>
      </c>
      <c r="F14" s="327" t="s">
        <v>368</v>
      </c>
      <c r="G14" s="327">
        <v>25</v>
      </c>
      <c r="H14" s="327">
        <v>20</v>
      </c>
      <c r="I14" s="327">
        <v>5</v>
      </c>
      <c r="J14" s="327" t="s">
        <v>369</v>
      </c>
      <c r="K14" s="327" t="s">
        <v>369</v>
      </c>
      <c r="L14" s="327" t="s">
        <v>369</v>
      </c>
      <c r="M14" s="327" t="s">
        <v>369</v>
      </c>
    </row>
    <row r="15" spans="1:13" ht="24" customHeight="1">
      <c r="A15" s="435" t="s">
        <v>367</v>
      </c>
      <c r="B15" s="449" t="s">
        <v>80</v>
      </c>
      <c r="C15" s="327" t="s">
        <v>368</v>
      </c>
      <c r="D15" s="327" t="s">
        <v>368</v>
      </c>
      <c r="E15" s="327" t="s">
        <v>368</v>
      </c>
      <c r="F15" s="327" t="s">
        <v>368</v>
      </c>
      <c r="G15" s="327" t="s">
        <v>368</v>
      </c>
      <c r="H15" s="327" t="s">
        <v>368</v>
      </c>
      <c r="I15" s="327" t="s">
        <v>368</v>
      </c>
      <c r="J15" s="327" t="s">
        <v>368</v>
      </c>
      <c r="K15" s="327" t="s">
        <v>368</v>
      </c>
      <c r="L15" s="327" t="s">
        <v>368</v>
      </c>
      <c r="M15" s="327" t="s">
        <v>368</v>
      </c>
    </row>
    <row r="16" spans="1:13" ht="24" customHeight="1">
      <c r="A16" s="435" t="s">
        <v>371</v>
      </c>
      <c r="B16" s="449" t="s">
        <v>83</v>
      </c>
      <c r="C16" s="327">
        <v>8</v>
      </c>
      <c r="D16" s="327">
        <v>6</v>
      </c>
      <c r="E16" s="327">
        <v>2</v>
      </c>
      <c r="F16" s="327" t="s">
        <v>368</v>
      </c>
      <c r="G16" s="327">
        <v>174</v>
      </c>
      <c r="H16" s="327">
        <v>94</v>
      </c>
      <c r="I16" s="327">
        <v>80</v>
      </c>
      <c r="J16" s="327">
        <v>49558</v>
      </c>
      <c r="K16" s="327">
        <v>110343</v>
      </c>
      <c r="L16" s="327">
        <v>179532</v>
      </c>
      <c r="M16" s="327">
        <v>60869</v>
      </c>
    </row>
    <row r="17" spans="1:13" ht="24" customHeight="1">
      <c r="A17" s="435" t="s">
        <v>372</v>
      </c>
      <c r="B17" s="449" t="s">
        <v>86</v>
      </c>
      <c r="C17" s="327">
        <v>1</v>
      </c>
      <c r="D17" s="327">
        <v>1</v>
      </c>
      <c r="E17" s="327" t="s">
        <v>368</v>
      </c>
      <c r="F17" s="327" t="s">
        <v>368</v>
      </c>
      <c r="G17" s="327">
        <v>4</v>
      </c>
      <c r="H17" s="327">
        <v>1</v>
      </c>
      <c r="I17" s="327">
        <v>3</v>
      </c>
      <c r="J17" s="327" t="s">
        <v>369</v>
      </c>
      <c r="K17" s="327" t="s">
        <v>369</v>
      </c>
      <c r="L17" s="327" t="s">
        <v>369</v>
      </c>
      <c r="M17" s="327" t="s">
        <v>369</v>
      </c>
    </row>
    <row r="18" spans="1:13" ht="24" customHeight="1">
      <c r="A18" s="435" t="s">
        <v>374</v>
      </c>
      <c r="B18" s="451" t="s">
        <v>88</v>
      </c>
      <c r="C18" s="327" t="s">
        <v>368</v>
      </c>
      <c r="D18" s="327" t="s">
        <v>368</v>
      </c>
      <c r="E18" s="327" t="s">
        <v>368</v>
      </c>
      <c r="F18" s="327" t="s">
        <v>368</v>
      </c>
      <c r="G18" s="327" t="s">
        <v>368</v>
      </c>
      <c r="H18" s="327" t="s">
        <v>368</v>
      </c>
      <c r="I18" s="327" t="s">
        <v>368</v>
      </c>
      <c r="J18" s="327" t="s">
        <v>368</v>
      </c>
      <c r="K18" s="327" t="s">
        <v>368</v>
      </c>
      <c r="L18" s="327" t="s">
        <v>368</v>
      </c>
      <c r="M18" s="327" t="s">
        <v>368</v>
      </c>
    </row>
    <row r="19" spans="1:13" ht="24" customHeight="1">
      <c r="A19" s="435" t="s">
        <v>375</v>
      </c>
      <c r="B19" s="452" t="s">
        <v>91</v>
      </c>
      <c r="C19" s="327">
        <v>9</v>
      </c>
      <c r="D19" s="327">
        <v>9</v>
      </c>
      <c r="E19" s="327" t="s">
        <v>368</v>
      </c>
      <c r="F19" s="327" t="s">
        <v>368</v>
      </c>
      <c r="G19" s="327">
        <v>131</v>
      </c>
      <c r="H19" s="327">
        <v>113</v>
      </c>
      <c r="I19" s="327">
        <v>18</v>
      </c>
      <c r="J19" s="327">
        <v>51563</v>
      </c>
      <c r="K19" s="327">
        <v>457475</v>
      </c>
      <c r="L19" s="327">
        <v>703122</v>
      </c>
      <c r="M19" s="327">
        <v>227450</v>
      </c>
    </row>
    <row r="20" spans="1:13" ht="24" customHeight="1">
      <c r="A20" s="435" t="s">
        <v>376</v>
      </c>
      <c r="B20" s="449" t="s">
        <v>94</v>
      </c>
      <c r="C20" s="327" t="s">
        <v>368</v>
      </c>
      <c r="D20" s="327" t="s">
        <v>368</v>
      </c>
      <c r="E20" s="327" t="s">
        <v>368</v>
      </c>
      <c r="F20" s="327" t="s">
        <v>368</v>
      </c>
      <c r="G20" s="327" t="s">
        <v>368</v>
      </c>
      <c r="H20" s="327" t="s">
        <v>368</v>
      </c>
      <c r="I20" s="327" t="s">
        <v>368</v>
      </c>
      <c r="J20" s="327" t="s">
        <v>368</v>
      </c>
      <c r="K20" s="327" t="s">
        <v>368</v>
      </c>
      <c r="L20" s="327" t="s">
        <v>368</v>
      </c>
      <c r="M20" s="327" t="s">
        <v>368</v>
      </c>
    </row>
    <row r="21" spans="1:13" ht="24" customHeight="1">
      <c r="A21" s="435" t="s">
        <v>378</v>
      </c>
      <c r="B21" s="449" t="s">
        <v>97</v>
      </c>
      <c r="C21" s="327">
        <v>3</v>
      </c>
      <c r="D21" s="327">
        <v>1</v>
      </c>
      <c r="E21" s="327">
        <v>2</v>
      </c>
      <c r="F21" s="327" t="s">
        <v>368</v>
      </c>
      <c r="G21" s="327">
        <v>100</v>
      </c>
      <c r="H21" s="327">
        <v>81</v>
      </c>
      <c r="I21" s="327">
        <v>19</v>
      </c>
      <c r="J21" s="327">
        <v>28536</v>
      </c>
      <c r="K21" s="327">
        <v>27095</v>
      </c>
      <c r="L21" s="327">
        <v>105285</v>
      </c>
      <c r="M21" s="327">
        <v>72623</v>
      </c>
    </row>
    <row r="22" spans="1:13" ht="24" customHeight="1">
      <c r="A22" s="435" t="s">
        <v>380</v>
      </c>
      <c r="B22" s="449" t="s">
        <v>99</v>
      </c>
      <c r="C22" s="327">
        <v>14</v>
      </c>
      <c r="D22" s="327">
        <v>12</v>
      </c>
      <c r="E22" s="327">
        <v>2</v>
      </c>
      <c r="F22" s="327" t="s">
        <v>368</v>
      </c>
      <c r="G22" s="327">
        <v>279</v>
      </c>
      <c r="H22" s="327">
        <v>209</v>
      </c>
      <c r="I22" s="327">
        <v>70</v>
      </c>
      <c r="J22" s="327">
        <v>91236</v>
      </c>
      <c r="K22" s="327">
        <v>275793</v>
      </c>
      <c r="L22" s="327">
        <v>507572</v>
      </c>
      <c r="M22" s="327">
        <v>201705</v>
      </c>
    </row>
    <row r="23" spans="1:13" ht="24" customHeight="1">
      <c r="A23" s="435" t="s">
        <v>382</v>
      </c>
      <c r="B23" s="449" t="s">
        <v>101</v>
      </c>
      <c r="C23" s="327">
        <v>2</v>
      </c>
      <c r="D23" s="327">
        <v>1</v>
      </c>
      <c r="E23" s="327">
        <v>1</v>
      </c>
      <c r="F23" s="327" t="s">
        <v>368</v>
      </c>
      <c r="G23" s="327">
        <v>172</v>
      </c>
      <c r="H23" s="327">
        <v>169</v>
      </c>
      <c r="I23" s="327">
        <v>3</v>
      </c>
      <c r="J23" s="327" t="s">
        <v>369</v>
      </c>
      <c r="K23" s="327" t="s">
        <v>369</v>
      </c>
      <c r="L23" s="327" t="s">
        <v>369</v>
      </c>
      <c r="M23" s="327" t="s">
        <v>369</v>
      </c>
    </row>
    <row r="24" spans="1:13" ht="24" customHeight="1">
      <c r="A24" s="435" t="s">
        <v>384</v>
      </c>
      <c r="B24" s="449" t="s">
        <v>103</v>
      </c>
      <c r="C24" s="327">
        <v>5</v>
      </c>
      <c r="D24" s="327">
        <v>3</v>
      </c>
      <c r="E24" s="327">
        <v>2</v>
      </c>
      <c r="F24" s="327" t="s">
        <v>368</v>
      </c>
      <c r="G24" s="327">
        <v>249</v>
      </c>
      <c r="H24" s="327">
        <v>224</v>
      </c>
      <c r="I24" s="327">
        <v>25</v>
      </c>
      <c r="J24" s="327">
        <v>113706</v>
      </c>
      <c r="K24" s="327">
        <v>238736</v>
      </c>
      <c r="L24" s="327">
        <v>346973</v>
      </c>
      <c r="M24" s="327">
        <v>115533</v>
      </c>
    </row>
    <row r="25" spans="1:13" ht="24" customHeight="1">
      <c r="A25" s="435" t="s">
        <v>386</v>
      </c>
      <c r="B25" s="449" t="s">
        <v>105</v>
      </c>
      <c r="C25" s="327">
        <v>4</v>
      </c>
      <c r="D25" s="327">
        <v>3</v>
      </c>
      <c r="E25" s="327">
        <v>1</v>
      </c>
      <c r="F25" s="327" t="s">
        <v>368</v>
      </c>
      <c r="G25" s="327">
        <v>200</v>
      </c>
      <c r="H25" s="327">
        <v>154</v>
      </c>
      <c r="I25" s="327">
        <v>46</v>
      </c>
      <c r="J25" s="327">
        <v>76967</v>
      </c>
      <c r="K25" s="327">
        <v>169172</v>
      </c>
      <c r="L25" s="327">
        <v>373429</v>
      </c>
      <c r="M25" s="327">
        <v>162917</v>
      </c>
    </row>
    <row r="26" spans="1:13" ht="24" customHeight="1">
      <c r="A26" s="435" t="s">
        <v>388</v>
      </c>
      <c r="B26" s="453" t="s">
        <v>107</v>
      </c>
      <c r="C26" s="327">
        <v>3</v>
      </c>
      <c r="D26" s="327">
        <v>1</v>
      </c>
      <c r="E26" s="327">
        <v>2</v>
      </c>
      <c r="F26" s="327" t="s">
        <v>368</v>
      </c>
      <c r="G26" s="327">
        <v>195</v>
      </c>
      <c r="H26" s="327">
        <v>118</v>
      </c>
      <c r="I26" s="327">
        <v>77</v>
      </c>
      <c r="J26" s="327">
        <v>71527</v>
      </c>
      <c r="K26" s="327">
        <v>188773</v>
      </c>
      <c r="L26" s="327">
        <v>503332</v>
      </c>
      <c r="M26" s="327">
        <v>284968</v>
      </c>
    </row>
    <row r="27" spans="1:13" ht="24" customHeight="1">
      <c r="A27" s="435" t="s">
        <v>390</v>
      </c>
      <c r="B27" s="452" t="s">
        <v>109</v>
      </c>
      <c r="C27" s="327">
        <v>8</v>
      </c>
      <c r="D27" s="327">
        <v>8</v>
      </c>
      <c r="E27" s="327" t="s">
        <v>368</v>
      </c>
      <c r="F27" s="327" t="s">
        <v>368</v>
      </c>
      <c r="G27" s="327">
        <v>87</v>
      </c>
      <c r="H27" s="327">
        <v>36</v>
      </c>
      <c r="I27" s="327">
        <v>51</v>
      </c>
      <c r="J27" s="327">
        <v>19358</v>
      </c>
      <c r="K27" s="327">
        <v>38428</v>
      </c>
      <c r="L27" s="327">
        <v>70481</v>
      </c>
      <c r="M27" s="327">
        <v>29679</v>
      </c>
    </row>
    <row r="28" spans="1:13" ht="24" customHeight="1">
      <c r="A28" s="435" t="s">
        <v>392</v>
      </c>
      <c r="B28" s="449" t="s">
        <v>111</v>
      </c>
      <c r="C28" s="327" t="s">
        <v>368</v>
      </c>
      <c r="D28" s="327" t="s">
        <v>368</v>
      </c>
      <c r="E28" s="327" t="s">
        <v>368</v>
      </c>
      <c r="F28" s="327" t="s">
        <v>368</v>
      </c>
      <c r="G28" s="327" t="s">
        <v>368</v>
      </c>
      <c r="H28" s="327" t="s">
        <v>368</v>
      </c>
      <c r="I28" s="327" t="s">
        <v>368</v>
      </c>
      <c r="J28" s="327" t="s">
        <v>368</v>
      </c>
      <c r="K28" s="327" t="s">
        <v>368</v>
      </c>
      <c r="L28" s="327" t="s">
        <v>368</v>
      </c>
      <c r="M28" s="327" t="s">
        <v>368</v>
      </c>
    </row>
    <row r="29" spans="1:13" ht="24" customHeight="1">
      <c r="A29" s="435" t="s">
        <v>394</v>
      </c>
      <c r="B29" s="449" t="s">
        <v>113</v>
      </c>
      <c r="C29" s="327">
        <v>1</v>
      </c>
      <c r="D29" s="327">
        <v>1</v>
      </c>
      <c r="E29" s="327" t="s">
        <v>368</v>
      </c>
      <c r="F29" s="327" t="s">
        <v>368</v>
      </c>
      <c r="G29" s="327">
        <v>15</v>
      </c>
      <c r="H29" s="327">
        <v>5</v>
      </c>
      <c r="I29" s="327">
        <v>10</v>
      </c>
      <c r="J29" s="327" t="s">
        <v>369</v>
      </c>
      <c r="K29" s="327" t="s">
        <v>369</v>
      </c>
      <c r="L29" s="327" t="s">
        <v>369</v>
      </c>
      <c r="M29" s="327" t="s">
        <v>369</v>
      </c>
    </row>
    <row r="30" spans="1:13" ht="24" customHeight="1">
      <c r="A30" s="445" t="s">
        <v>396</v>
      </c>
      <c r="B30" s="454" t="s">
        <v>115</v>
      </c>
      <c r="C30" s="325">
        <v>4</v>
      </c>
      <c r="D30" s="325">
        <v>4</v>
      </c>
      <c r="E30" s="325" t="s">
        <v>368</v>
      </c>
      <c r="F30" s="325" t="s">
        <v>368</v>
      </c>
      <c r="G30" s="325">
        <v>58</v>
      </c>
      <c r="H30" s="325">
        <v>24</v>
      </c>
      <c r="I30" s="325">
        <v>34</v>
      </c>
      <c r="J30" s="325">
        <v>15159</v>
      </c>
      <c r="K30" s="325">
        <v>17670</v>
      </c>
      <c r="L30" s="325">
        <v>51502</v>
      </c>
      <c r="M30" s="325">
        <v>31326</v>
      </c>
    </row>
    <row r="31" spans="1:13" ht="24" customHeight="1">
      <c r="A31" s="435" t="s">
        <v>1522</v>
      </c>
      <c r="B31" s="449" t="s">
        <v>1523</v>
      </c>
      <c r="C31" s="327">
        <v>65</v>
      </c>
      <c r="D31" s="327">
        <v>54</v>
      </c>
      <c r="E31" s="327">
        <v>10</v>
      </c>
      <c r="F31" s="327">
        <v>1</v>
      </c>
      <c r="G31" s="327">
        <v>1548</v>
      </c>
      <c r="H31" s="327">
        <v>861</v>
      </c>
      <c r="I31" s="327">
        <v>687</v>
      </c>
      <c r="J31" s="327">
        <v>483796</v>
      </c>
      <c r="K31" s="327">
        <v>2740266</v>
      </c>
      <c r="L31" s="327">
        <v>5352425</v>
      </c>
      <c r="M31" s="327">
        <v>2325003</v>
      </c>
    </row>
    <row r="32" spans="1:13" ht="24" customHeight="1">
      <c r="A32" s="435" t="s">
        <v>1375</v>
      </c>
      <c r="B32" s="449" t="s">
        <v>59</v>
      </c>
      <c r="C32" s="327">
        <v>22</v>
      </c>
      <c r="D32" s="327">
        <v>16</v>
      </c>
      <c r="E32" s="327">
        <v>5</v>
      </c>
      <c r="F32" s="327">
        <v>1</v>
      </c>
      <c r="G32" s="327">
        <v>862</v>
      </c>
      <c r="H32" s="327">
        <v>444</v>
      </c>
      <c r="I32" s="327">
        <v>418</v>
      </c>
      <c r="J32" s="327">
        <v>270382</v>
      </c>
      <c r="K32" s="327">
        <v>2056882</v>
      </c>
      <c r="L32" s="327">
        <v>4001168</v>
      </c>
      <c r="M32" s="327">
        <v>1729393</v>
      </c>
    </row>
    <row r="33" spans="1:13" ht="24" customHeight="1">
      <c r="A33" s="435" t="s">
        <v>60</v>
      </c>
      <c r="B33" s="450" t="s">
        <v>62</v>
      </c>
      <c r="C33" s="327">
        <v>1</v>
      </c>
      <c r="D33" s="327">
        <v>1</v>
      </c>
      <c r="E33" s="327" t="s">
        <v>368</v>
      </c>
      <c r="F33" s="327" t="s">
        <v>368</v>
      </c>
      <c r="G33" s="327">
        <v>10</v>
      </c>
      <c r="H33" s="327">
        <v>9</v>
      </c>
      <c r="I33" s="327">
        <v>1</v>
      </c>
      <c r="J33" s="327" t="s">
        <v>369</v>
      </c>
      <c r="K33" s="327" t="s">
        <v>369</v>
      </c>
      <c r="L33" s="327" t="s">
        <v>369</v>
      </c>
      <c r="M33" s="327" t="s">
        <v>369</v>
      </c>
    </row>
    <row r="34" spans="1:13" ht="24" customHeight="1">
      <c r="A34" s="435" t="s">
        <v>63</v>
      </c>
      <c r="B34" s="449" t="s">
        <v>65</v>
      </c>
      <c r="C34" s="327">
        <v>3</v>
      </c>
      <c r="D34" s="327">
        <v>3</v>
      </c>
      <c r="E34" s="327" t="s">
        <v>368</v>
      </c>
      <c r="F34" s="327" t="s">
        <v>368</v>
      </c>
      <c r="G34" s="327">
        <v>19</v>
      </c>
      <c r="H34" s="327">
        <v>4</v>
      </c>
      <c r="I34" s="327">
        <v>15</v>
      </c>
      <c r="J34" s="327">
        <v>2501</v>
      </c>
      <c r="K34" s="327">
        <v>3755</v>
      </c>
      <c r="L34" s="327">
        <v>5452</v>
      </c>
      <c r="M34" s="327">
        <v>1572</v>
      </c>
    </row>
    <row r="35" spans="1:13" ht="24" customHeight="1">
      <c r="A35" s="435" t="s">
        <v>358</v>
      </c>
      <c r="B35" s="449" t="s">
        <v>68</v>
      </c>
      <c r="C35" s="327">
        <v>3</v>
      </c>
      <c r="D35" s="327">
        <v>3</v>
      </c>
      <c r="E35" s="327" t="s">
        <v>368</v>
      </c>
      <c r="F35" s="327" t="s">
        <v>368</v>
      </c>
      <c r="G35" s="327">
        <v>21</v>
      </c>
      <c r="H35" s="327">
        <v>14</v>
      </c>
      <c r="I35" s="327">
        <v>7</v>
      </c>
      <c r="J35" s="327">
        <v>5971</v>
      </c>
      <c r="K35" s="327">
        <v>40120</v>
      </c>
      <c r="L35" s="327">
        <v>49570</v>
      </c>
      <c r="M35" s="327">
        <v>8750</v>
      </c>
    </row>
    <row r="36" spans="1:13" ht="24" customHeight="1">
      <c r="A36" s="435" t="s">
        <v>360</v>
      </c>
      <c r="B36" s="449" t="s">
        <v>70</v>
      </c>
      <c r="C36" s="327">
        <v>1</v>
      </c>
      <c r="D36" s="327">
        <v>1</v>
      </c>
      <c r="E36" s="327" t="s">
        <v>368</v>
      </c>
      <c r="F36" s="327" t="s">
        <v>368</v>
      </c>
      <c r="G36" s="327">
        <v>5</v>
      </c>
      <c r="H36" s="327">
        <v>3</v>
      </c>
      <c r="I36" s="327">
        <v>2</v>
      </c>
      <c r="J36" s="327" t="s">
        <v>369</v>
      </c>
      <c r="K36" s="327" t="s">
        <v>369</v>
      </c>
      <c r="L36" s="327" t="s">
        <v>369</v>
      </c>
      <c r="M36" s="327" t="s">
        <v>369</v>
      </c>
    </row>
    <row r="37" spans="1:13" ht="24" customHeight="1">
      <c r="A37" s="435" t="s">
        <v>362</v>
      </c>
      <c r="B37" s="450" t="s">
        <v>72</v>
      </c>
      <c r="C37" s="327">
        <v>1</v>
      </c>
      <c r="D37" s="327">
        <v>1</v>
      </c>
      <c r="E37" s="327" t="s">
        <v>368</v>
      </c>
      <c r="F37" s="327" t="s">
        <v>368</v>
      </c>
      <c r="G37" s="327">
        <v>6</v>
      </c>
      <c r="H37" s="327">
        <v>4</v>
      </c>
      <c r="I37" s="327">
        <v>2</v>
      </c>
      <c r="J37" s="327" t="s">
        <v>369</v>
      </c>
      <c r="K37" s="327" t="s">
        <v>369</v>
      </c>
      <c r="L37" s="327" t="s">
        <v>369</v>
      </c>
      <c r="M37" s="327" t="s">
        <v>369</v>
      </c>
    </row>
    <row r="38" spans="1:13" ht="24" customHeight="1">
      <c r="A38" s="435" t="s">
        <v>363</v>
      </c>
      <c r="B38" s="449" t="s">
        <v>75</v>
      </c>
      <c r="C38" s="327">
        <v>1</v>
      </c>
      <c r="D38" s="327">
        <v>1</v>
      </c>
      <c r="E38" s="327" t="s">
        <v>368</v>
      </c>
      <c r="F38" s="327" t="s">
        <v>368</v>
      </c>
      <c r="G38" s="327">
        <v>25</v>
      </c>
      <c r="H38" s="327">
        <v>19</v>
      </c>
      <c r="I38" s="327">
        <v>6</v>
      </c>
      <c r="J38" s="327" t="s">
        <v>369</v>
      </c>
      <c r="K38" s="327" t="s">
        <v>369</v>
      </c>
      <c r="L38" s="327" t="s">
        <v>369</v>
      </c>
      <c r="M38" s="327" t="s">
        <v>369</v>
      </c>
    </row>
    <row r="39" spans="1:13" ht="24" customHeight="1">
      <c r="A39" s="435" t="s">
        <v>364</v>
      </c>
      <c r="B39" s="449" t="s">
        <v>405</v>
      </c>
      <c r="C39" s="327" t="s">
        <v>368</v>
      </c>
      <c r="D39" s="327" t="s">
        <v>368</v>
      </c>
      <c r="E39" s="327" t="s">
        <v>368</v>
      </c>
      <c r="F39" s="327" t="s">
        <v>368</v>
      </c>
      <c r="G39" s="327" t="s">
        <v>368</v>
      </c>
      <c r="H39" s="327" t="s">
        <v>368</v>
      </c>
      <c r="I39" s="327" t="s">
        <v>368</v>
      </c>
      <c r="J39" s="327" t="s">
        <v>368</v>
      </c>
      <c r="K39" s="327" t="s">
        <v>368</v>
      </c>
      <c r="L39" s="327" t="s">
        <v>368</v>
      </c>
      <c r="M39" s="327" t="s">
        <v>368</v>
      </c>
    </row>
    <row r="40" spans="1:13" ht="24" customHeight="1">
      <c r="A40" s="435" t="s">
        <v>367</v>
      </c>
      <c r="B40" s="449" t="s">
        <v>80</v>
      </c>
      <c r="C40" s="327" t="s">
        <v>368</v>
      </c>
      <c r="D40" s="327" t="s">
        <v>368</v>
      </c>
      <c r="E40" s="327" t="s">
        <v>368</v>
      </c>
      <c r="F40" s="327" t="s">
        <v>368</v>
      </c>
      <c r="G40" s="327" t="s">
        <v>368</v>
      </c>
      <c r="H40" s="327" t="s">
        <v>368</v>
      </c>
      <c r="I40" s="327" t="s">
        <v>368</v>
      </c>
      <c r="J40" s="327" t="s">
        <v>368</v>
      </c>
      <c r="K40" s="327" t="s">
        <v>368</v>
      </c>
      <c r="L40" s="327" t="s">
        <v>368</v>
      </c>
      <c r="M40" s="327" t="s">
        <v>368</v>
      </c>
    </row>
    <row r="41" spans="1:13" ht="24" customHeight="1">
      <c r="A41" s="435" t="s">
        <v>371</v>
      </c>
      <c r="B41" s="449" t="s">
        <v>83</v>
      </c>
      <c r="C41" s="327">
        <v>8</v>
      </c>
      <c r="D41" s="327">
        <v>7</v>
      </c>
      <c r="E41" s="327">
        <v>1</v>
      </c>
      <c r="F41" s="327" t="s">
        <v>368</v>
      </c>
      <c r="G41" s="327">
        <v>152</v>
      </c>
      <c r="H41" s="327">
        <v>72</v>
      </c>
      <c r="I41" s="327">
        <v>80</v>
      </c>
      <c r="J41" s="327">
        <v>44063</v>
      </c>
      <c r="K41" s="327">
        <v>86120</v>
      </c>
      <c r="L41" s="327">
        <v>211972</v>
      </c>
      <c r="M41" s="327">
        <v>103749</v>
      </c>
    </row>
    <row r="42" spans="1:13" ht="24" customHeight="1">
      <c r="A42" s="435" t="s">
        <v>372</v>
      </c>
      <c r="B42" s="449" t="s">
        <v>86</v>
      </c>
      <c r="C42" s="327" t="s">
        <v>368</v>
      </c>
      <c r="D42" s="327" t="s">
        <v>368</v>
      </c>
      <c r="E42" s="327" t="s">
        <v>368</v>
      </c>
      <c r="F42" s="327" t="s">
        <v>368</v>
      </c>
      <c r="G42" s="327" t="s">
        <v>368</v>
      </c>
      <c r="H42" s="327" t="s">
        <v>368</v>
      </c>
      <c r="I42" s="327" t="s">
        <v>368</v>
      </c>
      <c r="J42" s="327" t="s">
        <v>368</v>
      </c>
      <c r="K42" s="327" t="s">
        <v>368</v>
      </c>
      <c r="L42" s="327" t="s">
        <v>368</v>
      </c>
      <c r="M42" s="327" t="s">
        <v>368</v>
      </c>
    </row>
    <row r="43" spans="1:13" ht="24" customHeight="1">
      <c r="A43" s="435" t="s">
        <v>374</v>
      </c>
      <c r="B43" s="451" t="s">
        <v>88</v>
      </c>
      <c r="C43" s="327">
        <v>1</v>
      </c>
      <c r="D43" s="327">
        <v>1</v>
      </c>
      <c r="E43" s="327" t="s">
        <v>368</v>
      </c>
      <c r="F43" s="327" t="s">
        <v>368</v>
      </c>
      <c r="G43" s="327">
        <v>18</v>
      </c>
      <c r="H43" s="327" t="s">
        <v>368</v>
      </c>
      <c r="I43" s="327">
        <v>18</v>
      </c>
      <c r="J43" s="327" t="s">
        <v>369</v>
      </c>
      <c r="K43" s="327" t="s">
        <v>369</v>
      </c>
      <c r="L43" s="327" t="s">
        <v>369</v>
      </c>
      <c r="M43" s="327" t="s">
        <v>369</v>
      </c>
    </row>
    <row r="44" spans="1:13" ht="24" customHeight="1">
      <c r="A44" s="435" t="s">
        <v>375</v>
      </c>
      <c r="B44" s="452" t="s">
        <v>91</v>
      </c>
      <c r="C44" s="327">
        <v>3</v>
      </c>
      <c r="D44" s="327">
        <v>2</v>
      </c>
      <c r="E44" s="327">
        <v>1</v>
      </c>
      <c r="F44" s="327" t="s">
        <v>368</v>
      </c>
      <c r="G44" s="327">
        <v>50</v>
      </c>
      <c r="H44" s="327">
        <v>46</v>
      </c>
      <c r="I44" s="327">
        <v>4</v>
      </c>
      <c r="J44" s="327">
        <v>21343</v>
      </c>
      <c r="K44" s="327">
        <v>285141</v>
      </c>
      <c r="L44" s="327">
        <v>342214</v>
      </c>
      <c r="M44" s="327">
        <v>52875</v>
      </c>
    </row>
    <row r="45" spans="1:13" ht="24" customHeight="1">
      <c r="A45" s="435" t="s">
        <v>376</v>
      </c>
      <c r="B45" s="449" t="s">
        <v>94</v>
      </c>
      <c r="C45" s="327" t="s">
        <v>368</v>
      </c>
      <c r="D45" s="327" t="s">
        <v>368</v>
      </c>
      <c r="E45" s="327" t="s">
        <v>368</v>
      </c>
      <c r="F45" s="327" t="s">
        <v>368</v>
      </c>
      <c r="G45" s="327" t="s">
        <v>368</v>
      </c>
      <c r="H45" s="327" t="s">
        <v>368</v>
      </c>
      <c r="I45" s="327" t="s">
        <v>368</v>
      </c>
      <c r="J45" s="327" t="s">
        <v>368</v>
      </c>
      <c r="K45" s="327" t="s">
        <v>368</v>
      </c>
      <c r="L45" s="327" t="s">
        <v>368</v>
      </c>
      <c r="M45" s="327" t="s">
        <v>368</v>
      </c>
    </row>
    <row r="46" spans="1:13" ht="24" customHeight="1">
      <c r="A46" s="435" t="s">
        <v>378</v>
      </c>
      <c r="B46" s="449" t="s">
        <v>97</v>
      </c>
      <c r="C46" s="327">
        <v>1</v>
      </c>
      <c r="D46" s="327">
        <v>1</v>
      </c>
      <c r="E46" s="327" t="s">
        <v>368</v>
      </c>
      <c r="F46" s="327" t="s">
        <v>368</v>
      </c>
      <c r="G46" s="327">
        <v>14</v>
      </c>
      <c r="H46" s="327">
        <v>9</v>
      </c>
      <c r="I46" s="327">
        <v>5</v>
      </c>
      <c r="J46" s="327" t="s">
        <v>369</v>
      </c>
      <c r="K46" s="327" t="s">
        <v>369</v>
      </c>
      <c r="L46" s="327" t="s">
        <v>369</v>
      </c>
      <c r="M46" s="327" t="s">
        <v>369</v>
      </c>
    </row>
    <row r="47" spans="1:13" ht="24" customHeight="1">
      <c r="A47" s="435" t="s">
        <v>380</v>
      </c>
      <c r="B47" s="449" t="s">
        <v>99</v>
      </c>
      <c r="C47" s="327">
        <v>7</v>
      </c>
      <c r="D47" s="327">
        <v>6</v>
      </c>
      <c r="E47" s="327">
        <v>1</v>
      </c>
      <c r="F47" s="327" t="s">
        <v>368</v>
      </c>
      <c r="G47" s="327">
        <v>135</v>
      </c>
      <c r="H47" s="327">
        <v>112</v>
      </c>
      <c r="I47" s="327">
        <v>23</v>
      </c>
      <c r="J47" s="327">
        <v>48518</v>
      </c>
      <c r="K47" s="327">
        <v>91547</v>
      </c>
      <c r="L47" s="327">
        <v>275729</v>
      </c>
      <c r="M47" s="327">
        <v>174153</v>
      </c>
    </row>
    <row r="48" spans="1:13" ht="24" customHeight="1">
      <c r="A48" s="435" t="s">
        <v>382</v>
      </c>
      <c r="B48" s="449" t="s">
        <v>101</v>
      </c>
      <c r="C48" s="327">
        <v>2</v>
      </c>
      <c r="D48" s="327">
        <v>1</v>
      </c>
      <c r="E48" s="327">
        <v>1</v>
      </c>
      <c r="F48" s="327" t="s">
        <v>368</v>
      </c>
      <c r="G48" s="327">
        <v>50</v>
      </c>
      <c r="H48" s="327">
        <v>43</v>
      </c>
      <c r="I48" s="327">
        <v>7</v>
      </c>
      <c r="J48" s="327" t="s">
        <v>369</v>
      </c>
      <c r="K48" s="327" t="s">
        <v>369</v>
      </c>
      <c r="L48" s="327" t="s">
        <v>369</v>
      </c>
      <c r="M48" s="327" t="s">
        <v>369</v>
      </c>
    </row>
    <row r="49" spans="1:13" ht="24" customHeight="1">
      <c r="A49" s="435" t="s">
        <v>384</v>
      </c>
      <c r="B49" s="449" t="s">
        <v>103</v>
      </c>
      <c r="C49" s="327">
        <v>3</v>
      </c>
      <c r="D49" s="327">
        <v>2</v>
      </c>
      <c r="E49" s="327">
        <v>1</v>
      </c>
      <c r="F49" s="327" t="s">
        <v>368</v>
      </c>
      <c r="G49" s="327">
        <v>67</v>
      </c>
      <c r="H49" s="327">
        <v>47</v>
      </c>
      <c r="I49" s="327">
        <v>20</v>
      </c>
      <c r="J49" s="327">
        <v>27630</v>
      </c>
      <c r="K49" s="327">
        <v>70384</v>
      </c>
      <c r="L49" s="327">
        <v>253823</v>
      </c>
      <c r="M49" s="327">
        <v>157172</v>
      </c>
    </row>
    <row r="50" spans="1:13" ht="24" customHeight="1">
      <c r="A50" s="435" t="s">
        <v>386</v>
      </c>
      <c r="B50" s="449" t="s">
        <v>105</v>
      </c>
      <c r="C50" s="327">
        <v>1</v>
      </c>
      <c r="D50" s="327">
        <v>1</v>
      </c>
      <c r="E50" s="327" t="s">
        <v>368</v>
      </c>
      <c r="F50" s="327" t="s">
        <v>368</v>
      </c>
      <c r="G50" s="327">
        <v>11</v>
      </c>
      <c r="H50" s="327">
        <v>3</v>
      </c>
      <c r="I50" s="327">
        <v>8</v>
      </c>
      <c r="J50" s="327" t="s">
        <v>369</v>
      </c>
      <c r="K50" s="327" t="s">
        <v>369</v>
      </c>
      <c r="L50" s="327" t="s">
        <v>369</v>
      </c>
      <c r="M50" s="327" t="s">
        <v>369</v>
      </c>
    </row>
    <row r="51" spans="1:13" ht="24" customHeight="1">
      <c r="A51" s="435" t="s">
        <v>388</v>
      </c>
      <c r="B51" s="453" t="s">
        <v>107</v>
      </c>
      <c r="C51" s="327">
        <v>2</v>
      </c>
      <c r="D51" s="327">
        <v>2</v>
      </c>
      <c r="E51" s="327" t="s">
        <v>368</v>
      </c>
      <c r="F51" s="327" t="s">
        <v>368</v>
      </c>
      <c r="G51" s="327">
        <v>36</v>
      </c>
      <c r="H51" s="327">
        <v>3</v>
      </c>
      <c r="I51" s="327">
        <v>33</v>
      </c>
      <c r="J51" s="327" t="s">
        <v>369</v>
      </c>
      <c r="K51" s="327" t="s">
        <v>369</v>
      </c>
      <c r="L51" s="327" t="s">
        <v>369</v>
      </c>
      <c r="M51" s="327" t="s">
        <v>369</v>
      </c>
    </row>
    <row r="52" spans="1:13" ht="24" customHeight="1">
      <c r="A52" s="435" t="s">
        <v>390</v>
      </c>
      <c r="B52" s="452" t="s">
        <v>109</v>
      </c>
      <c r="C52" s="327">
        <v>3</v>
      </c>
      <c r="D52" s="327">
        <v>3</v>
      </c>
      <c r="E52" s="327" t="s">
        <v>368</v>
      </c>
      <c r="F52" s="327" t="s">
        <v>368</v>
      </c>
      <c r="G52" s="327">
        <v>52</v>
      </c>
      <c r="H52" s="327">
        <v>18</v>
      </c>
      <c r="I52" s="327">
        <v>34</v>
      </c>
      <c r="J52" s="327">
        <v>13771</v>
      </c>
      <c r="K52" s="327">
        <v>3696</v>
      </c>
      <c r="L52" s="327">
        <v>24747</v>
      </c>
      <c r="M52" s="327">
        <v>19492</v>
      </c>
    </row>
    <row r="53" spans="1:13" ht="24" customHeight="1">
      <c r="A53" s="435" t="s">
        <v>392</v>
      </c>
      <c r="B53" s="449" t="s">
        <v>111</v>
      </c>
      <c r="C53" s="327" t="s">
        <v>368</v>
      </c>
      <c r="D53" s="327" t="s">
        <v>368</v>
      </c>
      <c r="E53" s="327" t="s">
        <v>368</v>
      </c>
      <c r="F53" s="327" t="s">
        <v>368</v>
      </c>
      <c r="G53" s="327" t="s">
        <v>368</v>
      </c>
      <c r="H53" s="327" t="s">
        <v>368</v>
      </c>
      <c r="I53" s="327" t="s">
        <v>368</v>
      </c>
      <c r="J53" s="327" t="s">
        <v>368</v>
      </c>
      <c r="K53" s="327" t="s">
        <v>368</v>
      </c>
      <c r="L53" s="327" t="s">
        <v>368</v>
      </c>
      <c r="M53" s="327" t="s">
        <v>368</v>
      </c>
    </row>
    <row r="54" spans="1:13" ht="24" customHeight="1">
      <c r="A54" s="435" t="s">
        <v>394</v>
      </c>
      <c r="B54" s="449" t="s">
        <v>113</v>
      </c>
      <c r="C54" s="327">
        <v>1</v>
      </c>
      <c r="D54" s="327">
        <v>1</v>
      </c>
      <c r="E54" s="327" t="s">
        <v>368</v>
      </c>
      <c r="F54" s="327" t="s">
        <v>368</v>
      </c>
      <c r="G54" s="327">
        <v>10</v>
      </c>
      <c r="H54" s="327">
        <v>8</v>
      </c>
      <c r="I54" s="327">
        <v>2</v>
      </c>
      <c r="J54" s="327" t="s">
        <v>369</v>
      </c>
      <c r="K54" s="327" t="s">
        <v>369</v>
      </c>
      <c r="L54" s="327" t="s">
        <v>369</v>
      </c>
      <c r="M54" s="327" t="s">
        <v>369</v>
      </c>
    </row>
    <row r="55" spans="1:23" ht="24" customHeight="1">
      <c r="A55" s="445" t="s">
        <v>396</v>
      </c>
      <c r="B55" s="454" t="s">
        <v>115</v>
      </c>
      <c r="C55" s="325">
        <v>1</v>
      </c>
      <c r="D55" s="325">
        <v>1</v>
      </c>
      <c r="E55" s="325" t="s">
        <v>368</v>
      </c>
      <c r="F55" s="325" t="s">
        <v>368</v>
      </c>
      <c r="G55" s="325">
        <v>5</v>
      </c>
      <c r="H55" s="325">
        <v>3</v>
      </c>
      <c r="I55" s="325">
        <v>2</v>
      </c>
      <c r="J55" s="325" t="s">
        <v>369</v>
      </c>
      <c r="K55" s="325" t="s">
        <v>369</v>
      </c>
      <c r="L55" s="325" t="s">
        <v>369</v>
      </c>
      <c r="M55" s="325" t="s">
        <v>369</v>
      </c>
      <c r="T55" s="300"/>
      <c r="U55" s="300"/>
      <c r="V55" s="300"/>
      <c r="W55" s="300"/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46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L44" sqref="L44"/>
    </sheetView>
  </sheetViews>
  <sheetFormatPr defaultColWidth="9.00390625" defaultRowHeight="16.5" customHeight="1"/>
  <cols>
    <col min="1" max="1" width="3.62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1" width="12.125" style="434" customWidth="1"/>
    <col min="12" max="13" width="10.875" style="434" customWidth="1"/>
    <col min="14" max="16384" width="9.00390625" style="434" customWidth="1"/>
  </cols>
  <sheetData>
    <row r="1" spans="1:13" ht="19.5" customHeight="1">
      <c r="A1" s="1040" t="s">
        <v>1398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1399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1401</v>
      </c>
      <c r="D3" s="1044"/>
      <c r="E3" s="1044"/>
      <c r="F3" s="1045"/>
      <c r="G3" s="1043" t="s">
        <v>1402</v>
      </c>
      <c r="H3" s="1044"/>
      <c r="I3" s="1045"/>
      <c r="J3" s="1046" t="s">
        <v>1403</v>
      </c>
      <c r="K3" s="1046" t="s">
        <v>1404</v>
      </c>
      <c r="L3" s="1046" t="s">
        <v>1405</v>
      </c>
      <c r="M3" s="438" t="s">
        <v>1406</v>
      </c>
      <c r="N3" s="455"/>
    </row>
    <row r="4" spans="1:14" s="440" customFormat="1" ht="21" customHeight="1">
      <c r="A4" s="441"/>
      <c r="B4" s="441"/>
      <c r="C4" s="1049" t="s">
        <v>1524</v>
      </c>
      <c r="D4" s="1051" t="s">
        <v>1525</v>
      </c>
      <c r="E4" s="1052"/>
      <c r="F4" s="1053"/>
      <c r="G4" s="442" t="s">
        <v>1447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58" t="s">
        <v>1526</v>
      </c>
      <c r="B6" s="449" t="s">
        <v>1527</v>
      </c>
      <c r="C6" s="327">
        <v>81</v>
      </c>
      <c r="D6" s="327">
        <v>65</v>
      </c>
      <c r="E6" s="327">
        <v>14</v>
      </c>
      <c r="F6" s="327">
        <v>2</v>
      </c>
      <c r="G6" s="327">
        <v>4272</v>
      </c>
      <c r="H6" s="327">
        <v>3301</v>
      </c>
      <c r="I6" s="327">
        <v>971</v>
      </c>
      <c r="J6" s="327">
        <v>1961903</v>
      </c>
      <c r="K6" s="327">
        <v>19680771</v>
      </c>
      <c r="L6" s="327">
        <v>29577289</v>
      </c>
      <c r="M6" s="327">
        <v>10671626</v>
      </c>
    </row>
    <row r="7" spans="1:13" ht="24" customHeight="1">
      <c r="A7" s="435" t="s">
        <v>1375</v>
      </c>
      <c r="B7" s="449" t="s">
        <v>59</v>
      </c>
      <c r="C7" s="327">
        <v>7</v>
      </c>
      <c r="D7" s="327">
        <v>6</v>
      </c>
      <c r="E7" s="327">
        <v>1</v>
      </c>
      <c r="F7" s="327" t="s">
        <v>368</v>
      </c>
      <c r="G7" s="327">
        <v>143</v>
      </c>
      <c r="H7" s="327">
        <v>22</v>
      </c>
      <c r="I7" s="327">
        <v>121</v>
      </c>
      <c r="J7" s="327">
        <v>25757</v>
      </c>
      <c r="K7" s="327">
        <v>21228</v>
      </c>
      <c r="L7" s="327">
        <v>79985</v>
      </c>
      <c r="M7" s="327">
        <v>52706</v>
      </c>
    </row>
    <row r="8" spans="1:13" ht="24" customHeight="1">
      <c r="A8" s="435" t="s">
        <v>60</v>
      </c>
      <c r="B8" s="450" t="s">
        <v>62</v>
      </c>
      <c r="C8" s="327" t="s">
        <v>368</v>
      </c>
      <c r="D8" s="327" t="s">
        <v>368</v>
      </c>
      <c r="E8" s="327" t="s">
        <v>368</v>
      </c>
      <c r="F8" s="327" t="s">
        <v>368</v>
      </c>
      <c r="G8" s="327" t="s">
        <v>368</v>
      </c>
      <c r="H8" s="327" t="s">
        <v>368</v>
      </c>
      <c r="I8" s="327" t="s">
        <v>368</v>
      </c>
      <c r="J8" s="327" t="s">
        <v>368</v>
      </c>
      <c r="K8" s="327" t="s">
        <v>368</v>
      </c>
      <c r="L8" s="327" t="s">
        <v>368</v>
      </c>
      <c r="M8" s="327" t="s">
        <v>368</v>
      </c>
    </row>
    <row r="9" spans="1:13" ht="24" customHeight="1">
      <c r="A9" s="435" t="s">
        <v>63</v>
      </c>
      <c r="B9" s="449" t="s">
        <v>65</v>
      </c>
      <c r="C9" s="327">
        <v>1</v>
      </c>
      <c r="D9" s="327">
        <v>1</v>
      </c>
      <c r="E9" s="327" t="s">
        <v>368</v>
      </c>
      <c r="F9" s="327" t="s">
        <v>368</v>
      </c>
      <c r="G9" s="327">
        <v>7</v>
      </c>
      <c r="H9" s="327">
        <v>2</v>
      </c>
      <c r="I9" s="327">
        <v>5</v>
      </c>
      <c r="J9" s="327" t="s">
        <v>369</v>
      </c>
      <c r="K9" s="327" t="s">
        <v>369</v>
      </c>
      <c r="L9" s="327" t="s">
        <v>369</v>
      </c>
      <c r="M9" s="327" t="s">
        <v>369</v>
      </c>
    </row>
    <row r="10" spans="1:13" ht="24" customHeight="1">
      <c r="A10" s="435" t="s">
        <v>358</v>
      </c>
      <c r="B10" s="449" t="s">
        <v>68</v>
      </c>
      <c r="C10" s="327">
        <v>1</v>
      </c>
      <c r="D10" s="327">
        <v>1</v>
      </c>
      <c r="E10" s="327" t="s">
        <v>368</v>
      </c>
      <c r="F10" s="327" t="s">
        <v>368</v>
      </c>
      <c r="G10" s="327">
        <v>21</v>
      </c>
      <c r="H10" s="327">
        <v>18</v>
      </c>
      <c r="I10" s="327">
        <v>3</v>
      </c>
      <c r="J10" s="327" t="s">
        <v>369</v>
      </c>
      <c r="K10" s="327" t="s">
        <v>369</v>
      </c>
      <c r="L10" s="327" t="s">
        <v>369</v>
      </c>
      <c r="M10" s="327" t="s">
        <v>369</v>
      </c>
    </row>
    <row r="11" spans="1:13" ht="24" customHeight="1">
      <c r="A11" s="435" t="s">
        <v>360</v>
      </c>
      <c r="B11" s="449" t="s">
        <v>70</v>
      </c>
      <c r="C11" s="327">
        <v>4</v>
      </c>
      <c r="D11" s="327">
        <v>2</v>
      </c>
      <c r="E11" s="327">
        <v>2</v>
      </c>
      <c r="F11" s="327" t="s">
        <v>368</v>
      </c>
      <c r="G11" s="327">
        <v>180</v>
      </c>
      <c r="H11" s="327">
        <v>123</v>
      </c>
      <c r="I11" s="327">
        <v>57</v>
      </c>
      <c r="J11" s="327">
        <v>85728</v>
      </c>
      <c r="K11" s="327">
        <v>198002</v>
      </c>
      <c r="L11" s="327">
        <v>629946</v>
      </c>
      <c r="M11" s="327">
        <v>380192</v>
      </c>
    </row>
    <row r="12" spans="1:13" ht="24" customHeight="1">
      <c r="A12" s="435" t="s">
        <v>362</v>
      </c>
      <c r="B12" s="450" t="s">
        <v>72</v>
      </c>
      <c r="C12" s="327" t="s">
        <v>368</v>
      </c>
      <c r="D12" s="327" t="s">
        <v>368</v>
      </c>
      <c r="E12" s="327" t="s">
        <v>368</v>
      </c>
      <c r="F12" s="327" t="s">
        <v>368</v>
      </c>
      <c r="G12" s="327" t="s">
        <v>368</v>
      </c>
      <c r="H12" s="327" t="s">
        <v>368</v>
      </c>
      <c r="I12" s="327" t="s">
        <v>368</v>
      </c>
      <c r="J12" s="327" t="s">
        <v>368</v>
      </c>
      <c r="K12" s="327" t="s">
        <v>368</v>
      </c>
      <c r="L12" s="327" t="s">
        <v>368</v>
      </c>
      <c r="M12" s="327" t="s">
        <v>368</v>
      </c>
    </row>
    <row r="13" spans="1:13" ht="24" customHeight="1">
      <c r="A13" s="435" t="s">
        <v>363</v>
      </c>
      <c r="B13" s="449" t="s">
        <v>75</v>
      </c>
      <c r="C13" s="327">
        <v>2</v>
      </c>
      <c r="D13" s="327">
        <v>2</v>
      </c>
      <c r="E13" s="327" t="s">
        <v>368</v>
      </c>
      <c r="F13" s="327" t="s">
        <v>368</v>
      </c>
      <c r="G13" s="327">
        <v>40</v>
      </c>
      <c r="H13" s="327">
        <v>33</v>
      </c>
      <c r="I13" s="327">
        <v>7</v>
      </c>
      <c r="J13" s="327" t="s">
        <v>369</v>
      </c>
      <c r="K13" s="327" t="s">
        <v>369</v>
      </c>
      <c r="L13" s="327" t="s">
        <v>369</v>
      </c>
      <c r="M13" s="327" t="s">
        <v>369</v>
      </c>
    </row>
    <row r="14" spans="1:13" ht="24" customHeight="1">
      <c r="A14" s="435" t="s">
        <v>364</v>
      </c>
      <c r="B14" s="449" t="s">
        <v>405</v>
      </c>
      <c r="C14" s="327">
        <v>2</v>
      </c>
      <c r="D14" s="327">
        <v>2</v>
      </c>
      <c r="E14" s="327" t="s">
        <v>368</v>
      </c>
      <c r="F14" s="327" t="s">
        <v>368</v>
      </c>
      <c r="G14" s="327">
        <v>34</v>
      </c>
      <c r="H14" s="327">
        <v>25</v>
      </c>
      <c r="I14" s="327">
        <v>9</v>
      </c>
      <c r="J14" s="327" t="s">
        <v>369</v>
      </c>
      <c r="K14" s="327" t="s">
        <v>369</v>
      </c>
      <c r="L14" s="327" t="s">
        <v>369</v>
      </c>
      <c r="M14" s="327" t="s">
        <v>369</v>
      </c>
    </row>
    <row r="15" spans="1:13" ht="24" customHeight="1">
      <c r="A15" s="435" t="s">
        <v>367</v>
      </c>
      <c r="B15" s="449" t="s">
        <v>80</v>
      </c>
      <c r="C15" s="327" t="s">
        <v>368</v>
      </c>
      <c r="D15" s="327" t="s">
        <v>368</v>
      </c>
      <c r="E15" s="327" t="s">
        <v>368</v>
      </c>
      <c r="F15" s="327" t="s">
        <v>368</v>
      </c>
      <c r="G15" s="327" t="s">
        <v>368</v>
      </c>
      <c r="H15" s="327" t="s">
        <v>368</v>
      </c>
      <c r="I15" s="327" t="s">
        <v>368</v>
      </c>
      <c r="J15" s="327" t="s">
        <v>368</v>
      </c>
      <c r="K15" s="327" t="s">
        <v>368</v>
      </c>
      <c r="L15" s="327" t="s">
        <v>368</v>
      </c>
      <c r="M15" s="327" t="s">
        <v>368</v>
      </c>
    </row>
    <row r="16" spans="1:13" ht="24" customHeight="1">
      <c r="A16" s="435" t="s">
        <v>371</v>
      </c>
      <c r="B16" s="449" t="s">
        <v>83</v>
      </c>
      <c r="C16" s="327">
        <v>12</v>
      </c>
      <c r="D16" s="327">
        <v>8</v>
      </c>
      <c r="E16" s="327">
        <v>4</v>
      </c>
      <c r="F16" s="327" t="s">
        <v>368</v>
      </c>
      <c r="G16" s="327">
        <v>481</v>
      </c>
      <c r="H16" s="327">
        <v>294</v>
      </c>
      <c r="I16" s="327">
        <v>187</v>
      </c>
      <c r="J16" s="327">
        <v>171853</v>
      </c>
      <c r="K16" s="327">
        <v>503672</v>
      </c>
      <c r="L16" s="327">
        <v>1010437</v>
      </c>
      <c r="M16" s="327">
        <v>425033</v>
      </c>
    </row>
    <row r="17" spans="1:13" ht="24" customHeight="1">
      <c r="A17" s="435" t="s">
        <v>372</v>
      </c>
      <c r="B17" s="449" t="s">
        <v>86</v>
      </c>
      <c r="C17" s="327">
        <v>6</v>
      </c>
      <c r="D17" s="327">
        <v>5</v>
      </c>
      <c r="E17" s="327">
        <v>1</v>
      </c>
      <c r="F17" s="327" t="s">
        <v>368</v>
      </c>
      <c r="G17" s="327">
        <v>117</v>
      </c>
      <c r="H17" s="327">
        <v>58</v>
      </c>
      <c r="I17" s="327">
        <v>59</v>
      </c>
      <c r="J17" s="327">
        <v>30018</v>
      </c>
      <c r="K17" s="327">
        <v>43290</v>
      </c>
      <c r="L17" s="327">
        <v>122224</v>
      </c>
      <c r="M17" s="327">
        <v>72084</v>
      </c>
    </row>
    <row r="18" spans="1:13" ht="24" customHeight="1">
      <c r="A18" s="435" t="s">
        <v>374</v>
      </c>
      <c r="B18" s="451" t="s">
        <v>88</v>
      </c>
      <c r="C18" s="327" t="s">
        <v>368</v>
      </c>
      <c r="D18" s="327" t="s">
        <v>368</v>
      </c>
      <c r="E18" s="327" t="s">
        <v>368</v>
      </c>
      <c r="F18" s="327" t="s">
        <v>368</v>
      </c>
      <c r="G18" s="327" t="s">
        <v>368</v>
      </c>
      <c r="H18" s="327" t="s">
        <v>368</v>
      </c>
      <c r="I18" s="327" t="s">
        <v>368</v>
      </c>
      <c r="J18" s="327" t="s">
        <v>368</v>
      </c>
      <c r="K18" s="327" t="s">
        <v>368</v>
      </c>
      <c r="L18" s="327" t="s">
        <v>368</v>
      </c>
      <c r="M18" s="327" t="s">
        <v>368</v>
      </c>
    </row>
    <row r="19" spans="1:13" ht="24" customHeight="1">
      <c r="A19" s="435" t="s">
        <v>375</v>
      </c>
      <c r="B19" s="452" t="s">
        <v>91</v>
      </c>
      <c r="C19" s="327">
        <v>3</v>
      </c>
      <c r="D19" s="327">
        <v>3</v>
      </c>
      <c r="E19" s="327" t="s">
        <v>368</v>
      </c>
      <c r="F19" s="327" t="s">
        <v>368</v>
      </c>
      <c r="G19" s="327">
        <v>45</v>
      </c>
      <c r="H19" s="327">
        <v>36</v>
      </c>
      <c r="I19" s="327">
        <v>9</v>
      </c>
      <c r="J19" s="327">
        <v>16284</v>
      </c>
      <c r="K19" s="327">
        <v>129332</v>
      </c>
      <c r="L19" s="327">
        <v>190373</v>
      </c>
      <c r="M19" s="327">
        <v>58849</v>
      </c>
    </row>
    <row r="20" spans="1:13" ht="24" customHeight="1">
      <c r="A20" s="435" t="s">
        <v>376</v>
      </c>
      <c r="B20" s="449" t="s">
        <v>94</v>
      </c>
      <c r="C20" s="327">
        <v>1</v>
      </c>
      <c r="D20" s="327">
        <v>1</v>
      </c>
      <c r="E20" s="327" t="s">
        <v>368</v>
      </c>
      <c r="F20" s="327" t="s">
        <v>368</v>
      </c>
      <c r="G20" s="327">
        <v>19</v>
      </c>
      <c r="H20" s="327">
        <v>19</v>
      </c>
      <c r="I20" s="327" t="s">
        <v>368</v>
      </c>
      <c r="J20" s="327" t="s">
        <v>369</v>
      </c>
      <c r="K20" s="327" t="s">
        <v>369</v>
      </c>
      <c r="L20" s="327" t="s">
        <v>369</v>
      </c>
      <c r="M20" s="327" t="s">
        <v>369</v>
      </c>
    </row>
    <row r="21" spans="1:13" ht="24" customHeight="1">
      <c r="A21" s="435" t="s">
        <v>378</v>
      </c>
      <c r="B21" s="449" t="s">
        <v>97</v>
      </c>
      <c r="C21" s="327">
        <v>1</v>
      </c>
      <c r="D21" s="327">
        <v>1</v>
      </c>
      <c r="E21" s="327" t="s">
        <v>368</v>
      </c>
      <c r="F21" s="327" t="s">
        <v>368</v>
      </c>
      <c r="G21" s="327">
        <v>7</v>
      </c>
      <c r="H21" s="327">
        <v>3</v>
      </c>
      <c r="I21" s="327">
        <v>4</v>
      </c>
      <c r="J21" s="327" t="s">
        <v>369</v>
      </c>
      <c r="K21" s="327" t="s">
        <v>369</v>
      </c>
      <c r="L21" s="327" t="s">
        <v>369</v>
      </c>
      <c r="M21" s="327" t="s">
        <v>369</v>
      </c>
    </row>
    <row r="22" spans="1:13" ht="24" customHeight="1">
      <c r="A22" s="435" t="s">
        <v>380</v>
      </c>
      <c r="B22" s="449" t="s">
        <v>99</v>
      </c>
      <c r="C22" s="327">
        <v>20</v>
      </c>
      <c r="D22" s="327">
        <v>17</v>
      </c>
      <c r="E22" s="327">
        <v>2</v>
      </c>
      <c r="F22" s="327">
        <v>1</v>
      </c>
      <c r="G22" s="327">
        <v>679</v>
      </c>
      <c r="H22" s="327">
        <v>549</v>
      </c>
      <c r="I22" s="327">
        <v>130</v>
      </c>
      <c r="J22" s="327">
        <v>261664</v>
      </c>
      <c r="K22" s="327">
        <v>920863</v>
      </c>
      <c r="L22" s="327">
        <v>2162629</v>
      </c>
      <c r="M22" s="327">
        <v>1114405</v>
      </c>
    </row>
    <row r="23" spans="1:13" ht="24" customHeight="1">
      <c r="A23" s="435" t="s">
        <v>382</v>
      </c>
      <c r="B23" s="449" t="s">
        <v>101</v>
      </c>
      <c r="C23" s="327">
        <v>3</v>
      </c>
      <c r="D23" s="327">
        <v>3</v>
      </c>
      <c r="E23" s="327" t="s">
        <v>368</v>
      </c>
      <c r="F23" s="327" t="s">
        <v>368</v>
      </c>
      <c r="G23" s="327">
        <v>29</v>
      </c>
      <c r="H23" s="327">
        <v>22</v>
      </c>
      <c r="I23" s="327">
        <v>7</v>
      </c>
      <c r="J23" s="327">
        <v>10734</v>
      </c>
      <c r="K23" s="327">
        <v>30936</v>
      </c>
      <c r="L23" s="327">
        <v>59987</v>
      </c>
      <c r="M23" s="327">
        <v>26998</v>
      </c>
    </row>
    <row r="24" spans="1:13" ht="24" customHeight="1">
      <c r="A24" s="435" t="s">
        <v>384</v>
      </c>
      <c r="B24" s="449" t="s">
        <v>103</v>
      </c>
      <c r="C24" s="327">
        <v>6</v>
      </c>
      <c r="D24" s="327">
        <v>4</v>
      </c>
      <c r="E24" s="327">
        <v>1</v>
      </c>
      <c r="F24" s="327">
        <v>1</v>
      </c>
      <c r="G24" s="327">
        <v>2161</v>
      </c>
      <c r="H24" s="327">
        <v>1948</v>
      </c>
      <c r="I24" s="327">
        <v>213</v>
      </c>
      <c r="J24" s="327">
        <v>1201024</v>
      </c>
      <c r="K24" s="327">
        <v>17435638</v>
      </c>
      <c r="L24" s="327">
        <v>24591291</v>
      </c>
      <c r="M24" s="327">
        <v>8238953</v>
      </c>
    </row>
    <row r="25" spans="1:13" ht="24" customHeight="1">
      <c r="A25" s="435" t="s">
        <v>386</v>
      </c>
      <c r="B25" s="449" t="s">
        <v>105</v>
      </c>
      <c r="C25" s="327">
        <v>4</v>
      </c>
      <c r="D25" s="327">
        <v>3</v>
      </c>
      <c r="E25" s="327">
        <v>1</v>
      </c>
      <c r="F25" s="327" t="s">
        <v>368</v>
      </c>
      <c r="G25" s="327">
        <v>64</v>
      </c>
      <c r="H25" s="327">
        <v>49</v>
      </c>
      <c r="I25" s="327">
        <v>15</v>
      </c>
      <c r="J25" s="327">
        <v>20507</v>
      </c>
      <c r="K25" s="327">
        <v>38790</v>
      </c>
      <c r="L25" s="327">
        <v>84499</v>
      </c>
      <c r="M25" s="327">
        <v>39057</v>
      </c>
    </row>
    <row r="26" spans="1:13" ht="24" customHeight="1">
      <c r="A26" s="435" t="s">
        <v>388</v>
      </c>
      <c r="B26" s="453" t="s">
        <v>107</v>
      </c>
      <c r="C26" s="327">
        <v>3</v>
      </c>
      <c r="D26" s="327">
        <v>1</v>
      </c>
      <c r="E26" s="327">
        <v>2</v>
      </c>
      <c r="F26" s="327" t="s">
        <v>368</v>
      </c>
      <c r="G26" s="327">
        <v>190</v>
      </c>
      <c r="H26" s="327">
        <v>60</v>
      </c>
      <c r="I26" s="327">
        <v>130</v>
      </c>
      <c r="J26" s="327">
        <v>67784</v>
      </c>
      <c r="K26" s="327">
        <v>77622</v>
      </c>
      <c r="L26" s="327">
        <v>196375</v>
      </c>
      <c r="M26" s="327">
        <v>107660</v>
      </c>
    </row>
    <row r="27" spans="1:13" ht="24" customHeight="1">
      <c r="A27" s="435" t="s">
        <v>390</v>
      </c>
      <c r="B27" s="452" t="s">
        <v>109</v>
      </c>
      <c r="C27" s="327">
        <v>2</v>
      </c>
      <c r="D27" s="327">
        <v>2</v>
      </c>
      <c r="E27" s="327" t="s">
        <v>368</v>
      </c>
      <c r="F27" s="327" t="s">
        <v>368</v>
      </c>
      <c r="G27" s="327">
        <v>29</v>
      </c>
      <c r="H27" s="327">
        <v>26</v>
      </c>
      <c r="I27" s="327">
        <v>3</v>
      </c>
      <c r="J27" s="327" t="s">
        <v>369</v>
      </c>
      <c r="K27" s="327" t="s">
        <v>369</v>
      </c>
      <c r="L27" s="327" t="s">
        <v>369</v>
      </c>
      <c r="M27" s="327" t="s">
        <v>369</v>
      </c>
    </row>
    <row r="28" spans="1:13" ht="24" customHeight="1">
      <c r="A28" s="435" t="s">
        <v>392</v>
      </c>
      <c r="B28" s="449" t="s">
        <v>111</v>
      </c>
      <c r="C28" s="327" t="s">
        <v>368</v>
      </c>
      <c r="D28" s="327" t="s">
        <v>368</v>
      </c>
      <c r="E28" s="327" t="s">
        <v>368</v>
      </c>
      <c r="F28" s="327" t="s">
        <v>368</v>
      </c>
      <c r="G28" s="327" t="s">
        <v>368</v>
      </c>
      <c r="H28" s="327" t="s">
        <v>368</v>
      </c>
      <c r="I28" s="327" t="s">
        <v>368</v>
      </c>
      <c r="J28" s="327" t="s">
        <v>368</v>
      </c>
      <c r="K28" s="327" t="s">
        <v>368</v>
      </c>
      <c r="L28" s="327" t="s">
        <v>368</v>
      </c>
      <c r="M28" s="327" t="s">
        <v>368</v>
      </c>
    </row>
    <row r="29" spans="1:13" ht="24" customHeight="1">
      <c r="A29" s="435" t="s">
        <v>394</v>
      </c>
      <c r="B29" s="449" t="s">
        <v>113</v>
      </c>
      <c r="C29" s="327">
        <v>2</v>
      </c>
      <c r="D29" s="327">
        <v>2</v>
      </c>
      <c r="E29" s="327" t="s">
        <v>368</v>
      </c>
      <c r="F29" s="327" t="s">
        <v>368</v>
      </c>
      <c r="G29" s="327">
        <v>14</v>
      </c>
      <c r="H29" s="327">
        <v>10</v>
      </c>
      <c r="I29" s="327">
        <v>4</v>
      </c>
      <c r="J29" s="327" t="s">
        <v>369</v>
      </c>
      <c r="K29" s="327" t="s">
        <v>369</v>
      </c>
      <c r="L29" s="327" t="s">
        <v>369</v>
      </c>
      <c r="M29" s="327" t="s">
        <v>369</v>
      </c>
    </row>
    <row r="30" spans="1:13" ht="24" customHeight="1">
      <c r="A30" s="445" t="s">
        <v>396</v>
      </c>
      <c r="B30" s="454" t="s">
        <v>115</v>
      </c>
      <c r="C30" s="325">
        <v>1</v>
      </c>
      <c r="D30" s="325">
        <v>1</v>
      </c>
      <c r="E30" s="325" t="s">
        <v>368</v>
      </c>
      <c r="F30" s="325" t="s">
        <v>368</v>
      </c>
      <c r="G30" s="325">
        <v>12</v>
      </c>
      <c r="H30" s="325">
        <v>4</v>
      </c>
      <c r="I30" s="325">
        <v>8</v>
      </c>
      <c r="J30" s="325" t="s">
        <v>369</v>
      </c>
      <c r="K30" s="325" t="s">
        <v>369</v>
      </c>
      <c r="L30" s="325" t="s">
        <v>369</v>
      </c>
      <c r="M30" s="325" t="s">
        <v>369</v>
      </c>
    </row>
    <row r="31" spans="1:13" ht="24" customHeight="1">
      <c r="A31" s="458" t="s">
        <v>1528</v>
      </c>
      <c r="B31" s="449" t="s">
        <v>1529</v>
      </c>
      <c r="C31" s="327">
        <v>118</v>
      </c>
      <c r="D31" s="327">
        <v>75</v>
      </c>
      <c r="E31" s="327">
        <v>37</v>
      </c>
      <c r="F31" s="327">
        <v>6</v>
      </c>
      <c r="G31" s="327">
        <v>6851</v>
      </c>
      <c r="H31" s="327">
        <v>4338</v>
      </c>
      <c r="I31" s="327">
        <v>2513</v>
      </c>
      <c r="J31" s="327">
        <v>2625139</v>
      </c>
      <c r="K31" s="327">
        <v>12548552</v>
      </c>
      <c r="L31" s="327">
        <v>20591817</v>
      </c>
      <c r="M31" s="327">
        <v>7038449</v>
      </c>
    </row>
    <row r="32" spans="1:13" ht="24" customHeight="1">
      <c r="A32" s="435" t="s">
        <v>1375</v>
      </c>
      <c r="B32" s="449" t="s">
        <v>59</v>
      </c>
      <c r="C32" s="327">
        <v>28</v>
      </c>
      <c r="D32" s="327">
        <v>14</v>
      </c>
      <c r="E32" s="327">
        <v>11</v>
      </c>
      <c r="F32" s="327">
        <v>3</v>
      </c>
      <c r="G32" s="327">
        <v>2701</v>
      </c>
      <c r="H32" s="327">
        <v>1321</v>
      </c>
      <c r="I32" s="327">
        <v>1380</v>
      </c>
      <c r="J32" s="327">
        <v>841903</v>
      </c>
      <c r="K32" s="327">
        <v>4201287</v>
      </c>
      <c r="L32" s="327">
        <v>7276880</v>
      </c>
      <c r="M32" s="327">
        <v>2675036</v>
      </c>
    </row>
    <row r="33" spans="1:13" ht="24" customHeight="1">
      <c r="A33" s="435" t="s">
        <v>60</v>
      </c>
      <c r="B33" s="450" t="s">
        <v>62</v>
      </c>
      <c r="C33" s="327">
        <v>3</v>
      </c>
      <c r="D33" s="327">
        <v>2</v>
      </c>
      <c r="E33" s="327">
        <v>1</v>
      </c>
      <c r="F33" s="327" t="s">
        <v>368</v>
      </c>
      <c r="G33" s="327">
        <v>212</v>
      </c>
      <c r="H33" s="327">
        <v>144</v>
      </c>
      <c r="I33" s="327">
        <v>68</v>
      </c>
      <c r="J33" s="327">
        <v>86324</v>
      </c>
      <c r="K33" s="327">
        <v>408191</v>
      </c>
      <c r="L33" s="327">
        <v>690099</v>
      </c>
      <c r="M33" s="327">
        <v>205386</v>
      </c>
    </row>
    <row r="34" spans="1:13" ht="24" customHeight="1">
      <c r="A34" s="435" t="s">
        <v>63</v>
      </c>
      <c r="B34" s="449" t="s">
        <v>65</v>
      </c>
      <c r="C34" s="327">
        <v>3</v>
      </c>
      <c r="D34" s="327">
        <v>3</v>
      </c>
      <c r="E34" s="327" t="s">
        <v>368</v>
      </c>
      <c r="F34" s="327" t="s">
        <v>368</v>
      </c>
      <c r="G34" s="327">
        <v>33</v>
      </c>
      <c r="H34" s="327">
        <v>5</v>
      </c>
      <c r="I34" s="327">
        <v>28</v>
      </c>
      <c r="J34" s="327">
        <v>4526</v>
      </c>
      <c r="K34" s="327">
        <v>3033</v>
      </c>
      <c r="L34" s="327">
        <v>9207</v>
      </c>
      <c r="M34" s="327">
        <v>5716</v>
      </c>
    </row>
    <row r="35" spans="1:13" ht="24" customHeight="1">
      <c r="A35" s="435" t="s">
        <v>358</v>
      </c>
      <c r="B35" s="449" t="s">
        <v>68</v>
      </c>
      <c r="C35" s="327">
        <v>3</v>
      </c>
      <c r="D35" s="327">
        <v>2</v>
      </c>
      <c r="E35" s="327">
        <v>1</v>
      </c>
      <c r="F35" s="327" t="s">
        <v>368</v>
      </c>
      <c r="G35" s="327">
        <v>168</v>
      </c>
      <c r="H35" s="327">
        <v>128</v>
      </c>
      <c r="I35" s="327">
        <v>40</v>
      </c>
      <c r="J35" s="327">
        <v>67994</v>
      </c>
      <c r="K35" s="327">
        <v>1017747</v>
      </c>
      <c r="L35" s="327">
        <v>1200765</v>
      </c>
      <c r="M35" s="327">
        <v>164383</v>
      </c>
    </row>
    <row r="36" spans="1:13" ht="24" customHeight="1">
      <c r="A36" s="435" t="s">
        <v>360</v>
      </c>
      <c r="B36" s="449" t="s">
        <v>70</v>
      </c>
      <c r="C36" s="327">
        <v>5</v>
      </c>
      <c r="D36" s="327">
        <v>5</v>
      </c>
      <c r="E36" s="327" t="s">
        <v>368</v>
      </c>
      <c r="F36" s="327" t="s">
        <v>368</v>
      </c>
      <c r="G36" s="327">
        <v>43</v>
      </c>
      <c r="H36" s="327">
        <v>28</v>
      </c>
      <c r="I36" s="327">
        <v>15</v>
      </c>
      <c r="J36" s="327">
        <v>16558</v>
      </c>
      <c r="K36" s="327">
        <v>25466</v>
      </c>
      <c r="L36" s="327">
        <v>78282</v>
      </c>
      <c r="M36" s="327">
        <v>48905</v>
      </c>
    </row>
    <row r="37" spans="1:13" ht="24" customHeight="1">
      <c r="A37" s="435" t="s">
        <v>362</v>
      </c>
      <c r="B37" s="450" t="s">
        <v>72</v>
      </c>
      <c r="C37" s="327">
        <v>7</v>
      </c>
      <c r="D37" s="327">
        <v>3</v>
      </c>
      <c r="E37" s="327">
        <v>4</v>
      </c>
      <c r="F37" s="327" t="s">
        <v>368</v>
      </c>
      <c r="G37" s="327">
        <v>270</v>
      </c>
      <c r="H37" s="327">
        <v>195</v>
      </c>
      <c r="I37" s="327">
        <v>75</v>
      </c>
      <c r="J37" s="327">
        <v>104728</v>
      </c>
      <c r="K37" s="327">
        <v>406090</v>
      </c>
      <c r="L37" s="327">
        <v>576644</v>
      </c>
      <c r="M37" s="327">
        <v>149977</v>
      </c>
    </row>
    <row r="38" spans="1:13" ht="24" customHeight="1">
      <c r="A38" s="435" t="s">
        <v>363</v>
      </c>
      <c r="B38" s="449" t="s">
        <v>75</v>
      </c>
      <c r="C38" s="327">
        <v>2</v>
      </c>
      <c r="D38" s="327">
        <v>1</v>
      </c>
      <c r="E38" s="327">
        <v>1</v>
      </c>
      <c r="F38" s="327" t="s">
        <v>368</v>
      </c>
      <c r="G38" s="327">
        <v>67</v>
      </c>
      <c r="H38" s="327">
        <v>39</v>
      </c>
      <c r="I38" s="327">
        <v>28</v>
      </c>
      <c r="J38" s="327" t="s">
        <v>369</v>
      </c>
      <c r="K38" s="327" t="s">
        <v>369</v>
      </c>
      <c r="L38" s="327" t="s">
        <v>369</v>
      </c>
      <c r="M38" s="327" t="s">
        <v>369</v>
      </c>
    </row>
    <row r="39" spans="1:13" ht="24" customHeight="1">
      <c r="A39" s="435" t="s">
        <v>364</v>
      </c>
      <c r="B39" s="449" t="s">
        <v>405</v>
      </c>
      <c r="C39" s="327">
        <v>4</v>
      </c>
      <c r="D39" s="327">
        <v>3</v>
      </c>
      <c r="E39" s="327">
        <v>1</v>
      </c>
      <c r="F39" s="327" t="s">
        <v>368</v>
      </c>
      <c r="G39" s="327">
        <v>97</v>
      </c>
      <c r="H39" s="327">
        <v>53</v>
      </c>
      <c r="I39" s="327">
        <v>44</v>
      </c>
      <c r="J39" s="327">
        <v>28252</v>
      </c>
      <c r="K39" s="327">
        <v>90296</v>
      </c>
      <c r="L39" s="327">
        <v>167680</v>
      </c>
      <c r="M39" s="327">
        <v>69492</v>
      </c>
    </row>
    <row r="40" spans="1:13" ht="24" customHeight="1">
      <c r="A40" s="435" t="s">
        <v>367</v>
      </c>
      <c r="B40" s="449" t="s">
        <v>80</v>
      </c>
      <c r="C40" s="327" t="s">
        <v>368</v>
      </c>
      <c r="D40" s="327" t="s">
        <v>368</v>
      </c>
      <c r="E40" s="327" t="s">
        <v>368</v>
      </c>
      <c r="F40" s="327" t="s">
        <v>368</v>
      </c>
      <c r="G40" s="327" t="s">
        <v>368</v>
      </c>
      <c r="H40" s="327" t="s">
        <v>368</v>
      </c>
      <c r="I40" s="327" t="s">
        <v>368</v>
      </c>
      <c r="J40" s="327" t="s">
        <v>368</v>
      </c>
      <c r="K40" s="327" t="s">
        <v>368</v>
      </c>
      <c r="L40" s="327" t="s">
        <v>368</v>
      </c>
      <c r="M40" s="327" t="s">
        <v>368</v>
      </c>
    </row>
    <row r="41" spans="1:13" ht="24" customHeight="1">
      <c r="A41" s="435" t="s">
        <v>371</v>
      </c>
      <c r="B41" s="449" t="s">
        <v>83</v>
      </c>
      <c r="C41" s="327">
        <v>5</v>
      </c>
      <c r="D41" s="327" t="s">
        <v>368</v>
      </c>
      <c r="E41" s="327">
        <v>4</v>
      </c>
      <c r="F41" s="327">
        <v>1</v>
      </c>
      <c r="G41" s="327">
        <v>638</v>
      </c>
      <c r="H41" s="327">
        <v>401</v>
      </c>
      <c r="I41" s="327">
        <v>237</v>
      </c>
      <c r="J41" s="327">
        <v>269445</v>
      </c>
      <c r="K41" s="327">
        <v>1797328</v>
      </c>
      <c r="L41" s="327">
        <v>2660622</v>
      </c>
      <c r="M41" s="327">
        <v>711300</v>
      </c>
    </row>
    <row r="42" spans="1:13" ht="24" customHeight="1">
      <c r="A42" s="435" t="s">
        <v>372</v>
      </c>
      <c r="B42" s="449" t="s">
        <v>86</v>
      </c>
      <c r="C42" s="327">
        <v>10</v>
      </c>
      <c r="D42" s="327">
        <v>7</v>
      </c>
      <c r="E42" s="327">
        <v>2</v>
      </c>
      <c r="F42" s="327">
        <v>1</v>
      </c>
      <c r="G42" s="327">
        <v>636</v>
      </c>
      <c r="H42" s="327">
        <v>537</v>
      </c>
      <c r="I42" s="327">
        <v>99</v>
      </c>
      <c r="J42" s="327">
        <v>330677</v>
      </c>
      <c r="K42" s="327">
        <v>926568</v>
      </c>
      <c r="L42" s="327">
        <v>1677279</v>
      </c>
      <c r="M42" s="327">
        <v>657994</v>
      </c>
    </row>
    <row r="43" spans="1:13" ht="24" customHeight="1">
      <c r="A43" s="435" t="s">
        <v>374</v>
      </c>
      <c r="B43" s="451" t="s">
        <v>88</v>
      </c>
      <c r="C43" s="327" t="s">
        <v>368</v>
      </c>
      <c r="D43" s="327" t="s">
        <v>368</v>
      </c>
      <c r="E43" s="327" t="s">
        <v>368</v>
      </c>
      <c r="F43" s="327" t="s">
        <v>368</v>
      </c>
      <c r="G43" s="327" t="s">
        <v>368</v>
      </c>
      <c r="H43" s="327" t="s">
        <v>368</v>
      </c>
      <c r="I43" s="327" t="s">
        <v>368</v>
      </c>
      <c r="J43" s="327" t="s">
        <v>368</v>
      </c>
      <c r="K43" s="327" t="s">
        <v>368</v>
      </c>
      <c r="L43" s="327" t="s">
        <v>368</v>
      </c>
      <c r="M43" s="327" t="s">
        <v>368</v>
      </c>
    </row>
    <row r="44" spans="1:13" ht="24" customHeight="1">
      <c r="A44" s="435" t="s">
        <v>375</v>
      </c>
      <c r="B44" s="452" t="s">
        <v>91</v>
      </c>
      <c r="C44" s="327">
        <v>5</v>
      </c>
      <c r="D44" s="327">
        <v>3</v>
      </c>
      <c r="E44" s="327">
        <v>2</v>
      </c>
      <c r="F44" s="327" t="s">
        <v>368</v>
      </c>
      <c r="G44" s="327">
        <v>203</v>
      </c>
      <c r="H44" s="327">
        <v>179</v>
      </c>
      <c r="I44" s="327">
        <v>24</v>
      </c>
      <c r="J44" s="327">
        <v>109931</v>
      </c>
      <c r="K44" s="327">
        <v>87638</v>
      </c>
      <c r="L44" s="327">
        <v>305514</v>
      </c>
      <c r="M44" s="327">
        <v>205961</v>
      </c>
    </row>
    <row r="45" spans="1:13" ht="24" customHeight="1">
      <c r="A45" s="435" t="s">
        <v>376</v>
      </c>
      <c r="B45" s="449" t="s">
        <v>94</v>
      </c>
      <c r="C45" s="327">
        <v>2</v>
      </c>
      <c r="D45" s="327">
        <v>2</v>
      </c>
      <c r="E45" s="327" t="s">
        <v>368</v>
      </c>
      <c r="F45" s="327" t="s">
        <v>368</v>
      </c>
      <c r="G45" s="327">
        <v>39</v>
      </c>
      <c r="H45" s="327">
        <v>31</v>
      </c>
      <c r="I45" s="327">
        <v>8</v>
      </c>
      <c r="J45" s="327" t="s">
        <v>369</v>
      </c>
      <c r="K45" s="327" t="s">
        <v>369</v>
      </c>
      <c r="L45" s="327" t="s">
        <v>369</v>
      </c>
      <c r="M45" s="327" t="s">
        <v>369</v>
      </c>
    </row>
    <row r="46" spans="1:13" ht="24" customHeight="1">
      <c r="A46" s="435" t="s">
        <v>378</v>
      </c>
      <c r="B46" s="449" t="s">
        <v>97</v>
      </c>
      <c r="C46" s="327">
        <v>1</v>
      </c>
      <c r="D46" s="327">
        <v>1</v>
      </c>
      <c r="E46" s="327" t="s">
        <v>368</v>
      </c>
      <c r="F46" s="327" t="s">
        <v>368</v>
      </c>
      <c r="G46" s="327">
        <v>11</v>
      </c>
      <c r="H46" s="327">
        <v>9</v>
      </c>
      <c r="I46" s="327">
        <v>2</v>
      </c>
      <c r="J46" s="327" t="s">
        <v>369</v>
      </c>
      <c r="K46" s="327" t="s">
        <v>369</v>
      </c>
      <c r="L46" s="327" t="s">
        <v>369</v>
      </c>
      <c r="M46" s="327" t="s">
        <v>369</v>
      </c>
    </row>
    <row r="47" spans="1:13" ht="24" customHeight="1">
      <c r="A47" s="435" t="s">
        <v>380</v>
      </c>
      <c r="B47" s="449" t="s">
        <v>99</v>
      </c>
      <c r="C47" s="327">
        <v>17</v>
      </c>
      <c r="D47" s="327">
        <v>12</v>
      </c>
      <c r="E47" s="327">
        <v>5</v>
      </c>
      <c r="F47" s="327" t="s">
        <v>368</v>
      </c>
      <c r="G47" s="327">
        <v>572</v>
      </c>
      <c r="H47" s="327">
        <v>408</v>
      </c>
      <c r="I47" s="327">
        <v>164</v>
      </c>
      <c r="J47" s="327">
        <v>215673</v>
      </c>
      <c r="K47" s="327">
        <v>1225173</v>
      </c>
      <c r="L47" s="327">
        <v>1979769</v>
      </c>
      <c r="M47" s="327">
        <v>674339</v>
      </c>
    </row>
    <row r="48" spans="1:13" ht="24" customHeight="1">
      <c r="A48" s="435" t="s">
        <v>382</v>
      </c>
      <c r="B48" s="449" t="s">
        <v>101</v>
      </c>
      <c r="C48" s="327">
        <v>3</v>
      </c>
      <c r="D48" s="327">
        <v>3</v>
      </c>
      <c r="E48" s="327" t="s">
        <v>368</v>
      </c>
      <c r="F48" s="327" t="s">
        <v>368</v>
      </c>
      <c r="G48" s="327">
        <v>28</v>
      </c>
      <c r="H48" s="327">
        <v>19</v>
      </c>
      <c r="I48" s="327">
        <v>9</v>
      </c>
      <c r="J48" s="327">
        <v>10814</v>
      </c>
      <c r="K48" s="327">
        <v>20404</v>
      </c>
      <c r="L48" s="327">
        <v>45685</v>
      </c>
      <c r="M48" s="327">
        <v>23408</v>
      </c>
    </row>
    <row r="49" spans="1:13" ht="24" customHeight="1">
      <c r="A49" s="435" t="s">
        <v>384</v>
      </c>
      <c r="B49" s="449" t="s">
        <v>103</v>
      </c>
      <c r="C49" s="327">
        <v>9</v>
      </c>
      <c r="D49" s="327">
        <v>7</v>
      </c>
      <c r="E49" s="327">
        <v>2</v>
      </c>
      <c r="F49" s="327" t="s">
        <v>368</v>
      </c>
      <c r="G49" s="327">
        <v>280</v>
      </c>
      <c r="H49" s="327">
        <v>216</v>
      </c>
      <c r="I49" s="327">
        <v>64</v>
      </c>
      <c r="J49" s="327">
        <v>145965</v>
      </c>
      <c r="K49" s="327">
        <v>613985</v>
      </c>
      <c r="L49" s="327">
        <v>895278</v>
      </c>
      <c r="M49" s="327">
        <v>261321</v>
      </c>
    </row>
    <row r="50" spans="1:13" ht="24" customHeight="1">
      <c r="A50" s="435" t="s">
        <v>386</v>
      </c>
      <c r="B50" s="449" t="s">
        <v>105</v>
      </c>
      <c r="C50" s="327" t="s">
        <v>368</v>
      </c>
      <c r="D50" s="327" t="s">
        <v>368</v>
      </c>
      <c r="E50" s="327" t="s">
        <v>368</v>
      </c>
      <c r="F50" s="327" t="s">
        <v>368</v>
      </c>
      <c r="G50" s="327" t="s">
        <v>368</v>
      </c>
      <c r="H50" s="327" t="s">
        <v>368</v>
      </c>
      <c r="I50" s="327" t="s">
        <v>368</v>
      </c>
      <c r="J50" s="327" t="s">
        <v>368</v>
      </c>
      <c r="K50" s="327" t="s">
        <v>368</v>
      </c>
      <c r="L50" s="327" t="s">
        <v>368</v>
      </c>
      <c r="M50" s="327" t="s">
        <v>368</v>
      </c>
    </row>
    <row r="51" spans="1:13" ht="24" customHeight="1">
      <c r="A51" s="435" t="s">
        <v>388</v>
      </c>
      <c r="B51" s="453" t="s">
        <v>107</v>
      </c>
      <c r="C51" s="327">
        <v>1</v>
      </c>
      <c r="D51" s="327">
        <v>1</v>
      </c>
      <c r="E51" s="327" t="s">
        <v>368</v>
      </c>
      <c r="F51" s="327" t="s">
        <v>368</v>
      </c>
      <c r="G51" s="327">
        <v>9</v>
      </c>
      <c r="H51" s="327">
        <v>3</v>
      </c>
      <c r="I51" s="327">
        <v>6</v>
      </c>
      <c r="J51" s="327" t="s">
        <v>369</v>
      </c>
      <c r="K51" s="327" t="s">
        <v>369</v>
      </c>
      <c r="L51" s="327" t="s">
        <v>369</v>
      </c>
      <c r="M51" s="327" t="s">
        <v>369</v>
      </c>
    </row>
    <row r="52" spans="1:13" ht="24" customHeight="1">
      <c r="A52" s="435" t="s">
        <v>390</v>
      </c>
      <c r="B52" s="452" t="s">
        <v>109</v>
      </c>
      <c r="C52" s="327">
        <v>3</v>
      </c>
      <c r="D52" s="327">
        <v>1</v>
      </c>
      <c r="E52" s="327">
        <v>2</v>
      </c>
      <c r="F52" s="327" t="s">
        <v>368</v>
      </c>
      <c r="G52" s="327">
        <v>102</v>
      </c>
      <c r="H52" s="327">
        <v>58</v>
      </c>
      <c r="I52" s="327">
        <v>44</v>
      </c>
      <c r="J52" s="327">
        <v>32134</v>
      </c>
      <c r="K52" s="327">
        <v>79282</v>
      </c>
      <c r="L52" s="327">
        <v>154829</v>
      </c>
      <c r="M52" s="327">
        <v>64910</v>
      </c>
    </row>
    <row r="53" spans="1:13" ht="24" customHeight="1">
      <c r="A53" s="435" t="s">
        <v>392</v>
      </c>
      <c r="B53" s="449" t="s">
        <v>111</v>
      </c>
      <c r="C53" s="327" t="s">
        <v>368</v>
      </c>
      <c r="D53" s="327" t="s">
        <v>368</v>
      </c>
      <c r="E53" s="327" t="s">
        <v>368</v>
      </c>
      <c r="F53" s="327" t="s">
        <v>368</v>
      </c>
      <c r="G53" s="327" t="s">
        <v>368</v>
      </c>
      <c r="H53" s="327" t="s">
        <v>368</v>
      </c>
      <c r="I53" s="327" t="s">
        <v>368</v>
      </c>
      <c r="J53" s="327" t="s">
        <v>368</v>
      </c>
      <c r="K53" s="327" t="s">
        <v>368</v>
      </c>
      <c r="L53" s="327" t="s">
        <v>368</v>
      </c>
      <c r="M53" s="327" t="s">
        <v>368</v>
      </c>
    </row>
    <row r="54" spans="1:13" ht="24" customHeight="1">
      <c r="A54" s="435" t="s">
        <v>394</v>
      </c>
      <c r="B54" s="449" t="s">
        <v>113</v>
      </c>
      <c r="C54" s="327">
        <v>2</v>
      </c>
      <c r="D54" s="327">
        <v>1</v>
      </c>
      <c r="E54" s="327">
        <v>1</v>
      </c>
      <c r="F54" s="327" t="s">
        <v>368</v>
      </c>
      <c r="G54" s="327">
        <v>305</v>
      </c>
      <c r="H54" s="327">
        <v>286</v>
      </c>
      <c r="I54" s="327">
        <v>19</v>
      </c>
      <c r="J54" s="327" t="s">
        <v>369</v>
      </c>
      <c r="K54" s="327" t="s">
        <v>369</v>
      </c>
      <c r="L54" s="327" t="s">
        <v>369</v>
      </c>
      <c r="M54" s="327" t="s">
        <v>369</v>
      </c>
    </row>
    <row r="55" spans="1:13" ht="24" customHeight="1">
      <c r="A55" s="445" t="s">
        <v>396</v>
      </c>
      <c r="B55" s="454" t="s">
        <v>115</v>
      </c>
      <c r="C55" s="325">
        <v>5</v>
      </c>
      <c r="D55" s="325">
        <v>4</v>
      </c>
      <c r="E55" s="325" t="s">
        <v>368</v>
      </c>
      <c r="F55" s="325">
        <v>1</v>
      </c>
      <c r="G55" s="325">
        <v>437</v>
      </c>
      <c r="H55" s="325">
        <v>278</v>
      </c>
      <c r="I55" s="325">
        <v>159</v>
      </c>
      <c r="J55" s="325">
        <v>167686</v>
      </c>
      <c r="K55" s="325">
        <v>952403</v>
      </c>
      <c r="L55" s="325">
        <v>1786613</v>
      </c>
      <c r="M55" s="325">
        <v>771380</v>
      </c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W57"/>
  <sheetViews>
    <sheetView showZeros="0" view="pageBreakPreview" zoomScaleSheetLayoutView="100" zoomScalePageLayoutView="0" workbookViewId="0" topLeftCell="A1">
      <pane xSplit="2" ySplit="5" topLeftCell="C48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L44" sqref="L44"/>
    </sheetView>
  </sheetViews>
  <sheetFormatPr defaultColWidth="9.00390625" defaultRowHeight="16.5" customHeight="1"/>
  <cols>
    <col min="1" max="1" width="3.62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1" width="12.125" style="434" customWidth="1"/>
    <col min="12" max="13" width="10.875" style="434" customWidth="1"/>
    <col min="14" max="16384" width="9.00390625" style="434" customWidth="1"/>
  </cols>
  <sheetData>
    <row r="1" spans="1:13" ht="19.5" customHeight="1">
      <c r="A1" s="1040" t="s">
        <v>1398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1399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1401</v>
      </c>
      <c r="D3" s="1044"/>
      <c r="E3" s="1044"/>
      <c r="F3" s="1045"/>
      <c r="G3" s="1043" t="s">
        <v>1402</v>
      </c>
      <c r="H3" s="1044"/>
      <c r="I3" s="1045"/>
      <c r="J3" s="1046" t="s">
        <v>1403</v>
      </c>
      <c r="K3" s="1046" t="s">
        <v>1404</v>
      </c>
      <c r="L3" s="1046" t="s">
        <v>1405</v>
      </c>
      <c r="M3" s="438" t="s">
        <v>1406</v>
      </c>
      <c r="N3" s="455"/>
    </row>
    <row r="4" spans="1:14" s="440" customFormat="1" ht="21" customHeight="1">
      <c r="A4" s="441"/>
      <c r="B4" s="441"/>
      <c r="C4" s="1049" t="s">
        <v>1407</v>
      </c>
      <c r="D4" s="1051" t="s">
        <v>1408</v>
      </c>
      <c r="E4" s="1052"/>
      <c r="F4" s="1053"/>
      <c r="G4" s="442" t="s">
        <v>1407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58" t="s">
        <v>1530</v>
      </c>
      <c r="B6" s="449" t="s">
        <v>1531</v>
      </c>
      <c r="C6" s="327">
        <v>57</v>
      </c>
      <c r="D6" s="327">
        <v>33</v>
      </c>
      <c r="E6" s="327">
        <v>24</v>
      </c>
      <c r="F6" s="327" t="s">
        <v>368</v>
      </c>
      <c r="G6" s="327">
        <v>2224</v>
      </c>
      <c r="H6" s="327">
        <v>1620</v>
      </c>
      <c r="I6" s="327">
        <v>604</v>
      </c>
      <c r="J6" s="327">
        <v>886691</v>
      </c>
      <c r="K6" s="327">
        <v>3877237</v>
      </c>
      <c r="L6" s="327">
        <v>5779970</v>
      </c>
      <c r="M6" s="327">
        <v>1640476</v>
      </c>
    </row>
    <row r="7" spans="1:13" ht="24" customHeight="1">
      <c r="A7" s="435" t="s">
        <v>1375</v>
      </c>
      <c r="B7" s="449" t="s">
        <v>59</v>
      </c>
      <c r="C7" s="327">
        <v>9</v>
      </c>
      <c r="D7" s="327">
        <v>5</v>
      </c>
      <c r="E7" s="327">
        <v>4</v>
      </c>
      <c r="F7" s="327" t="s">
        <v>368</v>
      </c>
      <c r="G7" s="327">
        <v>452</v>
      </c>
      <c r="H7" s="327">
        <v>258</v>
      </c>
      <c r="I7" s="327">
        <v>194</v>
      </c>
      <c r="J7" s="327">
        <v>133702</v>
      </c>
      <c r="K7" s="327">
        <v>1427322</v>
      </c>
      <c r="L7" s="327">
        <v>1712096</v>
      </c>
      <c r="M7" s="327">
        <v>223034</v>
      </c>
    </row>
    <row r="8" spans="1:13" ht="24" customHeight="1">
      <c r="A8" s="435" t="s">
        <v>60</v>
      </c>
      <c r="B8" s="450" t="s">
        <v>62</v>
      </c>
      <c r="C8" s="327">
        <v>1</v>
      </c>
      <c r="D8" s="327">
        <v>1</v>
      </c>
      <c r="E8" s="327" t="s">
        <v>368</v>
      </c>
      <c r="F8" s="327" t="s">
        <v>368</v>
      </c>
      <c r="G8" s="327">
        <v>7</v>
      </c>
      <c r="H8" s="327">
        <v>6</v>
      </c>
      <c r="I8" s="327">
        <v>1</v>
      </c>
      <c r="J8" s="327" t="s">
        <v>369</v>
      </c>
      <c r="K8" s="327" t="s">
        <v>369</v>
      </c>
      <c r="L8" s="327" t="s">
        <v>369</v>
      </c>
      <c r="M8" s="327" t="s">
        <v>369</v>
      </c>
    </row>
    <row r="9" spans="1:13" ht="24" customHeight="1">
      <c r="A9" s="435" t="s">
        <v>63</v>
      </c>
      <c r="B9" s="449" t="s">
        <v>65</v>
      </c>
      <c r="C9" s="327">
        <v>1</v>
      </c>
      <c r="D9" s="327">
        <v>1</v>
      </c>
      <c r="E9" s="327" t="s">
        <v>368</v>
      </c>
      <c r="F9" s="327" t="s">
        <v>368</v>
      </c>
      <c r="G9" s="327">
        <v>9</v>
      </c>
      <c r="H9" s="327">
        <v>1</v>
      </c>
      <c r="I9" s="327">
        <v>8</v>
      </c>
      <c r="J9" s="327" t="s">
        <v>369</v>
      </c>
      <c r="K9" s="327" t="s">
        <v>369</v>
      </c>
      <c r="L9" s="327" t="s">
        <v>369</v>
      </c>
      <c r="M9" s="327" t="s">
        <v>369</v>
      </c>
    </row>
    <row r="10" spans="1:13" ht="24" customHeight="1">
      <c r="A10" s="435" t="s">
        <v>358</v>
      </c>
      <c r="B10" s="449" t="s">
        <v>68</v>
      </c>
      <c r="C10" s="327">
        <v>1</v>
      </c>
      <c r="D10" s="327">
        <v>1</v>
      </c>
      <c r="E10" s="327" t="s">
        <v>368</v>
      </c>
      <c r="F10" s="327" t="s">
        <v>368</v>
      </c>
      <c r="G10" s="327">
        <v>4</v>
      </c>
      <c r="H10" s="327">
        <v>3</v>
      </c>
      <c r="I10" s="327">
        <v>1</v>
      </c>
      <c r="J10" s="327" t="s">
        <v>369</v>
      </c>
      <c r="K10" s="327" t="s">
        <v>369</v>
      </c>
      <c r="L10" s="327" t="s">
        <v>369</v>
      </c>
      <c r="M10" s="327" t="s">
        <v>369</v>
      </c>
    </row>
    <row r="11" spans="1:13" ht="24" customHeight="1">
      <c r="A11" s="435" t="s">
        <v>360</v>
      </c>
      <c r="B11" s="449" t="s">
        <v>70</v>
      </c>
      <c r="C11" s="327">
        <v>2</v>
      </c>
      <c r="D11" s="327">
        <v>2</v>
      </c>
      <c r="E11" s="327" t="s">
        <v>368</v>
      </c>
      <c r="F11" s="327" t="s">
        <v>368</v>
      </c>
      <c r="G11" s="327">
        <v>14</v>
      </c>
      <c r="H11" s="327">
        <v>11</v>
      </c>
      <c r="I11" s="327">
        <v>3</v>
      </c>
      <c r="J11" s="327" t="s">
        <v>369</v>
      </c>
      <c r="K11" s="327" t="s">
        <v>369</v>
      </c>
      <c r="L11" s="327" t="s">
        <v>369</v>
      </c>
      <c r="M11" s="327" t="s">
        <v>369</v>
      </c>
    </row>
    <row r="12" spans="1:13" ht="24" customHeight="1">
      <c r="A12" s="435" t="s">
        <v>362</v>
      </c>
      <c r="B12" s="450" t="s">
        <v>72</v>
      </c>
      <c r="C12" s="327">
        <v>2</v>
      </c>
      <c r="D12" s="327">
        <v>1</v>
      </c>
      <c r="E12" s="327">
        <v>1</v>
      </c>
      <c r="F12" s="327" t="s">
        <v>368</v>
      </c>
      <c r="G12" s="327">
        <v>179</v>
      </c>
      <c r="H12" s="327">
        <v>159</v>
      </c>
      <c r="I12" s="327">
        <v>20</v>
      </c>
      <c r="J12" s="327" t="s">
        <v>369</v>
      </c>
      <c r="K12" s="327" t="s">
        <v>369</v>
      </c>
      <c r="L12" s="327" t="s">
        <v>369</v>
      </c>
      <c r="M12" s="327" t="s">
        <v>369</v>
      </c>
    </row>
    <row r="13" spans="1:13" ht="24" customHeight="1">
      <c r="A13" s="435" t="s">
        <v>363</v>
      </c>
      <c r="B13" s="449" t="s">
        <v>75</v>
      </c>
      <c r="C13" s="327">
        <v>5</v>
      </c>
      <c r="D13" s="327">
        <v>2</v>
      </c>
      <c r="E13" s="327">
        <v>3</v>
      </c>
      <c r="F13" s="327" t="s">
        <v>368</v>
      </c>
      <c r="G13" s="327">
        <v>195</v>
      </c>
      <c r="H13" s="327">
        <v>149</v>
      </c>
      <c r="I13" s="327">
        <v>46</v>
      </c>
      <c r="J13" s="327">
        <v>82865</v>
      </c>
      <c r="K13" s="327">
        <v>194210</v>
      </c>
      <c r="L13" s="327">
        <v>436731</v>
      </c>
      <c r="M13" s="327">
        <v>215285</v>
      </c>
    </row>
    <row r="14" spans="1:13" ht="24" customHeight="1">
      <c r="A14" s="435" t="s">
        <v>364</v>
      </c>
      <c r="B14" s="449" t="s">
        <v>405</v>
      </c>
      <c r="C14" s="327" t="s">
        <v>368</v>
      </c>
      <c r="D14" s="327" t="s">
        <v>368</v>
      </c>
      <c r="E14" s="327" t="s">
        <v>368</v>
      </c>
      <c r="F14" s="327" t="s">
        <v>368</v>
      </c>
      <c r="G14" s="327" t="s">
        <v>368</v>
      </c>
      <c r="H14" s="327" t="s">
        <v>368</v>
      </c>
      <c r="I14" s="327" t="s">
        <v>368</v>
      </c>
      <c r="J14" s="327" t="s">
        <v>368</v>
      </c>
      <c r="K14" s="327" t="s">
        <v>368</v>
      </c>
      <c r="L14" s="327" t="s">
        <v>368</v>
      </c>
      <c r="M14" s="327" t="s">
        <v>368</v>
      </c>
    </row>
    <row r="15" spans="1:13" ht="24" customHeight="1">
      <c r="A15" s="435" t="s">
        <v>367</v>
      </c>
      <c r="B15" s="449" t="s">
        <v>80</v>
      </c>
      <c r="C15" s="327">
        <v>3</v>
      </c>
      <c r="D15" s="327">
        <v>3</v>
      </c>
      <c r="E15" s="327" t="s">
        <v>368</v>
      </c>
      <c r="F15" s="327" t="s">
        <v>368</v>
      </c>
      <c r="G15" s="327">
        <v>41</v>
      </c>
      <c r="H15" s="327">
        <v>36</v>
      </c>
      <c r="I15" s="327">
        <v>5</v>
      </c>
      <c r="J15" s="327">
        <v>24108</v>
      </c>
      <c r="K15" s="327">
        <v>148507</v>
      </c>
      <c r="L15" s="327">
        <v>278743</v>
      </c>
      <c r="M15" s="327">
        <v>120589</v>
      </c>
    </row>
    <row r="16" spans="1:13" ht="24" customHeight="1">
      <c r="A16" s="435" t="s">
        <v>371</v>
      </c>
      <c r="B16" s="449" t="s">
        <v>83</v>
      </c>
      <c r="C16" s="327">
        <v>4</v>
      </c>
      <c r="D16" s="327">
        <v>2</v>
      </c>
      <c r="E16" s="327">
        <v>2</v>
      </c>
      <c r="F16" s="327" t="s">
        <v>368</v>
      </c>
      <c r="G16" s="327">
        <v>145</v>
      </c>
      <c r="H16" s="327">
        <v>99</v>
      </c>
      <c r="I16" s="327">
        <v>46</v>
      </c>
      <c r="J16" s="327">
        <v>110539</v>
      </c>
      <c r="K16" s="327">
        <v>29815</v>
      </c>
      <c r="L16" s="327">
        <v>121147</v>
      </c>
      <c r="M16" s="327">
        <v>77899</v>
      </c>
    </row>
    <row r="17" spans="1:13" ht="24" customHeight="1">
      <c r="A17" s="435" t="s">
        <v>372</v>
      </c>
      <c r="B17" s="449" t="s">
        <v>86</v>
      </c>
      <c r="C17" s="327" t="s">
        <v>368</v>
      </c>
      <c r="D17" s="327" t="s">
        <v>368</v>
      </c>
      <c r="E17" s="327" t="s">
        <v>368</v>
      </c>
      <c r="F17" s="327" t="s">
        <v>368</v>
      </c>
      <c r="G17" s="327" t="s">
        <v>368</v>
      </c>
      <c r="H17" s="327" t="s">
        <v>368</v>
      </c>
      <c r="I17" s="327" t="s">
        <v>368</v>
      </c>
      <c r="J17" s="327" t="s">
        <v>368</v>
      </c>
      <c r="K17" s="327" t="s">
        <v>368</v>
      </c>
      <c r="L17" s="327" t="s">
        <v>368</v>
      </c>
      <c r="M17" s="327" t="s">
        <v>368</v>
      </c>
    </row>
    <row r="18" spans="1:13" ht="24" customHeight="1">
      <c r="A18" s="435" t="s">
        <v>374</v>
      </c>
      <c r="B18" s="451" t="s">
        <v>88</v>
      </c>
      <c r="C18" s="327">
        <v>1</v>
      </c>
      <c r="D18" s="327">
        <v>1</v>
      </c>
      <c r="E18" s="327" t="s">
        <v>368</v>
      </c>
      <c r="F18" s="327" t="s">
        <v>368</v>
      </c>
      <c r="G18" s="327">
        <v>5</v>
      </c>
      <c r="H18" s="327">
        <v>2</v>
      </c>
      <c r="I18" s="327">
        <v>3</v>
      </c>
      <c r="J18" s="327" t="s">
        <v>369</v>
      </c>
      <c r="K18" s="327" t="s">
        <v>369</v>
      </c>
      <c r="L18" s="327" t="s">
        <v>369</v>
      </c>
      <c r="M18" s="327" t="s">
        <v>369</v>
      </c>
    </row>
    <row r="19" spans="1:13" ht="24" customHeight="1">
      <c r="A19" s="435" t="s">
        <v>375</v>
      </c>
      <c r="B19" s="452" t="s">
        <v>91</v>
      </c>
      <c r="C19" s="327">
        <v>5</v>
      </c>
      <c r="D19" s="327">
        <v>3</v>
      </c>
      <c r="E19" s="327">
        <v>2</v>
      </c>
      <c r="F19" s="327" t="s">
        <v>368</v>
      </c>
      <c r="G19" s="327">
        <v>140</v>
      </c>
      <c r="H19" s="327">
        <v>124</v>
      </c>
      <c r="I19" s="327">
        <v>16</v>
      </c>
      <c r="J19" s="327">
        <v>48467</v>
      </c>
      <c r="K19" s="327">
        <v>139206</v>
      </c>
      <c r="L19" s="327">
        <v>304932</v>
      </c>
      <c r="M19" s="327">
        <v>141856</v>
      </c>
    </row>
    <row r="20" spans="1:13" ht="24" customHeight="1">
      <c r="A20" s="435" t="s">
        <v>376</v>
      </c>
      <c r="B20" s="449" t="s">
        <v>94</v>
      </c>
      <c r="C20" s="327">
        <v>1</v>
      </c>
      <c r="D20" s="327" t="s">
        <v>368</v>
      </c>
      <c r="E20" s="327">
        <v>1</v>
      </c>
      <c r="F20" s="327" t="s">
        <v>368</v>
      </c>
      <c r="G20" s="327">
        <v>33</v>
      </c>
      <c r="H20" s="327">
        <v>32</v>
      </c>
      <c r="I20" s="327">
        <v>1</v>
      </c>
      <c r="J20" s="327" t="s">
        <v>369</v>
      </c>
      <c r="K20" s="327" t="s">
        <v>369</v>
      </c>
      <c r="L20" s="327" t="s">
        <v>369</v>
      </c>
      <c r="M20" s="327" t="s">
        <v>369</v>
      </c>
    </row>
    <row r="21" spans="1:13" ht="24" customHeight="1">
      <c r="A21" s="435" t="s">
        <v>378</v>
      </c>
      <c r="B21" s="449" t="s">
        <v>97</v>
      </c>
      <c r="C21" s="327" t="s">
        <v>368</v>
      </c>
      <c r="D21" s="327" t="s">
        <v>368</v>
      </c>
      <c r="E21" s="327" t="s">
        <v>368</v>
      </c>
      <c r="F21" s="327" t="s">
        <v>368</v>
      </c>
      <c r="G21" s="327" t="s">
        <v>368</v>
      </c>
      <c r="H21" s="327" t="s">
        <v>368</v>
      </c>
      <c r="I21" s="327" t="s">
        <v>368</v>
      </c>
      <c r="J21" s="327" t="s">
        <v>368</v>
      </c>
      <c r="K21" s="327" t="s">
        <v>368</v>
      </c>
      <c r="L21" s="327" t="s">
        <v>368</v>
      </c>
      <c r="M21" s="327" t="s">
        <v>368</v>
      </c>
    </row>
    <row r="22" spans="1:13" ht="24" customHeight="1">
      <c r="A22" s="435" t="s">
        <v>380</v>
      </c>
      <c r="B22" s="449" t="s">
        <v>99</v>
      </c>
      <c r="C22" s="327">
        <v>3</v>
      </c>
      <c r="D22" s="327">
        <v>1</v>
      </c>
      <c r="E22" s="327">
        <v>2</v>
      </c>
      <c r="F22" s="327" t="s">
        <v>368</v>
      </c>
      <c r="G22" s="327">
        <v>169</v>
      </c>
      <c r="H22" s="327">
        <v>129</v>
      </c>
      <c r="I22" s="327">
        <v>40</v>
      </c>
      <c r="J22" s="327">
        <v>62790</v>
      </c>
      <c r="K22" s="327">
        <v>172469</v>
      </c>
      <c r="L22" s="327">
        <v>282651</v>
      </c>
      <c r="M22" s="327">
        <v>101915</v>
      </c>
    </row>
    <row r="23" spans="1:13" ht="24" customHeight="1">
      <c r="A23" s="435" t="s">
        <v>382</v>
      </c>
      <c r="B23" s="449" t="s">
        <v>101</v>
      </c>
      <c r="C23" s="327">
        <v>4</v>
      </c>
      <c r="D23" s="327">
        <v>2</v>
      </c>
      <c r="E23" s="327">
        <v>2</v>
      </c>
      <c r="F23" s="327" t="s">
        <v>368</v>
      </c>
      <c r="G23" s="327">
        <v>167</v>
      </c>
      <c r="H23" s="327">
        <v>145</v>
      </c>
      <c r="I23" s="327">
        <v>22</v>
      </c>
      <c r="J23" s="327">
        <v>67813</v>
      </c>
      <c r="K23" s="327">
        <v>176398</v>
      </c>
      <c r="L23" s="327">
        <v>287679</v>
      </c>
      <c r="M23" s="327">
        <v>98092</v>
      </c>
    </row>
    <row r="24" spans="1:13" ht="24" customHeight="1">
      <c r="A24" s="435" t="s">
        <v>384</v>
      </c>
      <c r="B24" s="449" t="s">
        <v>103</v>
      </c>
      <c r="C24" s="327">
        <v>4</v>
      </c>
      <c r="D24" s="327">
        <v>1</v>
      </c>
      <c r="E24" s="327">
        <v>3</v>
      </c>
      <c r="F24" s="327" t="s">
        <v>368</v>
      </c>
      <c r="G24" s="327">
        <v>239</v>
      </c>
      <c r="H24" s="327">
        <v>210</v>
      </c>
      <c r="I24" s="327">
        <v>29</v>
      </c>
      <c r="J24" s="327">
        <v>99906</v>
      </c>
      <c r="K24" s="327">
        <v>290271</v>
      </c>
      <c r="L24" s="327">
        <v>475306</v>
      </c>
      <c r="M24" s="327">
        <v>171155</v>
      </c>
    </row>
    <row r="25" spans="1:13" ht="24" customHeight="1">
      <c r="A25" s="435" t="s">
        <v>386</v>
      </c>
      <c r="B25" s="449" t="s">
        <v>105</v>
      </c>
      <c r="C25" s="327">
        <v>2</v>
      </c>
      <c r="D25" s="327">
        <v>2</v>
      </c>
      <c r="E25" s="327" t="s">
        <v>368</v>
      </c>
      <c r="F25" s="327" t="s">
        <v>368</v>
      </c>
      <c r="G25" s="327">
        <v>32</v>
      </c>
      <c r="H25" s="327">
        <v>29</v>
      </c>
      <c r="I25" s="327">
        <v>3</v>
      </c>
      <c r="J25" s="327" t="s">
        <v>369</v>
      </c>
      <c r="K25" s="327" t="s">
        <v>369</v>
      </c>
      <c r="L25" s="327" t="s">
        <v>369</v>
      </c>
      <c r="M25" s="327" t="s">
        <v>369</v>
      </c>
    </row>
    <row r="26" spans="1:13" ht="24" customHeight="1">
      <c r="A26" s="435" t="s">
        <v>388</v>
      </c>
      <c r="B26" s="453" t="s">
        <v>107</v>
      </c>
      <c r="C26" s="327">
        <v>1</v>
      </c>
      <c r="D26" s="327" t="s">
        <v>368</v>
      </c>
      <c r="E26" s="327">
        <v>1</v>
      </c>
      <c r="F26" s="327" t="s">
        <v>368</v>
      </c>
      <c r="G26" s="327">
        <v>187</v>
      </c>
      <c r="H26" s="327">
        <v>55</v>
      </c>
      <c r="I26" s="327">
        <v>132</v>
      </c>
      <c r="J26" s="327" t="s">
        <v>369</v>
      </c>
      <c r="K26" s="327" t="s">
        <v>369</v>
      </c>
      <c r="L26" s="327" t="s">
        <v>369</v>
      </c>
      <c r="M26" s="327" t="s">
        <v>369</v>
      </c>
    </row>
    <row r="27" spans="1:13" ht="24" customHeight="1">
      <c r="A27" s="435" t="s">
        <v>390</v>
      </c>
      <c r="B27" s="452" t="s">
        <v>109</v>
      </c>
      <c r="C27" s="327" t="s">
        <v>368</v>
      </c>
      <c r="D27" s="327" t="s">
        <v>368</v>
      </c>
      <c r="E27" s="327" t="s">
        <v>368</v>
      </c>
      <c r="F27" s="327" t="s">
        <v>368</v>
      </c>
      <c r="G27" s="327" t="s">
        <v>368</v>
      </c>
      <c r="H27" s="327" t="s">
        <v>368</v>
      </c>
      <c r="I27" s="327" t="s">
        <v>368</v>
      </c>
      <c r="J27" s="327" t="s">
        <v>368</v>
      </c>
      <c r="K27" s="327" t="s">
        <v>368</v>
      </c>
      <c r="L27" s="327" t="s">
        <v>368</v>
      </c>
      <c r="M27" s="327" t="s">
        <v>368</v>
      </c>
    </row>
    <row r="28" spans="1:13" ht="24" customHeight="1">
      <c r="A28" s="435" t="s">
        <v>392</v>
      </c>
      <c r="B28" s="449" t="s">
        <v>111</v>
      </c>
      <c r="C28" s="327" t="s">
        <v>368</v>
      </c>
      <c r="D28" s="327" t="s">
        <v>368</v>
      </c>
      <c r="E28" s="327" t="s">
        <v>368</v>
      </c>
      <c r="F28" s="327" t="s">
        <v>368</v>
      </c>
      <c r="G28" s="327" t="s">
        <v>368</v>
      </c>
      <c r="H28" s="327" t="s">
        <v>368</v>
      </c>
      <c r="I28" s="327" t="s">
        <v>368</v>
      </c>
      <c r="J28" s="327" t="s">
        <v>368</v>
      </c>
      <c r="K28" s="327" t="s">
        <v>368</v>
      </c>
      <c r="L28" s="327" t="s">
        <v>368</v>
      </c>
      <c r="M28" s="327" t="s">
        <v>368</v>
      </c>
    </row>
    <row r="29" spans="1:13" ht="24" customHeight="1">
      <c r="A29" s="435" t="s">
        <v>394</v>
      </c>
      <c r="B29" s="449" t="s">
        <v>113</v>
      </c>
      <c r="C29" s="327">
        <v>4</v>
      </c>
      <c r="D29" s="327">
        <v>1</v>
      </c>
      <c r="E29" s="327">
        <v>3</v>
      </c>
      <c r="F29" s="327" t="s">
        <v>368</v>
      </c>
      <c r="G29" s="327">
        <v>185</v>
      </c>
      <c r="H29" s="327">
        <v>157</v>
      </c>
      <c r="I29" s="327">
        <v>28</v>
      </c>
      <c r="J29" s="327">
        <v>68175</v>
      </c>
      <c r="K29" s="327">
        <v>192104</v>
      </c>
      <c r="L29" s="327">
        <v>325257</v>
      </c>
      <c r="M29" s="327">
        <v>112324</v>
      </c>
    </row>
    <row r="30" spans="1:13" ht="24" customHeight="1">
      <c r="A30" s="445" t="s">
        <v>396</v>
      </c>
      <c r="B30" s="454" t="s">
        <v>115</v>
      </c>
      <c r="C30" s="325">
        <v>4</v>
      </c>
      <c r="D30" s="325">
        <v>4</v>
      </c>
      <c r="E30" s="325" t="s">
        <v>368</v>
      </c>
      <c r="F30" s="325" t="s">
        <v>368</v>
      </c>
      <c r="G30" s="325">
        <v>21</v>
      </c>
      <c r="H30" s="325">
        <v>15</v>
      </c>
      <c r="I30" s="325">
        <v>6</v>
      </c>
      <c r="J30" s="325">
        <v>4795</v>
      </c>
      <c r="K30" s="325">
        <v>6218</v>
      </c>
      <c r="L30" s="325">
        <v>16761</v>
      </c>
      <c r="M30" s="325">
        <v>9763</v>
      </c>
    </row>
    <row r="31" spans="1:13" ht="24" customHeight="1">
      <c r="A31" s="458" t="s">
        <v>1532</v>
      </c>
      <c r="B31" s="449" t="s">
        <v>1533</v>
      </c>
      <c r="C31" s="327">
        <v>46</v>
      </c>
      <c r="D31" s="327">
        <v>37</v>
      </c>
      <c r="E31" s="327">
        <v>9</v>
      </c>
      <c r="F31" s="327" t="s">
        <v>368</v>
      </c>
      <c r="G31" s="327">
        <v>1219</v>
      </c>
      <c r="H31" s="327">
        <v>441</v>
      </c>
      <c r="I31" s="327">
        <v>778</v>
      </c>
      <c r="J31" s="327">
        <v>302891</v>
      </c>
      <c r="K31" s="327">
        <v>1775748</v>
      </c>
      <c r="L31" s="327">
        <v>2542039</v>
      </c>
      <c r="M31" s="327">
        <v>682156</v>
      </c>
    </row>
    <row r="32" spans="1:13" ht="24" customHeight="1">
      <c r="A32" s="435" t="s">
        <v>1375</v>
      </c>
      <c r="B32" s="449" t="s">
        <v>59</v>
      </c>
      <c r="C32" s="327">
        <v>38</v>
      </c>
      <c r="D32" s="327">
        <v>29</v>
      </c>
      <c r="E32" s="327">
        <v>9</v>
      </c>
      <c r="F32" s="327" t="s">
        <v>368</v>
      </c>
      <c r="G32" s="327">
        <v>1115</v>
      </c>
      <c r="H32" s="327">
        <v>383</v>
      </c>
      <c r="I32" s="327">
        <v>732</v>
      </c>
      <c r="J32" s="327">
        <v>269589</v>
      </c>
      <c r="K32" s="327">
        <v>1713049</v>
      </c>
      <c r="L32" s="327">
        <v>2405455</v>
      </c>
      <c r="M32" s="327">
        <v>615941</v>
      </c>
    </row>
    <row r="33" spans="1:13" ht="24" customHeight="1">
      <c r="A33" s="435" t="s">
        <v>60</v>
      </c>
      <c r="B33" s="450" t="s">
        <v>62</v>
      </c>
      <c r="C33" s="327">
        <v>1</v>
      </c>
      <c r="D33" s="327">
        <v>1</v>
      </c>
      <c r="E33" s="327" t="s">
        <v>368</v>
      </c>
      <c r="F33" s="327" t="s">
        <v>368</v>
      </c>
      <c r="G33" s="327">
        <v>12</v>
      </c>
      <c r="H33" s="327">
        <v>7</v>
      </c>
      <c r="I33" s="327">
        <v>5</v>
      </c>
      <c r="J33" s="327" t="s">
        <v>369</v>
      </c>
      <c r="K33" s="327" t="s">
        <v>369</v>
      </c>
      <c r="L33" s="327" t="s">
        <v>369</v>
      </c>
      <c r="M33" s="327" t="s">
        <v>369</v>
      </c>
    </row>
    <row r="34" spans="1:13" ht="24" customHeight="1">
      <c r="A34" s="435" t="s">
        <v>63</v>
      </c>
      <c r="B34" s="449" t="s">
        <v>65</v>
      </c>
      <c r="C34" s="327" t="s">
        <v>368</v>
      </c>
      <c r="D34" s="327" t="s">
        <v>368</v>
      </c>
      <c r="E34" s="327" t="s">
        <v>368</v>
      </c>
      <c r="F34" s="327" t="s">
        <v>368</v>
      </c>
      <c r="G34" s="327" t="s">
        <v>368</v>
      </c>
      <c r="H34" s="327" t="s">
        <v>368</v>
      </c>
      <c r="I34" s="327" t="s">
        <v>368</v>
      </c>
      <c r="J34" s="327" t="s">
        <v>368</v>
      </c>
      <c r="K34" s="327" t="s">
        <v>368</v>
      </c>
      <c r="L34" s="327" t="s">
        <v>368</v>
      </c>
      <c r="M34" s="327" t="s">
        <v>368</v>
      </c>
    </row>
    <row r="35" spans="1:13" ht="24" customHeight="1">
      <c r="A35" s="435" t="s">
        <v>358</v>
      </c>
      <c r="B35" s="449" t="s">
        <v>68</v>
      </c>
      <c r="C35" s="327" t="s">
        <v>368</v>
      </c>
      <c r="D35" s="327" t="s">
        <v>368</v>
      </c>
      <c r="E35" s="327" t="s">
        <v>368</v>
      </c>
      <c r="F35" s="327" t="s">
        <v>368</v>
      </c>
      <c r="G35" s="327" t="s">
        <v>368</v>
      </c>
      <c r="H35" s="327" t="s">
        <v>368</v>
      </c>
      <c r="I35" s="327" t="s">
        <v>368</v>
      </c>
      <c r="J35" s="327" t="s">
        <v>368</v>
      </c>
      <c r="K35" s="327" t="s">
        <v>368</v>
      </c>
      <c r="L35" s="327" t="s">
        <v>368</v>
      </c>
      <c r="M35" s="327" t="s">
        <v>368</v>
      </c>
    </row>
    <row r="36" spans="1:13" ht="24" customHeight="1">
      <c r="A36" s="435" t="s">
        <v>360</v>
      </c>
      <c r="B36" s="449" t="s">
        <v>70</v>
      </c>
      <c r="C36" s="327" t="s">
        <v>368</v>
      </c>
      <c r="D36" s="327" t="s">
        <v>368</v>
      </c>
      <c r="E36" s="327" t="s">
        <v>368</v>
      </c>
      <c r="F36" s="327" t="s">
        <v>368</v>
      </c>
      <c r="G36" s="327" t="s">
        <v>368</v>
      </c>
      <c r="H36" s="327" t="s">
        <v>368</v>
      </c>
      <c r="I36" s="327" t="s">
        <v>368</v>
      </c>
      <c r="J36" s="327" t="s">
        <v>368</v>
      </c>
      <c r="K36" s="327" t="s">
        <v>368</v>
      </c>
      <c r="L36" s="327" t="s">
        <v>368</v>
      </c>
      <c r="M36" s="327" t="s">
        <v>368</v>
      </c>
    </row>
    <row r="37" spans="1:13" ht="24" customHeight="1">
      <c r="A37" s="435" t="s">
        <v>362</v>
      </c>
      <c r="B37" s="450" t="s">
        <v>72</v>
      </c>
      <c r="C37" s="327" t="s">
        <v>368</v>
      </c>
      <c r="D37" s="327" t="s">
        <v>368</v>
      </c>
      <c r="E37" s="327" t="s">
        <v>368</v>
      </c>
      <c r="F37" s="327" t="s">
        <v>368</v>
      </c>
      <c r="G37" s="327" t="s">
        <v>368</v>
      </c>
      <c r="H37" s="327" t="s">
        <v>368</v>
      </c>
      <c r="I37" s="327" t="s">
        <v>368</v>
      </c>
      <c r="J37" s="327" t="s">
        <v>368</v>
      </c>
      <c r="K37" s="327" t="s">
        <v>368</v>
      </c>
      <c r="L37" s="327" t="s">
        <v>368</v>
      </c>
      <c r="M37" s="327" t="s">
        <v>368</v>
      </c>
    </row>
    <row r="38" spans="1:13" ht="24" customHeight="1">
      <c r="A38" s="435" t="s">
        <v>363</v>
      </c>
      <c r="B38" s="449" t="s">
        <v>75</v>
      </c>
      <c r="C38" s="327">
        <v>1</v>
      </c>
      <c r="D38" s="327">
        <v>1</v>
      </c>
      <c r="E38" s="327" t="s">
        <v>368</v>
      </c>
      <c r="F38" s="327" t="s">
        <v>368</v>
      </c>
      <c r="G38" s="327">
        <v>17</v>
      </c>
      <c r="H38" s="327">
        <v>10</v>
      </c>
      <c r="I38" s="327">
        <v>7</v>
      </c>
      <c r="J38" s="327" t="s">
        <v>369</v>
      </c>
      <c r="K38" s="327" t="s">
        <v>369</v>
      </c>
      <c r="L38" s="327" t="s">
        <v>369</v>
      </c>
      <c r="M38" s="327" t="s">
        <v>369</v>
      </c>
    </row>
    <row r="39" spans="1:13" ht="24" customHeight="1">
      <c r="A39" s="435" t="s">
        <v>364</v>
      </c>
      <c r="B39" s="449" t="s">
        <v>405</v>
      </c>
      <c r="C39" s="327" t="s">
        <v>368</v>
      </c>
      <c r="D39" s="327" t="s">
        <v>368</v>
      </c>
      <c r="E39" s="327" t="s">
        <v>368</v>
      </c>
      <c r="F39" s="327" t="s">
        <v>368</v>
      </c>
      <c r="G39" s="327" t="s">
        <v>368</v>
      </c>
      <c r="H39" s="327" t="s">
        <v>368</v>
      </c>
      <c r="I39" s="327" t="s">
        <v>368</v>
      </c>
      <c r="J39" s="327" t="s">
        <v>368</v>
      </c>
      <c r="K39" s="327" t="s">
        <v>368</v>
      </c>
      <c r="L39" s="327" t="s">
        <v>368</v>
      </c>
      <c r="M39" s="327" t="s">
        <v>368</v>
      </c>
    </row>
    <row r="40" spans="1:13" ht="24" customHeight="1">
      <c r="A40" s="435" t="s">
        <v>367</v>
      </c>
      <c r="B40" s="449" t="s">
        <v>80</v>
      </c>
      <c r="C40" s="327" t="s">
        <v>368</v>
      </c>
      <c r="D40" s="327" t="s">
        <v>368</v>
      </c>
      <c r="E40" s="327" t="s">
        <v>368</v>
      </c>
      <c r="F40" s="327" t="s">
        <v>368</v>
      </c>
      <c r="G40" s="327" t="s">
        <v>368</v>
      </c>
      <c r="H40" s="327" t="s">
        <v>368</v>
      </c>
      <c r="I40" s="327" t="s">
        <v>368</v>
      </c>
      <c r="J40" s="327" t="s">
        <v>368</v>
      </c>
      <c r="K40" s="327" t="s">
        <v>368</v>
      </c>
      <c r="L40" s="327" t="s">
        <v>368</v>
      </c>
      <c r="M40" s="327" t="s">
        <v>368</v>
      </c>
    </row>
    <row r="41" spans="1:13" ht="24" customHeight="1">
      <c r="A41" s="435" t="s">
        <v>371</v>
      </c>
      <c r="B41" s="449" t="s">
        <v>83</v>
      </c>
      <c r="C41" s="327">
        <v>2</v>
      </c>
      <c r="D41" s="327">
        <v>2</v>
      </c>
      <c r="E41" s="327" t="s">
        <v>368</v>
      </c>
      <c r="F41" s="327" t="s">
        <v>368</v>
      </c>
      <c r="G41" s="327">
        <v>24</v>
      </c>
      <c r="H41" s="327">
        <v>8</v>
      </c>
      <c r="I41" s="327">
        <v>16</v>
      </c>
      <c r="J41" s="327" t="s">
        <v>369</v>
      </c>
      <c r="K41" s="327" t="s">
        <v>369</v>
      </c>
      <c r="L41" s="327" t="s">
        <v>369</v>
      </c>
      <c r="M41" s="327" t="s">
        <v>369</v>
      </c>
    </row>
    <row r="42" spans="1:13" ht="24" customHeight="1">
      <c r="A42" s="435" t="s">
        <v>372</v>
      </c>
      <c r="B42" s="449" t="s">
        <v>86</v>
      </c>
      <c r="C42" s="327">
        <v>1</v>
      </c>
      <c r="D42" s="327">
        <v>1</v>
      </c>
      <c r="E42" s="327" t="s">
        <v>368</v>
      </c>
      <c r="F42" s="327" t="s">
        <v>368</v>
      </c>
      <c r="G42" s="327">
        <v>26</v>
      </c>
      <c r="H42" s="327">
        <v>14</v>
      </c>
      <c r="I42" s="327">
        <v>12</v>
      </c>
      <c r="J42" s="327" t="s">
        <v>369</v>
      </c>
      <c r="K42" s="327" t="s">
        <v>369</v>
      </c>
      <c r="L42" s="327" t="s">
        <v>369</v>
      </c>
      <c r="M42" s="327" t="s">
        <v>369</v>
      </c>
    </row>
    <row r="43" spans="1:13" ht="24" customHeight="1">
      <c r="A43" s="435" t="s">
        <v>374</v>
      </c>
      <c r="B43" s="451" t="s">
        <v>88</v>
      </c>
      <c r="C43" s="327" t="s">
        <v>368</v>
      </c>
      <c r="D43" s="327" t="s">
        <v>368</v>
      </c>
      <c r="E43" s="327" t="s">
        <v>368</v>
      </c>
      <c r="F43" s="327" t="s">
        <v>368</v>
      </c>
      <c r="G43" s="327" t="s">
        <v>368</v>
      </c>
      <c r="H43" s="327" t="s">
        <v>368</v>
      </c>
      <c r="I43" s="327" t="s">
        <v>368</v>
      </c>
      <c r="J43" s="327" t="s">
        <v>368</v>
      </c>
      <c r="K43" s="327" t="s">
        <v>368</v>
      </c>
      <c r="L43" s="327" t="s">
        <v>368</v>
      </c>
      <c r="M43" s="327" t="s">
        <v>368</v>
      </c>
    </row>
    <row r="44" spans="1:13" ht="24" customHeight="1">
      <c r="A44" s="435" t="s">
        <v>375</v>
      </c>
      <c r="B44" s="452" t="s">
        <v>91</v>
      </c>
      <c r="C44" s="327">
        <v>1</v>
      </c>
      <c r="D44" s="327">
        <v>1</v>
      </c>
      <c r="E44" s="327" t="s">
        <v>368</v>
      </c>
      <c r="F44" s="327" t="s">
        <v>368</v>
      </c>
      <c r="G44" s="327">
        <v>5</v>
      </c>
      <c r="H44" s="327">
        <v>3</v>
      </c>
      <c r="I44" s="327">
        <v>2</v>
      </c>
      <c r="J44" s="327" t="s">
        <v>369</v>
      </c>
      <c r="K44" s="327" t="s">
        <v>369</v>
      </c>
      <c r="L44" s="327" t="s">
        <v>369</v>
      </c>
      <c r="M44" s="327" t="s">
        <v>369</v>
      </c>
    </row>
    <row r="45" spans="1:13" ht="24" customHeight="1">
      <c r="A45" s="435" t="s">
        <v>376</v>
      </c>
      <c r="B45" s="449" t="s">
        <v>94</v>
      </c>
      <c r="C45" s="327" t="s">
        <v>368</v>
      </c>
      <c r="D45" s="327" t="s">
        <v>368</v>
      </c>
      <c r="E45" s="327" t="s">
        <v>368</v>
      </c>
      <c r="F45" s="327" t="s">
        <v>368</v>
      </c>
      <c r="G45" s="327" t="s">
        <v>368</v>
      </c>
      <c r="H45" s="327" t="s">
        <v>368</v>
      </c>
      <c r="I45" s="327" t="s">
        <v>368</v>
      </c>
      <c r="J45" s="327" t="s">
        <v>368</v>
      </c>
      <c r="K45" s="327" t="s">
        <v>368</v>
      </c>
      <c r="L45" s="327" t="s">
        <v>368</v>
      </c>
      <c r="M45" s="327" t="s">
        <v>368</v>
      </c>
    </row>
    <row r="46" spans="1:13" ht="24" customHeight="1">
      <c r="A46" s="435" t="s">
        <v>378</v>
      </c>
      <c r="B46" s="449" t="s">
        <v>97</v>
      </c>
      <c r="C46" s="327" t="s">
        <v>368</v>
      </c>
      <c r="D46" s="327" t="s">
        <v>368</v>
      </c>
      <c r="E46" s="327" t="s">
        <v>368</v>
      </c>
      <c r="F46" s="327" t="s">
        <v>368</v>
      </c>
      <c r="G46" s="327" t="s">
        <v>368</v>
      </c>
      <c r="H46" s="327" t="s">
        <v>368</v>
      </c>
      <c r="I46" s="327" t="s">
        <v>368</v>
      </c>
      <c r="J46" s="327" t="s">
        <v>368</v>
      </c>
      <c r="K46" s="327" t="s">
        <v>368</v>
      </c>
      <c r="L46" s="327" t="s">
        <v>368</v>
      </c>
      <c r="M46" s="327" t="s">
        <v>368</v>
      </c>
    </row>
    <row r="47" spans="1:13" ht="24" customHeight="1">
      <c r="A47" s="435" t="s">
        <v>380</v>
      </c>
      <c r="B47" s="449" t="s">
        <v>99</v>
      </c>
      <c r="C47" s="327" t="s">
        <v>368</v>
      </c>
      <c r="D47" s="327" t="s">
        <v>368</v>
      </c>
      <c r="E47" s="327" t="s">
        <v>368</v>
      </c>
      <c r="F47" s="327" t="s">
        <v>368</v>
      </c>
      <c r="G47" s="327" t="s">
        <v>368</v>
      </c>
      <c r="H47" s="327" t="s">
        <v>368</v>
      </c>
      <c r="I47" s="327" t="s">
        <v>368</v>
      </c>
      <c r="J47" s="327" t="s">
        <v>368</v>
      </c>
      <c r="K47" s="327" t="s">
        <v>368</v>
      </c>
      <c r="L47" s="327" t="s">
        <v>368</v>
      </c>
      <c r="M47" s="327" t="s">
        <v>368</v>
      </c>
    </row>
    <row r="48" spans="1:13" ht="24" customHeight="1">
      <c r="A48" s="435" t="s">
        <v>382</v>
      </c>
      <c r="B48" s="449" t="s">
        <v>101</v>
      </c>
      <c r="C48" s="327" t="s">
        <v>368</v>
      </c>
      <c r="D48" s="327" t="s">
        <v>368</v>
      </c>
      <c r="E48" s="327" t="s">
        <v>368</v>
      </c>
      <c r="F48" s="327" t="s">
        <v>368</v>
      </c>
      <c r="G48" s="327" t="s">
        <v>368</v>
      </c>
      <c r="H48" s="327" t="s">
        <v>368</v>
      </c>
      <c r="I48" s="327" t="s">
        <v>368</v>
      </c>
      <c r="J48" s="327" t="s">
        <v>368</v>
      </c>
      <c r="K48" s="327" t="s">
        <v>368</v>
      </c>
      <c r="L48" s="327" t="s">
        <v>368</v>
      </c>
      <c r="M48" s="327" t="s">
        <v>368</v>
      </c>
    </row>
    <row r="49" spans="1:13" ht="24" customHeight="1">
      <c r="A49" s="435" t="s">
        <v>384</v>
      </c>
      <c r="B49" s="449" t="s">
        <v>103</v>
      </c>
      <c r="C49" s="327" t="s">
        <v>368</v>
      </c>
      <c r="D49" s="327" t="s">
        <v>368</v>
      </c>
      <c r="E49" s="327" t="s">
        <v>368</v>
      </c>
      <c r="F49" s="327" t="s">
        <v>368</v>
      </c>
      <c r="G49" s="327" t="s">
        <v>368</v>
      </c>
      <c r="H49" s="327" t="s">
        <v>368</v>
      </c>
      <c r="I49" s="327" t="s">
        <v>368</v>
      </c>
      <c r="J49" s="327" t="s">
        <v>368</v>
      </c>
      <c r="K49" s="327" t="s">
        <v>368</v>
      </c>
      <c r="L49" s="327" t="s">
        <v>368</v>
      </c>
      <c r="M49" s="327" t="s">
        <v>368</v>
      </c>
    </row>
    <row r="50" spans="1:13" ht="24" customHeight="1">
      <c r="A50" s="435" t="s">
        <v>386</v>
      </c>
      <c r="B50" s="449" t="s">
        <v>105</v>
      </c>
      <c r="C50" s="327">
        <v>2</v>
      </c>
      <c r="D50" s="327">
        <v>2</v>
      </c>
      <c r="E50" s="327" t="s">
        <v>368</v>
      </c>
      <c r="F50" s="327" t="s">
        <v>368</v>
      </c>
      <c r="G50" s="327">
        <v>20</v>
      </c>
      <c r="H50" s="327">
        <v>16</v>
      </c>
      <c r="I50" s="327">
        <v>4</v>
      </c>
      <c r="J50" s="327" t="s">
        <v>369</v>
      </c>
      <c r="K50" s="327" t="s">
        <v>369</v>
      </c>
      <c r="L50" s="327" t="s">
        <v>369</v>
      </c>
      <c r="M50" s="327" t="s">
        <v>369</v>
      </c>
    </row>
    <row r="51" spans="1:13" ht="24" customHeight="1">
      <c r="A51" s="435" t="s">
        <v>388</v>
      </c>
      <c r="B51" s="453" t="s">
        <v>107</v>
      </c>
      <c r="C51" s="327" t="s">
        <v>368</v>
      </c>
      <c r="D51" s="327" t="s">
        <v>368</v>
      </c>
      <c r="E51" s="327" t="s">
        <v>368</v>
      </c>
      <c r="F51" s="327" t="s">
        <v>368</v>
      </c>
      <c r="G51" s="327" t="s">
        <v>368</v>
      </c>
      <c r="H51" s="327" t="s">
        <v>368</v>
      </c>
      <c r="I51" s="327" t="s">
        <v>368</v>
      </c>
      <c r="J51" s="327" t="s">
        <v>368</v>
      </c>
      <c r="K51" s="327" t="s">
        <v>368</v>
      </c>
      <c r="L51" s="327" t="s">
        <v>368</v>
      </c>
      <c r="M51" s="327" t="s">
        <v>368</v>
      </c>
    </row>
    <row r="52" spans="1:13" ht="24" customHeight="1">
      <c r="A52" s="435" t="s">
        <v>390</v>
      </c>
      <c r="B52" s="452" t="s">
        <v>109</v>
      </c>
      <c r="C52" s="327" t="s">
        <v>368</v>
      </c>
      <c r="D52" s="327" t="s">
        <v>368</v>
      </c>
      <c r="E52" s="327" t="s">
        <v>368</v>
      </c>
      <c r="F52" s="327" t="s">
        <v>368</v>
      </c>
      <c r="G52" s="327" t="s">
        <v>368</v>
      </c>
      <c r="H52" s="327" t="s">
        <v>368</v>
      </c>
      <c r="I52" s="327" t="s">
        <v>368</v>
      </c>
      <c r="J52" s="327" t="s">
        <v>368</v>
      </c>
      <c r="K52" s="327" t="s">
        <v>368</v>
      </c>
      <c r="L52" s="327" t="s">
        <v>368</v>
      </c>
      <c r="M52" s="327" t="s">
        <v>368</v>
      </c>
    </row>
    <row r="53" spans="1:13" ht="24" customHeight="1">
      <c r="A53" s="435" t="s">
        <v>392</v>
      </c>
      <c r="B53" s="449" t="s">
        <v>111</v>
      </c>
      <c r="C53" s="327" t="s">
        <v>368</v>
      </c>
      <c r="D53" s="327" t="s">
        <v>368</v>
      </c>
      <c r="E53" s="327" t="s">
        <v>368</v>
      </c>
      <c r="F53" s="327" t="s">
        <v>368</v>
      </c>
      <c r="G53" s="327" t="s">
        <v>368</v>
      </c>
      <c r="H53" s="327" t="s">
        <v>368</v>
      </c>
      <c r="I53" s="327" t="s">
        <v>368</v>
      </c>
      <c r="J53" s="327" t="s">
        <v>368</v>
      </c>
      <c r="K53" s="327" t="s">
        <v>368</v>
      </c>
      <c r="L53" s="327" t="s">
        <v>368</v>
      </c>
      <c r="M53" s="327" t="s">
        <v>368</v>
      </c>
    </row>
    <row r="54" spans="1:13" ht="24" customHeight="1">
      <c r="A54" s="435" t="s">
        <v>394</v>
      </c>
      <c r="B54" s="449" t="s">
        <v>113</v>
      </c>
      <c r="C54" s="327" t="s">
        <v>368</v>
      </c>
      <c r="D54" s="327" t="s">
        <v>368</v>
      </c>
      <c r="E54" s="327" t="s">
        <v>368</v>
      </c>
      <c r="F54" s="327" t="s">
        <v>368</v>
      </c>
      <c r="G54" s="327" t="s">
        <v>368</v>
      </c>
      <c r="H54" s="327" t="s">
        <v>368</v>
      </c>
      <c r="I54" s="327" t="s">
        <v>368</v>
      </c>
      <c r="J54" s="327" t="s">
        <v>368</v>
      </c>
      <c r="K54" s="327" t="s">
        <v>368</v>
      </c>
      <c r="L54" s="327" t="s">
        <v>368</v>
      </c>
      <c r="M54" s="327" t="s">
        <v>368</v>
      </c>
    </row>
    <row r="55" spans="1:23" ht="24" customHeight="1">
      <c r="A55" s="445" t="s">
        <v>396</v>
      </c>
      <c r="B55" s="454" t="s">
        <v>115</v>
      </c>
      <c r="C55" s="334" t="s">
        <v>368</v>
      </c>
      <c r="D55" s="325" t="s">
        <v>368</v>
      </c>
      <c r="E55" s="325" t="s">
        <v>368</v>
      </c>
      <c r="F55" s="325" t="s">
        <v>368</v>
      </c>
      <c r="G55" s="325" t="s">
        <v>368</v>
      </c>
      <c r="H55" s="325" t="s">
        <v>368</v>
      </c>
      <c r="I55" s="325" t="s">
        <v>368</v>
      </c>
      <c r="J55" s="325" t="s">
        <v>368</v>
      </c>
      <c r="K55" s="325" t="s">
        <v>368</v>
      </c>
      <c r="L55" s="325" t="s">
        <v>368</v>
      </c>
      <c r="M55" s="325" t="s">
        <v>368</v>
      </c>
      <c r="T55" s="300" t="s">
        <v>1446</v>
      </c>
      <c r="U55" s="300" t="s">
        <v>1446</v>
      </c>
      <c r="V55" s="300" t="s">
        <v>1446</v>
      </c>
      <c r="W55" s="300" t="s">
        <v>1446</v>
      </c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3.125" style="111" customWidth="1"/>
    <col min="2" max="2" width="16.125" style="111" customWidth="1"/>
    <col min="3" max="3" width="0.875" style="111" customWidth="1"/>
    <col min="4" max="8" width="12.625" style="111" customWidth="1"/>
    <col min="9" max="9" width="11.875" style="111" customWidth="1"/>
    <col min="10" max="10" width="11.875" style="163" customWidth="1"/>
    <col min="11" max="11" width="9.00390625" style="111" customWidth="1"/>
    <col min="12" max="12" width="9.00390625" style="112" customWidth="1"/>
    <col min="13" max="13" width="9.00390625" style="113" customWidth="1"/>
    <col min="14" max="16384" width="9.00390625" style="111" customWidth="1"/>
  </cols>
  <sheetData>
    <row r="1" spans="1:14" s="139" customFormat="1" ht="13.5" customHeight="1">
      <c r="A1" s="967" t="s">
        <v>116</v>
      </c>
      <c r="B1" s="967"/>
      <c r="C1" s="967"/>
      <c r="D1" s="967"/>
      <c r="E1" s="967"/>
      <c r="F1" s="967"/>
      <c r="G1" s="967"/>
      <c r="H1" s="967"/>
      <c r="I1" s="967"/>
      <c r="J1" s="967"/>
      <c r="K1" s="138"/>
      <c r="M1" s="157"/>
      <c r="N1" s="138"/>
    </row>
    <row r="2" spans="1:14" ht="13.5" customHeight="1" thickBot="1">
      <c r="A2" s="114"/>
      <c r="B2" s="114"/>
      <c r="C2" s="114"/>
      <c r="D2" s="115"/>
      <c r="E2" s="115"/>
      <c r="F2" s="115"/>
      <c r="G2" s="115"/>
      <c r="H2" s="115"/>
      <c r="I2" s="115"/>
      <c r="J2" s="116" t="s">
        <v>117</v>
      </c>
      <c r="K2" s="117"/>
      <c r="M2" s="118"/>
      <c r="N2" s="117"/>
    </row>
    <row r="3" spans="1:14" ht="6.75" customHeight="1" thickTop="1">
      <c r="A3" s="119"/>
      <c r="B3" s="119"/>
      <c r="C3" s="120"/>
      <c r="D3" s="957" t="s">
        <v>50</v>
      </c>
      <c r="E3" s="957" t="s">
        <v>51</v>
      </c>
      <c r="F3" s="960" t="s">
        <v>52</v>
      </c>
      <c r="G3" s="960" t="s">
        <v>53</v>
      </c>
      <c r="H3" s="960" t="s">
        <v>54</v>
      </c>
      <c r="I3" s="121"/>
      <c r="J3" s="122"/>
      <c r="K3" s="117"/>
      <c r="M3" s="118"/>
      <c r="N3" s="117"/>
    </row>
    <row r="4" spans="1:14" ht="15.75" customHeight="1">
      <c r="A4" s="123"/>
      <c r="B4" s="123"/>
      <c r="C4" s="124"/>
      <c r="D4" s="958"/>
      <c r="E4" s="958"/>
      <c r="F4" s="958"/>
      <c r="G4" s="958"/>
      <c r="H4" s="961"/>
      <c r="I4" s="963" t="s">
        <v>55</v>
      </c>
      <c r="J4" s="965" t="s">
        <v>56</v>
      </c>
      <c r="K4" s="117"/>
      <c r="M4" s="118"/>
      <c r="N4" s="117"/>
    </row>
    <row r="5" spans="1:14" s="128" customFormat="1" ht="15.75" customHeight="1">
      <c r="A5" s="125"/>
      <c r="B5" s="125"/>
      <c r="C5" s="126"/>
      <c r="D5" s="959"/>
      <c r="E5" s="959"/>
      <c r="F5" s="959"/>
      <c r="G5" s="959"/>
      <c r="H5" s="962"/>
      <c r="I5" s="964"/>
      <c r="J5" s="966"/>
      <c r="K5" s="127"/>
      <c r="M5" s="129"/>
      <c r="N5" s="127"/>
    </row>
    <row r="6" spans="1:14" ht="15" customHeight="1">
      <c r="A6" s="955" t="s">
        <v>57</v>
      </c>
      <c r="B6" s="955"/>
      <c r="C6" s="124"/>
      <c r="D6" s="131">
        <v>253718</v>
      </c>
      <c r="E6" s="131">
        <v>259595</v>
      </c>
      <c r="F6" s="131">
        <v>261726</v>
      </c>
      <c r="G6" s="131">
        <f>SUM(G7:G30)</f>
        <v>262878</v>
      </c>
      <c r="H6" s="131">
        <f>SUM(H7:H30)</f>
        <v>271055</v>
      </c>
      <c r="I6" s="132">
        <v>100</v>
      </c>
      <c r="J6" s="132">
        <v>103.1</v>
      </c>
      <c r="K6" s="133"/>
      <c r="M6" s="118"/>
      <c r="N6" s="130"/>
    </row>
    <row r="7" spans="1:14" ht="15" customHeight="1">
      <c r="A7" s="134" t="s">
        <v>58</v>
      </c>
      <c r="B7" s="135" t="s">
        <v>59</v>
      </c>
      <c r="C7" s="124"/>
      <c r="D7" s="131">
        <v>40100</v>
      </c>
      <c r="E7" s="131">
        <v>41671</v>
      </c>
      <c r="F7" s="131">
        <v>41553</v>
      </c>
      <c r="G7" s="131">
        <v>42027</v>
      </c>
      <c r="H7" s="131">
        <v>42342</v>
      </c>
      <c r="I7" s="132">
        <v>15.6</v>
      </c>
      <c r="J7" s="132">
        <v>100.7</v>
      </c>
      <c r="K7" s="117"/>
      <c r="M7" s="118"/>
      <c r="N7" s="130"/>
    </row>
    <row r="8" spans="1:14" ht="15" customHeight="1">
      <c r="A8" s="134" t="s">
        <v>61</v>
      </c>
      <c r="B8" s="141" t="s">
        <v>62</v>
      </c>
      <c r="C8" s="124"/>
      <c r="D8" s="131">
        <v>2594</v>
      </c>
      <c r="E8" s="131">
        <v>2780</v>
      </c>
      <c r="F8" s="131">
        <v>2959</v>
      </c>
      <c r="G8" s="131">
        <v>2787</v>
      </c>
      <c r="H8" s="131">
        <v>2799</v>
      </c>
      <c r="I8" s="132">
        <v>1</v>
      </c>
      <c r="J8" s="132">
        <v>100.4</v>
      </c>
      <c r="K8" s="117"/>
      <c r="M8" s="118"/>
      <c r="N8" s="130"/>
    </row>
    <row r="9" spans="1:14" ht="15" customHeight="1">
      <c r="A9" s="134" t="s">
        <v>64</v>
      </c>
      <c r="B9" s="135" t="s">
        <v>66</v>
      </c>
      <c r="C9" s="124"/>
      <c r="D9" s="131">
        <v>3964</v>
      </c>
      <c r="E9" s="131">
        <v>3821</v>
      </c>
      <c r="F9" s="131">
        <v>3661</v>
      </c>
      <c r="G9" s="131">
        <v>3749</v>
      </c>
      <c r="H9" s="131">
        <v>3424</v>
      </c>
      <c r="I9" s="132">
        <v>1.3</v>
      </c>
      <c r="J9" s="132">
        <v>91.3</v>
      </c>
      <c r="K9" s="117"/>
      <c r="M9" s="118"/>
      <c r="N9" s="130"/>
    </row>
    <row r="10" spans="1:14" ht="15" customHeight="1">
      <c r="A10" s="134" t="s">
        <v>67</v>
      </c>
      <c r="B10" s="135" t="s">
        <v>68</v>
      </c>
      <c r="C10" s="124"/>
      <c r="D10" s="131">
        <v>4048</v>
      </c>
      <c r="E10" s="131">
        <v>3994</v>
      </c>
      <c r="F10" s="131">
        <v>3993</v>
      </c>
      <c r="G10" s="131">
        <v>3736</v>
      </c>
      <c r="H10" s="131">
        <v>3807</v>
      </c>
      <c r="I10" s="132">
        <v>1.4</v>
      </c>
      <c r="J10" s="132">
        <v>101.9</v>
      </c>
      <c r="K10" s="117"/>
      <c r="M10" s="118"/>
      <c r="N10" s="130"/>
    </row>
    <row r="11" spans="1:14" ht="15" customHeight="1">
      <c r="A11" s="134" t="s">
        <v>69</v>
      </c>
      <c r="B11" s="135" t="s">
        <v>70</v>
      </c>
      <c r="C11" s="124"/>
      <c r="D11" s="131">
        <v>2346</v>
      </c>
      <c r="E11" s="131">
        <v>2318</v>
      </c>
      <c r="F11" s="131">
        <v>2628</v>
      </c>
      <c r="G11" s="131">
        <v>2335</v>
      </c>
      <c r="H11" s="131">
        <v>2320</v>
      </c>
      <c r="I11" s="132">
        <v>0.9</v>
      </c>
      <c r="J11" s="132">
        <v>99.4</v>
      </c>
      <c r="K11" s="117"/>
      <c r="M11" s="118"/>
      <c r="N11" s="130"/>
    </row>
    <row r="12" spans="1:14" ht="15" customHeight="1">
      <c r="A12" s="134" t="s">
        <v>71</v>
      </c>
      <c r="B12" s="142" t="s">
        <v>73</v>
      </c>
      <c r="C12" s="124"/>
      <c r="D12" s="131">
        <v>5736</v>
      </c>
      <c r="E12" s="131">
        <v>5705</v>
      </c>
      <c r="F12" s="131">
        <v>5933</v>
      </c>
      <c r="G12" s="131">
        <v>5851</v>
      </c>
      <c r="H12" s="131">
        <v>5846</v>
      </c>
      <c r="I12" s="132">
        <v>2.2</v>
      </c>
      <c r="J12" s="132">
        <v>99.9</v>
      </c>
      <c r="K12" s="117"/>
      <c r="M12" s="118"/>
      <c r="N12" s="130"/>
    </row>
    <row r="13" spans="1:14" ht="15" customHeight="1">
      <c r="A13" s="134" t="s">
        <v>74</v>
      </c>
      <c r="B13" s="135" t="s">
        <v>76</v>
      </c>
      <c r="C13" s="124"/>
      <c r="D13" s="131">
        <v>5319</v>
      </c>
      <c r="E13" s="131">
        <v>5325</v>
      </c>
      <c r="F13" s="131">
        <v>5549</v>
      </c>
      <c r="G13" s="131">
        <v>5498</v>
      </c>
      <c r="H13" s="131">
        <v>5483</v>
      </c>
      <c r="I13" s="132">
        <v>2</v>
      </c>
      <c r="J13" s="132">
        <v>99.7</v>
      </c>
      <c r="K13" s="117"/>
      <c r="M13" s="118"/>
      <c r="N13" s="130"/>
    </row>
    <row r="14" spans="1:14" ht="15" customHeight="1">
      <c r="A14" s="134" t="s">
        <v>77</v>
      </c>
      <c r="B14" s="135" t="s">
        <v>78</v>
      </c>
      <c r="C14" s="124"/>
      <c r="D14" s="131">
        <v>14248</v>
      </c>
      <c r="E14" s="131">
        <v>14312</v>
      </c>
      <c r="F14" s="131">
        <v>14465</v>
      </c>
      <c r="G14" s="131">
        <v>15262</v>
      </c>
      <c r="H14" s="131">
        <v>15756</v>
      </c>
      <c r="I14" s="132">
        <v>5.8</v>
      </c>
      <c r="J14" s="132">
        <v>103.2</v>
      </c>
      <c r="K14" s="117"/>
      <c r="M14" s="118"/>
      <c r="N14" s="130"/>
    </row>
    <row r="15" spans="1:14" ht="15" customHeight="1">
      <c r="A15" s="134" t="s">
        <v>79</v>
      </c>
      <c r="B15" s="135" t="s">
        <v>81</v>
      </c>
      <c r="C15" s="124"/>
      <c r="D15" s="131">
        <v>881</v>
      </c>
      <c r="E15" s="131">
        <v>900</v>
      </c>
      <c r="F15" s="131">
        <v>923</v>
      </c>
      <c r="G15" s="131">
        <v>967</v>
      </c>
      <c r="H15" s="131">
        <v>960</v>
      </c>
      <c r="I15" s="132">
        <v>0.4</v>
      </c>
      <c r="J15" s="132">
        <v>99.3</v>
      </c>
      <c r="K15" s="117"/>
      <c r="M15" s="118"/>
      <c r="N15" s="130"/>
    </row>
    <row r="16" spans="1:14" ht="15" customHeight="1">
      <c r="A16" s="134" t="s">
        <v>82</v>
      </c>
      <c r="B16" s="135" t="s">
        <v>84</v>
      </c>
      <c r="C16" s="124"/>
      <c r="D16" s="131">
        <v>19686</v>
      </c>
      <c r="E16" s="131">
        <v>19827</v>
      </c>
      <c r="F16" s="131">
        <v>20333</v>
      </c>
      <c r="G16" s="131">
        <v>19500</v>
      </c>
      <c r="H16" s="131">
        <v>20434</v>
      </c>
      <c r="I16" s="132">
        <v>7.5</v>
      </c>
      <c r="J16" s="132">
        <v>104.8</v>
      </c>
      <c r="K16" s="117"/>
      <c r="M16" s="118"/>
      <c r="N16" s="130"/>
    </row>
    <row r="17" spans="1:14" ht="15" customHeight="1">
      <c r="A17" s="134" t="s">
        <v>85</v>
      </c>
      <c r="B17" s="135" t="s">
        <v>86</v>
      </c>
      <c r="C17" s="124"/>
      <c r="D17" s="131">
        <v>3190</v>
      </c>
      <c r="E17" s="131">
        <v>3282</v>
      </c>
      <c r="F17" s="131">
        <v>3275</v>
      </c>
      <c r="G17" s="131">
        <v>3400</v>
      </c>
      <c r="H17" s="131">
        <v>3505</v>
      </c>
      <c r="I17" s="132">
        <v>1.3</v>
      </c>
      <c r="J17" s="132">
        <v>103.1</v>
      </c>
      <c r="K17" s="117"/>
      <c r="M17" s="118"/>
      <c r="N17" s="130"/>
    </row>
    <row r="18" spans="1:14" ht="15" customHeight="1">
      <c r="A18" s="134" t="s">
        <v>87</v>
      </c>
      <c r="B18" s="143" t="s">
        <v>89</v>
      </c>
      <c r="C18" s="124"/>
      <c r="D18" s="131">
        <v>272</v>
      </c>
      <c r="E18" s="131">
        <v>271</v>
      </c>
      <c r="F18" s="131">
        <v>349</v>
      </c>
      <c r="G18" s="131">
        <v>276</v>
      </c>
      <c r="H18" s="131">
        <v>266</v>
      </c>
      <c r="I18" s="132">
        <v>0.1</v>
      </c>
      <c r="J18" s="132">
        <v>96.4</v>
      </c>
      <c r="K18" s="117"/>
      <c r="M18" s="118"/>
      <c r="N18" s="130"/>
    </row>
    <row r="19" spans="1:14" ht="15" customHeight="1">
      <c r="A19" s="134" t="s">
        <v>90</v>
      </c>
      <c r="B19" s="141" t="s">
        <v>92</v>
      </c>
      <c r="C19" s="124"/>
      <c r="D19" s="131">
        <v>9655</v>
      </c>
      <c r="E19" s="131">
        <v>9510</v>
      </c>
      <c r="F19" s="131">
        <v>9296</v>
      </c>
      <c r="G19" s="131">
        <v>9103</v>
      </c>
      <c r="H19" s="131">
        <v>9204</v>
      </c>
      <c r="I19" s="132">
        <v>3.4</v>
      </c>
      <c r="J19" s="132">
        <v>101.1</v>
      </c>
      <c r="K19" s="117"/>
      <c r="M19" s="118"/>
      <c r="N19" s="130"/>
    </row>
    <row r="20" spans="1:14" ht="15" customHeight="1">
      <c r="A20" s="134" t="s">
        <v>93</v>
      </c>
      <c r="B20" s="135" t="s">
        <v>95</v>
      </c>
      <c r="C20" s="124"/>
      <c r="D20" s="131">
        <v>8929</v>
      </c>
      <c r="E20" s="131">
        <v>9078</v>
      </c>
      <c r="F20" s="131">
        <v>9117</v>
      </c>
      <c r="G20" s="131">
        <v>9350</v>
      </c>
      <c r="H20" s="131">
        <v>10457</v>
      </c>
      <c r="I20" s="132">
        <v>3.9</v>
      </c>
      <c r="J20" s="132">
        <v>111.8</v>
      </c>
      <c r="K20" s="117"/>
      <c r="M20" s="118"/>
      <c r="N20" s="130"/>
    </row>
    <row r="21" spans="1:14" ht="15" customHeight="1">
      <c r="A21" s="134" t="s">
        <v>96</v>
      </c>
      <c r="B21" s="135" t="s">
        <v>97</v>
      </c>
      <c r="C21" s="124"/>
      <c r="D21" s="131">
        <v>9862</v>
      </c>
      <c r="E21" s="131">
        <v>9566</v>
      </c>
      <c r="F21" s="131">
        <v>8613</v>
      </c>
      <c r="G21" s="131">
        <v>9385</v>
      </c>
      <c r="H21" s="131">
        <v>9250</v>
      </c>
      <c r="I21" s="132">
        <v>3.4</v>
      </c>
      <c r="J21" s="132">
        <v>98.6</v>
      </c>
      <c r="K21" s="117"/>
      <c r="M21" s="118"/>
      <c r="N21" s="130"/>
    </row>
    <row r="22" spans="1:14" ht="15" customHeight="1">
      <c r="A22" s="134" t="s">
        <v>98</v>
      </c>
      <c r="B22" s="135" t="s">
        <v>99</v>
      </c>
      <c r="C22" s="124"/>
      <c r="D22" s="131">
        <v>22152</v>
      </c>
      <c r="E22" s="131">
        <v>22814</v>
      </c>
      <c r="F22" s="131">
        <v>23647</v>
      </c>
      <c r="G22" s="131">
        <v>23662</v>
      </c>
      <c r="H22" s="131">
        <v>23839</v>
      </c>
      <c r="I22" s="132">
        <v>8.8</v>
      </c>
      <c r="J22" s="132">
        <v>100.7</v>
      </c>
      <c r="K22" s="117"/>
      <c r="M22" s="118"/>
      <c r="N22" s="130"/>
    </row>
    <row r="23" spans="1:14" ht="15" customHeight="1">
      <c r="A23" s="134" t="s">
        <v>100</v>
      </c>
      <c r="B23" s="135" t="s">
        <v>101</v>
      </c>
      <c r="C23" s="124"/>
      <c r="D23" s="131">
        <v>17312</v>
      </c>
      <c r="E23" s="131">
        <v>15093</v>
      </c>
      <c r="F23" s="131">
        <v>15961</v>
      </c>
      <c r="G23" s="131">
        <v>14712</v>
      </c>
      <c r="H23" s="131">
        <v>15277</v>
      </c>
      <c r="I23" s="132">
        <v>5.6</v>
      </c>
      <c r="J23" s="132">
        <v>103.8</v>
      </c>
      <c r="K23" s="117"/>
      <c r="M23" s="118"/>
      <c r="N23" s="130"/>
    </row>
    <row r="24" spans="1:14" ht="15" customHeight="1">
      <c r="A24" s="134" t="s">
        <v>102</v>
      </c>
      <c r="B24" s="135" t="s">
        <v>103</v>
      </c>
      <c r="C24" s="124"/>
      <c r="D24" s="131">
        <v>17193</v>
      </c>
      <c r="E24" s="131">
        <v>18865</v>
      </c>
      <c r="F24" s="131">
        <v>18378</v>
      </c>
      <c r="G24" s="131">
        <v>19353</v>
      </c>
      <c r="H24" s="131">
        <v>21336</v>
      </c>
      <c r="I24" s="132">
        <v>7.9</v>
      </c>
      <c r="J24" s="132">
        <v>110.2</v>
      </c>
      <c r="K24" s="117"/>
      <c r="M24" s="118"/>
      <c r="N24" s="130"/>
    </row>
    <row r="25" spans="1:14" ht="15" customHeight="1">
      <c r="A25" s="134" t="s">
        <v>104</v>
      </c>
      <c r="B25" s="135" t="s">
        <v>105</v>
      </c>
      <c r="C25" s="124"/>
      <c r="D25" s="131">
        <v>15222</v>
      </c>
      <c r="E25" s="131">
        <v>15259</v>
      </c>
      <c r="F25" s="131">
        <v>14762</v>
      </c>
      <c r="G25" s="131">
        <v>14580</v>
      </c>
      <c r="H25" s="131">
        <v>14554</v>
      </c>
      <c r="I25" s="132">
        <v>5.4</v>
      </c>
      <c r="J25" s="132">
        <v>99.8</v>
      </c>
      <c r="K25" s="117"/>
      <c r="M25" s="118"/>
      <c r="N25" s="130"/>
    </row>
    <row r="26" spans="1:14" ht="15" customHeight="1">
      <c r="A26" s="134" t="s">
        <v>106</v>
      </c>
      <c r="B26" s="142" t="s">
        <v>107</v>
      </c>
      <c r="C26" s="124"/>
      <c r="D26" s="131">
        <v>9022</v>
      </c>
      <c r="E26" s="131">
        <v>11039</v>
      </c>
      <c r="F26" s="131">
        <v>8438</v>
      </c>
      <c r="G26" s="131">
        <v>8705</v>
      </c>
      <c r="H26" s="131">
        <v>8621</v>
      </c>
      <c r="I26" s="132">
        <v>3.2</v>
      </c>
      <c r="J26" s="132">
        <v>99</v>
      </c>
      <c r="K26" s="117"/>
      <c r="M26" s="118"/>
      <c r="N26" s="130"/>
    </row>
    <row r="27" spans="1:14" ht="15" customHeight="1">
      <c r="A27" s="134" t="s">
        <v>108</v>
      </c>
      <c r="B27" s="141" t="s">
        <v>109</v>
      </c>
      <c r="C27" s="124"/>
      <c r="D27" s="131">
        <v>21901</v>
      </c>
      <c r="E27" s="131">
        <v>23690</v>
      </c>
      <c r="F27" s="131">
        <v>24756</v>
      </c>
      <c r="G27" s="131">
        <v>22895</v>
      </c>
      <c r="H27" s="131">
        <v>23215</v>
      </c>
      <c r="I27" s="132">
        <v>8.6</v>
      </c>
      <c r="J27" s="132">
        <v>101.4</v>
      </c>
      <c r="K27" s="117"/>
      <c r="M27" s="118"/>
      <c r="N27" s="130"/>
    </row>
    <row r="28" spans="1:14" ht="15" customHeight="1">
      <c r="A28" s="134" t="s">
        <v>110</v>
      </c>
      <c r="B28" s="145" t="s">
        <v>111</v>
      </c>
      <c r="C28" s="124"/>
      <c r="D28" s="131">
        <v>2439</v>
      </c>
      <c r="E28" s="131">
        <v>2402</v>
      </c>
      <c r="F28" s="131">
        <v>2421</v>
      </c>
      <c r="G28" s="131">
        <v>2455</v>
      </c>
      <c r="H28" s="131">
        <v>1951</v>
      </c>
      <c r="I28" s="132">
        <v>0.7</v>
      </c>
      <c r="J28" s="132">
        <v>79.5</v>
      </c>
      <c r="K28" s="117"/>
      <c r="M28" s="118"/>
      <c r="N28" s="130"/>
    </row>
    <row r="29" spans="1:14" ht="15" customHeight="1">
      <c r="A29" s="134" t="s">
        <v>112</v>
      </c>
      <c r="B29" s="135" t="s">
        <v>113</v>
      </c>
      <c r="C29" s="124"/>
      <c r="D29" s="131">
        <v>12410</v>
      </c>
      <c r="E29" s="131">
        <v>13037</v>
      </c>
      <c r="F29" s="131">
        <v>15860</v>
      </c>
      <c r="G29" s="131">
        <v>17944</v>
      </c>
      <c r="H29" s="131">
        <v>20960</v>
      </c>
      <c r="I29" s="132">
        <v>7.7</v>
      </c>
      <c r="J29" s="132">
        <v>116.8</v>
      </c>
      <c r="K29" s="117"/>
      <c r="M29" s="118"/>
      <c r="N29" s="130"/>
    </row>
    <row r="30" spans="1:14" ht="15" customHeight="1">
      <c r="A30" s="146" t="s">
        <v>114</v>
      </c>
      <c r="B30" s="147" t="s">
        <v>115</v>
      </c>
      <c r="C30" s="159"/>
      <c r="D30" s="150">
        <v>5237</v>
      </c>
      <c r="E30" s="150">
        <v>5036</v>
      </c>
      <c r="F30" s="150">
        <v>4856</v>
      </c>
      <c r="G30" s="150">
        <v>5346</v>
      </c>
      <c r="H30" s="150">
        <v>5449</v>
      </c>
      <c r="I30" s="152">
        <v>2</v>
      </c>
      <c r="J30" s="152">
        <v>101.9</v>
      </c>
      <c r="K30" s="117"/>
      <c r="M30" s="118"/>
      <c r="N30" s="130"/>
    </row>
    <row r="31" spans="1:14" ht="13.5">
      <c r="A31" s="153"/>
      <c r="B31" s="154"/>
      <c r="C31" s="123"/>
      <c r="D31" s="155"/>
      <c r="E31" s="155"/>
      <c r="F31" s="155"/>
      <c r="G31" s="155"/>
      <c r="H31" s="155"/>
      <c r="I31" s="155"/>
      <c r="J31" s="155"/>
      <c r="K31" s="117"/>
      <c r="M31" s="118"/>
      <c r="N31" s="117"/>
    </row>
    <row r="32" spans="1:14" ht="13.5">
      <c r="A32" s="153"/>
      <c r="B32" s="153"/>
      <c r="C32" s="153"/>
      <c r="D32" s="153"/>
      <c r="E32" s="153"/>
      <c r="F32" s="153"/>
      <c r="G32" s="153"/>
      <c r="H32" s="153"/>
      <c r="I32" s="153"/>
      <c r="J32" s="160"/>
      <c r="K32" s="117"/>
      <c r="M32" s="118"/>
      <c r="N32" s="117"/>
    </row>
    <row r="33" spans="1:14" ht="13.5">
      <c r="A33" s="161"/>
      <c r="B33" s="161"/>
      <c r="C33" s="161"/>
      <c r="D33" s="161"/>
      <c r="E33" s="161"/>
      <c r="F33" s="161"/>
      <c r="G33" s="155"/>
      <c r="H33" s="158"/>
      <c r="I33" s="161"/>
      <c r="J33" s="162"/>
      <c r="K33" s="117"/>
      <c r="M33" s="118"/>
      <c r="N33" s="117"/>
    </row>
    <row r="34" spans="7:14" ht="13.5">
      <c r="G34" s="155"/>
      <c r="H34" s="158"/>
      <c r="K34" s="117"/>
      <c r="M34" s="118"/>
      <c r="N34" s="117"/>
    </row>
    <row r="35" spans="11:14" ht="13.5">
      <c r="K35" s="117"/>
      <c r="M35" s="118"/>
      <c r="N35" s="117"/>
    </row>
    <row r="36" spans="11:14" ht="13.5">
      <c r="K36" s="117"/>
      <c r="M36" s="118"/>
      <c r="N36" s="117"/>
    </row>
    <row r="37" spans="11:14" ht="13.5">
      <c r="K37" s="117"/>
      <c r="M37" s="118"/>
      <c r="N37" s="117"/>
    </row>
  </sheetData>
  <sheetProtection/>
  <mergeCells count="9">
    <mergeCell ref="A6:B6"/>
    <mergeCell ref="A1:J1"/>
    <mergeCell ref="D3:D5"/>
    <mergeCell ref="E3:E5"/>
    <mergeCell ref="F3:F5"/>
    <mergeCell ref="G3:G5"/>
    <mergeCell ref="H3:H5"/>
    <mergeCell ref="I4:I5"/>
    <mergeCell ref="J4:J5"/>
  </mergeCells>
  <printOptions/>
  <pageMargins left="0.7874015748031497" right="0.7874015748031497" top="0.7874015748031497" bottom="0.7086614173228347" header="0.5118110236220472" footer="0.2362204724409449"/>
  <pageSetup fitToHeight="1" fitToWidth="1" horizontalDpi="300" verticalDpi="300" orientation="portrait" paperSize="9" scale="79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W57"/>
  <sheetViews>
    <sheetView showZeros="0" view="pageBreakPreview" zoomScaleSheetLayoutView="100" zoomScalePageLayoutView="0" workbookViewId="0" topLeftCell="A1">
      <pane xSplit="2" ySplit="5" topLeftCell="C47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L44" sqref="L44"/>
    </sheetView>
  </sheetViews>
  <sheetFormatPr defaultColWidth="9.00390625" defaultRowHeight="16.5" customHeight="1"/>
  <cols>
    <col min="1" max="1" width="3.62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1" width="12.125" style="434" customWidth="1"/>
    <col min="12" max="13" width="10.875" style="434" customWidth="1"/>
    <col min="14" max="16384" width="9.00390625" style="434" customWidth="1"/>
  </cols>
  <sheetData>
    <row r="1" spans="1:13" ht="19.5" customHeight="1">
      <c r="A1" s="1040" t="s">
        <v>1398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1399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1534</v>
      </c>
      <c r="D3" s="1044"/>
      <c r="E3" s="1044"/>
      <c r="F3" s="1045"/>
      <c r="G3" s="1043" t="s">
        <v>1402</v>
      </c>
      <c r="H3" s="1044"/>
      <c r="I3" s="1045"/>
      <c r="J3" s="1046" t="s">
        <v>1403</v>
      </c>
      <c r="K3" s="1046" t="s">
        <v>1404</v>
      </c>
      <c r="L3" s="1046" t="s">
        <v>1535</v>
      </c>
      <c r="M3" s="438" t="s">
        <v>1406</v>
      </c>
      <c r="N3" s="455"/>
    </row>
    <row r="4" spans="1:14" s="440" customFormat="1" ht="21" customHeight="1">
      <c r="A4" s="441"/>
      <c r="B4" s="441"/>
      <c r="C4" s="1049" t="s">
        <v>1407</v>
      </c>
      <c r="D4" s="1051" t="s">
        <v>1536</v>
      </c>
      <c r="E4" s="1052"/>
      <c r="F4" s="1053"/>
      <c r="G4" s="442" t="s">
        <v>1407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35" t="s">
        <v>1537</v>
      </c>
      <c r="B6" s="449" t="s">
        <v>1538</v>
      </c>
      <c r="C6" s="327">
        <v>31</v>
      </c>
      <c r="D6" s="327">
        <v>24</v>
      </c>
      <c r="E6" s="327">
        <v>7</v>
      </c>
      <c r="F6" s="327" t="s">
        <v>368</v>
      </c>
      <c r="G6" s="327">
        <v>857</v>
      </c>
      <c r="H6" s="327">
        <v>581</v>
      </c>
      <c r="I6" s="327">
        <v>276</v>
      </c>
      <c r="J6" s="327">
        <v>285007</v>
      </c>
      <c r="K6" s="327">
        <v>1473236</v>
      </c>
      <c r="L6" s="327">
        <v>2412680</v>
      </c>
      <c r="M6" s="327">
        <v>819212</v>
      </c>
    </row>
    <row r="7" spans="1:13" ht="24" customHeight="1">
      <c r="A7" s="435" t="s">
        <v>1375</v>
      </c>
      <c r="B7" s="449" t="s">
        <v>59</v>
      </c>
      <c r="C7" s="327">
        <v>1</v>
      </c>
      <c r="D7" s="327">
        <v>1</v>
      </c>
      <c r="E7" s="327" t="s">
        <v>368</v>
      </c>
      <c r="F7" s="327" t="s">
        <v>368</v>
      </c>
      <c r="G7" s="327">
        <v>8</v>
      </c>
      <c r="H7" s="327">
        <v>1</v>
      </c>
      <c r="I7" s="327">
        <v>7</v>
      </c>
      <c r="J7" s="327" t="s">
        <v>369</v>
      </c>
      <c r="K7" s="327" t="s">
        <v>369</v>
      </c>
      <c r="L7" s="327" t="s">
        <v>369</v>
      </c>
      <c r="M7" s="327" t="s">
        <v>369</v>
      </c>
    </row>
    <row r="8" spans="1:13" ht="24" customHeight="1">
      <c r="A8" s="435" t="s">
        <v>60</v>
      </c>
      <c r="B8" s="450" t="s">
        <v>62</v>
      </c>
      <c r="C8" s="327" t="s">
        <v>368</v>
      </c>
      <c r="D8" s="327" t="s">
        <v>368</v>
      </c>
      <c r="E8" s="327" t="s">
        <v>368</v>
      </c>
      <c r="F8" s="327" t="s">
        <v>368</v>
      </c>
      <c r="G8" s="327" t="s">
        <v>368</v>
      </c>
      <c r="H8" s="327" t="s">
        <v>368</v>
      </c>
      <c r="I8" s="327" t="s">
        <v>368</v>
      </c>
      <c r="J8" s="327" t="s">
        <v>368</v>
      </c>
      <c r="K8" s="327" t="s">
        <v>368</v>
      </c>
      <c r="L8" s="327" t="s">
        <v>368</v>
      </c>
      <c r="M8" s="327" t="s">
        <v>368</v>
      </c>
    </row>
    <row r="9" spans="1:13" ht="24" customHeight="1">
      <c r="A9" s="435" t="s">
        <v>63</v>
      </c>
      <c r="B9" s="449" t="s">
        <v>65</v>
      </c>
      <c r="C9" s="327">
        <v>2</v>
      </c>
      <c r="D9" s="327">
        <v>2</v>
      </c>
      <c r="E9" s="327" t="s">
        <v>368</v>
      </c>
      <c r="F9" s="327" t="s">
        <v>368</v>
      </c>
      <c r="G9" s="327">
        <v>17</v>
      </c>
      <c r="H9" s="327" t="s">
        <v>368</v>
      </c>
      <c r="I9" s="327">
        <v>17</v>
      </c>
      <c r="J9" s="327" t="s">
        <v>369</v>
      </c>
      <c r="K9" s="327" t="s">
        <v>369</v>
      </c>
      <c r="L9" s="327" t="s">
        <v>369</v>
      </c>
      <c r="M9" s="327" t="s">
        <v>369</v>
      </c>
    </row>
    <row r="10" spans="1:13" ht="24" customHeight="1">
      <c r="A10" s="435" t="s">
        <v>358</v>
      </c>
      <c r="B10" s="449" t="s">
        <v>68</v>
      </c>
      <c r="C10" s="327">
        <v>2</v>
      </c>
      <c r="D10" s="327">
        <v>1</v>
      </c>
      <c r="E10" s="327">
        <v>1</v>
      </c>
      <c r="F10" s="327" t="s">
        <v>368</v>
      </c>
      <c r="G10" s="327">
        <v>48</v>
      </c>
      <c r="H10" s="327">
        <v>39</v>
      </c>
      <c r="I10" s="327">
        <v>9</v>
      </c>
      <c r="J10" s="327" t="s">
        <v>369</v>
      </c>
      <c r="K10" s="327" t="s">
        <v>369</v>
      </c>
      <c r="L10" s="327" t="s">
        <v>369</v>
      </c>
      <c r="M10" s="327" t="s">
        <v>369</v>
      </c>
    </row>
    <row r="11" spans="1:13" ht="24" customHeight="1">
      <c r="A11" s="435" t="s">
        <v>360</v>
      </c>
      <c r="B11" s="449" t="s">
        <v>70</v>
      </c>
      <c r="C11" s="327">
        <v>2</v>
      </c>
      <c r="D11" s="327">
        <v>2</v>
      </c>
      <c r="E11" s="327" t="s">
        <v>368</v>
      </c>
      <c r="F11" s="327" t="s">
        <v>368</v>
      </c>
      <c r="G11" s="327">
        <v>18</v>
      </c>
      <c r="H11" s="327">
        <v>15</v>
      </c>
      <c r="I11" s="327">
        <v>3</v>
      </c>
      <c r="J11" s="327" t="s">
        <v>369</v>
      </c>
      <c r="K11" s="327" t="s">
        <v>369</v>
      </c>
      <c r="L11" s="327" t="s">
        <v>369</v>
      </c>
      <c r="M11" s="327" t="s">
        <v>369</v>
      </c>
    </row>
    <row r="12" spans="1:13" ht="24" customHeight="1">
      <c r="A12" s="435" t="s">
        <v>362</v>
      </c>
      <c r="B12" s="450" t="s">
        <v>72</v>
      </c>
      <c r="C12" s="327">
        <v>1</v>
      </c>
      <c r="D12" s="327" t="s">
        <v>368</v>
      </c>
      <c r="E12" s="327">
        <v>1</v>
      </c>
      <c r="F12" s="327" t="s">
        <v>368</v>
      </c>
      <c r="G12" s="327">
        <v>154</v>
      </c>
      <c r="H12" s="327">
        <v>87</v>
      </c>
      <c r="I12" s="327">
        <v>67</v>
      </c>
      <c r="J12" s="327" t="s">
        <v>369</v>
      </c>
      <c r="K12" s="327" t="s">
        <v>369</v>
      </c>
      <c r="L12" s="327" t="s">
        <v>369</v>
      </c>
      <c r="M12" s="327" t="s">
        <v>369</v>
      </c>
    </row>
    <row r="13" spans="1:13" ht="24" customHeight="1">
      <c r="A13" s="435" t="s">
        <v>363</v>
      </c>
      <c r="B13" s="449" t="s">
        <v>75</v>
      </c>
      <c r="C13" s="327" t="s">
        <v>368</v>
      </c>
      <c r="D13" s="327" t="s">
        <v>368</v>
      </c>
      <c r="E13" s="327" t="s">
        <v>368</v>
      </c>
      <c r="F13" s="327" t="s">
        <v>368</v>
      </c>
      <c r="G13" s="327" t="s">
        <v>368</v>
      </c>
      <c r="H13" s="327" t="s">
        <v>368</v>
      </c>
      <c r="I13" s="327" t="s">
        <v>368</v>
      </c>
      <c r="J13" s="327" t="s">
        <v>368</v>
      </c>
      <c r="K13" s="327" t="s">
        <v>368</v>
      </c>
      <c r="L13" s="327" t="s">
        <v>368</v>
      </c>
      <c r="M13" s="327" t="s">
        <v>368</v>
      </c>
    </row>
    <row r="14" spans="1:13" ht="24" customHeight="1">
      <c r="A14" s="435" t="s">
        <v>364</v>
      </c>
      <c r="B14" s="449" t="s">
        <v>405</v>
      </c>
      <c r="C14" s="327" t="s">
        <v>368</v>
      </c>
      <c r="D14" s="327" t="s">
        <v>368</v>
      </c>
      <c r="E14" s="327" t="s">
        <v>368</v>
      </c>
      <c r="F14" s="327" t="s">
        <v>368</v>
      </c>
      <c r="G14" s="327" t="s">
        <v>368</v>
      </c>
      <c r="H14" s="327" t="s">
        <v>368</v>
      </c>
      <c r="I14" s="327" t="s">
        <v>368</v>
      </c>
      <c r="J14" s="327" t="s">
        <v>368</v>
      </c>
      <c r="K14" s="327" t="s">
        <v>368</v>
      </c>
      <c r="L14" s="327" t="s">
        <v>368</v>
      </c>
      <c r="M14" s="327" t="s">
        <v>368</v>
      </c>
    </row>
    <row r="15" spans="1:13" ht="24" customHeight="1">
      <c r="A15" s="435" t="s">
        <v>367</v>
      </c>
      <c r="B15" s="449" t="s">
        <v>80</v>
      </c>
      <c r="C15" s="327" t="s">
        <v>368</v>
      </c>
      <c r="D15" s="327" t="s">
        <v>368</v>
      </c>
      <c r="E15" s="327" t="s">
        <v>368</v>
      </c>
      <c r="F15" s="327" t="s">
        <v>368</v>
      </c>
      <c r="G15" s="327" t="s">
        <v>368</v>
      </c>
      <c r="H15" s="327" t="s">
        <v>368</v>
      </c>
      <c r="I15" s="327" t="s">
        <v>368</v>
      </c>
      <c r="J15" s="327" t="s">
        <v>368</v>
      </c>
      <c r="K15" s="327" t="s">
        <v>368</v>
      </c>
      <c r="L15" s="327" t="s">
        <v>368</v>
      </c>
      <c r="M15" s="327" t="s">
        <v>368</v>
      </c>
    </row>
    <row r="16" spans="1:13" ht="24" customHeight="1">
      <c r="A16" s="435" t="s">
        <v>371</v>
      </c>
      <c r="B16" s="449" t="s">
        <v>83</v>
      </c>
      <c r="C16" s="327">
        <v>8</v>
      </c>
      <c r="D16" s="327">
        <v>6</v>
      </c>
      <c r="E16" s="327">
        <v>2</v>
      </c>
      <c r="F16" s="327" t="s">
        <v>368</v>
      </c>
      <c r="G16" s="327">
        <v>222</v>
      </c>
      <c r="H16" s="327">
        <v>116</v>
      </c>
      <c r="I16" s="327">
        <v>106</v>
      </c>
      <c r="J16" s="327">
        <v>64381</v>
      </c>
      <c r="K16" s="327">
        <v>256381</v>
      </c>
      <c r="L16" s="327">
        <v>377939</v>
      </c>
      <c r="M16" s="327">
        <v>109670</v>
      </c>
    </row>
    <row r="17" spans="1:13" ht="24" customHeight="1">
      <c r="A17" s="435" t="s">
        <v>372</v>
      </c>
      <c r="B17" s="449" t="s">
        <v>86</v>
      </c>
      <c r="C17" s="327">
        <v>1</v>
      </c>
      <c r="D17" s="327">
        <v>1</v>
      </c>
      <c r="E17" s="327" t="s">
        <v>368</v>
      </c>
      <c r="F17" s="327" t="s">
        <v>368</v>
      </c>
      <c r="G17" s="327">
        <v>25</v>
      </c>
      <c r="H17" s="327">
        <v>14</v>
      </c>
      <c r="I17" s="327">
        <v>11</v>
      </c>
      <c r="J17" s="327" t="s">
        <v>369</v>
      </c>
      <c r="K17" s="327" t="s">
        <v>369</v>
      </c>
      <c r="L17" s="327" t="s">
        <v>369</v>
      </c>
      <c r="M17" s="327" t="s">
        <v>369</v>
      </c>
    </row>
    <row r="18" spans="1:13" ht="24" customHeight="1">
      <c r="A18" s="435" t="s">
        <v>374</v>
      </c>
      <c r="B18" s="451" t="s">
        <v>88</v>
      </c>
      <c r="C18" s="327" t="s">
        <v>368</v>
      </c>
      <c r="D18" s="327" t="s">
        <v>368</v>
      </c>
      <c r="E18" s="327" t="s">
        <v>368</v>
      </c>
      <c r="F18" s="327" t="s">
        <v>368</v>
      </c>
      <c r="G18" s="327" t="s">
        <v>368</v>
      </c>
      <c r="H18" s="327" t="s">
        <v>368</v>
      </c>
      <c r="I18" s="327" t="s">
        <v>368</v>
      </c>
      <c r="J18" s="327" t="s">
        <v>368</v>
      </c>
      <c r="K18" s="327" t="s">
        <v>368</v>
      </c>
      <c r="L18" s="327" t="s">
        <v>368</v>
      </c>
      <c r="M18" s="327" t="s">
        <v>368</v>
      </c>
    </row>
    <row r="19" spans="1:13" ht="24" customHeight="1">
      <c r="A19" s="435" t="s">
        <v>375</v>
      </c>
      <c r="B19" s="452" t="s">
        <v>91</v>
      </c>
      <c r="C19" s="327">
        <v>2</v>
      </c>
      <c r="D19" s="327">
        <v>2</v>
      </c>
      <c r="E19" s="327" t="s">
        <v>368</v>
      </c>
      <c r="F19" s="327" t="s">
        <v>368</v>
      </c>
      <c r="G19" s="327">
        <v>30</v>
      </c>
      <c r="H19" s="327">
        <v>26</v>
      </c>
      <c r="I19" s="327">
        <v>4</v>
      </c>
      <c r="J19" s="327" t="s">
        <v>369</v>
      </c>
      <c r="K19" s="327" t="s">
        <v>369</v>
      </c>
      <c r="L19" s="327" t="s">
        <v>369</v>
      </c>
      <c r="M19" s="327" t="s">
        <v>369</v>
      </c>
    </row>
    <row r="20" spans="1:13" ht="24" customHeight="1">
      <c r="A20" s="435" t="s">
        <v>376</v>
      </c>
      <c r="B20" s="449" t="s">
        <v>94</v>
      </c>
      <c r="C20" s="327">
        <v>1</v>
      </c>
      <c r="D20" s="327" t="s">
        <v>368</v>
      </c>
      <c r="E20" s="327">
        <v>1</v>
      </c>
      <c r="F20" s="327" t="s">
        <v>368</v>
      </c>
      <c r="G20" s="327">
        <v>156</v>
      </c>
      <c r="H20" s="327">
        <v>135</v>
      </c>
      <c r="I20" s="327">
        <v>21</v>
      </c>
      <c r="J20" s="327" t="s">
        <v>369</v>
      </c>
      <c r="K20" s="327" t="s">
        <v>369</v>
      </c>
      <c r="L20" s="327" t="s">
        <v>369</v>
      </c>
      <c r="M20" s="327" t="s">
        <v>369</v>
      </c>
    </row>
    <row r="21" spans="1:13" ht="24" customHeight="1">
      <c r="A21" s="435" t="s">
        <v>378</v>
      </c>
      <c r="B21" s="449" t="s">
        <v>97</v>
      </c>
      <c r="C21" s="327" t="s">
        <v>368</v>
      </c>
      <c r="D21" s="327" t="s">
        <v>368</v>
      </c>
      <c r="E21" s="327" t="s">
        <v>368</v>
      </c>
      <c r="F21" s="327" t="s">
        <v>368</v>
      </c>
      <c r="G21" s="327" t="s">
        <v>368</v>
      </c>
      <c r="H21" s="327" t="s">
        <v>368</v>
      </c>
      <c r="I21" s="327" t="s">
        <v>368</v>
      </c>
      <c r="J21" s="327" t="s">
        <v>368</v>
      </c>
      <c r="K21" s="459" t="s">
        <v>368</v>
      </c>
      <c r="L21" s="327" t="s">
        <v>368</v>
      </c>
      <c r="M21" s="327" t="s">
        <v>368</v>
      </c>
    </row>
    <row r="22" spans="1:13" ht="24" customHeight="1">
      <c r="A22" s="435" t="s">
        <v>380</v>
      </c>
      <c r="B22" s="449" t="s">
        <v>99</v>
      </c>
      <c r="C22" s="327">
        <v>3</v>
      </c>
      <c r="D22" s="327">
        <v>2</v>
      </c>
      <c r="E22" s="327">
        <v>1</v>
      </c>
      <c r="F22" s="327" t="s">
        <v>368</v>
      </c>
      <c r="G22" s="327">
        <v>78</v>
      </c>
      <c r="H22" s="327">
        <v>66</v>
      </c>
      <c r="I22" s="327">
        <v>12</v>
      </c>
      <c r="J22" s="327">
        <v>28870</v>
      </c>
      <c r="K22" s="327">
        <v>263245</v>
      </c>
      <c r="L22" s="327">
        <v>475845</v>
      </c>
      <c r="M22" s="327">
        <v>190684</v>
      </c>
    </row>
    <row r="23" spans="1:13" ht="24" customHeight="1">
      <c r="A23" s="435" t="s">
        <v>382</v>
      </c>
      <c r="B23" s="449" t="s">
        <v>101</v>
      </c>
      <c r="C23" s="327">
        <v>2</v>
      </c>
      <c r="D23" s="327">
        <v>2</v>
      </c>
      <c r="E23" s="327" t="s">
        <v>368</v>
      </c>
      <c r="F23" s="327" t="s">
        <v>368</v>
      </c>
      <c r="G23" s="327">
        <v>20</v>
      </c>
      <c r="H23" s="327">
        <v>17</v>
      </c>
      <c r="I23" s="327">
        <v>3</v>
      </c>
      <c r="J23" s="327" t="s">
        <v>369</v>
      </c>
      <c r="K23" s="327" t="s">
        <v>369</v>
      </c>
      <c r="L23" s="327" t="s">
        <v>369</v>
      </c>
      <c r="M23" s="327" t="s">
        <v>369</v>
      </c>
    </row>
    <row r="24" spans="1:13" ht="24" customHeight="1">
      <c r="A24" s="435" t="s">
        <v>384</v>
      </c>
      <c r="B24" s="449" t="s">
        <v>103</v>
      </c>
      <c r="C24" s="327">
        <v>2</v>
      </c>
      <c r="D24" s="327">
        <v>1</v>
      </c>
      <c r="E24" s="327">
        <v>1</v>
      </c>
      <c r="F24" s="327" t="s">
        <v>368</v>
      </c>
      <c r="G24" s="327">
        <v>49</v>
      </c>
      <c r="H24" s="327">
        <v>43</v>
      </c>
      <c r="I24" s="327">
        <v>6</v>
      </c>
      <c r="J24" s="327" t="s">
        <v>369</v>
      </c>
      <c r="K24" s="327" t="s">
        <v>369</v>
      </c>
      <c r="L24" s="327" t="s">
        <v>369</v>
      </c>
      <c r="M24" s="327" t="s">
        <v>369</v>
      </c>
    </row>
    <row r="25" spans="1:13" ht="24" customHeight="1">
      <c r="A25" s="435" t="s">
        <v>386</v>
      </c>
      <c r="B25" s="449" t="s">
        <v>105</v>
      </c>
      <c r="C25" s="327" t="s">
        <v>368</v>
      </c>
      <c r="D25" s="327" t="s">
        <v>368</v>
      </c>
      <c r="E25" s="327" t="s">
        <v>368</v>
      </c>
      <c r="F25" s="327" t="s">
        <v>368</v>
      </c>
      <c r="G25" s="327" t="s">
        <v>368</v>
      </c>
      <c r="H25" s="327" t="s">
        <v>368</v>
      </c>
      <c r="I25" s="327" t="s">
        <v>368</v>
      </c>
      <c r="J25" s="327" t="s">
        <v>368</v>
      </c>
      <c r="K25" s="327" t="s">
        <v>368</v>
      </c>
      <c r="L25" s="327" t="s">
        <v>368</v>
      </c>
      <c r="M25" s="327" t="s">
        <v>368</v>
      </c>
    </row>
    <row r="26" spans="1:13" ht="24" customHeight="1">
      <c r="A26" s="435" t="s">
        <v>388</v>
      </c>
      <c r="B26" s="453" t="s">
        <v>107</v>
      </c>
      <c r="C26" s="327" t="s">
        <v>368</v>
      </c>
      <c r="D26" s="327" t="s">
        <v>368</v>
      </c>
      <c r="E26" s="327" t="s">
        <v>368</v>
      </c>
      <c r="F26" s="327" t="s">
        <v>368</v>
      </c>
      <c r="G26" s="327" t="s">
        <v>368</v>
      </c>
      <c r="H26" s="327" t="s">
        <v>368</v>
      </c>
      <c r="I26" s="327" t="s">
        <v>368</v>
      </c>
      <c r="J26" s="327" t="s">
        <v>368</v>
      </c>
      <c r="K26" s="327" t="s">
        <v>368</v>
      </c>
      <c r="L26" s="327" t="s">
        <v>368</v>
      </c>
      <c r="M26" s="327" t="s">
        <v>368</v>
      </c>
    </row>
    <row r="27" spans="1:13" ht="24" customHeight="1">
      <c r="A27" s="435" t="s">
        <v>390</v>
      </c>
      <c r="B27" s="452" t="s">
        <v>109</v>
      </c>
      <c r="C27" s="327">
        <v>3</v>
      </c>
      <c r="D27" s="327">
        <v>3</v>
      </c>
      <c r="E27" s="327" t="s">
        <v>368</v>
      </c>
      <c r="F27" s="327" t="s">
        <v>368</v>
      </c>
      <c r="G27" s="327">
        <v>28</v>
      </c>
      <c r="H27" s="327">
        <v>20</v>
      </c>
      <c r="I27" s="327">
        <v>8</v>
      </c>
      <c r="J27" s="327">
        <v>9343</v>
      </c>
      <c r="K27" s="327">
        <v>12233</v>
      </c>
      <c r="L27" s="327">
        <v>32902</v>
      </c>
      <c r="M27" s="327">
        <v>19138</v>
      </c>
    </row>
    <row r="28" spans="1:13" ht="24" customHeight="1">
      <c r="A28" s="435" t="s">
        <v>392</v>
      </c>
      <c r="B28" s="449" t="s">
        <v>111</v>
      </c>
      <c r="C28" s="327">
        <v>1</v>
      </c>
      <c r="D28" s="327">
        <v>1</v>
      </c>
      <c r="E28" s="327" t="s">
        <v>368</v>
      </c>
      <c r="F28" s="327" t="s">
        <v>368</v>
      </c>
      <c r="G28" s="327">
        <v>4</v>
      </c>
      <c r="H28" s="327">
        <v>2</v>
      </c>
      <c r="I28" s="327">
        <v>2</v>
      </c>
      <c r="J28" s="327" t="s">
        <v>369</v>
      </c>
      <c r="K28" s="327" t="s">
        <v>369</v>
      </c>
      <c r="L28" s="327" t="s">
        <v>369</v>
      </c>
      <c r="M28" s="327" t="s">
        <v>369</v>
      </c>
    </row>
    <row r="29" spans="1:13" ht="24" customHeight="1">
      <c r="A29" s="435" t="s">
        <v>394</v>
      </c>
      <c r="B29" s="449" t="s">
        <v>113</v>
      </c>
      <c r="C29" s="327" t="s">
        <v>368</v>
      </c>
      <c r="D29" s="327" t="s">
        <v>368</v>
      </c>
      <c r="E29" s="327" t="s">
        <v>368</v>
      </c>
      <c r="F29" s="327" t="s">
        <v>368</v>
      </c>
      <c r="G29" s="327" t="s">
        <v>368</v>
      </c>
      <c r="H29" s="327" t="s">
        <v>368</v>
      </c>
      <c r="I29" s="327" t="s">
        <v>368</v>
      </c>
      <c r="J29" s="327" t="s">
        <v>368</v>
      </c>
      <c r="K29" s="327" t="s">
        <v>368</v>
      </c>
      <c r="L29" s="327" t="s">
        <v>368</v>
      </c>
      <c r="M29" s="327" t="s">
        <v>368</v>
      </c>
    </row>
    <row r="30" spans="1:13" ht="24" customHeight="1">
      <c r="A30" s="445" t="s">
        <v>396</v>
      </c>
      <c r="B30" s="454" t="s">
        <v>115</v>
      </c>
      <c r="C30" s="325" t="s">
        <v>368</v>
      </c>
      <c r="D30" s="325" t="s">
        <v>368</v>
      </c>
      <c r="E30" s="325" t="s">
        <v>368</v>
      </c>
      <c r="F30" s="325" t="s">
        <v>368</v>
      </c>
      <c r="G30" s="325" t="s">
        <v>368</v>
      </c>
      <c r="H30" s="325" t="s">
        <v>368</v>
      </c>
      <c r="I30" s="325" t="s">
        <v>368</v>
      </c>
      <c r="J30" s="325" t="s">
        <v>368</v>
      </c>
      <c r="K30" s="325" t="s">
        <v>368</v>
      </c>
      <c r="L30" s="325" t="s">
        <v>368</v>
      </c>
      <c r="M30" s="325" t="s">
        <v>368</v>
      </c>
    </row>
    <row r="31" spans="1:13" ht="24" customHeight="1">
      <c r="A31" s="458" t="s">
        <v>1539</v>
      </c>
      <c r="B31" s="449" t="s">
        <v>1540</v>
      </c>
      <c r="C31" s="327">
        <v>40</v>
      </c>
      <c r="D31" s="327">
        <v>29</v>
      </c>
      <c r="E31" s="327">
        <v>9</v>
      </c>
      <c r="F31" s="327">
        <v>2</v>
      </c>
      <c r="G31" s="327">
        <v>2335</v>
      </c>
      <c r="H31" s="327">
        <v>1947</v>
      </c>
      <c r="I31" s="327">
        <v>388</v>
      </c>
      <c r="J31" s="327">
        <v>1495942</v>
      </c>
      <c r="K31" s="327">
        <v>1254341</v>
      </c>
      <c r="L31" s="327">
        <v>3354342</v>
      </c>
      <c r="M31" s="327">
        <v>1528322</v>
      </c>
    </row>
    <row r="32" spans="1:13" ht="24" customHeight="1">
      <c r="A32" s="435" t="s">
        <v>1375</v>
      </c>
      <c r="B32" s="449" t="s">
        <v>59</v>
      </c>
      <c r="C32" s="327">
        <v>2</v>
      </c>
      <c r="D32" s="327">
        <v>1</v>
      </c>
      <c r="E32" s="327">
        <v>1</v>
      </c>
      <c r="F32" s="327" t="s">
        <v>368</v>
      </c>
      <c r="G32" s="327">
        <v>53</v>
      </c>
      <c r="H32" s="327">
        <v>15</v>
      </c>
      <c r="I32" s="327">
        <v>38</v>
      </c>
      <c r="J32" s="327" t="s">
        <v>369</v>
      </c>
      <c r="K32" s="327" t="s">
        <v>369</v>
      </c>
      <c r="L32" s="327" t="s">
        <v>369</v>
      </c>
      <c r="M32" s="327" t="s">
        <v>369</v>
      </c>
    </row>
    <row r="33" spans="1:13" ht="24" customHeight="1">
      <c r="A33" s="435" t="s">
        <v>60</v>
      </c>
      <c r="B33" s="450" t="s">
        <v>62</v>
      </c>
      <c r="C33" s="327" t="s">
        <v>368</v>
      </c>
      <c r="D33" s="327" t="s">
        <v>368</v>
      </c>
      <c r="E33" s="327" t="s">
        <v>368</v>
      </c>
      <c r="F33" s="327" t="s">
        <v>368</v>
      </c>
      <c r="G33" s="327" t="s">
        <v>368</v>
      </c>
      <c r="H33" s="327" t="s">
        <v>368</v>
      </c>
      <c r="I33" s="327" t="s">
        <v>368</v>
      </c>
      <c r="J33" s="327" t="s">
        <v>368</v>
      </c>
      <c r="K33" s="327" t="s">
        <v>368</v>
      </c>
      <c r="L33" s="327" t="s">
        <v>368</v>
      </c>
      <c r="M33" s="327" t="s">
        <v>368</v>
      </c>
    </row>
    <row r="34" spans="1:13" ht="24" customHeight="1">
      <c r="A34" s="435" t="s">
        <v>63</v>
      </c>
      <c r="B34" s="449" t="s">
        <v>65</v>
      </c>
      <c r="C34" s="327" t="s">
        <v>368</v>
      </c>
      <c r="D34" s="327" t="s">
        <v>368</v>
      </c>
      <c r="E34" s="327" t="s">
        <v>368</v>
      </c>
      <c r="F34" s="327" t="s">
        <v>368</v>
      </c>
      <c r="G34" s="327" t="s">
        <v>368</v>
      </c>
      <c r="H34" s="327" t="s">
        <v>368</v>
      </c>
      <c r="I34" s="327" t="s">
        <v>368</v>
      </c>
      <c r="J34" s="327" t="s">
        <v>368</v>
      </c>
      <c r="K34" s="327" t="s">
        <v>368</v>
      </c>
      <c r="L34" s="327" t="s">
        <v>368</v>
      </c>
      <c r="M34" s="327" t="s">
        <v>368</v>
      </c>
    </row>
    <row r="35" spans="1:13" ht="24" customHeight="1">
      <c r="A35" s="435" t="s">
        <v>358</v>
      </c>
      <c r="B35" s="449" t="s">
        <v>68</v>
      </c>
      <c r="C35" s="327" t="s">
        <v>368</v>
      </c>
      <c r="D35" s="327" t="s">
        <v>368</v>
      </c>
      <c r="E35" s="327" t="s">
        <v>368</v>
      </c>
      <c r="F35" s="327" t="s">
        <v>368</v>
      </c>
      <c r="G35" s="327" t="s">
        <v>368</v>
      </c>
      <c r="H35" s="327" t="s">
        <v>368</v>
      </c>
      <c r="I35" s="327" t="s">
        <v>368</v>
      </c>
      <c r="J35" s="327" t="s">
        <v>368</v>
      </c>
      <c r="K35" s="327" t="s">
        <v>368</v>
      </c>
      <c r="L35" s="327" t="s">
        <v>368</v>
      </c>
      <c r="M35" s="327" t="s">
        <v>368</v>
      </c>
    </row>
    <row r="36" spans="1:13" ht="24" customHeight="1">
      <c r="A36" s="435" t="s">
        <v>360</v>
      </c>
      <c r="B36" s="449" t="s">
        <v>70</v>
      </c>
      <c r="C36" s="327" t="s">
        <v>368</v>
      </c>
      <c r="D36" s="327" t="s">
        <v>368</v>
      </c>
      <c r="E36" s="327" t="s">
        <v>368</v>
      </c>
      <c r="F36" s="327" t="s">
        <v>368</v>
      </c>
      <c r="G36" s="327" t="s">
        <v>368</v>
      </c>
      <c r="H36" s="327" t="s">
        <v>368</v>
      </c>
      <c r="I36" s="327" t="s">
        <v>368</v>
      </c>
      <c r="J36" s="327" t="s">
        <v>368</v>
      </c>
      <c r="K36" s="327" t="s">
        <v>368</v>
      </c>
      <c r="L36" s="327" t="s">
        <v>368</v>
      </c>
      <c r="M36" s="327" t="s">
        <v>368</v>
      </c>
    </row>
    <row r="37" spans="1:13" ht="24" customHeight="1">
      <c r="A37" s="435" t="s">
        <v>362</v>
      </c>
      <c r="B37" s="450" t="s">
        <v>72</v>
      </c>
      <c r="C37" s="327" t="s">
        <v>368</v>
      </c>
      <c r="D37" s="327" t="s">
        <v>368</v>
      </c>
      <c r="E37" s="327" t="s">
        <v>368</v>
      </c>
      <c r="F37" s="327" t="s">
        <v>368</v>
      </c>
      <c r="G37" s="327" t="s">
        <v>368</v>
      </c>
      <c r="H37" s="327" t="s">
        <v>368</v>
      </c>
      <c r="I37" s="327" t="s">
        <v>368</v>
      </c>
      <c r="J37" s="327" t="s">
        <v>368</v>
      </c>
      <c r="K37" s="327" t="s">
        <v>368</v>
      </c>
      <c r="L37" s="327" t="s">
        <v>368</v>
      </c>
      <c r="M37" s="327" t="s">
        <v>368</v>
      </c>
    </row>
    <row r="38" spans="1:13" ht="24" customHeight="1">
      <c r="A38" s="435" t="s">
        <v>363</v>
      </c>
      <c r="B38" s="449" t="s">
        <v>75</v>
      </c>
      <c r="C38" s="327">
        <v>2</v>
      </c>
      <c r="D38" s="327">
        <v>1</v>
      </c>
      <c r="E38" s="327">
        <v>1</v>
      </c>
      <c r="F38" s="327" t="s">
        <v>368</v>
      </c>
      <c r="G38" s="327">
        <v>53</v>
      </c>
      <c r="H38" s="327">
        <v>28</v>
      </c>
      <c r="I38" s="327">
        <v>25</v>
      </c>
      <c r="J38" s="327" t="s">
        <v>369</v>
      </c>
      <c r="K38" s="327" t="s">
        <v>369</v>
      </c>
      <c r="L38" s="327" t="s">
        <v>369</v>
      </c>
      <c r="M38" s="327" t="s">
        <v>369</v>
      </c>
    </row>
    <row r="39" spans="1:13" ht="24" customHeight="1">
      <c r="A39" s="435" t="s">
        <v>364</v>
      </c>
      <c r="B39" s="449" t="s">
        <v>405</v>
      </c>
      <c r="C39" s="327" t="s">
        <v>368</v>
      </c>
      <c r="D39" s="327" t="s">
        <v>368</v>
      </c>
      <c r="E39" s="327" t="s">
        <v>368</v>
      </c>
      <c r="F39" s="327" t="s">
        <v>368</v>
      </c>
      <c r="G39" s="327" t="s">
        <v>368</v>
      </c>
      <c r="H39" s="327" t="s">
        <v>368</v>
      </c>
      <c r="I39" s="327" t="s">
        <v>368</v>
      </c>
      <c r="J39" s="327" t="s">
        <v>368</v>
      </c>
      <c r="K39" s="327" t="s">
        <v>368</v>
      </c>
      <c r="L39" s="327" t="s">
        <v>368</v>
      </c>
      <c r="M39" s="327" t="s">
        <v>368</v>
      </c>
    </row>
    <row r="40" spans="1:13" ht="24" customHeight="1">
      <c r="A40" s="435" t="s">
        <v>367</v>
      </c>
      <c r="B40" s="449" t="s">
        <v>80</v>
      </c>
      <c r="C40" s="327">
        <v>1</v>
      </c>
      <c r="D40" s="327">
        <v>1</v>
      </c>
      <c r="E40" s="327" t="s">
        <v>368</v>
      </c>
      <c r="F40" s="327" t="s">
        <v>368</v>
      </c>
      <c r="G40" s="327">
        <v>10</v>
      </c>
      <c r="H40" s="327">
        <v>9</v>
      </c>
      <c r="I40" s="327">
        <v>1</v>
      </c>
      <c r="J40" s="327" t="s">
        <v>369</v>
      </c>
      <c r="K40" s="327" t="s">
        <v>369</v>
      </c>
      <c r="L40" s="327" t="s">
        <v>369</v>
      </c>
      <c r="M40" s="327" t="s">
        <v>369</v>
      </c>
    </row>
    <row r="41" spans="1:13" ht="24" customHeight="1">
      <c r="A41" s="435" t="s">
        <v>371</v>
      </c>
      <c r="B41" s="449" t="s">
        <v>83</v>
      </c>
      <c r="C41" s="327">
        <v>3</v>
      </c>
      <c r="D41" s="327">
        <v>3</v>
      </c>
      <c r="E41" s="327" t="s">
        <v>368</v>
      </c>
      <c r="F41" s="327" t="s">
        <v>368</v>
      </c>
      <c r="G41" s="327">
        <v>26</v>
      </c>
      <c r="H41" s="327">
        <v>20</v>
      </c>
      <c r="I41" s="327">
        <v>6</v>
      </c>
      <c r="J41" s="327">
        <v>8217</v>
      </c>
      <c r="K41" s="327">
        <v>8245</v>
      </c>
      <c r="L41" s="327">
        <v>19067</v>
      </c>
      <c r="M41" s="327">
        <v>10019</v>
      </c>
    </row>
    <row r="42" spans="1:13" ht="24" customHeight="1">
      <c r="A42" s="435" t="s">
        <v>372</v>
      </c>
      <c r="B42" s="449" t="s">
        <v>86</v>
      </c>
      <c r="C42" s="327" t="s">
        <v>368</v>
      </c>
      <c r="D42" s="327" t="s">
        <v>368</v>
      </c>
      <c r="E42" s="327" t="s">
        <v>368</v>
      </c>
      <c r="F42" s="327" t="s">
        <v>368</v>
      </c>
      <c r="G42" s="327" t="s">
        <v>368</v>
      </c>
      <c r="H42" s="327" t="s">
        <v>368</v>
      </c>
      <c r="I42" s="327" t="s">
        <v>368</v>
      </c>
      <c r="J42" s="327" t="s">
        <v>368</v>
      </c>
      <c r="K42" s="327" t="s">
        <v>368</v>
      </c>
      <c r="L42" s="327" t="s">
        <v>368</v>
      </c>
      <c r="M42" s="327" t="s">
        <v>368</v>
      </c>
    </row>
    <row r="43" spans="1:13" ht="24" customHeight="1">
      <c r="A43" s="435" t="s">
        <v>374</v>
      </c>
      <c r="B43" s="451" t="s">
        <v>88</v>
      </c>
      <c r="C43" s="327" t="s">
        <v>368</v>
      </c>
      <c r="D43" s="327" t="s">
        <v>368</v>
      </c>
      <c r="E43" s="327" t="s">
        <v>368</v>
      </c>
      <c r="F43" s="327" t="s">
        <v>368</v>
      </c>
      <c r="G43" s="327" t="s">
        <v>368</v>
      </c>
      <c r="H43" s="327" t="s">
        <v>368</v>
      </c>
      <c r="I43" s="327" t="s">
        <v>368</v>
      </c>
      <c r="J43" s="327" t="s">
        <v>368</v>
      </c>
      <c r="K43" s="327" t="s">
        <v>368</v>
      </c>
      <c r="L43" s="327" t="s">
        <v>368</v>
      </c>
      <c r="M43" s="327" t="s">
        <v>368</v>
      </c>
    </row>
    <row r="44" spans="1:13" ht="24" customHeight="1">
      <c r="A44" s="435" t="s">
        <v>375</v>
      </c>
      <c r="B44" s="452" t="s">
        <v>91</v>
      </c>
      <c r="C44" s="327">
        <v>1</v>
      </c>
      <c r="D44" s="327">
        <v>1</v>
      </c>
      <c r="E44" s="327" t="s">
        <v>368</v>
      </c>
      <c r="F44" s="327" t="s">
        <v>368</v>
      </c>
      <c r="G44" s="327">
        <v>12</v>
      </c>
      <c r="H44" s="327">
        <v>12</v>
      </c>
      <c r="I44" s="327" t="s">
        <v>368</v>
      </c>
      <c r="J44" s="327" t="s">
        <v>369</v>
      </c>
      <c r="K44" s="327" t="s">
        <v>369</v>
      </c>
      <c r="L44" s="327" t="s">
        <v>369</v>
      </c>
      <c r="M44" s="327" t="s">
        <v>369</v>
      </c>
    </row>
    <row r="45" spans="1:13" ht="24" customHeight="1">
      <c r="A45" s="435" t="s">
        <v>376</v>
      </c>
      <c r="B45" s="449" t="s">
        <v>94</v>
      </c>
      <c r="C45" s="327">
        <v>1</v>
      </c>
      <c r="D45" s="327" t="s">
        <v>368</v>
      </c>
      <c r="E45" s="327">
        <v>1</v>
      </c>
      <c r="F45" s="327" t="s">
        <v>368</v>
      </c>
      <c r="G45" s="327">
        <v>122</v>
      </c>
      <c r="H45" s="327">
        <v>101</v>
      </c>
      <c r="I45" s="327">
        <v>21</v>
      </c>
      <c r="J45" s="327" t="s">
        <v>369</v>
      </c>
      <c r="K45" s="327" t="s">
        <v>369</v>
      </c>
      <c r="L45" s="327" t="s">
        <v>369</v>
      </c>
      <c r="M45" s="327" t="s">
        <v>369</v>
      </c>
    </row>
    <row r="46" spans="1:13" ht="24" customHeight="1">
      <c r="A46" s="435" t="s">
        <v>378</v>
      </c>
      <c r="B46" s="449" t="s">
        <v>97</v>
      </c>
      <c r="C46" s="327">
        <v>4</v>
      </c>
      <c r="D46" s="327">
        <v>1</v>
      </c>
      <c r="E46" s="327">
        <v>1</v>
      </c>
      <c r="F46" s="327">
        <v>2</v>
      </c>
      <c r="G46" s="327">
        <v>1525</v>
      </c>
      <c r="H46" s="327">
        <v>1351</v>
      </c>
      <c r="I46" s="327">
        <v>174</v>
      </c>
      <c r="J46" s="327">
        <v>1190711</v>
      </c>
      <c r="K46" s="327">
        <v>549694</v>
      </c>
      <c r="L46" s="327">
        <v>1995785</v>
      </c>
      <c r="M46" s="327">
        <v>943160</v>
      </c>
    </row>
    <row r="47" spans="1:13" ht="24" customHeight="1">
      <c r="A47" s="435" t="s">
        <v>380</v>
      </c>
      <c r="B47" s="449" t="s">
        <v>99</v>
      </c>
      <c r="C47" s="327">
        <v>10</v>
      </c>
      <c r="D47" s="327">
        <v>7</v>
      </c>
      <c r="E47" s="327">
        <v>3</v>
      </c>
      <c r="F47" s="327" t="s">
        <v>368</v>
      </c>
      <c r="G47" s="327">
        <v>236</v>
      </c>
      <c r="H47" s="327">
        <v>180</v>
      </c>
      <c r="I47" s="327">
        <v>56</v>
      </c>
      <c r="J47" s="327">
        <v>79484</v>
      </c>
      <c r="K47" s="327">
        <v>104963</v>
      </c>
      <c r="L47" s="327">
        <v>280966</v>
      </c>
      <c r="M47" s="327">
        <v>153304</v>
      </c>
    </row>
    <row r="48" spans="1:13" ht="24" customHeight="1">
      <c r="A48" s="435" t="s">
        <v>382</v>
      </c>
      <c r="B48" s="449" t="s">
        <v>101</v>
      </c>
      <c r="C48" s="327">
        <v>1</v>
      </c>
      <c r="D48" s="327">
        <v>1</v>
      </c>
      <c r="E48" s="327" t="s">
        <v>368</v>
      </c>
      <c r="F48" s="327" t="s">
        <v>368</v>
      </c>
      <c r="G48" s="327">
        <v>26</v>
      </c>
      <c r="H48" s="327">
        <v>21</v>
      </c>
      <c r="I48" s="327">
        <v>5</v>
      </c>
      <c r="J48" s="327" t="s">
        <v>369</v>
      </c>
      <c r="K48" s="327" t="s">
        <v>369</v>
      </c>
      <c r="L48" s="327" t="s">
        <v>369</v>
      </c>
      <c r="M48" s="327" t="s">
        <v>369</v>
      </c>
    </row>
    <row r="49" spans="1:13" ht="24" customHeight="1">
      <c r="A49" s="435" t="s">
        <v>384</v>
      </c>
      <c r="B49" s="449" t="s">
        <v>103</v>
      </c>
      <c r="C49" s="327">
        <v>3</v>
      </c>
      <c r="D49" s="327">
        <v>3</v>
      </c>
      <c r="E49" s="327" t="s">
        <v>368</v>
      </c>
      <c r="F49" s="327" t="s">
        <v>368</v>
      </c>
      <c r="G49" s="327">
        <v>24</v>
      </c>
      <c r="H49" s="327">
        <v>18</v>
      </c>
      <c r="I49" s="327">
        <v>6</v>
      </c>
      <c r="J49" s="327">
        <v>6295</v>
      </c>
      <c r="K49" s="327">
        <v>6828</v>
      </c>
      <c r="L49" s="327">
        <v>19155</v>
      </c>
      <c r="M49" s="327">
        <v>11414</v>
      </c>
    </row>
    <row r="50" spans="1:13" ht="24" customHeight="1">
      <c r="A50" s="435" t="s">
        <v>386</v>
      </c>
      <c r="B50" s="449" t="s">
        <v>105</v>
      </c>
      <c r="C50" s="327" t="s">
        <v>368</v>
      </c>
      <c r="D50" s="327" t="s">
        <v>368</v>
      </c>
      <c r="E50" s="327" t="s">
        <v>368</v>
      </c>
      <c r="F50" s="327" t="s">
        <v>368</v>
      </c>
      <c r="G50" s="327" t="s">
        <v>368</v>
      </c>
      <c r="H50" s="327" t="s">
        <v>368</v>
      </c>
      <c r="I50" s="327" t="s">
        <v>368</v>
      </c>
      <c r="J50" s="327" t="s">
        <v>368</v>
      </c>
      <c r="K50" s="327" t="s">
        <v>368</v>
      </c>
      <c r="L50" s="327" t="s">
        <v>368</v>
      </c>
      <c r="M50" s="327" t="s">
        <v>368</v>
      </c>
    </row>
    <row r="51" spans="1:13" ht="24" customHeight="1">
      <c r="A51" s="435" t="s">
        <v>388</v>
      </c>
      <c r="B51" s="453" t="s">
        <v>107</v>
      </c>
      <c r="C51" s="327" t="s">
        <v>368</v>
      </c>
      <c r="D51" s="327" t="s">
        <v>368</v>
      </c>
      <c r="E51" s="327" t="s">
        <v>368</v>
      </c>
      <c r="F51" s="327" t="s">
        <v>368</v>
      </c>
      <c r="G51" s="327" t="s">
        <v>368</v>
      </c>
      <c r="H51" s="327" t="s">
        <v>368</v>
      </c>
      <c r="I51" s="327" t="s">
        <v>368</v>
      </c>
      <c r="J51" s="327" t="s">
        <v>368</v>
      </c>
      <c r="K51" s="327" t="s">
        <v>368</v>
      </c>
      <c r="L51" s="327" t="s">
        <v>368</v>
      </c>
      <c r="M51" s="327" t="s">
        <v>368</v>
      </c>
    </row>
    <row r="52" spans="1:13" ht="24" customHeight="1">
      <c r="A52" s="435" t="s">
        <v>390</v>
      </c>
      <c r="B52" s="452" t="s">
        <v>109</v>
      </c>
      <c r="C52" s="327">
        <v>8</v>
      </c>
      <c r="D52" s="327">
        <v>7</v>
      </c>
      <c r="E52" s="327">
        <v>1</v>
      </c>
      <c r="F52" s="327" t="s">
        <v>368</v>
      </c>
      <c r="G52" s="327">
        <v>177</v>
      </c>
      <c r="H52" s="327">
        <v>143</v>
      </c>
      <c r="I52" s="327">
        <v>34</v>
      </c>
      <c r="J52" s="327">
        <v>69793</v>
      </c>
      <c r="K52" s="327">
        <v>80257</v>
      </c>
      <c r="L52" s="327">
        <v>199407</v>
      </c>
      <c r="M52" s="327">
        <v>108588</v>
      </c>
    </row>
    <row r="53" spans="1:13" ht="24" customHeight="1">
      <c r="A53" s="435" t="s">
        <v>392</v>
      </c>
      <c r="B53" s="449" t="s">
        <v>111</v>
      </c>
      <c r="C53" s="327">
        <v>1</v>
      </c>
      <c r="D53" s="327" t="s">
        <v>368</v>
      </c>
      <c r="E53" s="327">
        <v>1</v>
      </c>
      <c r="F53" s="327" t="s">
        <v>368</v>
      </c>
      <c r="G53" s="327">
        <v>35</v>
      </c>
      <c r="H53" s="327">
        <v>17</v>
      </c>
      <c r="I53" s="327">
        <v>18</v>
      </c>
      <c r="J53" s="327" t="s">
        <v>369</v>
      </c>
      <c r="K53" s="327" t="s">
        <v>369</v>
      </c>
      <c r="L53" s="327" t="s">
        <v>369</v>
      </c>
      <c r="M53" s="327" t="s">
        <v>369</v>
      </c>
    </row>
    <row r="54" spans="1:13" ht="24" customHeight="1">
      <c r="A54" s="435" t="s">
        <v>394</v>
      </c>
      <c r="B54" s="449" t="s">
        <v>113</v>
      </c>
      <c r="C54" s="327">
        <v>1</v>
      </c>
      <c r="D54" s="327">
        <v>1</v>
      </c>
      <c r="E54" s="327" t="s">
        <v>368</v>
      </c>
      <c r="F54" s="327" t="s">
        <v>368</v>
      </c>
      <c r="G54" s="327">
        <v>21</v>
      </c>
      <c r="H54" s="327">
        <v>20</v>
      </c>
      <c r="I54" s="327">
        <v>1</v>
      </c>
      <c r="J54" s="327" t="s">
        <v>369</v>
      </c>
      <c r="K54" s="327" t="s">
        <v>369</v>
      </c>
      <c r="L54" s="327" t="s">
        <v>369</v>
      </c>
      <c r="M54" s="327" t="s">
        <v>369</v>
      </c>
    </row>
    <row r="55" spans="1:23" ht="24" customHeight="1">
      <c r="A55" s="445" t="s">
        <v>396</v>
      </c>
      <c r="B55" s="454" t="s">
        <v>115</v>
      </c>
      <c r="C55" s="325">
        <v>2</v>
      </c>
      <c r="D55" s="325">
        <v>2</v>
      </c>
      <c r="E55" s="325" t="s">
        <v>368</v>
      </c>
      <c r="F55" s="325" t="s">
        <v>368</v>
      </c>
      <c r="G55" s="325">
        <v>15</v>
      </c>
      <c r="H55" s="325">
        <v>12</v>
      </c>
      <c r="I55" s="325">
        <v>3</v>
      </c>
      <c r="J55" s="325" t="s">
        <v>369</v>
      </c>
      <c r="K55" s="325" t="s">
        <v>369</v>
      </c>
      <c r="L55" s="325" t="s">
        <v>369</v>
      </c>
      <c r="M55" s="325" t="s">
        <v>369</v>
      </c>
      <c r="T55" s="300" t="s">
        <v>1446</v>
      </c>
      <c r="U55" s="300" t="s">
        <v>1446</v>
      </c>
      <c r="V55" s="300" t="s">
        <v>1446</v>
      </c>
      <c r="W55" s="300" t="s">
        <v>1446</v>
      </c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W57"/>
  <sheetViews>
    <sheetView showZeros="0" view="pageBreakPreview" zoomScaleSheetLayoutView="100" zoomScalePageLayoutView="0" workbookViewId="0" topLeftCell="A1">
      <pane xSplit="2" ySplit="5" topLeftCell="C46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A1" sqref="A1:M1"/>
    </sheetView>
  </sheetViews>
  <sheetFormatPr defaultColWidth="9.00390625" defaultRowHeight="16.5" customHeight="1"/>
  <cols>
    <col min="1" max="1" width="3.37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1" width="12.125" style="434" customWidth="1"/>
    <col min="12" max="13" width="10.875" style="434" customWidth="1"/>
    <col min="14" max="16384" width="9.00390625" style="434" customWidth="1"/>
  </cols>
  <sheetData>
    <row r="1" spans="1:13" ht="19.5" customHeight="1">
      <c r="A1" s="1040" t="s">
        <v>1398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1399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1401</v>
      </c>
      <c r="D3" s="1044"/>
      <c r="E3" s="1044"/>
      <c r="F3" s="1045"/>
      <c r="G3" s="1043" t="s">
        <v>1402</v>
      </c>
      <c r="H3" s="1044"/>
      <c r="I3" s="1045"/>
      <c r="J3" s="1046" t="s">
        <v>1403</v>
      </c>
      <c r="K3" s="1046" t="s">
        <v>1404</v>
      </c>
      <c r="L3" s="1046" t="s">
        <v>1405</v>
      </c>
      <c r="M3" s="438" t="s">
        <v>1406</v>
      </c>
      <c r="N3" s="455"/>
    </row>
    <row r="4" spans="1:14" s="440" customFormat="1" ht="21" customHeight="1">
      <c r="A4" s="441"/>
      <c r="B4" s="441"/>
      <c r="C4" s="1049" t="s">
        <v>1407</v>
      </c>
      <c r="D4" s="1051" t="s">
        <v>1408</v>
      </c>
      <c r="E4" s="1052"/>
      <c r="F4" s="1053"/>
      <c r="G4" s="442" t="s">
        <v>1407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28" t="s">
        <v>1541</v>
      </c>
      <c r="B6" s="449" t="s">
        <v>1542</v>
      </c>
      <c r="C6" s="327">
        <v>43</v>
      </c>
      <c r="D6" s="327">
        <v>33</v>
      </c>
      <c r="E6" s="327">
        <v>10</v>
      </c>
      <c r="F6" s="327" t="s">
        <v>368</v>
      </c>
      <c r="G6" s="327">
        <v>1014</v>
      </c>
      <c r="H6" s="327">
        <v>587</v>
      </c>
      <c r="I6" s="328">
        <v>427</v>
      </c>
      <c r="J6" s="327">
        <v>306298</v>
      </c>
      <c r="K6" s="327">
        <v>706694</v>
      </c>
      <c r="L6" s="327">
        <v>1927780</v>
      </c>
      <c r="M6" s="327">
        <v>1099786</v>
      </c>
    </row>
    <row r="7" spans="1:13" ht="24" customHeight="1">
      <c r="A7" s="435" t="s">
        <v>1375</v>
      </c>
      <c r="B7" s="449" t="s">
        <v>59</v>
      </c>
      <c r="C7" s="327">
        <v>8</v>
      </c>
      <c r="D7" s="327">
        <v>6</v>
      </c>
      <c r="E7" s="327">
        <v>2</v>
      </c>
      <c r="F7" s="327" t="s">
        <v>368</v>
      </c>
      <c r="G7" s="327">
        <v>183</v>
      </c>
      <c r="H7" s="327">
        <v>56</v>
      </c>
      <c r="I7" s="328">
        <v>127</v>
      </c>
      <c r="J7" s="327">
        <v>49350</v>
      </c>
      <c r="K7" s="327">
        <v>171767</v>
      </c>
      <c r="L7" s="327">
        <v>335165</v>
      </c>
      <c r="M7" s="327">
        <v>150477</v>
      </c>
    </row>
    <row r="8" spans="1:13" ht="24" customHeight="1">
      <c r="A8" s="435" t="s">
        <v>1543</v>
      </c>
      <c r="B8" s="450" t="s">
        <v>62</v>
      </c>
      <c r="C8" s="327">
        <v>4</v>
      </c>
      <c r="D8" s="327">
        <v>4</v>
      </c>
      <c r="E8" s="327" t="s">
        <v>368</v>
      </c>
      <c r="F8" s="327" t="s">
        <v>368</v>
      </c>
      <c r="G8" s="327">
        <v>27</v>
      </c>
      <c r="H8" s="327">
        <v>18</v>
      </c>
      <c r="I8" s="328">
        <v>9</v>
      </c>
      <c r="J8" s="327">
        <v>6487</v>
      </c>
      <c r="K8" s="327">
        <v>11970</v>
      </c>
      <c r="L8" s="327">
        <v>20544</v>
      </c>
      <c r="M8" s="327">
        <v>6250</v>
      </c>
    </row>
    <row r="9" spans="1:13" ht="24" customHeight="1">
      <c r="A9" s="435" t="s">
        <v>1544</v>
      </c>
      <c r="B9" s="449" t="s">
        <v>65</v>
      </c>
      <c r="C9" s="327" t="s">
        <v>368</v>
      </c>
      <c r="D9" s="327" t="s">
        <v>368</v>
      </c>
      <c r="E9" s="327" t="s">
        <v>368</v>
      </c>
      <c r="F9" s="327" t="s">
        <v>368</v>
      </c>
      <c r="G9" s="327" t="s">
        <v>418</v>
      </c>
      <c r="H9" s="327" t="s">
        <v>368</v>
      </c>
      <c r="I9" s="328" t="s">
        <v>418</v>
      </c>
      <c r="J9" s="327" t="s">
        <v>368</v>
      </c>
      <c r="K9" s="327" t="s">
        <v>368</v>
      </c>
      <c r="L9" s="327" t="s">
        <v>368</v>
      </c>
      <c r="M9" s="327" t="s">
        <v>368</v>
      </c>
    </row>
    <row r="10" spans="1:13" ht="24" customHeight="1">
      <c r="A10" s="435" t="s">
        <v>358</v>
      </c>
      <c r="B10" s="449" t="s">
        <v>68</v>
      </c>
      <c r="C10" s="327">
        <v>5</v>
      </c>
      <c r="D10" s="327">
        <v>5</v>
      </c>
      <c r="E10" s="327" t="s">
        <v>368</v>
      </c>
      <c r="F10" s="327" t="s">
        <v>368</v>
      </c>
      <c r="G10" s="327">
        <v>49</v>
      </c>
      <c r="H10" s="327">
        <v>37</v>
      </c>
      <c r="I10" s="328">
        <v>12</v>
      </c>
      <c r="J10" s="327">
        <v>9592</v>
      </c>
      <c r="K10" s="327">
        <v>27833</v>
      </c>
      <c r="L10" s="327">
        <v>53212</v>
      </c>
      <c r="M10" s="327">
        <v>23499</v>
      </c>
    </row>
    <row r="11" spans="1:13" ht="24" customHeight="1">
      <c r="A11" s="435" t="s">
        <v>360</v>
      </c>
      <c r="B11" s="449" t="s">
        <v>70</v>
      </c>
      <c r="C11" s="327" t="s">
        <v>368</v>
      </c>
      <c r="D11" s="327" t="s">
        <v>368</v>
      </c>
      <c r="E11" s="327" t="s">
        <v>368</v>
      </c>
      <c r="F11" s="327" t="s">
        <v>368</v>
      </c>
      <c r="G11" s="327" t="s">
        <v>368</v>
      </c>
      <c r="H11" s="327" t="s">
        <v>1545</v>
      </c>
      <c r="I11" s="328" t="s">
        <v>368</v>
      </c>
      <c r="J11" s="327" t="s">
        <v>368</v>
      </c>
      <c r="K11" s="327" t="s">
        <v>368</v>
      </c>
      <c r="L11" s="327" t="s">
        <v>368</v>
      </c>
      <c r="M11" s="327" t="s">
        <v>368</v>
      </c>
    </row>
    <row r="12" spans="1:13" ht="24" customHeight="1">
      <c r="A12" s="435" t="s">
        <v>362</v>
      </c>
      <c r="B12" s="450" t="s">
        <v>72</v>
      </c>
      <c r="C12" s="327" t="s">
        <v>368</v>
      </c>
      <c r="D12" s="327" t="s">
        <v>368</v>
      </c>
      <c r="E12" s="327" t="s">
        <v>368</v>
      </c>
      <c r="F12" s="327" t="s">
        <v>368</v>
      </c>
      <c r="G12" s="327" t="s">
        <v>368</v>
      </c>
      <c r="H12" s="327" t="s">
        <v>368</v>
      </c>
      <c r="I12" s="328" t="s">
        <v>368</v>
      </c>
      <c r="J12" s="327" t="s">
        <v>368</v>
      </c>
      <c r="K12" s="327" t="s">
        <v>368</v>
      </c>
      <c r="L12" s="327" t="s">
        <v>368</v>
      </c>
      <c r="M12" s="327" t="s">
        <v>368</v>
      </c>
    </row>
    <row r="13" spans="1:13" ht="24" customHeight="1">
      <c r="A13" s="435" t="s">
        <v>363</v>
      </c>
      <c r="B13" s="449" t="s">
        <v>75</v>
      </c>
      <c r="C13" s="327">
        <v>2</v>
      </c>
      <c r="D13" s="327">
        <v>2</v>
      </c>
      <c r="E13" s="327" t="s">
        <v>368</v>
      </c>
      <c r="F13" s="327" t="s">
        <v>368</v>
      </c>
      <c r="G13" s="327">
        <v>16</v>
      </c>
      <c r="H13" s="327">
        <v>8</v>
      </c>
      <c r="I13" s="328">
        <v>8</v>
      </c>
      <c r="J13" s="327" t="s">
        <v>369</v>
      </c>
      <c r="K13" s="327" t="s">
        <v>369</v>
      </c>
      <c r="L13" s="327" t="s">
        <v>369</v>
      </c>
      <c r="M13" s="327" t="s">
        <v>369</v>
      </c>
    </row>
    <row r="14" spans="1:13" ht="24" customHeight="1">
      <c r="A14" s="435" t="s">
        <v>364</v>
      </c>
      <c r="B14" s="449" t="s">
        <v>405</v>
      </c>
      <c r="C14" s="327">
        <v>2</v>
      </c>
      <c r="D14" s="327">
        <v>2</v>
      </c>
      <c r="E14" s="327" t="s">
        <v>368</v>
      </c>
      <c r="F14" s="327" t="s">
        <v>368</v>
      </c>
      <c r="G14" s="327">
        <v>35</v>
      </c>
      <c r="H14" s="327">
        <v>8</v>
      </c>
      <c r="I14" s="328">
        <v>27</v>
      </c>
      <c r="J14" s="327" t="s">
        <v>369</v>
      </c>
      <c r="K14" s="327" t="s">
        <v>369</v>
      </c>
      <c r="L14" s="327" t="s">
        <v>369</v>
      </c>
      <c r="M14" s="327" t="s">
        <v>369</v>
      </c>
    </row>
    <row r="15" spans="1:13" ht="24" customHeight="1">
      <c r="A15" s="435" t="s">
        <v>367</v>
      </c>
      <c r="B15" s="449" t="s">
        <v>80</v>
      </c>
      <c r="C15" s="327" t="s">
        <v>1546</v>
      </c>
      <c r="D15" s="327" t="s">
        <v>368</v>
      </c>
      <c r="E15" s="327" t="s">
        <v>368</v>
      </c>
      <c r="F15" s="327" t="s">
        <v>368</v>
      </c>
      <c r="G15" s="327" t="s">
        <v>368</v>
      </c>
      <c r="H15" s="327" t="s">
        <v>368</v>
      </c>
      <c r="I15" s="328" t="s">
        <v>368</v>
      </c>
      <c r="J15" s="327" t="s">
        <v>368</v>
      </c>
      <c r="K15" s="327" t="s">
        <v>368</v>
      </c>
      <c r="L15" s="327" t="s">
        <v>368</v>
      </c>
      <c r="M15" s="327" t="s">
        <v>368</v>
      </c>
    </row>
    <row r="16" spans="1:13" ht="24" customHeight="1">
      <c r="A16" s="435" t="s">
        <v>371</v>
      </c>
      <c r="B16" s="449" t="s">
        <v>83</v>
      </c>
      <c r="C16" s="327">
        <v>1</v>
      </c>
      <c r="D16" s="327" t="s">
        <v>368</v>
      </c>
      <c r="E16" s="327">
        <v>1</v>
      </c>
      <c r="F16" s="327" t="s">
        <v>418</v>
      </c>
      <c r="G16" s="327">
        <v>42</v>
      </c>
      <c r="H16" s="327">
        <v>28</v>
      </c>
      <c r="I16" s="328">
        <v>14</v>
      </c>
      <c r="J16" s="327" t="s">
        <v>369</v>
      </c>
      <c r="K16" s="327" t="s">
        <v>369</v>
      </c>
      <c r="L16" s="327" t="s">
        <v>369</v>
      </c>
      <c r="M16" s="327" t="s">
        <v>369</v>
      </c>
    </row>
    <row r="17" spans="1:13" ht="24" customHeight="1">
      <c r="A17" s="435" t="s">
        <v>372</v>
      </c>
      <c r="B17" s="449" t="s">
        <v>86</v>
      </c>
      <c r="C17" s="327" t="s">
        <v>368</v>
      </c>
      <c r="D17" s="327" t="s">
        <v>368</v>
      </c>
      <c r="E17" s="327" t="s">
        <v>368</v>
      </c>
      <c r="F17" s="327" t="s">
        <v>368</v>
      </c>
      <c r="G17" s="327" t="s">
        <v>368</v>
      </c>
      <c r="H17" s="327" t="s">
        <v>1546</v>
      </c>
      <c r="I17" s="328" t="s">
        <v>368</v>
      </c>
      <c r="J17" s="327" t="s">
        <v>368</v>
      </c>
      <c r="K17" s="327" t="s">
        <v>418</v>
      </c>
      <c r="L17" s="327" t="s">
        <v>368</v>
      </c>
      <c r="M17" s="327" t="s">
        <v>368</v>
      </c>
    </row>
    <row r="18" spans="1:13" ht="24" customHeight="1">
      <c r="A18" s="435" t="s">
        <v>374</v>
      </c>
      <c r="B18" s="451" t="s">
        <v>88</v>
      </c>
      <c r="C18" s="327" t="s">
        <v>368</v>
      </c>
      <c r="D18" s="327" t="s">
        <v>368</v>
      </c>
      <c r="E18" s="327" t="s">
        <v>368</v>
      </c>
      <c r="F18" s="327" t="s">
        <v>368</v>
      </c>
      <c r="G18" s="327" t="s">
        <v>418</v>
      </c>
      <c r="H18" s="327" t="s">
        <v>368</v>
      </c>
      <c r="I18" s="328" t="s">
        <v>368</v>
      </c>
      <c r="J18" s="327" t="s">
        <v>368</v>
      </c>
      <c r="K18" s="327" t="s">
        <v>368</v>
      </c>
      <c r="L18" s="327" t="s">
        <v>418</v>
      </c>
      <c r="M18" s="327" t="s">
        <v>368</v>
      </c>
    </row>
    <row r="19" spans="1:13" ht="24" customHeight="1">
      <c r="A19" s="435" t="s">
        <v>375</v>
      </c>
      <c r="B19" s="452" t="s">
        <v>91</v>
      </c>
      <c r="C19" s="327">
        <v>2</v>
      </c>
      <c r="D19" s="327">
        <v>2</v>
      </c>
      <c r="E19" s="327" t="s">
        <v>368</v>
      </c>
      <c r="F19" s="327" t="s">
        <v>368</v>
      </c>
      <c r="G19" s="327">
        <v>14</v>
      </c>
      <c r="H19" s="327">
        <v>10</v>
      </c>
      <c r="I19" s="328">
        <v>4</v>
      </c>
      <c r="J19" s="327" t="s">
        <v>369</v>
      </c>
      <c r="K19" s="327" t="s">
        <v>369</v>
      </c>
      <c r="L19" s="327" t="s">
        <v>427</v>
      </c>
      <c r="M19" s="327" t="s">
        <v>369</v>
      </c>
    </row>
    <row r="20" spans="1:13" ht="24" customHeight="1">
      <c r="A20" s="435" t="s">
        <v>376</v>
      </c>
      <c r="B20" s="449" t="s">
        <v>94</v>
      </c>
      <c r="C20" s="327" t="s">
        <v>368</v>
      </c>
      <c r="D20" s="327" t="s">
        <v>368</v>
      </c>
      <c r="E20" s="327" t="s">
        <v>418</v>
      </c>
      <c r="F20" s="327" t="s">
        <v>368</v>
      </c>
      <c r="G20" s="327" t="s">
        <v>368</v>
      </c>
      <c r="H20" s="327" t="s">
        <v>368</v>
      </c>
      <c r="I20" s="328" t="s">
        <v>368</v>
      </c>
      <c r="J20" s="327" t="s">
        <v>368</v>
      </c>
      <c r="K20" s="327" t="s">
        <v>368</v>
      </c>
      <c r="L20" s="327" t="s">
        <v>368</v>
      </c>
      <c r="M20" s="327" t="s">
        <v>368</v>
      </c>
    </row>
    <row r="21" spans="1:13" ht="24" customHeight="1">
      <c r="A21" s="435" t="s">
        <v>378</v>
      </c>
      <c r="B21" s="449" t="s">
        <v>97</v>
      </c>
      <c r="C21" s="327" t="s">
        <v>368</v>
      </c>
      <c r="D21" s="327" t="s">
        <v>368</v>
      </c>
      <c r="E21" s="327" t="s">
        <v>1545</v>
      </c>
      <c r="F21" s="327" t="s">
        <v>368</v>
      </c>
      <c r="G21" s="327" t="s">
        <v>368</v>
      </c>
      <c r="H21" s="327" t="s">
        <v>368</v>
      </c>
      <c r="I21" s="328" t="s">
        <v>368</v>
      </c>
      <c r="J21" s="327" t="s">
        <v>368</v>
      </c>
      <c r="K21" s="327" t="s">
        <v>368</v>
      </c>
      <c r="L21" s="327" t="s">
        <v>368</v>
      </c>
      <c r="M21" s="327" t="s">
        <v>368</v>
      </c>
    </row>
    <row r="22" spans="1:13" ht="24" customHeight="1">
      <c r="A22" s="435" t="s">
        <v>380</v>
      </c>
      <c r="B22" s="449" t="s">
        <v>99</v>
      </c>
      <c r="C22" s="327">
        <v>4</v>
      </c>
      <c r="D22" s="327">
        <v>3</v>
      </c>
      <c r="E22" s="327">
        <v>1</v>
      </c>
      <c r="F22" s="327" t="s">
        <v>368</v>
      </c>
      <c r="G22" s="327">
        <v>118</v>
      </c>
      <c r="H22" s="327">
        <v>100</v>
      </c>
      <c r="I22" s="328">
        <v>18</v>
      </c>
      <c r="J22" s="327">
        <v>42065</v>
      </c>
      <c r="K22" s="327">
        <v>57721</v>
      </c>
      <c r="L22" s="327">
        <v>566828</v>
      </c>
      <c r="M22" s="327">
        <v>456183</v>
      </c>
    </row>
    <row r="23" spans="1:13" ht="24" customHeight="1">
      <c r="A23" s="435" t="s">
        <v>382</v>
      </c>
      <c r="B23" s="449" t="s">
        <v>101</v>
      </c>
      <c r="C23" s="327">
        <v>4</v>
      </c>
      <c r="D23" s="327">
        <v>3</v>
      </c>
      <c r="E23" s="327">
        <v>1</v>
      </c>
      <c r="F23" s="327" t="s">
        <v>368</v>
      </c>
      <c r="G23" s="327">
        <v>121</v>
      </c>
      <c r="H23" s="327">
        <v>107</v>
      </c>
      <c r="I23" s="328">
        <v>14</v>
      </c>
      <c r="J23" s="327">
        <v>51084</v>
      </c>
      <c r="K23" s="327">
        <v>205730</v>
      </c>
      <c r="L23" s="327">
        <v>403843</v>
      </c>
      <c r="M23" s="327">
        <v>179238</v>
      </c>
    </row>
    <row r="24" spans="1:13" ht="24" customHeight="1">
      <c r="A24" s="435" t="s">
        <v>384</v>
      </c>
      <c r="B24" s="449" t="s">
        <v>103</v>
      </c>
      <c r="C24" s="327">
        <v>1</v>
      </c>
      <c r="D24" s="327">
        <v>1</v>
      </c>
      <c r="E24" s="327" t="s">
        <v>368</v>
      </c>
      <c r="F24" s="327" t="s">
        <v>418</v>
      </c>
      <c r="G24" s="327">
        <v>24</v>
      </c>
      <c r="H24" s="327">
        <v>18</v>
      </c>
      <c r="I24" s="328">
        <v>6</v>
      </c>
      <c r="J24" s="327" t="s">
        <v>369</v>
      </c>
      <c r="K24" s="327" t="s">
        <v>1547</v>
      </c>
      <c r="L24" s="327" t="s">
        <v>369</v>
      </c>
      <c r="M24" s="327" t="s">
        <v>369</v>
      </c>
    </row>
    <row r="25" spans="1:13" ht="24" customHeight="1">
      <c r="A25" s="435" t="s">
        <v>386</v>
      </c>
      <c r="B25" s="449" t="s">
        <v>105</v>
      </c>
      <c r="C25" s="327">
        <v>2</v>
      </c>
      <c r="D25" s="327">
        <v>1</v>
      </c>
      <c r="E25" s="327">
        <v>1</v>
      </c>
      <c r="F25" s="327" t="s">
        <v>368</v>
      </c>
      <c r="G25" s="327">
        <v>132</v>
      </c>
      <c r="H25" s="327">
        <v>68</v>
      </c>
      <c r="I25" s="328">
        <v>64</v>
      </c>
      <c r="J25" s="327" t="s">
        <v>369</v>
      </c>
      <c r="K25" s="327" t="s">
        <v>369</v>
      </c>
      <c r="L25" s="327" t="s">
        <v>369</v>
      </c>
      <c r="M25" s="327" t="s">
        <v>369</v>
      </c>
    </row>
    <row r="26" spans="1:13" ht="24" customHeight="1">
      <c r="A26" s="435" t="s">
        <v>388</v>
      </c>
      <c r="B26" s="453" t="s">
        <v>107</v>
      </c>
      <c r="C26" s="327">
        <v>2</v>
      </c>
      <c r="D26" s="327">
        <v>2</v>
      </c>
      <c r="E26" s="327" t="s">
        <v>368</v>
      </c>
      <c r="F26" s="327" t="s">
        <v>418</v>
      </c>
      <c r="G26" s="327">
        <v>28</v>
      </c>
      <c r="H26" s="327">
        <v>18</v>
      </c>
      <c r="I26" s="328">
        <v>10</v>
      </c>
      <c r="J26" s="327" t="s">
        <v>369</v>
      </c>
      <c r="K26" s="327" t="s">
        <v>369</v>
      </c>
      <c r="L26" s="327" t="s">
        <v>369</v>
      </c>
      <c r="M26" s="327" t="s">
        <v>369</v>
      </c>
    </row>
    <row r="27" spans="1:13" ht="24" customHeight="1">
      <c r="A27" s="435" t="s">
        <v>390</v>
      </c>
      <c r="B27" s="452" t="s">
        <v>109</v>
      </c>
      <c r="C27" s="327">
        <v>4</v>
      </c>
      <c r="D27" s="327">
        <v>2</v>
      </c>
      <c r="E27" s="327">
        <v>2</v>
      </c>
      <c r="F27" s="327" t="s">
        <v>368</v>
      </c>
      <c r="G27" s="327">
        <v>145</v>
      </c>
      <c r="H27" s="327">
        <v>84</v>
      </c>
      <c r="I27" s="328">
        <v>61</v>
      </c>
      <c r="J27" s="327">
        <v>34570</v>
      </c>
      <c r="K27" s="327">
        <v>128402</v>
      </c>
      <c r="L27" s="327">
        <v>173447</v>
      </c>
      <c r="M27" s="327">
        <v>40397</v>
      </c>
    </row>
    <row r="28" spans="1:13" ht="24" customHeight="1">
      <c r="A28" s="435" t="s">
        <v>392</v>
      </c>
      <c r="B28" s="449" t="s">
        <v>111</v>
      </c>
      <c r="C28" s="327" t="s">
        <v>368</v>
      </c>
      <c r="D28" s="327" t="s">
        <v>368</v>
      </c>
      <c r="E28" s="327" t="s">
        <v>368</v>
      </c>
      <c r="F28" s="327" t="s">
        <v>368</v>
      </c>
      <c r="G28" s="327" t="s">
        <v>368</v>
      </c>
      <c r="H28" s="327" t="s">
        <v>368</v>
      </c>
      <c r="I28" s="328" t="s">
        <v>368</v>
      </c>
      <c r="J28" s="327" t="s">
        <v>368</v>
      </c>
      <c r="K28" s="327" t="s">
        <v>368</v>
      </c>
      <c r="L28" s="327" t="s">
        <v>368</v>
      </c>
      <c r="M28" s="327" t="s">
        <v>368</v>
      </c>
    </row>
    <row r="29" spans="1:13" ht="24" customHeight="1">
      <c r="A29" s="435" t="s">
        <v>394</v>
      </c>
      <c r="B29" s="449" t="s">
        <v>113</v>
      </c>
      <c r="C29" s="327">
        <v>1</v>
      </c>
      <c r="D29" s="327" t="s">
        <v>368</v>
      </c>
      <c r="E29" s="327">
        <v>1</v>
      </c>
      <c r="F29" s="327" t="s">
        <v>368</v>
      </c>
      <c r="G29" s="327">
        <v>37</v>
      </c>
      <c r="H29" s="327">
        <v>15</v>
      </c>
      <c r="I29" s="328">
        <v>22</v>
      </c>
      <c r="J29" s="327" t="s">
        <v>427</v>
      </c>
      <c r="K29" s="327" t="s">
        <v>1547</v>
      </c>
      <c r="L29" s="327" t="s">
        <v>369</v>
      </c>
      <c r="M29" s="327" t="s">
        <v>369</v>
      </c>
    </row>
    <row r="30" spans="1:13" ht="24" customHeight="1">
      <c r="A30" s="445" t="s">
        <v>396</v>
      </c>
      <c r="B30" s="454" t="s">
        <v>115</v>
      </c>
      <c r="C30" s="325">
        <v>1</v>
      </c>
      <c r="D30" s="325" t="s">
        <v>368</v>
      </c>
      <c r="E30" s="325">
        <v>1</v>
      </c>
      <c r="F30" s="325" t="s">
        <v>368</v>
      </c>
      <c r="G30" s="325">
        <v>43</v>
      </c>
      <c r="H30" s="325">
        <v>12</v>
      </c>
      <c r="I30" s="324">
        <v>31</v>
      </c>
      <c r="J30" s="325" t="s">
        <v>369</v>
      </c>
      <c r="K30" s="325" t="s">
        <v>369</v>
      </c>
      <c r="L30" s="325" t="s">
        <v>369</v>
      </c>
      <c r="M30" s="325" t="s">
        <v>369</v>
      </c>
    </row>
    <row r="31" spans="1:13" ht="24" customHeight="1">
      <c r="A31" s="428" t="s">
        <v>1548</v>
      </c>
      <c r="B31" s="449" t="s">
        <v>1549</v>
      </c>
      <c r="C31" s="327">
        <v>25</v>
      </c>
      <c r="D31" s="327">
        <v>14</v>
      </c>
      <c r="E31" s="327">
        <v>10</v>
      </c>
      <c r="F31" s="327">
        <v>1</v>
      </c>
      <c r="G31" s="327">
        <v>1461</v>
      </c>
      <c r="H31" s="327">
        <v>1013</v>
      </c>
      <c r="I31" s="327">
        <v>448</v>
      </c>
      <c r="J31" s="327">
        <v>793064</v>
      </c>
      <c r="K31" s="327">
        <v>2909288</v>
      </c>
      <c r="L31" s="327">
        <v>6226662</v>
      </c>
      <c r="M31" s="327">
        <v>2908768</v>
      </c>
    </row>
    <row r="32" spans="1:13" ht="24" customHeight="1">
      <c r="A32" s="435" t="s">
        <v>1375</v>
      </c>
      <c r="B32" s="449" t="s">
        <v>59</v>
      </c>
      <c r="C32" s="327">
        <v>4</v>
      </c>
      <c r="D32" s="327">
        <v>1</v>
      </c>
      <c r="E32" s="327">
        <v>3</v>
      </c>
      <c r="F32" s="327" t="s">
        <v>368</v>
      </c>
      <c r="G32" s="327">
        <v>237</v>
      </c>
      <c r="H32" s="327">
        <v>114</v>
      </c>
      <c r="I32" s="327">
        <v>123</v>
      </c>
      <c r="J32" s="327">
        <v>52455</v>
      </c>
      <c r="K32" s="327">
        <v>318606</v>
      </c>
      <c r="L32" s="327">
        <v>625355</v>
      </c>
      <c r="M32" s="327">
        <v>279155</v>
      </c>
    </row>
    <row r="33" spans="1:13" ht="24" customHeight="1">
      <c r="A33" s="435" t="s">
        <v>60</v>
      </c>
      <c r="B33" s="450" t="s">
        <v>62</v>
      </c>
      <c r="C33" s="327" t="s">
        <v>368</v>
      </c>
      <c r="D33" s="327" t="s">
        <v>368</v>
      </c>
      <c r="E33" s="327" t="s">
        <v>368</v>
      </c>
      <c r="F33" s="327" t="s">
        <v>368</v>
      </c>
      <c r="G33" s="327" t="s">
        <v>368</v>
      </c>
      <c r="H33" s="327" t="s">
        <v>368</v>
      </c>
      <c r="I33" s="327" t="s">
        <v>368</v>
      </c>
      <c r="J33" s="327" t="s">
        <v>368</v>
      </c>
      <c r="K33" s="327" t="s">
        <v>368</v>
      </c>
      <c r="L33" s="327" t="s">
        <v>368</v>
      </c>
      <c r="M33" s="327" t="s">
        <v>368</v>
      </c>
    </row>
    <row r="34" spans="1:13" ht="24" customHeight="1">
      <c r="A34" s="435" t="s">
        <v>63</v>
      </c>
      <c r="B34" s="449" t="s">
        <v>1550</v>
      </c>
      <c r="C34" s="327">
        <v>3</v>
      </c>
      <c r="D34" s="327">
        <v>2</v>
      </c>
      <c r="E34" s="327">
        <v>1</v>
      </c>
      <c r="F34" s="327" t="s">
        <v>368</v>
      </c>
      <c r="G34" s="327">
        <v>119</v>
      </c>
      <c r="H34" s="327">
        <v>79</v>
      </c>
      <c r="I34" s="327">
        <v>40</v>
      </c>
      <c r="J34" s="327">
        <v>69088</v>
      </c>
      <c r="K34" s="327">
        <v>919717</v>
      </c>
      <c r="L34" s="327">
        <v>1164482</v>
      </c>
      <c r="M34" s="327">
        <v>203927</v>
      </c>
    </row>
    <row r="35" spans="1:13" ht="24" customHeight="1">
      <c r="A35" s="435" t="s">
        <v>358</v>
      </c>
      <c r="B35" s="449" t="s">
        <v>68</v>
      </c>
      <c r="C35" s="327" t="s">
        <v>368</v>
      </c>
      <c r="D35" s="327" t="s">
        <v>368</v>
      </c>
      <c r="E35" s="327" t="s">
        <v>368</v>
      </c>
      <c r="F35" s="327" t="s">
        <v>368</v>
      </c>
      <c r="G35" s="327" t="s">
        <v>368</v>
      </c>
      <c r="H35" s="327" t="s">
        <v>368</v>
      </c>
      <c r="I35" s="327" t="s">
        <v>368</v>
      </c>
      <c r="J35" s="327" t="s">
        <v>368</v>
      </c>
      <c r="K35" s="327" t="s">
        <v>368</v>
      </c>
      <c r="L35" s="327" t="s">
        <v>368</v>
      </c>
      <c r="M35" s="327" t="s">
        <v>418</v>
      </c>
    </row>
    <row r="36" spans="1:13" ht="24" customHeight="1">
      <c r="A36" s="435" t="s">
        <v>360</v>
      </c>
      <c r="B36" s="449" t="s">
        <v>70</v>
      </c>
      <c r="C36" s="327">
        <v>1</v>
      </c>
      <c r="D36" s="327" t="s">
        <v>368</v>
      </c>
      <c r="E36" s="327">
        <v>1</v>
      </c>
      <c r="F36" s="327" t="s">
        <v>368</v>
      </c>
      <c r="G36" s="327">
        <v>36</v>
      </c>
      <c r="H36" s="327">
        <v>30</v>
      </c>
      <c r="I36" s="327">
        <v>6</v>
      </c>
      <c r="J36" s="327" t="s">
        <v>369</v>
      </c>
      <c r="K36" s="327" t="s">
        <v>369</v>
      </c>
      <c r="L36" s="327" t="s">
        <v>369</v>
      </c>
      <c r="M36" s="327" t="s">
        <v>369</v>
      </c>
    </row>
    <row r="37" spans="1:13" ht="24" customHeight="1">
      <c r="A37" s="435" t="s">
        <v>362</v>
      </c>
      <c r="B37" s="450" t="s">
        <v>72</v>
      </c>
      <c r="C37" s="327">
        <v>2</v>
      </c>
      <c r="D37" s="327">
        <v>2</v>
      </c>
      <c r="E37" s="327" t="s">
        <v>1545</v>
      </c>
      <c r="F37" s="327" t="s">
        <v>368</v>
      </c>
      <c r="G37" s="327">
        <v>44</v>
      </c>
      <c r="H37" s="327">
        <v>15</v>
      </c>
      <c r="I37" s="327">
        <v>29</v>
      </c>
      <c r="J37" s="327" t="s">
        <v>369</v>
      </c>
      <c r="K37" s="327" t="s">
        <v>369</v>
      </c>
      <c r="L37" s="327" t="s">
        <v>369</v>
      </c>
      <c r="M37" s="327" t="s">
        <v>369</v>
      </c>
    </row>
    <row r="38" spans="1:13" ht="24" customHeight="1">
      <c r="A38" s="435" t="s">
        <v>363</v>
      </c>
      <c r="B38" s="449" t="s">
        <v>75</v>
      </c>
      <c r="C38" s="327" t="s">
        <v>368</v>
      </c>
      <c r="D38" s="327" t="s">
        <v>368</v>
      </c>
      <c r="E38" s="327" t="s">
        <v>368</v>
      </c>
      <c r="F38" s="327" t="s">
        <v>368</v>
      </c>
      <c r="G38" s="327" t="s">
        <v>368</v>
      </c>
      <c r="H38" s="327" t="s">
        <v>368</v>
      </c>
      <c r="I38" s="327" t="s">
        <v>418</v>
      </c>
      <c r="J38" s="327" t="s">
        <v>418</v>
      </c>
      <c r="K38" s="327" t="s">
        <v>368</v>
      </c>
      <c r="L38" s="327" t="s">
        <v>368</v>
      </c>
      <c r="M38" s="327" t="s">
        <v>368</v>
      </c>
    </row>
    <row r="39" spans="1:13" ht="24" customHeight="1">
      <c r="A39" s="435" t="s">
        <v>364</v>
      </c>
      <c r="B39" s="449" t="s">
        <v>405</v>
      </c>
      <c r="C39" s="327">
        <v>2</v>
      </c>
      <c r="D39" s="327" t="s">
        <v>1546</v>
      </c>
      <c r="E39" s="327">
        <v>2</v>
      </c>
      <c r="F39" s="327" t="s">
        <v>368</v>
      </c>
      <c r="G39" s="327">
        <v>122</v>
      </c>
      <c r="H39" s="327">
        <v>67</v>
      </c>
      <c r="I39" s="327">
        <v>55</v>
      </c>
      <c r="J39" s="327" t="s">
        <v>369</v>
      </c>
      <c r="K39" s="327" t="s">
        <v>369</v>
      </c>
      <c r="L39" s="327" t="s">
        <v>369</v>
      </c>
      <c r="M39" s="327" t="s">
        <v>369</v>
      </c>
    </row>
    <row r="40" spans="1:13" ht="24" customHeight="1">
      <c r="A40" s="435" t="s">
        <v>367</v>
      </c>
      <c r="B40" s="449" t="s">
        <v>80</v>
      </c>
      <c r="C40" s="327" t="s">
        <v>368</v>
      </c>
      <c r="D40" s="327" t="s">
        <v>368</v>
      </c>
      <c r="E40" s="327" t="s">
        <v>368</v>
      </c>
      <c r="F40" s="327" t="s">
        <v>368</v>
      </c>
      <c r="G40" s="327" t="s">
        <v>418</v>
      </c>
      <c r="H40" s="327" t="s">
        <v>368</v>
      </c>
      <c r="I40" s="327" t="s">
        <v>418</v>
      </c>
      <c r="J40" s="327" t="s">
        <v>368</v>
      </c>
      <c r="K40" s="327" t="s">
        <v>368</v>
      </c>
      <c r="L40" s="327" t="s">
        <v>368</v>
      </c>
      <c r="M40" s="327" t="s">
        <v>418</v>
      </c>
    </row>
    <row r="41" spans="1:13" ht="24" customHeight="1">
      <c r="A41" s="435" t="s">
        <v>371</v>
      </c>
      <c r="B41" s="449" t="s">
        <v>83</v>
      </c>
      <c r="C41" s="327">
        <v>3</v>
      </c>
      <c r="D41" s="327">
        <v>2</v>
      </c>
      <c r="E41" s="327">
        <v>1</v>
      </c>
      <c r="F41" s="327" t="s">
        <v>368</v>
      </c>
      <c r="G41" s="327">
        <v>102</v>
      </c>
      <c r="H41" s="327">
        <v>38</v>
      </c>
      <c r="I41" s="327">
        <v>64</v>
      </c>
      <c r="J41" s="327">
        <v>28854</v>
      </c>
      <c r="K41" s="327">
        <v>83680</v>
      </c>
      <c r="L41" s="327">
        <v>158597</v>
      </c>
      <c r="M41" s="327">
        <v>72360</v>
      </c>
    </row>
    <row r="42" spans="1:13" ht="24" customHeight="1">
      <c r="A42" s="435" t="s">
        <v>372</v>
      </c>
      <c r="B42" s="449" t="s">
        <v>86</v>
      </c>
      <c r="C42" s="327">
        <v>1</v>
      </c>
      <c r="D42" s="327">
        <v>1</v>
      </c>
      <c r="E42" s="327" t="s">
        <v>418</v>
      </c>
      <c r="F42" s="327" t="s">
        <v>1546</v>
      </c>
      <c r="G42" s="327">
        <v>20</v>
      </c>
      <c r="H42" s="327">
        <v>6</v>
      </c>
      <c r="I42" s="327">
        <v>14</v>
      </c>
      <c r="J42" s="327" t="s">
        <v>369</v>
      </c>
      <c r="K42" s="327" t="s">
        <v>369</v>
      </c>
      <c r="L42" s="327" t="s">
        <v>1547</v>
      </c>
      <c r="M42" s="327" t="s">
        <v>369</v>
      </c>
    </row>
    <row r="43" spans="1:13" ht="24" customHeight="1">
      <c r="A43" s="435" t="s">
        <v>374</v>
      </c>
      <c r="B43" s="451" t="s">
        <v>88</v>
      </c>
      <c r="C43" s="327" t="s">
        <v>368</v>
      </c>
      <c r="D43" s="327" t="s">
        <v>368</v>
      </c>
      <c r="E43" s="327" t="s">
        <v>418</v>
      </c>
      <c r="F43" s="327" t="s">
        <v>368</v>
      </c>
      <c r="G43" s="327" t="s">
        <v>368</v>
      </c>
      <c r="H43" s="327" t="s">
        <v>1545</v>
      </c>
      <c r="I43" s="327" t="s">
        <v>368</v>
      </c>
      <c r="J43" s="327" t="s">
        <v>368</v>
      </c>
      <c r="K43" s="327" t="s">
        <v>368</v>
      </c>
      <c r="L43" s="327" t="s">
        <v>368</v>
      </c>
      <c r="M43" s="327" t="s">
        <v>368</v>
      </c>
    </row>
    <row r="44" spans="1:13" ht="24" customHeight="1">
      <c r="A44" s="435" t="s">
        <v>375</v>
      </c>
      <c r="B44" s="452" t="s">
        <v>91</v>
      </c>
      <c r="C44" s="327">
        <v>2</v>
      </c>
      <c r="D44" s="327">
        <v>2</v>
      </c>
      <c r="E44" s="327" t="s">
        <v>418</v>
      </c>
      <c r="F44" s="327" t="s">
        <v>368</v>
      </c>
      <c r="G44" s="327">
        <v>15</v>
      </c>
      <c r="H44" s="327">
        <v>12</v>
      </c>
      <c r="I44" s="327">
        <v>3</v>
      </c>
      <c r="J44" s="327" t="s">
        <v>369</v>
      </c>
      <c r="K44" s="327" t="s">
        <v>369</v>
      </c>
      <c r="L44" s="327" t="s">
        <v>369</v>
      </c>
      <c r="M44" s="327" t="s">
        <v>369</v>
      </c>
    </row>
    <row r="45" spans="1:13" ht="24" customHeight="1">
      <c r="A45" s="435" t="s">
        <v>376</v>
      </c>
      <c r="B45" s="449" t="s">
        <v>94</v>
      </c>
      <c r="C45" s="327" t="s">
        <v>368</v>
      </c>
      <c r="D45" s="327" t="s">
        <v>368</v>
      </c>
      <c r="E45" s="327" t="s">
        <v>368</v>
      </c>
      <c r="F45" s="327" t="s">
        <v>368</v>
      </c>
      <c r="G45" s="327" t="s">
        <v>368</v>
      </c>
      <c r="H45" s="327" t="s">
        <v>368</v>
      </c>
      <c r="I45" s="327" t="s">
        <v>368</v>
      </c>
      <c r="J45" s="327" t="s">
        <v>368</v>
      </c>
      <c r="K45" s="327" t="s">
        <v>368</v>
      </c>
      <c r="L45" s="327" t="s">
        <v>368</v>
      </c>
      <c r="M45" s="327" t="s">
        <v>418</v>
      </c>
    </row>
    <row r="46" spans="1:13" ht="24" customHeight="1">
      <c r="A46" s="435" t="s">
        <v>378</v>
      </c>
      <c r="B46" s="449" t="s">
        <v>97</v>
      </c>
      <c r="C46" s="327" t="s">
        <v>368</v>
      </c>
      <c r="D46" s="327" t="s">
        <v>418</v>
      </c>
      <c r="E46" s="327" t="s">
        <v>368</v>
      </c>
      <c r="F46" s="327" t="s">
        <v>368</v>
      </c>
      <c r="G46" s="327" t="s">
        <v>368</v>
      </c>
      <c r="H46" s="327" t="s">
        <v>368</v>
      </c>
      <c r="I46" s="327" t="s">
        <v>368</v>
      </c>
      <c r="J46" s="327" t="s">
        <v>368</v>
      </c>
      <c r="K46" s="327" t="s">
        <v>368</v>
      </c>
      <c r="L46" s="327" t="s">
        <v>368</v>
      </c>
      <c r="M46" s="327" t="s">
        <v>368</v>
      </c>
    </row>
    <row r="47" spans="1:13" ht="24" customHeight="1">
      <c r="A47" s="435" t="s">
        <v>380</v>
      </c>
      <c r="B47" s="449" t="s">
        <v>99</v>
      </c>
      <c r="C47" s="327">
        <v>2</v>
      </c>
      <c r="D47" s="327">
        <v>2</v>
      </c>
      <c r="E47" s="327" t="s">
        <v>1546</v>
      </c>
      <c r="F47" s="327" t="s">
        <v>368</v>
      </c>
      <c r="G47" s="327">
        <v>18</v>
      </c>
      <c r="H47" s="327">
        <v>14</v>
      </c>
      <c r="I47" s="327">
        <v>4</v>
      </c>
      <c r="J47" s="327" t="s">
        <v>369</v>
      </c>
      <c r="K47" s="327" t="s">
        <v>427</v>
      </c>
      <c r="L47" s="327" t="s">
        <v>369</v>
      </c>
      <c r="M47" s="327" t="s">
        <v>369</v>
      </c>
    </row>
    <row r="48" spans="1:13" ht="24" customHeight="1">
      <c r="A48" s="435" t="s">
        <v>382</v>
      </c>
      <c r="B48" s="449" t="s">
        <v>101</v>
      </c>
      <c r="C48" s="327">
        <v>1</v>
      </c>
      <c r="D48" s="327">
        <v>1</v>
      </c>
      <c r="E48" s="327" t="s">
        <v>368</v>
      </c>
      <c r="F48" s="327" t="s">
        <v>368</v>
      </c>
      <c r="G48" s="327">
        <v>28</v>
      </c>
      <c r="H48" s="327">
        <v>26</v>
      </c>
      <c r="I48" s="327">
        <v>2</v>
      </c>
      <c r="J48" s="327" t="s">
        <v>369</v>
      </c>
      <c r="K48" s="327" t="s">
        <v>369</v>
      </c>
      <c r="L48" s="327" t="s">
        <v>369</v>
      </c>
      <c r="M48" s="327" t="s">
        <v>369</v>
      </c>
    </row>
    <row r="49" spans="1:13" ht="24" customHeight="1">
      <c r="A49" s="435" t="s">
        <v>384</v>
      </c>
      <c r="B49" s="449" t="s">
        <v>103</v>
      </c>
      <c r="C49" s="327">
        <v>1</v>
      </c>
      <c r="D49" s="327" t="s">
        <v>418</v>
      </c>
      <c r="E49" s="327">
        <v>1</v>
      </c>
      <c r="F49" s="327" t="s">
        <v>368</v>
      </c>
      <c r="G49" s="327">
        <v>161</v>
      </c>
      <c r="H49" s="327">
        <v>132</v>
      </c>
      <c r="I49" s="327">
        <v>29</v>
      </c>
      <c r="J49" s="327" t="s">
        <v>369</v>
      </c>
      <c r="K49" s="327" t="s">
        <v>369</v>
      </c>
      <c r="L49" s="327" t="s">
        <v>369</v>
      </c>
      <c r="M49" s="327" t="s">
        <v>427</v>
      </c>
    </row>
    <row r="50" spans="1:13" ht="24" customHeight="1">
      <c r="A50" s="435" t="s">
        <v>386</v>
      </c>
      <c r="B50" s="449" t="s">
        <v>105</v>
      </c>
      <c r="C50" s="327" t="s">
        <v>368</v>
      </c>
      <c r="D50" s="327" t="s">
        <v>368</v>
      </c>
      <c r="E50" s="327" t="s">
        <v>368</v>
      </c>
      <c r="F50" s="327" t="s">
        <v>368</v>
      </c>
      <c r="G50" s="327" t="s">
        <v>368</v>
      </c>
      <c r="H50" s="327" t="s">
        <v>368</v>
      </c>
      <c r="I50" s="327" t="s">
        <v>368</v>
      </c>
      <c r="J50" s="327" t="s">
        <v>418</v>
      </c>
      <c r="K50" s="327" t="s">
        <v>368</v>
      </c>
      <c r="L50" s="327" t="s">
        <v>368</v>
      </c>
      <c r="M50" s="327" t="s">
        <v>368</v>
      </c>
    </row>
    <row r="51" spans="1:13" ht="24" customHeight="1">
      <c r="A51" s="435" t="s">
        <v>388</v>
      </c>
      <c r="B51" s="453" t="s">
        <v>107</v>
      </c>
      <c r="C51" s="327">
        <v>1</v>
      </c>
      <c r="D51" s="327" t="s">
        <v>368</v>
      </c>
      <c r="E51" s="327" t="s">
        <v>418</v>
      </c>
      <c r="F51" s="327">
        <v>1</v>
      </c>
      <c r="G51" s="327">
        <v>500</v>
      </c>
      <c r="H51" s="327">
        <v>465</v>
      </c>
      <c r="I51" s="327">
        <v>35</v>
      </c>
      <c r="J51" s="327" t="s">
        <v>369</v>
      </c>
      <c r="K51" s="327" t="s">
        <v>369</v>
      </c>
      <c r="L51" s="327" t="s">
        <v>369</v>
      </c>
      <c r="M51" s="327" t="s">
        <v>369</v>
      </c>
    </row>
    <row r="52" spans="1:13" ht="24" customHeight="1">
      <c r="A52" s="435" t="s">
        <v>390</v>
      </c>
      <c r="B52" s="452" t="s">
        <v>109</v>
      </c>
      <c r="C52" s="327" t="s">
        <v>368</v>
      </c>
      <c r="D52" s="327" t="s">
        <v>368</v>
      </c>
      <c r="E52" s="327" t="s">
        <v>368</v>
      </c>
      <c r="F52" s="327" t="s">
        <v>368</v>
      </c>
      <c r="G52" s="327" t="s">
        <v>1545</v>
      </c>
      <c r="H52" s="327" t="s">
        <v>368</v>
      </c>
      <c r="I52" s="327" t="s">
        <v>368</v>
      </c>
      <c r="J52" s="327" t="s">
        <v>368</v>
      </c>
      <c r="K52" s="327" t="s">
        <v>368</v>
      </c>
      <c r="L52" s="327" t="s">
        <v>368</v>
      </c>
      <c r="M52" s="327" t="s">
        <v>368</v>
      </c>
    </row>
    <row r="53" spans="1:13" ht="24" customHeight="1">
      <c r="A53" s="435" t="s">
        <v>392</v>
      </c>
      <c r="B53" s="449" t="s">
        <v>111</v>
      </c>
      <c r="C53" s="327" t="s">
        <v>1546</v>
      </c>
      <c r="D53" s="327" t="s">
        <v>368</v>
      </c>
      <c r="E53" s="327" t="s">
        <v>368</v>
      </c>
      <c r="F53" s="327" t="s">
        <v>368</v>
      </c>
      <c r="G53" s="327" t="s">
        <v>368</v>
      </c>
      <c r="H53" s="327" t="s">
        <v>368</v>
      </c>
      <c r="I53" s="327" t="s">
        <v>368</v>
      </c>
      <c r="J53" s="327" t="s">
        <v>418</v>
      </c>
      <c r="K53" s="327" t="s">
        <v>418</v>
      </c>
      <c r="L53" s="327" t="s">
        <v>368</v>
      </c>
      <c r="M53" s="327" t="s">
        <v>368</v>
      </c>
    </row>
    <row r="54" spans="1:13" ht="24" customHeight="1">
      <c r="A54" s="435" t="s">
        <v>394</v>
      </c>
      <c r="B54" s="449" t="s">
        <v>113</v>
      </c>
      <c r="C54" s="327">
        <v>1</v>
      </c>
      <c r="D54" s="327">
        <v>1</v>
      </c>
      <c r="E54" s="327" t="s">
        <v>368</v>
      </c>
      <c r="F54" s="327" t="s">
        <v>368</v>
      </c>
      <c r="G54" s="327">
        <v>4</v>
      </c>
      <c r="H54" s="327">
        <v>3</v>
      </c>
      <c r="I54" s="327">
        <v>1</v>
      </c>
      <c r="J54" s="327" t="s">
        <v>1551</v>
      </c>
      <c r="K54" s="327" t="s">
        <v>369</v>
      </c>
      <c r="L54" s="327" t="s">
        <v>1551</v>
      </c>
      <c r="M54" s="327" t="s">
        <v>369</v>
      </c>
    </row>
    <row r="55" spans="1:23" ht="24" customHeight="1">
      <c r="A55" s="445" t="s">
        <v>396</v>
      </c>
      <c r="B55" s="454" t="s">
        <v>115</v>
      </c>
      <c r="C55" s="325">
        <v>1</v>
      </c>
      <c r="D55" s="325" t="s">
        <v>368</v>
      </c>
      <c r="E55" s="325">
        <v>1</v>
      </c>
      <c r="F55" s="325" t="s">
        <v>368</v>
      </c>
      <c r="G55" s="325">
        <v>55</v>
      </c>
      <c r="H55" s="325">
        <v>12</v>
      </c>
      <c r="I55" s="325">
        <v>43</v>
      </c>
      <c r="J55" s="325" t="s">
        <v>369</v>
      </c>
      <c r="K55" s="325" t="s">
        <v>369</v>
      </c>
      <c r="L55" s="325" t="s">
        <v>369</v>
      </c>
      <c r="M55" s="325" t="s">
        <v>369</v>
      </c>
      <c r="T55" s="300" t="s">
        <v>1446</v>
      </c>
      <c r="U55" s="300" t="s">
        <v>1446</v>
      </c>
      <c r="V55" s="300" t="s">
        <v>1446</v>
      </c>
      <c r="W55" s="300" t="s">
        <v>1446</v>
      </c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46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A1" sqref="A1:M1"/>
    </sheetView>
  </sheetViews>
  <sheetFormatPr defaultColWidth="9.00390625" defaultRowHeight="16.5" customHeight="1"/>
  <cols>
    <col min="1" max="1" width="3.37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1" width="12.125" style="434" customWidth="1"/>
    <col min="12" max="13" width="10.875" style="434" customWidth="1"/>
    <col min="14" max="16384" width="9.00390625" style="434" customWidth="1"/>
  </cols>
  <sheetData>
    <row r="1" spans="1:13" ht="19.5" customHeight="1">
      <c r="A1" s="1040" t="s">
        <v>1398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1399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1401</v>
      </c>
      <c r="D3" s="1044"/>
      <c r="E3" s="1044"/>
      <c r="F3" s="1045"/>
      <c r="G3" s="1043" t="s">
        <v>1402</v>
      </c>
      <c r="H3" s="1044"/>
      <c r="I3" s="1045"/>
      <c r="J3" s="1046" t="s">
        <v>1403</v>
      </c>
      <c r="K3" s="1046" t="s">
        <v>1404</v>
      </c>
      <c r="L3" s="1046" t="s">
        <v>1405</v>
      </c>
      <c r="M3" s="438" t="s">
        <v>1406</v>
      </c>
      <c r="N3" s="455"/>
    </row>
    <row r="4" spans="1:14" s="440" customFormat="1" ht="21" customHeight="1">
      <c r="A4" s="441"/>
      <c r="B4" s="441"/>
      <c r="C4" s="1049" t="s">
        <v>1407</v>
      </c>
      <c r="D4" s="1051" t="s">
        <v>1408</v>
      </c>
      <c r="E4" s="1052"/>
      <c r="F4" s="1053"/>
      <c r="G4" s="442" t="s">
        <v>1407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28" t="s">
        <v>1552</v>
      </c>
      <c r="B6" s="449" t="s">
        <v>1553</v>
      </c>
      <c r="C6" s="327">
        <v>79</v>
      </c>
      <c r="D6" s="327">
        <v>42</v>
      </c>
      <c r="E6" s="327">
        <v>32</v>
      </c>
      <c r="F6" s="327">
        <v>5</v>
      </c>
      <c r="G6" s="327">
        <v>6571</v>
      </c>
      <c r="H6" s="327">
        <v>4694</v>
      </c>
      <c r="I6" s="327">
        <v>1877</v>
      </c>
      <c r="J6" s="327">
        <v>2980365</v>
      </c>
      <c r="K6" s="327">
        <v>16623965</v>
      </c>
      <c r="L6" s="327">
        <v>35312760</v>
      </c>
      <c r="M6" s="327">
        <v>16958240</v>
      </c>
    </row>
    <row r="7" spans="1:13" ht="24" customHeight="1">
      <c r="A7" s="435" t="s">
        <v>1375</v>
      </c>
      <c r="B7" s="449" t="s">
        <v>59</v>
      </c>
      <c r="C7" s="327">
        <v>9</v>
      </c>
      <c r="D7" s="327">
        <v>3</v>
      </c>
      <c r="E7" s="327">
        <v>5</v>
      </c>
      <c r="F7" s="327">
        <v>1</v>
      </c>
      <c r="G7" s="327">
        <v>1239</v>
      </c>
      <c r="H7" s="327">
        <v>697</v>
      </c>
      <c r="I7" s="327">
        <v>542</v>
      </c>
      <c r="J7" s="327">
        <v>428449</v>
      </c>
      <c r="K7" s="327">
        <v>3662802</v>
      </c>
      <c r="L7" s="327">
        <v>8162948</v>
      </c>
      <c r="M7" s="327">
        <v>3911318</v>
      </c>
    </row>
    <row r="8" spans="1:13" ht="24" customHeight="1">
      <c r="A8" s="435" t="s">
        <v>60</v>
      </c>
      <c r="B8" s="450" t="s">
        <v>62</v>
      </c>
      <c r="C8" s="327" t="s">
        <v>368</v>
      </c>
      <c r="D8" s="327" t="s">
        <v>368</v>
      </c>
      <c r="E8" s="327" t="s">
        <v>368</v>
      </c>
      <c r="F8" s="327" t="s">
        <v>368</v>
      </c>
      <c r="G8" s="327" t="s">
        <v>368</v>
      </c>
      <c r="H8" s="327" t="s">
        <v>368</v>
      </c>
      <c r="I8" s="327" t="s">
        <v>368</v>
      </c>
      <c r="J8" s="327" t="s">
        <v>368</v>
      </c>
      <c r="K8" s="327" t="s">
        <v>368</v>
      </c>
      <c r="L8" s="327" t="s">
        <v>368</v>
      </c>
      <c r="M8" s="327" t="s">
        <v>368</v>
      </c>
    </row>
    <row r="9" spans="1:13" ht="24" customHeight="1">
      <c r="A9" s="435" t="s">
        <v>63</v>
      </c>
      <c r="B9" s="449" t="s">
        <v>65</v>
      </c>
      <c r="C9" s="327" t="s">
        <v>368</v>
      </c>
      <c r="D9" s="327" t="s">
        <v>368</v>
      </c>
      <c r="E9" s="327" t="s">
        <v>368</v>
      </c>
      <c r="F9" s="327" t="s">
        <v>368</v>
      </c>
      <c r="G9" s="327" t="s">
        <v>368</v>
      </c>
      <c r="H9" s="327" t="s">
        <v>368</v>
      </c>
      <c r="I9" s="327" t="s">
        <v>368</v>
      </c>
      <c r="J9" s="327" t="s">
        <v>368</v>
      </c>
      <c r="K9" s="327" t="s">
        <v>368</v>
      </c>
      <c r="L9" s="327" t="s">
        <v>368</v>
      </c>
      <c r="M9" s="327" t="s">
        <v>368</v>
      </c>
    </row>
    <row r="10" spans="1:13" ht="24" customHeight="1">
      <c r="A10" s="435" t="s">
        <v>358</v>
      </c>
      <c r="B10" s="449" t="s">
        <v>68</v>
      </c>
      <c r="C10" s="327">
        <v>1</v>
      </c>
      <c r="D10" s="327">
        <v>1</v>
      </c>
      <c r="E10" s="327" t="s">
        <v>368</v>
      </c>
      <c r="F10" s="327" t="s">
        <v>368</v>
      </c>
      <c r="G10" s="327">
        <v>6</v>
      </c>
      <c r="H10" s="327">
        <v>4</v>
      </c>
      <c r="I10" s="327">
        <v>2</v>
      </c>
      <c r="J10" s="327" t="s">
        <v>369</v>
      </c>
      <c r="K10" s="327" t="s">
        <v>369</v>
      </c>
      <c r="L10" s="327" t="s">
        <v>369</v>
      </c>
      <c r="M10" s="327" t="s">
        <v>369</v>
      </c>
    </row>
    <row r="11" spans="1:13" ht="24" customHeight="1">
      <c r="A11" s="435" t="s">
        <v>360</v>
      </c>
      <c r="B11" s="449" t="s">
        <v>70</v>
      </c>
      <c r="C11" s="327">
        <v>1</v>
      </c>
      <c r="D11" s="327">
        <v>1</v>
      </c>
      <c r="E11" s="327" t="s">
        <v>368</v>
      </c>
      <c r="F11" s="327" t="s">
        <v>368</v>
      </c>
      <c r="G11" s="327">
        <v>5</v>
      </c>
      <c r="H11" s="327">
        <v>3</v>
      </c>
      <c r="I11" s="327">
        <v>2</v>
      </c>
      <c r="J11" s="327" t="s">
        <v>369</v>
      </c>
      <c r="K11" s="327" t="s">
        <v>369</v>
      </c>
      <c r="L11" s="327" t="s">
        <v>369</v>
      </c>
      <c r="M11" s="327" t="s">
        <v>369</v>
      </c>
    </row>
    <row r="12" spans="1:13" ht="24" customHeight="1">
      <c r="A12" s="435" t="s">
        <v>362</v>
      </c>
      <c r="B12" s="450" t="s">
        <v>72</v>
      </c>
      <c r="C12" s="327">
        <v>2</v>
      </c>
      <c r="D12" s="327">
        <v>1</v>
      </c>
      <c r="E12" s="327">
        <v>1</v>
      </c>
      <c r="F12" s="327" t="s">
        <v>368</v>
      </c>
      <c r="G12" s="327">
        <v>101</v>
      </c>
      <c r="H12" s="327">
        <v>86</v>
      </c>
      <c r="I12" s="327">
        <v>15</v>
      </c>
      <c r="J12" s="327" t="s">
        <v>369</v>
      </c>
      <c r="K12" s="327" t="s">
        <v>369</v>
      </c>
      <c r="L12" s="327" t="s">
        <v>369</v>
      </c>
      <c r="M12" s="327" t="s">
        <v>369</v>
      </c>
    </row>
    <row r="13" spans="1:13" ht="24" customHeight="1">
      <c r="A13" s="435" t="s">
        <v>363</v>
      </c>
      <c r="B13" s="449" t="s">
        <v>75</v>
      </c>
      <c r="C13" s="327">
        <v>1</v>
      </c>
      <c r="D13" s="327" t="s">
        <v>368</v>
      </c>
      <c r="E13" s="327">
        <v>1</v>
      </c>
      <c r="F13" s="327" t="s">
        <v>368</v>
      </c>
      <c r="G13" s="327">
        <v>67</v>
      </c>
      <c r="H13" s="327">
        <v>42</v>
      </c>
      <c r="I13" s="327">
        <v>25</v>
      </c>
      <c r="J13" s="327" t="s">
        <v>369</v>
      </c>
      <c r="K13" s="327" t="s">
        <v>369</v>
      </c>
      <c r="L13" s="327" t="s">
        <v>369</v>
      </c>
      <c r="M13" s="327" t="s">
        <v>369</v>
      </c>
    </row>
    <row r="14" spans="1:13" ht="24" customHeight="1">
      <c r="A14" s="435" t="s">
        <v>364</v>
      </c>
      <c r="B14" s="449" t="s">
        <v>405</v>
      </c>
      <c r="C14" s="327">
        <v>14</v>
      </c>
      <c r="D14" s="327">
        <v>9</v>
      </c>
      <c r="E14" s="327">
        <v>4</v>
      </c>
      <c r="F14" s="327">
        <v>1</v>
      </c>
      <c r="G14" s="327">
        <v>843</v>
      </c>
      <c r="H14" s="327">
        <v>652</v>
      </c>
      <c r="I14" s="327">
        <v>191</v>
      </c>
      <c r="J14" s="327">
        <v>522633</v>
      </c>
      <c r="K14" s="327">
        <v>2740913</v>
      </c>
      <c r="L14" s="327">
        <v>10329924</v>
      </c>
      <c r="M14" s="327">
        <v>6752534</v>
      </c>
    </row>
    <row r="15" spans="1:13" ht="24" customHeight="1">
      <c r="A15" s="435" t="s">
        <v>367</v>
      </c>
      <c r="B15" s="449" t="s">
        <v>80</v>
      </c>
      <c r="C15" s="327" t="s">
        <v>368</v>
      </c>
      <c r="D15" s="327" t="s">
        <v>368</v>
      </c>
      <c r="E15" s="327" t="s">
        <v>368</v>
      </c>
      <c r="F15" s="327" t="s">
        <v>368</v>
      </c>
      <c r="G15" s="327" t="s">
        <v>368</v>
      </c>
      <c r="H15" s="327" t="s">
        <v>368</v>
      </c>
      <c r="I15" s="327" t="s">
        <v>368</v>
      </c>
      <c r="J15" s="327" t="s">
        <v>368</v>
      </c>
      <c r="K15" s="327" t="s">
        <v>368</v>
      </c>
      <c r="L15" s="327" t="s">
        <v>368</v>
      </c>
      <c r="M15" s="327" t="s">
        <v>368</v>
      </c>
    </row>
    <row r="16" spans="1:13" ht="24" customHeight="1">
      <c r="A16" s="435" t="s">
        <v>371</v>
      </c>
      <c r="B16" s="449" t="s">
        <v>83</v>
      </c>
      <c r="C16" s="327">
        <v>9</v>
      </c>
      <c r="D16" s="327">
        <v>3</v>
      </c>
      <c r="E16" s="327">
        <v>5</v>
      </c>
      <c r="F16" s="327">
        <v>1</v>
      </c>
      <c r="G16" s="327">
        <v>1235</v>
      </c>
      <c r="H16" s="327">
        <v>904</v>
      </c>
      <c r="I16" s="327">
        <v>331</v>
      </c>
      <c r="J16" s="327">
        <v>548138</v>
      </c>
      <c r="K16" s="327">
        <v>3433360</v>
      </c>
      <c r="L16" s="327">
        <v>5440426</v>
      </c>
      <c r="M16" s="327">
        <v>1720905</v>
      </c>
    </row>
    <row r="17" spans="1:13" ht="24" customHeight="1">
      <c r="A17" s="435" t="s">
        <v>372</v>
      </c>
      <c r="B17" s="449" t="s">
        <v>86</v>
      </c>
      <c r="C17" s="327" t="s">
        <v>368</v>
      </c>
      <c r="D17" s="327" t="s">
        <v>368</v>
      </c>
      <c r="E17" s="327" t="s">
        <v>368</v>
      </c>
      <c r="F17" s="327" t="s">
        <v>368</v>
      </c>
      <c r="G17" s="327" t="s">
        <v>368</v>
      </c>
      <c r="H17" s="327" t="s">
        <v>368</v>
      </c>
      <c r="I17" s="327" t="s">
        <v>368</v>
      </c>
      <c r="J17" s="327" t="s">
        <v>368</v>
      </c>
      <c r="K17" s="327" t="s">
        <v>368</v>
      </c>
      <c r="L17" s="327" t="s">
        <v>368</v>
      </c>
      <c r="M17" s="327" t="s">
        <v>368</v>
      </c>
    </row>
    <row r="18" spans="1:13" ht="24" customHeight="1">
      <c r="A18" s="435" t="s">
        <v>374</v>
      </c>
      <c r="B18" s="451" t="s">
        <v>88</v>
      </c>
      <c r="C18" s="327" t="s">
        <v>368</v>
      </c>
      <c r="D18" s="327" t="s">
        <v>368</v>
      </c>
      <c r="E18" s="327" t="s">
        <v>368</v>
      </c>
      <c r="F18" s="327" t="s">
        <v>368</v>
      </c>
      <c r="G18" s="327" t="s">
        <v>368</v>
      </c>
      <c r="H18" s="327" t="s">
        <v>368</v>
      </c>
      <c r="I18" s="327" t="s">
        <v>368</v>
      </c>
      <c r="J18" s="327" t="s">
        <v>368</v>
      </c>
      <c r="K18" s="327" t="s">
        <v>368</v>
      </c>
      <c r="L18" s="327" t="s">
        <v>368</v>
      </c>
      <c r="M18" s="327" t="s">
        <v>368</v>
      </c>
    </row>
    <row r="19" spans="1:13" ht="24" customHeight="1">
      <c r="A19" s="435" t="s">
        <v>375</v>
      </c>
      <c r="B19" s="452" t="s">
        <v>91</v>
      </c>
      <c r="C19" s="327" t="s">
        <v>368</v>
      </c>
      <c r="D19" s="327" t="s">
        <v>368</v>
      </c>
      <c r="E19" s="327" t="s">
        <v>368</v>
      </c>
      <c r="F19" s="327" t="s">
        <v>368</v>
      </c>
      <c r="G19" s="327" t="s">
        <v>368</v>
      </c>
      <c r="H19" s="327" t="s">
        <v>368</v>
      </c>
      <c r="I19" s="327" t="s">
        <v>368</v>
      </c>
      <c r="J19" s="327" t="s">
        <v>368</v>
      </c>
      <c r="K19" s="327" t="s">
        <v>368</v>
      </c>
      <c r="L19" s="327" t="s">
        <v>368</v>
      </c>
      <c r="M19" s="327" t="s">
        <v>368</v>
      </c>
    </row>
    <row r="20" spans="1:13" ht="24" customHeight="1">
      <c r="A20" s="435" t="s">
        <v>376</v>
      </c>
      <c r="B20" s="449" t="s">
        <v>94</v>
      </c>
      <c r="C20" s="327">
        <v>1</v>
      </c>
      <c r="D20" s="327">
        <v>1</v>
      </c>
      <c r="E20" s="327" t="s">
        <v>368</v>
      </c>
      <c r="F20" s="327" t="s">
        <v>368</v>
      </c>
      <c r="G20" s="327">
        <v>11</v>
      </c>
      <c r="H20" s="327">
        <v>10</v>
      </c>
      <c r="I20" s="327">
        <v>1</v>
      </c>
      <c r="J20" s="327" t="s">
        <v>369</v>
      </c>
      <c r="K20" s="327" t="s">
        <v>369</v>
      </c>
      <c r="L20" s="327" t="s">
        <v>369</v>
      </c>
      <c r="M20" s="327" t="s">
        <v>369</v>
      </c>
    </row>
    <row r="21" spans="1:13" ht="24" customHeight="1">
      <c r="A21" s="435" t="s">
        <v>378</v>
      </c>
      <c r="B21" s="449" t="s">
        <v>97</v>
      </c>
      <c r="C21" s="327" t="s">
        <v>368</v>
      </c>
      <c r="D21" s="327" t="s">
        <v>368</v>
      </c>
      <c r="E21" s="327" t="s">
        <v>368</v>
      </c>
      <c r="F21" s="327" t="s">
        <v>368</v>
      </c>
      <c r="G21" s="327" t="s">
        <v>368</v>
      </c>
      <c r="H21" s="327" t="s">
        <v>368</v>
      </c>
      <c r="I21" s="327" t="s">
        <v>368</v>
      </c>
      <c r="J21" s="327" t="s">
        <v>368</v>
      </c>
      <c r="K21" s="327" t="s">
        <v>368</v>
      </c>
      <c r="L21" s="327" t="s">
        <v>368</v>
      </c>
      <c r="M21" s="327" t="s">
        <v>368</v>
      </c>
    </row>
    <row r="22" spans="1:13" ht="24" customHeight="1">
      <c r="A22" s="435" t="s">
        <v>380</v>
      </c>
      <c r="B22" s="449" t="s">
        <v>99</v>
      </c>
      <c r="C22" s="327">
        <v>7</v>
      </c>
      <c r="D22" s="327">
        <v>5</v>
      </c>
      <c r="E22" s="327">
        <v>2</v>
      </c>
      <c r="F22" s="327" t="s">
        <v>368</v>
      </c>
      <c r="G22" s="327">
        <v>301</v>
      </c>
      <c r="H22" s="327">
        <v>245</v>
      </c>
      <c r="I22" s="327">
        <v>56</v>
      </c>
      <c r="J22" s="327">
        <v>126208</v>
      </c>
      <c r="K22" s="327">
        <v>188978</v>
      </c>
      <c r="L22" s="327">
        <v>512588</v>
      </c>
      <c r="M22" s="327">
        <v>283127</v>
      </c>
    </row>
    <row r="23" spans="1:13" ht="24" customHeight="1">
      <c r="A23" s="435" t="s">
        <v>382</v>
      </c>
      <c r="B23" s="449" t="s">
        <v>101</v>
      </c>
      <c r="C23" s="327">
        <v>3</v>
      </c>
      <c r="D23" s="327">
        <v>2</v>
      </c>
      <c r="E23" s="327">
        <v>1</v>
      </c>
      <c r="F23" s="327" t="s">
        <v>368</v>
      </c>
      <c r="G23" s="327">
        <v>55</v>
      </c>
      <c r="H23" s="327">
        <v>46</v>
      </c>
      <c r="I23" s="327">
        <v>9</v>
      </c>
      <c r="J23" s="327">
        <v>18455</v>
      </c>
      <c r="K23" s="327">
        <v>18960</v>
      </c>
      <c r="L23" s="327">
        <v>327726</v>
      </c>
      <c r="M23" s="327">
        <v>285895</v>
      </c>
    </row>
    <row r="24" spans="1:13" ht="24" customHeight="1">
      <c r="A24" s="435" t="s">
        <v>384</v>
      </c>
      <c r="B24" s="449" t="s">
        <v>103</v>
      </c>
      <c r="C24" s="327">
        <v>13</v>
      </c>
      <c r="D24" s="327">
        <v>8</v>
      </c>
      <c r="E24" s="327">
        <v>3</v>
      </c>
      <c r="F24" s="327">
        <v>2</v>
      </c>
      <c r="G24" s="327">
        <v>1375</v>
      </c>
      <c r="H24" s="327">
        <v>1115</v>
      </c>
      <c r="I24" s="327">
        <v>260</v>
      </c>
      <c r="J24" s="327">
        <v>705753</v>
      </c>
      <c r="K24" s="327">
        <v>2656329</v>
      </c>
      <c r="L24" s="327">
        <v>5528118</v>
      </c>
      <c r="M24" s="327">
        <v>3110967</v>
      </c>
    </row>
    <row r="25" spans="1:13" ht="24" customHeight="1">
      <c r="A25" s="435" t="s">
        <v>386</v>
      </c>
      <c r="B25" s="449" t="s">
        <v>105</v>
      </c>
      <c r="C25" s="327">
        <v>4</v>
      </c>
      <c r="D25" s="327">
        <v>1</v>
      </c>
      <c r="E25" s="327">
        <v>3</v>
      </c>
      <c r="F25" s="327" t="s">
        <v>368</v>
      </c>
      <c r="G25" s="327">
        <v>446</v>
      </c>
      <c r="H25" s="327">
        <v>336</v>
      </c>
      <c r="I25" s="327">
        <v>110</v>
      </c>
      <c r="J25" s="327">
        <v>228091</v>
      </c>
      <c r="K25" s="327">
        <v>2535584</v>
      </c>
      <c r="L25" s="327">
        <v>3039869</v>
      </c>
      <c r="M25" s="327">
        <v>351352</v>
      </c>
    </row>
    <row r="26" spans="1:13" ht="24" customHeight="1">
      <c r="A26" s="435" t="s">
        <v>388</v>
      </c>
      <c r="B26" s="453" t="s">
        <v>107</v>
      </c>
      <c r="C26" s="327">
        <v>1</v>
      </c>
      <c r="D26" s="327">
        <v>1</v>
      </c>
      <c r="E26" s="327" t="s">
        <v>368</v>
      </c>
      <c r="F26" s="327" t="s">
        <v>368</v>
      </c>
      <c r="G26" s="327">
        <v>15</v>
      </c>
      <c r="H26" s="327">
        <v>13</v>
      </c>
      <c r="I26" s="327">
        <v>2</v>
      </c>
      <c r="J26" s="327" t="s">
        <v>369</v>
      </c>
      <c r="K26" s="327" t="s">
        <v>369</v>
      </c>
      <c r="L26" s="327" t="s">
        <v>369</v>
      </c>
      <c r="M26" s="327" t="s">
        <v>369</v>
      </c>
    </row>
    <row r="27" spans="1:13" ht="24" customHeight="1">
      <c r="A27" s="435" t="s">
        <v>390</v>
      </c>
      <c r="B27" s="452" t="s">
        <v>109</v>
      </c>
      <c r="C27" s="327">
        <v>10</v>
      </c>
      <c r="D27" s="327">
        <v>4</v>
      </c>
      <c r="E27" s="327">
        <v>6</v>
      </c>
      <c r="F27" s="327" t="s">
        <v>368</v>
      </c>
      <c r="G27" s="327">
        <v>716</v>
      </c>
      <c r="H27" s="327">
        <v>491</v>
      </c>
      <c r="I27" s="327">
        <v>225</v>
      </c>
      <c r="J27" s="327">
        <v>264345</v>
      </c>
      <c r="K27" s="327">
        <v>654269</v>
      </c>
      <c r="L27" s="327">
        <v>1052722</v>
      </c>
      <c r="M27" s="327">
        <v>411701</v>
      </c>
    </row>
    <row r="28" spans="1:13" ht="24" customHeight="1">
      <c r="A28" s="435" t="s">
        <v>392</v>
      </c>
      <c r="B28" s="449" t="s">
        <v>111</v>
      </c>
      <c r="C28" s="327" t="s">
        <v>368</v>
      </c>
      <c r="D28" s="327" t="s">
        <v>368</v>
      </c>
      <c r="E28" s="327" t="s">
        <v>368</v>
      </c>
      <c r="F28" s="327" t="s">
        <v>368</v>
      </c>
      <c r="G28" s="327" t="s">
        <v>368</v>
      </c>
      <c r="H28" s="327" t="s">
        <v>368</v>
      </c>
      <c r="I28" s="327" t="s">
        <v>368</v>
      </c>
      <c r="J28" s="327" t="s">
        <v>368</v>
      </c>
      <c r="K28" s="327" t="s">
        <v>368</v>
      </c>
      <c r="L28" s="327" t="s">
        <v>368</v>
      </c>
      <c r="M28" s="327" t="s">
        <v>368</v>
      </c>
    </row>
    <row r="29" spans="1:13" ht="24" customHeight="1">
      <c r="A29" s="435" t="s">
        <v>394</v>
      </c>
      <c r="B29" s="449" t="s">
        <v>113</v>
      </c>
      <c r="C29" s="327" t="s">
        <v>368</v>
      </c>
      <c r="D29" s="327" t="s">
        <v>368</v>
      </c>
      <c r="E29" s="327" t="s">
        <v>368</v>
      </c>
      <c r="F29" s="327" t="s">
        <v>368</v>
      </c>
      <c r="G29" s="327" t="s">
        <v>368</v>
      </c>
      <c r="H29" s="327" t="s">
        <v>368</v>
      </c>
      <c r="I29" s="327" t="s">
        <v>368</v>
      </c>
      <c r="J29" s="327" t="s">
        <v>368</v>
      </c>
      <c r="K29" s="327" t="s">
        <v>368</v>
      </c>
      <c r="L29" s="327" t="s">
        <v>368</v>
      </c>
      <c r="M29" s="327" t="s">
        <v>368</v>
      </c>
    </row>
    <row r="30" spans="1:13" ht="24" customHeight="1">
      <c r="A30" s="445" t="s">
        <v>396</v>
      </c>
      <c r="B30" s="454" t="s">
        <v>115</v>
      </c>
      <c r="C30" s="325">
        <v>3</v>
      </c>
      <c r="D30" s="325">
        <v>2</v>
      </c>
      <c r="E30" s="325">
        <v>1</v>
      </c>
      <c r="F30" s="325" t="s">
        <v>368</v>
      </c>
      <c r="G30" s="325">
        <v>156</v>
      </c>
      <c r="H30" s="325">
        <v>50</v>
      </c>
      <c r="I30" s="325">
        <v>106</v>
      </c>
      <c r="J30" s="325">
        <v>36516</v>
      </c>
      <c r="K30" s="325">
        <v>76386</v>
      </c>
      <c r="L30" s="325">
        <v>149839</v>
      </c>
      <c r="M30" s="325">
        <v>62163</v>
      </c>
    </row>
    <row r="31" spans="1:13" ht="24" customHeight="1">
      <c r="A31" s="428" t="s">
        <v>1554</v>
      </c>
      <c r="B31" s="449" t="s">
        <v>1555</v>
      </c>
      <c r="C31" s="327">
        <v>40</v>
      </c>
      <c r="D31" s="327">
        <v>33</v>
      </c>
      <c r="E31" s="327">
        <v>7</v>
      </c>
      <c r="F31" s="327" t="s">
        <v>368</v>
      </c>
      <c r="G31" s="327">
        <v>910</v>
      </c>
      <c r="H31" s="327">
        <v>520</v>
      </c>
      <c r="I31" s="327">
        <v>390</v>
      </c>
      <c r="J31" s="327">
        <v>287494</v>
      </c>
      <c r="K31" s="327">
        <v>880115</v>
      </c>
      <c r="L31" s="327">
        <v>1512287</v>
      </c>
      <c r="M31" s="327">
        <v>556222</v>
      </c>
    </row>
    <row r="32" spans="1:13" ht="24" customHeight="1">
      <c r="A32" s="435" t="s">
        <v>1375</v>
      </c>
      <c r="B32" s="449" t="s">
        <v>59</v>
      </c>
      <c r="C32" s="327">
        <v>8</v>
      </c>
      <c r="D32" s="327">
        <v>5</v>
      </c>
      <c r="E32" s="327">
        <v>3</v>
      </c>
      <c r="F32" s="327" t="s">
        <v>368</v>
      </c>
      <c r="G32" s="327">
        <v>210</v>
      </c>
      <c r="H32" s="327">
        <v>94</v>
      </c>
      <c r="I32" s="327">
        <v>116</v>
      </c>
      <c r="J32" s="327">
        <v>55417</v>
      </c>
      <c r="K32" s="327">
        <v>339944</v>
      </c>
      <c r="L32" s="327">
        <v>493600</v>
      </c>
      <c r="M32" s="327">
        <v>138490</v>
      </c>
    </row>
    <row r="33" spans="1:13" ht="24" customHeight="1">
      <c r="A33" s="435" t="s">
        <v>60</v>
      </c>
      <c r="B33" s="450" t="s">
        <v>62</v>
      </c>
      <c r="C33" s="327" t="s">
        <v>368</v>
      </c>
      <c r="D33" s="327" t="s">
        <v>368</v>
      </c>
      <c r="E33" s="327" t="s">
        <v>368</v>
      </c>
      <c r="F33" s="327" t="s">
        <v>368</v>
      </c>
      <c r="G33" s="327" t="s">
        <v>368</v>
      </c>
      <c r="H33" s="327" t="s">
        <v>368</v>
      </c>
      <c r="I33" s="327" t="s">
        <v>368</v>
      </c>
      <c r="J33" s="327" t="s">
        <v>368</v>
      </c>
      <c r="K33" s="327" t="s">
        <v>368</v>
      </c>
      <c r="L33" s="327" t="s">
        <v>368</v>
      </c>
      <c r="M33" s="327" t="s">
        <v>368</v>
      </c>
    </row>
    <row r="34" spans="1:13" ht="24" customHeight="1">
      <c r="A34" s="435" t="s">
        <v>63</v>
      </c>
      <c r="B34" s="449" t="s">
        <v>65</v>
      </c>
      <c r="C34" s="327">
        <v>1</v>
      </c>
      <c r="D34" s="327">
        <v>1</v>
      </c>
      <c r="E34" s="327" t="s">
        <v>368</v>
      </c>
      <c r="F34" s="327" t="s">
        <v>368</v>
      </c>
      <c r="G34" s="327">
        <v>25</v>
      </c>
      <c r="H34" s="327">
        <v>1</v>
      </c>
      <c r="I34" s="327">
        <v>24</v>
      </c>
      <c r="J34" s="327" t="s">
        <v>369</v>
      </c>
      <c r="K34" s="327" t="s">
        <v>369</v>
      </c>
      <c r="L34" s="327" t="s">
        <v>369</v>
      </c>
      <c r="M34" s="327" t="s">
        <v>369</v>
      </c>
    </row>
    <row r="35" spans="1:13" ht="24" customHeight="1">
      <c r="A35" s="435" t="s">
        <v>358</v>
      </c>
      <c r="B35" s="449" t="s">
        <v>68</v>
      </c>
      <c r="C35" s="327">
        <v>1</v>
      </c>
      <c r="D35" s="327">
        <v>1</v>
      </c>
      <c r="E35" s="327" t="s">
        <v>368</v>
      </c>
      <c r="F35" s="327" t="s">
        <v>368</v>
      </c>
      <c r="G35" s="327">
        <v>6</v>
      </c>
      <c r="H35" s="327">
        <v>3</v>
      </c>
      <c r="I35" s="327">
        <v>3</v>
      </c>
      <c r="J35" s="327" t="s">
        <v>369</v>
      </c>
      <c r="K35" s="327" t="s">
        <v>369</v>
      </c>
      <c r="L35" s="327" t="s">
        <v>369</v>
      </c>
      <c r="M35" s="327" t="s">
        <v>369</v>
      </c>
    </row>
    <row r="36" spans="1:13" ht="24" customHeight="1">
      <c r="A36" s="435" t="s">
        <v>360</v>
      </c>
      <c r="B36" s="449" t="s">
        <v>70</v>
      </c>
      <c r="C36" s="327" t="s">
        <v>368</v>
      </c>
      <c r="D36" s="327" t="s">
        <v>368</v>
      </c>
      <c r="E36" s="327" t="s">
        <v>368</v>
      </c>
      <c r="F36" s="327" t="s">
        <v>368</v>
      </c>
      <c r="G36" s="327" t="s">
        <v>368</v>
      </c>
      <c r="H36" s="327" t="s">
        <v>368</v>
      </c>
      <c r="I36" s="327" t="s">
        <v>368</v>
      </c>
      <c r="J36" s="327" t="s">
        <v>368</v>
      </c>
      <c r="K36" s="327" t="s">
        <v>368</v>
      </c>
      <c r="L36" s="327" t="s">
        <v>368</v>
      </c>
      <c r="M36" s="327" t="s">
        <v>368</v>
      </c>
    </row>
    <row r="37" spans="1:13" ht="24" customHeight="1">
      <c r="A37" s="435" t="s">
        <v>362</v>
      </c>
      <c r="B37" s="450" t="s">
        <v>72</v>
      </c>
      <c r="C37" s="327" t="s">
        <v>368</v>
      </c>
      <c r="D37" s="327" t="s">
        <v>368</v>
      </c>
      <c r="E37" s="327" t="s">
        <v>368</v>
      </c>
      <c r="F37" s="327" t="s">
        <v>368</v>
      </c>
      <c r="G37" s="327" t="s">
        <v>368</v>
      </c>
      <c r="H37" s="327" t="s">
        <v>368</v>
      </c>
      <c r="I37" s="327" t="s">
        <v>368</v>
      </c>
      <c r="J37" s="327" t="s">
        <v>368</v>
      </c>
      <c r="K37" s="327" t="s">
        <v>368</v>
      </c>
      <c r="L37" s="327" t="s">
        <v>368</v>
      </c>
      <c r="M37" s="327" t="s">
        <v>368</v>
      </c>
    </row>
    <row r="38" spans="1:13" ht="24" customHeight="1">
      <c r="A38" s="435" t="s">
        <v>363</v>
      </c>
      <c r="B38" s="449" t="s">
        <v>75</v>
      </c>
      <c r="C38" s="327">
        <v>2</v>
      </c>
      <c r="D38" s="327">
        <v>1</v>
      </c>
      <c r="E38" s="327">
        <v>1</v>
      </c>
      <c r="F38" s="327" t="s">
        <v>368</v>
      </c>
      <c r="G38" s="327">
        <v>82</v>
      </c>
      <c r="H38" s="327">
        <v>63</v>
      </c>
      <c r="I38" s="327">
        <v>19</v>
      </c>
      <c r="J38" s="327" t="s">
        <v>369</v>
      </c>
      <c r="K38" s="327" t="s">
        <v>369</v>
      </c>
      <c r="L38" s="327" t="s">
        <v>369</v>
      </c>
      <c r="M38" s="327" t="s">
        <v>369</v>
      </c>
    </row>
    <row r="39" spans="1:13" ht="24" customHeight="1">
      <c r="A39" s="435" t="s">
        <v>364</v>
      </c>
      <c r="B39" s="449" t="s">
        <v>405</v>
      </c>
      <c r="C39" s="327" t="s">
        <v>368</v>
      </c>
      <c r="D39" s="327" t="s">
        <v>368</v>
      </c>
      <c r="E39" s="327" t="s">
        <v>368</v>
      </c>
      <c r="F39" s="327" t="s">
        <v>368</v>
      </c>
      <c r="G39" s="327" t="s">
        <v>368</v>
      </c>
      <c r="H39" s="327" t="s">
        <v>368</v>
      </c>
      <c r="I39" s="327" t="s">
        <v>368</v>
      </c>
      <c r="J39" s="327" t="s">
        <v>368</v>
      </c>
      <c r="K39" s="327" t="s">
        <v>368</v>
      </c>
      <c r="L39" s="327" t="s">
        <v>368</v>
      </c>
      <c r="M39" s="327" t="s">
        <v>368</v>
      </c>
    </row>
    <row r="40" spans="1:13" ht="24" customHeight="1">
      <c r="A40" s="435" t="s">
        <v>367</v>
      </c>
      <c r="B40" s="449" t="s">
        <v>80</v>
      </c>
      <c r="C40" s="327" t="s">
        <v>368</v>
      </c>
      <c r="D40" s="327" t="s">
        <v>368</v>
      </c>
      <c r="E40" s="327" t="s">
        <v>368</v>
      </c>
      <c r="F40" s="327" t="s">
        <v>368</v>
      </c>
      <c r="G40" s="327" t="s">
        <v>368</v>
      </c>
      <c r="H40" s="327" t="s">
        <v>368</v>
      </c>
      <c r="I40" s="327" t="s">
        <v>368</v>
      </c>
      <c r="J40" s="327" t="s">
        <v>368</v>
      </c>
      <c r="K40" s="327" t="s">
        <v>368</v>
      </c>
      <c r="L40" s="327" t="s">
        <v>368</v>
      </c>
      <c r="M40" s="327" t="s">
        <v>368</v>
      </c>
    </row>
    <row r="41" spans="1:13" ht="24" customHeight="1">
      <c r="A41" s="435" t="s">
        <v>371</v>
      </c>
      <c r="B41" s="449" t="s">
        <v>83</v>
      </c>
      <c r="C41" s="327">
        <v>1</v>
      </c>
      <c r="D41" s="327">
        <v>1</v>
      </c>
      <c r="E41" s="327" t="s">
        <v>368</v>
      </c>
      <c r="F41" s="327" t="s">
        <v>368</v>
      </c>
      <c r="G41" s="327">
        <v>10</v>
      </c>
      <c r="H41" s="327">
        <v>7</v>
      </c>
      <c r="I41" s="327">
        <v>3</v>
      </c>
      <c r="J41" s="327" t="s">
        <v>369</v>
      </c>
      <c r="K41" s="327" t="s">
        <v>369</v>
      </c>
      <c r="L41" s="327" t="s">
        <v>369</v>
      </c>
      <c r="M41" s="327" t="s">
        <v>369</v>
      </c>
    </row>
    <row r="42" spans="1:13" ht="24" customHeight="1">
      <c r="A42" s="435" t="s">
        <v>372</v>
      </c>
      <c r="B42" s="449" t="s">
        <v>86</v>
      </c>
      <c r="C42" s="327" t="s">
        <v>368</v>
      </c>
      <c r="D42" s="327" t="s">
        <v>368</v>
      </c>
      <c r="E42" s="327" t="s">
        <v>368</v>
      </c>
      <c r="F42" s="327" t="s">
        <v>368</v>
      </c>
      <c r="G42" s="327" t="s">
        <v>368</v>
      </c>
      <c r="H42" s="327" t="s">
        <v>368</v>
      </c>
      <c r="I42" s="327" t="s">
        <v>368</v>
      </c>
      <c r="J42" s="327" t="s">
        <v>368</v>
      </c>
      <c r="K42" s="327" t="s">
        <v>368</v>
      </c>
      <c r="L42" s="327" t="s">
        <v>368</v>
      </c>
      <c r="M42" s="327" t="s">
        <v>368</v>
      </c>
    </row>
    <row r="43" spans="1:13" ht="24" customHeight="1">
      <c r="A43" s="435" t="s">
        <v>374</v>
      </c>
      <c r="B43" s="451" t="s">
        <v>88</v>
      </c>
      <c r="C43" s="327" t="s">
        <v>368</v>
      </c>
      <c r="D43" s="327" t="s">
        <v>368</v>
      </c>
      <c r="E43" s="327" t="s">
        <v>368</v>
      </c>
      <c r="F43" s="327" t="s">
        <v>368</v>
      </c>
      <c r="G43" s="327" t="s">
        <v>368</v>
      </c>
      <c r="H43" s="327" t="s">
        <v>368</v>
      </c>
      <c r="I43" s="327" t="s">
        <v>368</v>
      </c>
      <c r="J43" s="327" t="s">
        <v>368</v>
      </c>
      <c r="K43" s="327" t="s">
        <v>368</v>
      </c>
      <c r="L43" s="327" t="s">
        <v>368</v>
      </c>
      <c r="M43" s="327" t="s">
        <v>368</v>
      </c>
    </row>
    <row r="44" spans="1:13" ht="24" customHeight="1">
      <c r="A44" s="435" t="s">
        <v>375</v>
      </c>
      <c r="B44" s="452" t="s">
        <v>91</v>
      </c>
      <c r="C44" s="327">
        <v>2</v>
      </c>
      <c r="D44" s="327">
        <v>2</v>
      </c>
      <c r="E44" s="327" t="s">
        <v>368</v>
      </c>
      <c r="F44" s="327" t="s">
        <v>368</v>
      </c>
      <c r="G44" s="327">
        <v>16</v>
      </c>
      <c r="H44" s="327">
        <v>11</v>
      </c>
      <c r="I44" s="327">
        <v>5</v>
      </c>
      <c r="J44" s="327" t="s">
        <v>369</v>
      </c>
      <c r="K44" s="327" t="s">
        <v>369</v>
      </c>
      <c r="L44" s="327" t="s">
        <v>369</v>
      </c>
      <c r="M44" s="327" t="s">
        <v>369</v>
      </c>
    </row>
    <row r="45" spans="1:13" ht="24" customHeight="1">
      <c r="A45" s="435" t="s">
        <v>376</v>
      </c>
      <c r="B45" s="449" t="s">
        <v>94</v>
      </c>
      <c r="C45" s="327" t="s">
        <v>368</v>
      </c>
      <c r="D45" s="327" t="s">
        <v>368</v>
      </c>
      <c r="E45" s="327" t="s">
        <v>368</v>
      </c>
      <c r="F45" s="327" t="s">
        <v>368</v>
      </c>
      <c r="G45" s="327" t="s">
        <v>368</v>
      </c>
      <c r="H45" s="327" t="s">
        <v>368</v>
      </c>
      <c r="I45" s="327" t="s">
        <v>368</v>
      </c>
      <c r="J45" s="327" t="s">
        <v>368</v>
      </c>
      <c r="K45" s="327" t="s">
        <v>368</v>
      </c>
      <c r="L45" s="327" t="s">
        <v>368</v>
      </c>
      <c r="M45" s="327" t="s">
        <v>368</v>
      </c>
    </row>
    <row r="46" spans="1:13" ht="24" customHeight="1">
      <c r="A46" s="435" t="s">
        <v>378</v>
      </c>
      <c r="B46" s="449" t="s">
        <v>97</v>
      </c>
      <c r="C46" s="327" t="s">
        <v>368</v>
      </c>
      <c r="D46" s="327" t="s">
        <v>368</v>
      </c>
      <c r="E46" s="327" t="s">
        <v>368</v>
      </c>
      <c r="F46" s="327" t="s">
        <v>368</v>
      </c>
      <c r="G46" s="327" t="s">
        <v>368</v>
      </c>
      <c r="H46" s="327" t="s">
        <v>368</v>
      </c>
      <c r="I46" s="327" t="s">
        <v>368</v>
      </c>
      <c r="J46" s="327" t="s">
        <v>368</v>
      </c>
      <c r="K46" s="327" t="s">
        <v>368</v>
      </c>
      <c r="L46" s="327" t="s">
        <v>368</v>
      </c>
      <c r="M46" s="327" t="s">
        <v>368</v>
      </c>
    </row>
    <row r="47" spans="1:13" ht="24" customHeight="1">
      <c r="A47" s="435" t="s">
        <v>380</v>
      </c>
      <c r="B47" s="449" t="s">
        <v>99</v>
      </c>
      <c r="C47" s="327">
        <v>8</v>
      </c>
      <c r="D47" s="327">
        <v>8</v>
      </c>
      <c r="E47" s="327" t="s">
        <v>368</v>
      </c>
      <c r="F47" s="327" t="s">
        <v>368</v>
      </c>
      <c r="G47" s="327">
        <v>112</v>
      </c>
      <c r="H47" s="327">
        <v>83</v>
      </c>
      <c r="I47" s="327">
        <v>29</v>
      </c>
      <c r="J47" s="327">
        <v>39105</v>
      </c>
      <c r="K47" s="327">
        <v>127317</v>
      </c>
      <c r="L47" s="327">
        <v>200803</v>
      </c>
      <c r="M47" s="327">
        <v>68043</v>
      </c>
    </row>
    <row r="48" spans="1:13" ht="24" customHeight="1">
      <c r="A48" s="435" t="s">
        <v>382</v>
      </c>
      <c r="B48" s="449" t="s">
        <v>101</v>
      </c>
      <c r="C48" s="327">
        <v>3</v>
      </c>
      <c r="D48" s="327">
        <v>3</v>
      </c>
      <c r="E48" s="327" t="s">
        <v>368</v>
      </c>
      <c r="F48" s="327" t="s">
        <v>368</v>
      </c>
      <c r="G48" s="327">
        <v>40</v>
      </c>
      <c r="H48" s="327">
        <v>36</v>
      </c>
      <c r="I48" s="327">
        <v>4</v>
      </c>
      <c r="J48" s="327">
        <v>17039</v>
      </c>
      <c r="K48" s="327">
        <v>47158</v>
      </c>
      <c r="L48" s="327">
        <v>76861</v>
      </c>
      <c r="M48" s="327">
        <v>27503</v>
      </c>
    </row>
    <row r="49" spans="1:13" ht="24" customHeight="1">
      <c r="A49" s="435" t="s">
        <v>384</v>
      </c>
      <c r="B49" s="449" t="s">
        <v>103</v>
      </c>
      <c r="C49" s="327">
        <v>10</v>
      </c>
      <c r="D49" s="327">
        <v>9</v>
      </c>
      <c r="E49" s="327">
        <v>1</v>
      </c>
      <c r="F49" s="327" t="s">
        <v>368</v>
      </c>
      <c r="G49" s="327">
        <v>201</v>
      </c>
      <c r="H49" s="327">
        <v>132</v>
      </c>
      <c r="I49" s="327">
        <v>69</v>
      </c>
      <c r="J49" s="327">
        <v>72370</v>
      </c>
      <c r="K49" s="327">
        <v>220645</v>
      </c>
      <c r="L49" s="327">
        <v>407371</v>
      </c>
      <c r="M49" s="327">
        <v>171726</v>
      </c>
    </row>
    <row r="50" spans="1:13" ht="24" customHeight="1">
      <c r="A50" s="435" t="s">
        <v>386</v>
      </c>
      <c r="B50" s="449" t="s">
        <v>105</v>
      </c>
      <c r="C50" s="327">
        <v>1</v>
      </c>
      <c r="D50" s="327" t="s">
        <v>368</v>
      </c>
      <c r="E50" s="327">
        <v>1</v>
      </c>
      <c r="F50" s="327" t="s">
        <v>368</v>
      </c>
      <c r="G50" s="327">
        <v>35</v>
      </c>
      <c r="H50" s="327">
        <v>17</v>
      </c>
      <c r="I50" s="327">
        <v>18</v>
      </c>
      <c r="J50" s="327" t="s">
        <v>369</v>
      </c>
      <c r="K50" s="327" t="s">
        <v>369</v>
      </c>
      <c r="L50" s="327" t="s">
        <v>369</v>
      </c>
      <c r="M50" s="327" t="s">
        <v>369</v>
      </c>
    </row>
    <row r="51" spans="1:13" ht="24" customHeight="1">
      <c r="A51" s="435" t="s">
        <v>388</v>
      </c>
      <c r="B51" s="453" t="s">
        <v>107</v>
      </c>
      <c r="C51" s="327" t="s">
        <v>368</v>
      </c>
      <c r="D51" s="327" t="s">
        <v>368</v>
      </c>
      <c r="E51" s="327" t="s">
        <v>368</v>
      </c>
      <c r="F51" s="327" t="s">
        <v>368</v>
      </c>
      <c r="G51" s="327" t="s">
        <v>368</v>
      </c>
      <c r="H51" s="327" t="s">
        <v>368</v>
      </c>
      <c r="I51" s="327" t="s">
        <v>368</v>
      </c>
      <c r="J51" s="327" t="s">
        <v>368</v>
      </c>
      <c r="K51" s="327" t="s">
        <v>368</v>
      </c>
      <c r="L51" s="327" t="s">
        <v>368</v>
      </c>
      <c r="M51" s="327" t="s">
        <v>368</v>
      </c>
    </row>
    <row r="52" spans="1:13" ht="24" customHeight="1">
      <c r="A52" s="435" t="s">
        <v>390</v>
      </c>
      <c r="B52" s="452" t="s">
        <v>109</v>
      </c>
      <c r="C52" s="327">
        <v>1</v>
      </c>
      <c r="D52" s="327">
        <v>1</v>
      </c>
      <c r="E52" s="327" t="s">
        <v>368</v>
      </c>
      <c r="F52" s="327" t="s">
        <v>368</v>
      </c>
      <c r="G52" s="327">
        <v>19</v>
      </c>
      <c r="H52" s="327">
        <v>8</v>
      </c>
      <c r="I52" s="327">
        <v>11</v>
      </c>
      <c r="J52" s="327" t="s">
        <v>369</v>
      </c>
      <c r="K52" s="327" t="s">
        <v>369</v>
      </c>
      <c r="L52" s="327" t="s">
        <v>369</v>
      </c>
      <c r="M52" s="327" t="s">
        <v>369</v>
      </c>
    </row>
    <row r="53" spans="1:13" ht="24" customHeight="1">
      <c r="A53" s="435" t="s">
        <v>392</v>
      </c>
      <c r="B53" s="449" t="s">
        <v>111</v>
      </c>
      <c r="C53" s="327" t="s">
        <v>368</v>
      </c>
      <c r="D53" s="327" t="s">
        <v>368</v>
      </c>
      <c r="E53" s="327" t="s">
        <v>368</v>
      </c>
      <c r="F53" s="327" t="s">
        <v>368</v>
      </c>
      <c r="G53" s="327" t="s">
        <v>368</v>
      </c>
      <c r="H53" s="327" t="s">
        <v>368</v>
      </c>
      <c r="I53" s="327" t="s">
        <v>368</v>
      </c>
      <c r="J53" s="327" t="s">
        <v>368</v>
      </c>
      <c r="K53" s="327" t="s">
        <v>368</v>
      </c>
      <c r="L53" s="327" t="s">
        <v>368</v>
      </c>
      <c r="M53" s="327" t="s">
        <v>368</v>
      </c>
    </row>
    <row r="54" spans="1:13" ht="24" customHeight="1">
      <c r="A54" s="435" t="s">
        <v>394</v>
      </c>
      <c r="B54" s="449" t="s">
        <v>113</v>
      </c>
      <c r="C54" s="327">
        <v>2</v>
      </c>
      <c r="D54" s="327">
        <v>1</v>
      </c>
      <c r="E54" s="327">
        <v>1</v>
      </c>
      <c r="F54" s="327" t="s">
        <v>368</v>
      </c>
      <c r="G54" s="327">
        <v>154</v>
      </c>
      <c r="H54" s="327">
        <v>65</v>
      </c>
      <c r="I54" s="327">
        <v>89</v>
      </c>
      <c r="J54" s="327" t="s">
        <v>369</v>
      </c>
      <c r="K54" s="327" t="s">
        <v>369</v>
      </c>
      <c r="L54" s="327" t="s">
        <v>369</v>
      </c>
      <c r="M54" s="327" t="s">
        <v>369</v>
      </c>
    </row>
    <row r="55" spans="1:13" ht="24" customHeight="1">
      <c r="A55" s="445" t="s">
        <v>396</v>
      </c>
      <c r="B55" s="454" t="s">
        <v>115</v>
      </c>
      <c r="C55" s="325" t="s">
        <v>368</v>
      </c>
      <c r="D55" s="325" t="s">
        <v>368</v>
      </c>
      <c r="E55" s="325" t="s">
        <v>368</v>
      </c>
      <c r="F55" s="325" t="s">
        <v>368</v>
      </c>
      <c r="G55" s="325" t="s">
        <v>368</v>
      </c>
      <c r="H55" s="325" t="s">
        <v>368</v>
      </c>
      <c r="I55" s="325" t="s">
        <v>368</v>
      </c>
      <c r="J55" s="325" t="s">
        <v>368</v>
      </c>
      <c r="K55" s="325" t="s">
        <v>368</v>
      </c>
      <c r="L55" s="325" t="s">
        <v>368</v>
      </c>
      <c r="M55" s="325" t="s">
        <v>368</v>
      </c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N57"/>
  <sheetViews>
    <sheetView showZeros="0" view="pageBreakPreview" zoomScaleSheetLayoutView="100" zoomScalePageLayoutView="0" workbookViewId="0" topLeftCell="A1">
      <pane xSplit="2" ySplit="5" topLeftCell="C46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L44" sqref="L44"/>
    </sheetView>
  </sheetViews>
  <sheetFormatPr defaultColWidth="9.00390625" defaultRowHeight="16.5" customHeight="1"/>
  <cols>
    <col min="1" max="1" width="3.62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1" width="12.125" style="434" customWidth="1"/>
    <col min="12" max="13" width="10.875" style="434" customWidth="1"/>
    <col min="14" max="16384" width="9.00390625" style="434" customWidth="1"/>
  </cols>
  <sheetData>
    <row r="1" spans="1:13" ht="19.5" customHeight="1">
      <c r="A1" s="1040" t="s">
        <v>1398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1399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1401</v>
      </c>
      <c r="D3" s="1044"/>
      <c r="E3" s="1044"/>
      <c r="F3" s="1045"/>
      <c r="G3" s="1043" t="s">
        <v>1402</v>
      </c>
      <c r="H3" s="1044"/>
      <c r="I3" s="1045"/>
      <c r="J3" s="1046" t="s">
        <v>1403</v>
      </c>
      <c r="K3" s="1046" t="s">
        <v>1404</v>
      </c>
      <c r="L3" s="1046" t="s">
        <v>1405</v>
      </c>
      <c r="M3" s="438" t="s">
        <v>1406</v>
      </c>
      <c r="N3" s="455"/>
    </row>
    <row r="4" spans="1:14" s="440" customFormat="1" ht="21" customHeight="1">
      <c r="A4" s="441"/>
      <c r="B4" s="441"/>
      <c r="C4" s="1049" t="s">
        <v>1407</v>
      </c>
      <c r="D4" s="1051" t="s">
        <v>1408</v>
      </c>
      <c r="E4" s="1052"/>
      <c r="F4" s="1053"/>
      <c r="G4" s="442" t="s">
        <v>1407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60" t="s">
        <v>1556</v>
      </c>
      <c r="B6" s="449" t="s">
        <v>1557</v>
      </c>
      <c r="C6" s="328">
        <v>67</v>
      </c>
      <c r="D6" s="327">
        <v>49</v>
      </c>
      <c r="E6" s="327">
        <v>18</v>
      </c>
      <c r="F6" s="327" t="s">
        <v>368</v>
      </c>
      <c r="G6" s="327">
        <v>1939</v>
      </c>
      <c r="H6" s="327">
        <v>1318</v>
      </c>
      <c r="I6" s="327">
        <v>621</v>
      </c>
      <c r="J6" s="327">
        <v>875769</v>
      </c>
      <c r="K6" s="327">
        <v>5069082</v>
      </c>
      <c r="L6" s="327">
        <v>8537287</v>
      </c>
      <c r="M6" s="327">
        <v>3179952</v>
      </c>
    </row>
    <row r="7" spans="1:13" ht="24" customHeight="1">
      <c r="A7" s="435" t="s">
        <v>1375</v>
      </c>
      <c r="B7" s="449" t="s">
        <v>59</v>
      </c>
      <c r="C7" s="327">
        <v>7</v>
      </c>
      <c r="D7" s="327">
        <v>4</v>
      </c>
      <c r="E7" s="327">
        <v>3</v>
      </c>
      <c r="F7" s="327" t="s">
        <v>368</v>
      </c>
      <c r="G7" s="327">
        <v>337</v>
      </c>
      <c r="H7" s="327">
        <v>217</v>
      </c>
      <c r="I7" s="327">
        <v>120</v>
      </c>
      <c r="J7" s="327">
        <v>146396</v>
      </c>
      <c r="K7" s="327">
        <v>752263</v>
      </c>
      <c r="L7" s="327">
        <v>1253029</v>
      </c>
      <c r="M7" s="327">
        <v>416028</v>
      </c>
    </row>
    <row r="8" spans="1:13" ht="24" customHeight="1">
      <c r="A8" s="435" t="s">
        <v>60</v>
      </c>
      <c r="B8" s="450" t="s">
        <v>62</v>
      </c>
      <c r="C8" s="327">
        <v>2</v>
      </c>
      <c r="D8" s="327">
        <v>2</v>
      </c>
      <c r="E8" s="327" t="s">
        <v>368</v>
      </c>
      <c r="F8" s="327" t="s">
        <v>368</v>
      </c>
      <c r="G8" s="327">
        <v>10</v>
      </c>
      <c r="H8" s="327">
        <v>6</v>
      </c>
      <c r="I8" s="327">
        <v>4</v>
      </c>
      <c r="J8" s="327" t="s">
        <v>369</v>
      </c>
      <c r="K8" s="327" t="s">
        <v>369</v>
      </c>
      <c r="L8" s="327" t="s">
        <v>1439</v>
      </c>
      <c r="M8" s="327" t="s">
        <v>369</v>
      </c>
    </row>
    <row r="9" spans="1:13" ht="24" customHeight="1">
      <c r="A9" s="435" t="s">
        <v>63</v>
      </c>
      <c r="B9" s="449" t="s">
        <v>65</v>
      </c>
      <c r="C9" s="327">
        <v>1</v>
      </c>
      <c r="D9" s="327">
        <v>1</v>
      </c>
      <c r="E9" s="327" t="s">
        <v>368</v>
      </c>
      <c r="F9" s="327" t="s">
        <v>368</v>
      </c>
      <c r="G9" s="327">
        <v>12</v>
      </c>
      <c r="H9" s="327">
        <v>7</v>
      </c>
      <c r="I9" s="327">
        <v>5</v>
      </c>
      <c r="J9" s="327" t="s">
        <v>369</v>
      </c>
      <c r="K9" s="327" t="s">
        <v>369</v>
      </c>
      <c r="L9" s="327" t="s">
        <v>369</v>
      </c>
      <c r="M9" s="327" t="s">
        <v>369</v>
      </c>
    </row>
    <row r="10" spans="1:13" ht="24" customHeight="1">
      <c r="A10" s="435" t="s">
        <v>358</v>
      </c>
      <c r="B10" s="449" t="s">
        <v>68</v>
      </c>
      <c r="C10" s="327" t="s">
        <v>368</v>
      </c>
      <c r="D10" s="327" t="s">
        <v>368</v>
      </c>
      <c r="E10" s="327" t="s">
        <v>368</v>
      </c>
      <c r="F10" s="327" t="s">
        <v>368</v>
      </c>
      <c r="G10" s="327" t="s">
        <v>368</v>
      </c>
      <c r="H10" s="327" t="s">
        <v>368</v>
      </c>
      <c r="I10" s="327" t="s">
        <v>368</v>
      </c>
      <c r="J10" s="327" t="s">
        <v>368</v>
      </c>
      <c r="K10" s="327" t="s">
        <v>368</v>
      </c>
      <c r="L10" s="327" t="s">
        <v>368</v>
      </c>
      <c r="M10" s="327" t="s">
        <v>368</v>
      </c>
    </row>
    <row r="11" spans="1:13" ht="24" customHeight="1">
      <c r="A11" s="435" t="s">
        <v>360</v>
      </c>
      <c r="B11" s="449" t="s">
        <v>70</v>
      </c>
      <c r="C11" s="327">
        <v>1</v>
      </c>
      <c r="D11" s="327">
        <v>1</v>
      </c>
      <c r="E11" s="327" t="s">
        <v>368</v>
      </c>
      <c r="F11" s="327" t="s">
        <v>368</v>
      </c>
      <c r="G11" s="327">
        <v>6</v>
      </c>
      <c r="H11" s="327">
        <v>5</v>
      </c>
      <c r="I11" s="327">
        <v>1</v>
      </c>
      <c r="J11" s="327" t="s">
        <v>369</v>
      </c>
      <c r="K11" s="327" t="s">
        <v>369</v>
      </c>
      <c r="L11" s="327" t="s">
        <v>369</v>
      </c>
      <c r="M11" s="327" t="s">
        <v>369</v>
      </c>
    </row>
    <row r="12" spans="1:13" ht="24" customHeight="1">
      <c r="A12" s="435" t="s">
        <v>362</v>
      </c>
      <c r="B12" s="450" t="s">
        <v>72</v>
      </c>
      <c r="C12" s="327">
        <v>4</v>
      </c>
      <c r="D12" s="327">
        <v>2</v>
      </c>
      <c r="E12" s="327">
        <v>2</v>
      </c>
      <c r="F12" s="327" t="s">
        <v>368</v>
      </c>
      <c r="G12" s="327">
        <v>107</v>
      </c>
      <c r="H12" s="327">
        <v>88</v>
      </c>
      <c r="I12" s="327">
        <v>19</v>
      </c>
      <c r="J12" s="327">
        <v>43242</v>
      </c>
      <c r="K12" s="327">
        <v>280484</v>
      </c>
      <c r="L12" s="327">
        <v>478302</v>
      </c>
      <c r="M12" s="327">
        <v>172493</v>
      </c>
    </row>
    <row r="13" spans="1:13" ht="24" customHeight="1">
      <c r="A13" s="435" t="s">
        <v>363</v>
      </c>
      <c r="B13" s="449" t="s">
        <v>75</v>
      </c>
      <c r="C13" s="327">
        <v>2</v>
      </c>
      <c r="D13" s="327">
        <v>2</v>
      </c>
      <c r="E13" s="327" t="s">
        <v>368</v>
      </c>
      <c r="F13" s="327" t="s">
        <v>368</v>
      </c>
      <c r="G13" s="327">
        <v>26</v>
      </c>
      <c r="H13" s="327">
        <v>10</v>
      </c>
      <c r="I13" s="327">
        <v>16</v>
      </c>
      <c r="J13" s="327" t="s">
        <v>369</v>
      </c>
      <c r="K13" s="327" t="s">
        <v>369</v>
      </c>
      <c r="L13" s="327" t="s">
        <v>369</v>
      </c>
      <c r="M13" s="327" t="s">
        <v>369</v>
      </c>
    </row>
    <row r="14" spans="1:13" ht="24" customHeight="1">
      <c r="A14" s="435" t="s">
        <v>364</v>
      </c>
      <c r="B14" s="449" t="s">
        <v>1440</v>
      </c>
      <c r="C14" s="327">
        <v>3</v>
      </c>
      <c r="D14" s="327">
        <v>3</v>
      </c>
      <c r="E14" s="327" t="s">
        <v>1436</v>
      </c>
      <c r="F14" s="327" t="s">
        <v>368</v>
      </c>
      <c r="G14" s="327">
        <v>62</v>
      </c>
      <c r="H14" s="327">
        <v>34</v>
      </c>
      <c r="I14" s="327">
        <v>28</v>
      </c>
      <c r="J14" s="327">
        <v>21542</v>
      </c>
      <c r="K14" s="327">
        <v>36983</v>
      </c>
      <c r="L14" s="327">
        <v>81160</v>
      </c>
      <c r="M14" s="327">
        <v>40948</v>
      </c>
    </row>
    <row r="15" spans="1:13" ht="24" customHeight="1">
      <c r="A15" s="435" t="s">
        <v>367</v>
      </c>
      <c r="B15" s="449" t="s">
        <v>80</v>
      </c>
      <c r="C15" s="327">
        <v>1</v>
      </c>
      <c r="D15" s="327">
        <v>1</v>
      </c>
      <c r="E15" s="327" t="s">
        <v>368</v>
      </c>
      <c r="F15" s="327" t="s">
        <v>368</v>
      </c>
      <c r="G15" s="327">
        <v>13</v>
      </c>
      <c r="H15" s="327">
        <v>10</v>
      </c>
      <c r="I15" s="327">
        <v>3</v>
      </c>
      <c r="J15" s="327" t="s">
        <v>369</v>
      </c>
      <c r="K15" s="327" t="s">
        <v>369</v>
      </c>
      <c r="L15" s="327" t="s">
        <v>369</v>
      </c>
      <c r="M15" s="327" t="s">
        <v>1439</v>
      </c>
    </row>
    <row r="16" spans="1:13" ht="24" customHeight="1">
      <c r="A16" s="435" t="s">
        <v>371</v>
      </c>
      <c r="B16" s="449" t="s">
        <v>83</v>
      </c>
      <c r="C16" s="327">
        <v>11</v>
      </c>
      <c r="D16" s="327">
        <v>8</v>
      </c>
      <c r="E16" s="327">
        <v>3</v>
      </c>
      <c r="F16" s="327" t="s">
        <v>368</v>
      </c>
      <c r="G16" s="327">
        <v>218</v>
      </c>
      <c r="H16" s="327">
        <v>124</v>
      </c>
      <c r="I16" s="327">
        <v>94</v>
      </c>
      <c r="J16" s="327">
        <v>78724</v>
      </c>
      <c r="K16" s="327">
        <v>1642784</v>
      </c>
      <c r="L16" s="327">
        <v>2334354</v>
      </c>
      <c r="M16" s="327">
        <v>631591</v>
      </c>
    </row>
    <row r="17" spans="1:13" ht="24" customHeight="1">
      <c r="A17" s="435" t="s">
        <v>372</v>
      </c>
      <c r="B17" s="449" t="s">
        <v>86</v>
      </c>
      <c r="C17" s="327" t="s">
        <v>368</v>
      </c>
      <c r="D17" s="327" t="s">
        <v>368</v>
      </c>
      <c r="E17" s="327" t="s">
        <v>368</v>
      </c>
      <c r="F17" s="327" t="s">
        <v>368</v>
      </c>
      <c r="G17" s="327" t="s">
        <v>368</v>
      </c>
      <c r="H17" s="327" t="s">
        <v>368</v>
      </c>
      <c r="I17" s="327" t="s">
        <v>368</v>
      </c>
      <c r="J17" s="327" t="s">
        <v>1436</v>
      </c>
      <c r="K17" s="327" t="s">
        <v>1436</v>
      </c>
      <c r="L17" s="327" t="s">
        <v>368</v>
      </c>
      <c r="M17" s="327" t="s">
        <v>368</v>
      </c>
    </row>
    <row r="18" spans="1:13" ht="24" customHeight="1">
      <c r="A18" s="435" t="s">
        <v>374</v>
      </c>
      <c r="B18" s="451" t="s">
        <v>88</v>
      </c>
      <c r="C18" s="327" t="s">
        <v>1436</v>
      </c>
      <c r="D18" s="327" t="s">
        <v>368</v>
      </c>
      <c r="E18" s="327" t="s">
        <v>368</v>
      </c>
      <c r="F18" s="327" t="s">
        <v>368</v>
      </c>
      <c r="G18" s="327" t="s">
        <v>368</v>
      </c>
      <c r="H18" s="327" t="s">
        <v>368</v>
      </c>
      <c r="I18" s="327" t="s">
        <v>1436</v>
      </c>
      <c r="J18" s="327" t="s">
        <v>368</v>
      </c>
      <c r="K18" s="327" t="s">
        <v>368</v>
      </c>
      <c r="L18" s="327" t="s">
        <v>368</v>
      </c>
      <c r="M18" s="327" t="s">
        <v>1436</v>
      </c>
    </row>
    <row r="19" spans="1:13" ht="24" customHeight="1">
      <c r="A19" s="435" t="s">
        <v>375</v>
      </c>
      <c r="B19" s="452" t="s">
        <v>91</v>
      </c>
      <c r="C19" s="327">
        <v>3</v>
      </c>
      <c r="D19" s="327">
        <v>2</v>
      </c>
      <c r="E19" s="327">
        <v>1</v>
      </c>
      <c r="F19" s="327" t="s">
        <v>368</v>
      </c>
      <c r="G19" s="327">
        <v>85</v>
      </c>
      <c r="H19" s="327">
        <v>71</v>
      </c>
      <c r="I19" s="327">
        <v>14</v>
      </c>
      <c r="J19" s="327">
        <v>30439</v>
      </c>
      <c r="K19" s="327">
        <v>183711</v>
      </c>
      <c r="L19" s="327">
        <v>433844</v>
      </c>
      <c r="M19" s="327">
        <v>230250</v>
      </c>
    </row>
    <row r="20" spans="1:13" ht="24" customHeight="1">
      <c r="A20" s="435" t="s">
        <v>376</v>
      </c>
      <c r="B20" s="449" t="s">
        <v>1558</v>
      </c>
      <c r="C20" s="327">
        <v>2</v>
      </c>
      <c r="D20" s="327">
        <v>1</v>
      </c>
      <c r="E20" s="327">
        <v>1</v>
      </c>
      <c r="F20" s="327" t="s">
        <v>368</v>
      </c>
      <c r="G20" s="327">
        <v>54</v>
      </c>
      <c r="H20" s="327">
        <v>50</v>
      </c>
      <c r="I20" s="327">
        <v>4</v>
      </c>
      <c r="J20" s="327" t="s">
        <v>369</v>
      </c>
      <c r="K20" s="327" t="s">
        <v>1439</v>
      </c>
      <c r="L20" s="327" t="s">
        <v>369</v>
      </c>
      <c r="M20" s="327" t="s">
        <v>369</v>
      </c>
    </row>
    <row r="21" spans="1:13" ht="24" customHeight="1">
      <c r="A21" s="435" t="s">
        <v>378</v>
      </c>
      <c r="B21" s="449" t="s">
        <v>97</v>
      </c>
      <c r="C21" s="327">
        <v>3</v>
      </c>
      <c r="D21" s="327">
        <v>1</v>
      </c>
      <c r="E21" s="327">
        <v>2</v>
      </c>
      <c r="F21" s="327" t="s">
        <v>368</v>
      </c>
      <c r="G21" s="327">
        <v>319</v>
      </c>
      <c r="H21" s="327">
        <v>241</v>
      </c>
      <c r="I21" s="327">
        <v>78</v>
      </c>
      <c r="J21" s="327">
        <v>145522</v>
      </c>
      <c r="K21" s="327">
        <v>1141405</v>
      </c>
      <c r="L21" s="327">
        <v>1600104</v>
      </c>
      <c r="M21" s="327">
        <v>456331</v>
      </c>
    </row>
    <row r="22" spans="1:13" ht="24" customHeight="1">
      <c r="A22" s="435" t="s">
        <v>380</v>
      </c>
      <c r="B22" s="449" t="s">
        <v>99</v>
      </c>
      <c r="C22" s="327">
        <v>9</v>
      </c>
      <c r="D22" s="327">
        <v>9</v>
      </c>
      <c r="E22" s="327" t="s">
        <v>368</v>
      </c>
      <c r="F22" s="327" t="s">
        <v>368</v>
      </c>
      <c r="G22" s="327">
        <v>120</v>
      </c>
      <c r="H22" s="327">
        <v>92</v>
      </c>
      <c r="I22" s="327">
        <v>28</v>
      </c>
      <c r="J22" s="327">
        <v>52034</v>
      </c>
      <c r="K22" s="327">
        <v>40923</v>
      </c>
      <c r="L22" s="327">
        <v>131198</v>
      </c>
      <c r="M22" s="327">
        <v>83590</v>
      </c>
    </row>
    <row r="23" spans="1:13" ht="24" customHeight="1">
      <c r="A23" s="435" t="s">
        <v>382</v>
      </c>
      <c r="B23" s="449" t="s">
        <v>101</v>
      </c>
      <c r="C23" s="327">
        <v>1</v>
      </c>
      <c r="D23" s="327" t="s">
        <v>368</v>
      </c>
      <c r="E23" s="327">
        <v>1</v>
      </c>
      <c r="F23" s="327" t="s">
        <v>368</v>
      </c>
      <c r="G23" s="327">
        <v>39</v>
      </c>
      <c r="H23" s="327">
        <v>17</v>
      </c>
      <c r="I23" s="327">
        <v>22</v>
      </c>
      <c r="J23" s="327" t="s">
        <v>1439</v>
      </c>
      <c r="K23" s="327" t="s">
        <v>369</v>
      </c>
      <c r="L23" s="327" t="s">
        <v>369</v>
      </c>
      <c r="M23" s="327" t="s">
        <v>369</v>
      </c>
    </row>
    <row r="24" spans="1:13" ht="24" customHeight="1">
      <c r="A24" s="435" t="s">
        <v>384</v>
      </c>
      <c r="B24" s="449" t="s">
        <v>103</v>
      </c>
      <c r="C24" s="327">
        <v>6</v>
      </c>
      <c r="D24" s="327">
        <v>4</v>
      </c>
      <c r="E24" s="327">
        <v>2</v>
      </c>
      <c r="F24" s="327" t="s">
        <v>368</v>
      </c>
      <c r="G24" s="327">
        <v>129</v>
      </c>
      <c r="H24" s="327">
        <v>107</v>
      </c>
      <c r="I24" s="327">
        <v>22</v>
      </c>
      <c r="J24" s="327">
        <v>56112</v>
      </c>
      <c r="K24" s="327">
        <v>160862</v>
      </c>
      <c r="L24" s="327">
        <v>322468</v>
      </c>
      <c r="M24" s="327">
        <v>151197</v>
      </c>
    </row>
    <row r="25" spans="1:13" ht="24" customHeight="1">
      <c r="A25" s="435" t="s">
        <v>386</v>
      </c>
      <c r="B25" s="449" t="s">
        <v>105</v>
      </c>
      <c r="C25" s="327" t="s">
        <v>368</v>
      </c>
      <c r="D25" s="327" t="s">
        <v>1436</v>
      </c>
      <c r="E25" s="327" t="s">
        <v>368</v>
      </c>
      <c r="F25" s="327" t="s">
        <v>368</v>
      </c>
      <c r="G25" s="327" t="s">
        <v>368</v>
      </c>
      <c r="H25" s="327" t="s">
        <v>368</v>
      </c>
      <c r="I25" s="327" t="s">
        <v>368</v>
      </c>
      <c r="J25" s="327" t="s">
        <v>368</v>
      </c>
      <c r="K25" s="327" t="s">
        <v>368</v>
      </c>
      <c r="L25" s="327" t="s">
        <v>368</v>
      </c>
      <c r="M25" s="327" t="s">
        <v>368</v>
      </c>
    </row>
    <row r="26" spans="1:13" ht="24" customHeight="1">
      <c r="A26" s="435" t="s">
        <v>388</v>
      </c>
      <c r="B26" s="453" t="s">
        <v>107</v>
      </c>
      <c r="C26" s="327">
        <v>3</v>
      </c>
      <c r="D26" s="327">
        <v>2</v>
      </c>
      <c r="E26" s="327">
        <v>1</v>
      </c>
      <c r="F26" s="327" t="s">
        <v>368</v>
      </c>
      <c r="G26" s="327">
        <v>46</v>
      </c>
      <c r="H26" s="327">
        <v>24</v>
      </c>
      <c r="I26" s="327">
        <v>22</v>
      </c>
      <c r="J26" s="327">
        <v>20066</v>
      </c>
      <c r="K26" s="327">
        <v>115976</v>
      </c>
      <c r="L26" s="327">
        <v>149617</v>
      </c>
      <c r="M26" s="327">
        <v>28275</v>
      </c>
    </row>
    <row r="27" spans="1:13" ht="24" customHeight="1">
      <c r="A27" s="435" t="s">
        <v>390</v>
      </c>
      <c r="B27" s="452" t="s">
        <v>109</v>
      </c>
      <c r="C27" s="327">
        <v>2</v>
      </c>
      <c r="D27" s="327">
        <v>1</v>
      </c>
      <c r="E27" s="327">
        <v>1</v>
      </c>
      <c r="F27" s="327" t="s">
        <v>368</v>
      </c>
      <c r="G27" s="327">
        <v>242</v>
      </c>
      <c r="H27" s="327">
        <v>128</v>
      </c>
      <c r="I27" s="327">
        <v>114</v>
      </c>
      <c r="J27" s="327" t="s">
        <v>1439</v>
      </c>
      <c r="K27" s="327" t="s">
        <v>369</v>
      </c>
      <c r="L27" s="327" t="s">
        <v>369</v>
      </c>
      <c r="M27" s="327" t="s">
        <v>369</v>
      </c>
    </row>
    <row r="28" spans="1:13" ht="24" customHeight="1">
      <c r="A28" s="435" t="s">
        <v>392</v>
      </c>
      <c r="B28" s="449" t="s">
        <v>111</v>
      </c>
      <c r="C28" s="327">
        <v>1</v>
      </c>
      <c r="D28" s="327">
        <v>1</v>
      </c>
      <c r="E28" s="327" t="s">
        <v>1436</v>
      </c>
      <c r="F28" s="327" t="s">
        <v>368</v>
      </c>
      <c r="G28" s="327">
        <v>6</v>
      </c>
      <c r="H28" s="327">
        <v>2</v>
      </c>
      <c r="I28" s="327">
        <v>4</v>
      </c>
      <c r="J28" s="327" t="s">
        <v>369</v>
      </c>
      <c r="K28" s="327" t="s">
        <v>369</v>
      </c>
      <c r="L28" s="327" t="s">
        <v>369</v>
      </c>
      <c r="M28" s="327" t="s">
        <v>369</v>
      </c>
    </row>
    <row r="29" spans="1:13" ht="24" customHeight="1">
      <c r="A29" s="435" t="s">
        <v>394</v>
      </c>
      <c r="B29" s="449" t="s">
        <v>113</v>
      </c>
      <c r="C29" s="327">
        <v>2</v>
      </c>
      <c r="D29" s="327">
        <v>1</v>
      </c>
      <c r="E29" s="327">
        <v>1</v>
      </c>
      <c r="F29" s="327" t="s">
        <v>368</v>
      </c>
      <c r="G29" s="327">
        <v>63</v>
      </c>
      <c r="H29" s="327">
        <v>60</v>
      </c>
      <c r="I29" s="327">
        <v>3</v>
      </c>
      <c r="J29" s="327" t="s">
        <v>369</v>
      </c>
      <c r="K29" s="327" t="s">
        <v>369</v>
      </c>
      <c r="L29" s="327" t="s">
        <v>1439</v>
      </c>
      <c r="M29" s="327" t="s">
        <v>1439</v>
      </c>
    </row>
    <row r="30" spans="1:13" ht="24" customHeight="1">
      <c r="A30" s="445" t="s">
        <v>396</v>
      </c>
      <c r="B30" s="454" t="s">
        <v>115</v>
      </c>
      <c r="C30" s="325">
        <v>3</v>
      </c>
      <c r="D30" s="325">
        <v>3</v>
      </c>
      <c r="E30" s="325" t="s">
        <v>368</v>
      </c>
      <c r="F30" s="325" t="s">
        <v>368</v>
      </c>
      <c r="G30" s="325">
        <v>45</v>
      </c>
      <c r="H30" s="325">
        <v>25</v>
      </c>
      <c r="I30" s="325">
        <v>20</v>
      </c>
      <c r="J30" s="325">
        <v>14771</v>
      </c>
      <c r="K30" s="325">
        <v>41709</v>
      </c>
      <c r="L30" s="325">
        <v>70852</v>
      </c>
      <c r="M30" s="325">
        <v>26984</v>
      </c>
    </row>
    <row r="31" spans="1:13" ht="24" customHeight="1">
      <c r="A31" s="458" t="s">
        <v>1559</v>
      </c>
      <c r="B31" s="449" t="s">
        <v>1560</v>
      </c>
      <c r="C31" s="327">
        <v>57</v>
      </c>
      <c r="D31" s="327">
        <v>27</v>
      </c>
      <c r="E31" s="327">
        <v>28</v>
      </c>
      <c r="F31" s="327">
        <v>2</v>
      </c>
      <c r="G31" s="327">
        <v>4915</v>
      </c>
      <c r="H31" s="327">
        <v>3211</v>
      </c>
      <c r="I31" s="327">
        <v>1704</v>
      </c>
      <c r="J31" s="327">
        <v>1903572</v>
      </c>
      <c r="K31" s="327">
        <v>15152890</v>
      </c>
      <c r="L31" s="327">
        <v>22545806</v>
      </c>
      <c r="M31" s="327">
        <v>5786520</v>
      </c>
    </row>
    <row r="32" spans="1:13" ht="24" customHeight="1">
      <c r="A32" s="435" t="s">
        <v>1375</v>
      </c>
      <c r="B32" s="449" t="s">
        <v>59</v>
      </c>
      <c r="C32" s="327">
        <v>9</v>
      </c>
      <c r="D32" s="327">
        <v>2</v>
      </c>
      <c r="E32" s="327">
        <v>6</v>
      </c>
      <c r="F32" s="327">
        <v>1</v>
      </c>
      <c r="G32" s="327">
        <v>1328</v>
      </c>
      <c r="H32" s="327">
        <v>672</v>
      </c>
      <c r="I32" s="327">
        <v>656</v>
      </c>
      <c r="J32" s="327">
        <v>488135</v>
      </c>
      <c r="K32" s="327">
        <v>4709157</v>
      </c>
      <c r="L32" s="327">
        <v>6260598</v>
      </c>
      <c r="M32" s="327">
        <v>1274167</v>
      </c>
    </row>
    <row r="33" spans="1:13" ht="24" customHeight="1">
      <c r="A33" s="435" t="s">
        <v>60</v>
      </c>
      <c r="B33" s="450" t="s">
        <v>62</v>
      </c>
      <c r="C33" s="327">
        <v>1</v>
      </c>
      <c r="D33" s="327" t="s">
        <v>368</v>
      </c>
      <c r="E33" s="327">
        <v>1</v>
      </c>
      <c r="F33" s="327" t="s">
        <v>368</v>
      </c>
      <c r="G33" s="327">
        <v>121</v>
      </c>
      <c r="H33" s="327">
        <v>105</v>
      </c>
      <c r="I33" s="327">
        <v>16</v>
      </c>
      <c r="J33" s="327" t="s">
        <v>369</v>
      </c>
      <c r="K33" s="327" t="s">
        <v>1439</v>
      </c>
      <c r="L33" s="327" t="s">
        <v>369</v>
      </c>
      <c r="M33" s="327" t="s">
        <v>369</v>
      </c>
    </row>
    <row r="34" spans="1:13" ht="24" customHeight="1">
      <c r="A34" s="435" t="s">
        <v>63</v>
      </c>
      <c r="B34" s="449" t="s">
        <v>1473</v>
      </c>
      <c r="C34" s="327" t="s">
        <v>368</v>
      </c>
      <c r="D34" s="327" t="s">
        <v>368</v>
      </c>
      <c r="E34" s="327" t="s">
        <v>368</v>
      </c>
      <c r="F34" s="327" t="s">
        <v>368</v>
      </c>
      <c r="G34" s="327" t="s">
        <v>368</v>
      </c>
      <c r="H34" s="327" t="s">
        <v>368</v>
      </c>
      <c r="I34" s="327" t="s">
        <v>368</v>
      </c>
      <c r="J34" s="327" t="s">
        <v>368</v>
      </c>
      <c r="K34" s="327" t="s">
        <v>368</v>
      </c>
      <c r="L34" s="327" t="s">
        <v>368</v>
      </c>
      <c r="M34" s="327" t="s">
        <v>368</v>
      </c>
    </row>
    <row r="35" spans="1:13" ht="24" customHeight="1">
      <c r="A35" s="435" t="s">
        <v>358</v>
      </c>
      <c r="B35" s="449" t="s">
        <v>68</v>
      </c>
      <c r="C35" s="327" t="s">
        <v>368</v>
      </c>
      <c r="D35" s="327" t="s">
        <v>1436</v>
      </c>
      <c r="E35" s="327" t="s">
        <v>368</v>
      </c>
      <c r="F35" s="327" t="s">
        <v>368</v>
      </c>
      <c r="G35" s="327" t="s">
        <v>368</v>
      </c>
      <c r="H35" s="327" t="s">
        <v>368</v>
      </c>
      <c r="I35" s="327" t="s">
        <v>368</v>
      </c>
      <c r="J35" s="327" t="s">
        <v>368</v>
      </c>
      <c r="K35" s="327" t="s">
        <v>368</v>
      </c>
      <c r="L35" s="327" t="s">
        <v>368</v>
      </c>
      <c r="M35" s="327" t="s">
        <v>368</v>
      </c>
    </row>
    <row r="36" spans="1:13" ht="24" customHeight="1">
      <c r="A36" s="435" t="s">
        <v>360</v>
      </c>
      <c r="B36" s="449" t="s">
        <v>70</v>
      </c>
      <c r="C36" s="327">
        <v>2</v>
      </c>
      <c r="D36" s="327" t="s">
        <v>368</v>
      </c>
      <c r="E36" s="327">
        <v>2</v>
      </c>
      <c r="F36" s="327" t="s">
        <v>368</v>
      </c>
      <c r="G36" s="327">
        <v>150</v>
      </c>
      <c r="H36" s="327">
        <v>110</v>
      </c>
      <c r="I36" s="327">
        <v>40</v>
      </c>
      <c r="J36" s="327" t="s">
        <v>369</v>
      </c>
      <c r="K36" s="327" t="s">
        <v>369</v>
      </c>
      <c r="L36" s="327" t="s">
        <v>369</v>
      </c>
      <c r="M36" s="327" t="s">
        <v>369</v>
      </c>
    </row>
    <row r="37" spans="1:13" ht="24" customHeight="1">
      <c r="A37" s="435" t="s">
        <v>362</v>
      </c>
      <c r="B37" s="450" t="s">
        <v>72</v>
      </c>
      <c r="C37" s="327">
        <v>5</v>
      </c>
      <c r="D37" s="327">
        <v>1</v>
      </c>
      <c r="E37" s="327">
        <v>4</v>
      </c>
      <c r="F37" s="327" t="s">
        <v>368</v>
      </c>
      <c r="G37" s="327">
        <v>555</v>
      </c>
      <c r="H37" s="327">
        <v>506</v>
      </c>
      <c r="I37" s="327">
        <v>49</v>
      </c>
      <c r="J37" s="327">
        <v>243389</v>
      </c>
      <c r="K37" s="327">
        <v>1178550</v>
      </c>
      <c r="L37" s="327">
        <v>1806325</v>
      </c>
      <c r="M37" s="327">
        <v>524050</v>
      </c>
    </row>
    <row r="38" spans="1:13" ht="24" customHeight="1">
      <c r="A38" s="435" t="s">
        <v>363</v>
      </c>
      <c r="B38" s="449" t="s">
        <v>75</v>
      </c>
      <c r="C38" s="327">
        <v>3</v>
      </c>
      <c r="D38" s="327">
        <v>1</v>
      </c>
      <c r="E38" s="327">
        <v>2</v>
      </c>
      <c r="F38" s="327" t="s">
        <v>368</v>
      </c>
      <c r="G38" s="327">
        <v>283</v>
      </c>
      <c r="H38" s="327">
        <v>234</v>
      </c>
      <c r="I38" s="327">
        <v>49</v>
      </c>
      <c r="J38" s="327">
        <v>114705</v>
      </c>
      <c r="K38" s="327">
        <v>258003</v>
      </c>
      <c r="L38" s="327">
        <v>671846</v>
      </c>
      <c r="M38" s="327">
        <v>323236</v>
      </c>
    </row>
    <row r="39" spans="1:13" ht="24" customHeight="1">
      <c r="A39" s="435" t="s">
        <v>364</v>
      </c>
      <c r="B39" s="449" t="s">
        <v>405</v>
      </c>
      <c r="C39" s="327">
        <v>5</v>
      </c>
      <c r="D39" s="327">
        <v>2</v>
      </c>
      <c r="E39" s="327">
        <v>2</v>
      </c>
      <c r="F39" s="327">
        <v>1</v>
      </c>
      <c r="G39" s="327">
        <v>958</v>
      </c>
      <c r="H39" s="327">
        <v>448</v>
      </c>
      <c r="I39" s="327">
        <v>510</v>
      </c>
      <c r="J39" s="327">
        <v>250231</v>
      </c>
      <c r="K39" s="327">
        <v>2092143</v>
      </c>
      <c r="L39" s="327">
        <v>3511305</v>
      </c>
      <c r="M39" s="327">
        <v>1257752</v>
      </c>
    </row>
    <row r="40" spans="1:13" ht="24" customHeight="1">
      <c r="A40" s="435" t="s">
        <v>367</v>
      </c>
      <c r="B40" s="449" t="s">
        <v>80</v>
      </c>
      <c r="C40" s="327" t="s">
        <v>368</v>
      </c>
      <c r="D40" s="327" t="s">
        <v>368</v>
      </c>
      <c r="E40" s="327" t="s">
        <v>368</v>
      </c>
      <c r="F40" s="327" t="s">
        <v>368</v>
      </c>
      <c r="G40" s="327" t="s">
        <v>368</v>
      </c>
      <c r="H40" s="327" t="s">
        <v>368</v>
      </c>
      <c r="I40" s="327" t="s">
        <v>1436</v>
      </c>
      <c r="J40" s="327" t="s">
        <v>368</v>
      </c>
      <c r="K40" s="327" t="s">
        <v>368</v>
      </c>
      <c r="L40" s="327" t="s">
        <v>368</v>
      </c>
      <c r="M40" s="327" t="s">
        <v>368</v>
      </c>
    </row>
    <row r="41" spans="1:13" ht="24" customHeight="1">
      <c r="A41" s="435" t="s">
        <v>371</v>
      </c>
      <c r="B41" s="449" t="s">
        <v>83</v>
      </c>
      <c r="C41" s="327">
        <v>10</v>
      </c>
      <c r="D41" s="327">
        <v>5</v>
      </c>
      <c r="E41" s="327">
        <v>5</v>
      </c>
      <c r="F41" s="327" t="s">
        <v>368</v>
      </c>
      <c r="G41" s="327">
        <v>655</v>
      </c>
      <c r="H41" s="327">
        <v>439</v>
      </c>
      <c r="I41" s="327">
        <v>216</v>
      </c>
      <c r="J41" s="327">
        <v>321537</v>
      </c>
      <c r="K41" s="327">
        <v>2491075</v>
      </c>
      <c r="L41" s="327">
        <v>3059291</v>
      </c>
      <c r="M41" s="327">
        <v>435546</v>
      </c>
    </row>
    <row r="42" spans="1:13" ht="24" customHeight="1">
      <c r="A42" s="435" t="s">
        <v>372</v>
      </c>
      <c r="B42" s="449" t="s">
        <v>86</v>
      </c>
      <c r="C42" s="327">
        <v>2</v>
      </c>
      <c r="D42" s="327">
        <v>1</v>
      </c>
      <c r="E42" s="327">
        <v>1</v>
      </c>
      <c r="F42" s="327" t="s">
        <v>368</v>
      </c>
      <c r="G42" s="327">
        <v>66</v>
      </c>
      <c r="H42" s="327">
        <v>57</v>
      </c>
      <c r="I42" s="327">
        <v>9</v>
      </c>
      <c r="J42" s="327" t="s">
        <v>369</v>
      </c>
      <c r="K42" s="327" t="s">
        <v>369</v>
      </c>
      <c r="L42" s="327" t="s">
        <v>1439</v>
      </c>
      <c r="M42" s="327" t="s">
        <v>369</v>
      </c>
    </row>
    <row r="43" spans="1:13" ht="24" customHeight="1">
      <c r="A43" s="435" t="s">
        <v>374</v>
      </c>
      <c r="B43" s="451" t="s">
        <v>88</v>
      </c>
      <c r="C43" s="327">
        <v>1</v>
      </c>
      <c r="D43" s="327">
        <v>1</v>
      </c>
      <c r="E43" s="327" t="s">
        <v>368</v>
      </c>
      <c r="F43" s="327" t="s">
        <v>368</v>
      </c>
      <c r="G43" s="327">
        <v>11</v>
      </c>
      <c r="H43" s="327">
        <v>3</v>
      </c>
      <c r="I43" s="327">
        <v>8</v>
      </c>
      <c r="J43" s="327" t="s">
        <v>369</v>
      </c>
      <c r="K43" s="327" t="s">
        <v>369</v>
      </c>
      <c r="L43" s="327" t="s">
        <v>1439</v>
      </c>
      <c r="M43" s="327" t="s">
        <v>369</v>
      </c>
    </row>
    <row r="44" spans="1:13" ht="24" customHeight="1">
      <c r="A44" s="435" t="s">
        <v>375</v>
      </c>
      <c r="B44" s="452" t="s">
        <v>91</v>
      </c>
      <c r="C44" s="327">
        <v>1</v>
      </c>
      <c r="D44" s="327">
        <v>1</v>
      </c>
      <c r="E44" s="327" t="s">
        <v>368</v>
      </c>
      <c r="F44" s="327" t="s">
        <v>368</v>
      </c>
      <c r="G44" s="327">
        <v>13</v>
      </c>
      <c r="H44" s="327">
        <v>8</v>
      </c>
      <c r="I44" s="327">
        <v>5</v>
      </c>
      <c r="J44" s="327" t="s">
        <v>1439</v>
      </c>
      <c r="K44" s="327" t="s">
        <v>369</v>
      </c>
      <c r="L44" s="327" t="s">
        <v>369</v>
      </c>
      <c r="M44" s="327" t="s">
        <v>369</v>
      </c>
    </row>
    <row r="45" spans="1:13" ht="24" customHeight="1">
      <c r="A45" s="435" t="s">
        <v>376</v>
      </c>
      <c r="B45" s="449" t="s">
        <v>94</v>
      </c>
      <c r="C45" s="327" t="s">
        <v>368</v>
      </c>
      <c r="D45" s="327" t="s">
        <v>368</v>
      </c>
      <c r="E45" s="327" t="s">
        <v>368</v>
      </c>
      <c r="F45" s="327" t="s">
        <v>368</v>
      </c>
      <c r="G45" s="327" t="s">
        <v>368</v>
      </c>
      <c r="H45" s="327" t="s">
        <v>368</v>
      </c>
      <c r="I45" s="327" t="s">
        <v>368</v>
      </c>
      <c r="J45" s="327" t="s">
        <v>368</v>
      </c>
      <c r="K45" s="327" t="s">
        <v>368</v>
      </c>
      <c r="L45" s="327" t="s">
        <v>368</v>
      </c>
      <c r="M45" s="327" t="s">
        <v>368</v>
      </c>
    </row>
    <row r="46" spans="1:13" ht="24" customHeight="1">
      <c r="A46" s="435" t="s">
        <v>378</v>
      </c>
      <c r="B46" s="449" t="s">
        <v>97</v>
      </c>
      <c r="C46" s="327" t="s">
        <v>368</v>
      </c>
      <c r="D46" s="327" t="s">
        <v>368</v>
      </c>
      <c r="E46" s="327" t="s">
        <v>368</v>
      </c>
      <c r="F46" s="327" t="s">
        <v>368</v>
      </c>
      <c r="G46" s="327" t="s">
        <v>368</v>
      </c>
      <c r="H46" s="327" t="s">
        <v>368</v>
      </c>
      <c r="I46" s="327" t="s">
        <v>368</v>
      </c>
      <c r="J46" s="327" t="s">
        <v>1436</v>
      </c>
      <c r="K46" s="327" t="s">
        <v>368</v>
      </c>
      <c r="L46" s="327" t="s">
        <v>368</v>
      </c>
      <c r="M46" s="327" t="s">
        <v>368</v>
      </c>
    </row>
    <row r="47" spans="1:13" ht="24" customHeight="1">
      <c r="A47" s="435" t="s">
        <v>380</v>
      </c>
      <c r="B47" s="449" t="s">
        <v>99</v>
      </c>
      <c r="C47" s="327">
        <v>7</v>
      </c>
      <c r="D47" s="327">
        <v>6</v>
      </c>
      <c r="E47" s="327">
        <v>1</v>
      </c>
      <c r="F47" s="327" t="s">
        <v>368</v>
      </c>
      <c r="G47" s="327">
        <v>150</v>
      </c>
      <c r="H47" s="327">
        <v>118</v>
      </c>
      <c r="I47" s="327">
        <v>32</v>
      </c>
      <c r="J47" s="327">
        <v>51418</v>
      </c>
      <c r="K47" s="327">
        <v>73406</v>
      </c>
      <c r="L47" s="327">
        <v>151055</v>
      </c>
      <c r="M47" s="327">
        <v>70310</v>
      </c>
    </row>
    <row r="48" spans="1:13" ht="24" customHeight="1">
      <c r="A48" s="435" t="s">
        <v>382</v>
      </c>
      <c r="B48" s="449" t="s">
        <v>101</v>
      </c>
      <c r="C48" s="327">
        <v>1</v>
      </c>
      <c r="D48" s="327">
        <v>1</v>
      </c>
      <c r="E48" s="327" t="s">
        <v>368</v>
      </c>
      <c r="F48" s="327" t="s">
        <v>368</v>
      </c>
      <c r="G48" s="327">
        <v>5</v>
      </c>
      <c r="H48" s="327">
        <v>3</v>
      </c>
      <c r="I48" s="327">
        <v>2</v>
      </c>
      <c r="J48" s="327" t="s">
        <v>369</v>
      </c>
      <c r="K48" s="327" t="s">
        <v>369</v>
      </c>
      <c r="L48" s="327" t="s">
        <v>369</v>
      </c>
      <c r="M48" s="327" t="s">
        <v>369</v>
      </c>
    </row>
    <row r="49" spans="1:13" ht="24" customHeight="1">
      <c r="A49" s="435" t="s">
        <v>384</v>
      </c>
      <c r="B49" s="449" t="s">
        <v>103</v>
      </c>
      <c r="C49" s="327">
        <v>5</v>
      </c>
      <c r="D49" s="327">
        <v>3</v>
      </c>
      <c r="E49" s="327">
        <v>2</v>
      </c>
      <c r="F49" s="327" t="s">
        <v>368</v>
      </c>
      <c r="G49" s="327">
        <v>293</v>
      </c>
      <c r="H49" s="327">
        <v>266</v>
      </c>
      <c r="I49" s="327">
        <v>27</v>
      </c>
      <c r="J49" s="327">
        <v>173802</v>
      </c>
      <c r="K49" s="327">
        <v>3355044</v>
      </c>
      <c r="L49" s="327">
        <v>5259206</v>
      </c>
      <c r="M49" s="327">
        <v>1252510</v>
      </c>
    </row>
    <row r="50" spans="1:13" ht="24" customHeight="1">
      <c r="A50" s="435" t="s">
        <v>386</v>
      </c>
      <c r="B50" s="449" t="s">
        <v>105</v>
      </c>
      <c r="C50" s="327" t="s">
        <v>368</v>
      </c>
      <c r="D50" s="327" t="s">
        <v>368</v>
      </c>
      <c r="E50" s="327" t="s">
        <v>368</v>
      </c>
      <c r="F50" s="327" t="s">
        <v>1436</v>
      </c>
      <c r="G50" s="327" t="s">
        <v>368</v>
      </c>
      <c r="H50" s="327" t="s">
        <v>368</v>
      </c>
      <c r="I50" s="327" t="s">
        <v>368</v>
      </c>
      <c r="J50" s="327" t="s">
        <v>368</v>
      </c>
      <c r="K50" s="327" t="s">
        <v>368</v>
      </c>
      <c r="L50" s="327" t="s">
        <v>368</v>
      </c>
      <c r="M50" s="327" t="s">
        <v>1436</v>
      </c>
    </row>
    <row r="51" spans="1:13" ht="24" customHeight="1">
      <c r="A51" s="435" t="s">
        <v>388</v>
      </c>
      <c r="B51" s="453" t="s">
        <v>107</v>
      </c>
      <c r="C51" s="327" t="s">
        <v>368</v>
      </c>
      <c r="D51" s="327" t="s">
        <v>368</v>
      </c>
      <c r="E51" s="327" t="s">
        <v>368</v>
      </c>
      <c r="F51" s="327" t="s">
        <v>368</v>
      </c>
      <c r="G51" s="327" t="s">
        <v>368</v>
      </c>
      <c r="H51" s="327" t="s">
        <v>368</v>
      </c>
      <c r="I51" s="327" t="s">
        <v>368</v>
      </c>
      <c r="J51" s="327" t="s">
        <v>368</v>
      </c>
      <c r="K51" s="327" t="s">
        <v>368</v>
      </c>
      <c r="L51" s="327" t="s">
        <v>368</v>
      </c>
      <c r="M51" s="327" t="s">
        <v>368</v>
      </c>
    </row>
    <row r="52" spans="1:13" ht="24" customHeight="1">
      <c r="A52" s="435" t="s">
        <v>390</v>
      </c>
      <c r="B52" s="452" t="s">
        <v>109</v>
      </c>
      <c r="C52" s="327" t="s">
        <v>368</v>
      </c>
      <c r="D52" s="327" t="s">
        <v>1436</v>
      </c>
      <c r="E52" s="327" t="s">
        <v>368</v>
      </c>
      <c r="F52" s="327" t="s">
        <v>368</v>
      </c>
      <c r="G52" s="327" t="s">
        <v>368</v>
      </c>
      <c r="H52" s="327" t="s">
        <v>368</v>
      </c>
      <c r="I52" s="327" t="s">
        <v>368</v>
      </c>
      <c r="J52" s="327" t="s">
        <v>368</v>
      </c>
      <c r="K52" s="327" t="s">
        <v>368</v>
      </c>
      <c r="L52" s="327" t="s">
        <v>368</v>
      </c>
      <c r="M52" s="327" t="s">
        <v>368</v>
      </c>
    </row>
    <row r="53" spans="1:13" ht="24" customHeight="1">
      <c r="A53" s="435" t="s">
        <v>392</v>
      </c>
      <c r="B53" s="449" t="s">
        <v>111</v>
      </c>
      <c r="C53" s="327" t="s">
        <v>368</v>
      </c>
      <c r="D53" s="327" t="s">
        <v>368</v>
      </c>
      <c r="E53" s="327" t="s">
        <v>368</v>
      </c>
      <c r="F53" s="327" t="s">
        <v>1436</v>
      </c>
      <c r="G53" s="327" t="s">
        <v>368</v>
      </c>
      <c r="H53" s="327" t="s">
        <v>368</v>
      </c>
      <c r="I53" s="327" t="s">
        <v>368</v>
      </c>
      <c r="J53" s="327" t="s">
        <v>368</v>
      </c>
      <c r="K53" s="327" t="s">
        <v>368</v>
      </c>
      <c r="L53" s="327" t="s">
        <v>368</v>
      </c>
      <c r="M53" s="327" t="s">
        <v>368</v>
      </c>
    </row>
    <row r="54" spans="1:13" ht="24" customHeight="1">
      <c r="A54" s="435" t="s">
        <v>394</v>
      </c>
      <c r="B54" s="449" t="s">
        <v>113</v>
      </c>
      <c r="C54" s="327">
        <v>5</v>
      </c>
      <c r="D54" s="327">
        <v>3</v>
      </c>
      <c r="E54" s="327">
        <v>2</v>
      </c>
      <c r="F54" s="327" t="s">
        <v>368</v>
      </c>
      <c r="G54" s="327">
        <v>327</v>
      </c>
      <c r="H54" s="327">
        <v>242</v>
      </c>
      <c r="I54" s="327">
        <v>85</v>
      </c>
      <c r="J54" s="327">
        <v>115408</v>
      </c>
      <c r="K54" s="327">
        <v>296148</v>
      </c>
      <c r="L54" s="327">
        <v>694359</v>
      </c>
      <c r="M54" s="327">
        <v>355209</v>
      </c>
    </row>
    <row r="55" spans="1:13" ht="24" customHeight="1">
      <c r="A55" s="445" t="s">
        <v>396</v>
      </c>
      <c r="B55" s="454" t="s">
        <v>115</v>
      </c>
      <c r="C55" s="325" t="s">
        <v>368</v>
      </c>
      <c r="D55" s="325" t="s">
        <v>368</v>
      </c>
      <c r="E55" s="325" t="s">
        <v>368</v>
      </c>
      <c r="F55" s="325" t="s">
        <v>368</v>
      </c>
      <c r="G55" s="325" t="s">
        <v>368</v>
      </c>
      <c r="H55" s="325" t="s">
        <v>368</v>
      </c>
      <c r="I55" s="325" t="s">
        <v>368</v>
      </c>
      <c r="J55" s="325" t="s">
        <v>368</v>
      </c>
      <c r="K55" s="325" t="s">
        <v>368</v>
      </c>
      <c r="L55" s="325" t="s">
        <v>368</v>
      </c>
      <c r="M55" s="325" t="s">
        <v>368</v>
      </c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T57"/>
  <sheetViews>
    <sheetView showZeros="0" view="pageBreakPreview" zoomScaleSheetLayoutView="100" zoomScalePageLayoutView="0" workbookViewId="0" topLeftCell="A1">
      <pane xSplit="2" ySplit="5" topLeftCell="C6" activePane="bottomRight" state="frozen"/>
      <selection pane="topLeft" activeCell="L44" sqref="L44"/>
      <selection pane="topRight" activeCell="L44" sqref="L44"/>
      <selection pane="bottomLeft" activeCell="L44" sqref="L44"/>
      <selection pane="bottomRight" activeCell="K8" sqref="K8"/>
    </sheetView>
  </sheetViews>
  <sheetFormatPr defaultColWidth="9.00390625" defaultRowHeight="16.5" customHeight="1"/>
  <cols>
    <col min="1" max="1" width="3.625" style="434" customWidth="1"/>
    <col min="2" max="2" width="14.625" style="434" customWidth="1"/>
    <col min="3" max="3" width="4.625" style="434" customWidth="1"/>
    <col min="4" max="6" width="4.75390625" style="434" customWidth="1"/>
    <col min="7" max="8" width="7.625" style="434" customWidth="1"/>
    <col min="9" max="9" width="7.625" style="434" bestFit="1" customWidth="1"/>
    <col min="10" max="10" width="10.875" style="434" customWidth="1"/>
    <col min="11" max="11" width="12.125" style="434" customWidth="1"/>
    <col min="12" max="13" width="10.875" style="434" customWidth="1"/>
    <col min="14" max="16384" width="9.00390625" style="434" customWidth="1"/>
  </cols>
  <sheetData>
    <row r="1" spans="1:13" ht="19.5" customHeight="1">
      <c r="A1" s="1040" t="s">
        <v>1398</v>
      </c>
      <c r="B1" s="1041"/>
      <c r="C1" s="1041"/>
      <c r="D1" s="1041"/>
      <c r="E1" s="1041"/>
      <c r="F1" s="1041"/>
      <c r="G1" s="1041"/>
      <c r="H1" s="1041"/>
      <c r="I1" s="1041"/>
      <c r="J1" s="1041"/>
      <c r="K1" s="1041"/>
      <c r="L1" s="1041"/>
      <c r="M1" s="1041"/>
    </row>
    <row r="2" spans="1:13" ht="19.5" customHeight="1" thickBot="1">
      <c r="A2" s="435" t="s">
        <v>1399</v>
      </c>
      <c r="B2" s="436"/>
      <c r="C2" s="435"/>
      <c r="D2" s="435"/>
      <c r="E2" s="435"/>
      <c r="F2" s="435"/>
      <c r="G2" s="435"/>
      <c r="H2" s="435"/>
      <c r="I2" s="435"/>
      <c r="J2" s="1042" t="s">
        <v>1400</v>
      </c>
      <c r="K2" s="1042"/>
      <c r="L2" s="1042"/>
      <c r="M2" s="1042"/>
    </row>
    <row r="3" spans="1:14" s="440" customFormat="1" ht="21" customHeight="1" thickTop="1">
      <c r="A3" s="437"/>
      <c r="B3" s="437"/>
      <c r="C3" s="1043" t="s">
        <v>1561</v>
      </c>
      <c r="D3" s="1044"/>
      <c r="E3" s="1044"/>
      <c r="F3" s="1045"/>
      <c r="G3" s="1043" t="s">
        <v>1402</v>
      </c>
      <c r="H3" s="1044"/>
      <c r="I3" s="1045"/>
      <c r="J3" s="1046" t="s">
        <v>1403</v>
      </c>
      <c r="K3" s="1046" t="s">
        <v>1562</v>
      </c>
      <c r="L3" s="1046" t="s">
        <v>1405</v>
      </c>
      <c r="M3" s="438" t="s">
        <v>1563</v>
      </c>
      <c r="N3" s="455"/>
    </row>
    <row r="4" spans="1:14" s="440" customFormat="1" ht="21" customHeight="1">
      <c r="A4" s="441"/>
      <c r="B4" s="441"/>
      <c r="C4" s="1049" t="s">
        <v>1407</v>
      </c>
      <c r="D4" s="1051" t="s">
        <v>1408</v>
      </c>
      <c r="E4" s="1052"/>
      <c r="F4" s="1053"/>
      <c r="G4" s="442" t="s">
        <v>1407</v>
      </c>
      <c r="H4" s="1038" t="s">
        <v>506</v>
      </c>
      <c r="I4" s="1038" t="s">
        <v>507</v>
      </c>
      <c r="J4" s="1047"/>
      <c r="K4" s="1047"/>
      <c r="L4" s="1048"/>
      <c r="M4" s="443" t="s">
        <v>13</v>
      </c>
      <c r="N4" s="456"/>
    </row>
    <row r="5" spans="1:14" s="440" customFormat="1" ht="27" customHeight="1">
      <c r="A5" s="445"/>
      <c r="B5" s="445"/>
      <c r="C5" s="1050"/>
      <c r="D5" s="446" t="s">
        <v>1409</v>
      </c>
      <c r="E5" s="447" t="s">
        <v>1410</v>
      </c>
      <c r="F5" s="447" t="s">
        <v>155</v>
      </c>
      <c r="G5" s="448" t="s">
        <v>350</v>
      </c>
      <c r="H5" s="1039"/>
      <c r="I5" s="1039"/>
      <c r="J5" s="448" t="s">
        <v>1411</v>
      </c>
      <c r="K5" s="448" t="s">
        <v>1411</v>
      </c>
      <c r="L5" s="448" t="s">
        <v>1411</v>
      </c>
      <c r="M5" s="323" t="s">
        <v>1411</v>
      </c>
      <c r="N5" s="319"/>
    </row>
    <row r="6" spans="1:13" ht="24" customHeight="1">
      <c r="A6" s="460" t="s">
        <v>1564</v>
      </c>
      <c r="B6" s="449" t="s">
        <v>1565</v>
      </c>
      <c r="C6" s="327">
        <v>95</v>
      </c>
      <c r="D6" s="327">
        <v>71</v>
      </c>
      <c r="E6" s="327">
        <v>24</v>
      </c>
      <c r="F6" s="327" t="s">
        <v>368</v>
      </c>
      <c r="G6" s="327">
        <v>2990</v>
      </c>
      <c r="H6" s="327">
        <v>2152</v>
      </c>
      <c r="I6" s="327">
        <v>838</v>
      </c>
      <c r="J6" s="327">
        <v>1280752</v>
      </c>
      <c r="K6" s="327">
        <v>5101233</v>
      </c>
      <c r="L6" s="327">
        <v>8678417</v>
      </c>
      <c r="M6" s="327">
        <v>2978944</v>
      </c>
    </row>
    <row r="7" spans="1:13" ht="24" customHeight="1">
      <c r="A7" s="435" t="s">
        <v>1566</v>
      </c>
      <c r="B7" s="449" t="s">
        <v>59</v>
      </c>
      <c r="C7" s="327">
        <v>12</v>
      </c>
      <c r="D7" s="327">
        <v>7</v>
      </c>
      <c r="E7" s="327">
        <v>5</v>
      </c>
      <c r="F7" s="327" t="s">
        <v>1388</v>
      </c>
      <c r="G7" s="327">
        <v>598</v>
      </c>
      <c r="H7" s="327">
        <v>303</v>
      </c>
      <c r="I7" s="327">
        <v>295</v>
      </c>
      <c r="J7" s="327">
        <v>193372</v>
      </c>
      <c r="K7" s="327">
        <v>346530</v>
      </c>
      <c r="L7" s="327">
        <v>614591</v>
      </c>
      <c r="M7" s="327">
        <v>221816</v>
      </c>
    </row>
    <row r="8" spans="1:13" ht="24" customHeight="1">
      <c r="A8" s="435" t="s">
        <v>1567</v>
      </c>
      <c r="B8" s="450" t="s">
        <v>62</v>
      </c>
      <c r="C8" s="327">
        <v>2</v>
      </c>
      <c r="D8" s="327">
        <v>2</v>
      </c>
      <c r="E8" s="327" t="s">
        <v>1388</v>
      </c>
      <c r="F8" s="327" t="s">
        <v>368</v>
      </c>
      <c r="G8" s="327">
        <v>23</v>
      </c>
      <c r="H8" s="327">
        <v>18</v>
      </c>
      <c r="I8" s="327">
        <v>5</v>
      </c>
      <c r="J8" s="327" t="s">
        <v>1391</v>
      </c>
      <c r="K8" s="327" t="s">
        <v>1391</v>
      </c>
      <c r="L8" s="327" t="s">
        <v>1391</v>
      </c>
      <c r="M8" s="327" t="s">
        <v>1391</v>
      </c>
    </row>
    <row r="9" spans="1:13" ht="24" customHeight="1">
      <c r="A9" s="435" t="s">
        <v>1568</v>
      </c>
      <c r="B9" s="449" t="s">
        <v>65</v>
      </c>
      <c r="C9" s="327">
        <v>1</v>
      </c>
      <c r="D9" s="327">
        <v>1</v>
      </c>
      <c r="E9" s="327" t="s">
        <v>1388</v>
      </c>
      <c r="F9" s="327" t="s">
        <v>1388</v>
      </c>
      <c r="G9" s="327">
        <v>5</v>
      </c>
      <c r="H9" s="327">
        <v>2</v>
      </c>
      <c r="I9" s="327">
        <v>3</v>
      </c>
      <c r="J9" s="327" t="s">
        <v>369</v>
      </c>
      <c r="K9" s="327" t="s">
        <v>1391</v>
      </c>
      <c r="L9" s="327" t="s">
        <v>1391</v>
      </c>
      <c r="M9" s="327" t="s">
        <v>1391</v>
      </c>
    </row>
    <row r="10" spans="1:13" ht="24" customHeight="1">
      <c r="A10" s="435" t="s">
        <v>358</v>
      </c>
      <c r="B10" s="449" t="s">
        <v>68</v>
      </c>
      <c r="C10" s="327">
        <v>2</v>
      </c>
      <c r="D10" s="327">
        <v>2</v>
      </c>
      <c r="E10" s="327" t="s">
        <v>1388</v>
      </c>
      <c r="F10" s="327" t="s">
        <v>1388</v>
      </c>
      <c r="G10" s="327">
        <v>30</v>
      </c>
      <c r="H10" s="327">
        <v>8</v>
      </c>
      <c r="I10" s="327">
        <v>22</v>
      </c>
      <c r="J10" s="327" t="s">
        <v>1391</v>
      </c>
      <c r="K10" s="327" t="s">
        <v>1391</v>
      </c>
      <c r="L10" s="327" t="s">
        <v>1391</v>
      </c>
      <c r="M10" s="327" t="s">
        <v>1391</v>
      </c>
    </row>
    <row r="11" spans="1:13" ht="24" customHeight="1">
      <c r="A11" s="435" t="s">
        <v>360</v>
      </c>
      <c r="B11" s="449" t="s">
        <v>70</v>
      </c>
      <c r="C11" s="327" t="s">
        <v>1388</v>
      </c>
      <c r="D11" s="327" t="s">
        <v>368</v>
      </c>
      <c r="E11" s="327" t="s">
        <v>368</v>
      </c>
      <c r="F11" s="327" t="s">
        <v>368</v>
      </c>
      <c r="G11" s="327" t="s">
        <v>368</v>
      </c>
      <c r="H11" s="327" t="s">
        <v>368</v>
      </c>
      <c r="I11" s="327" t="s">
        <v>368</v>
      </c>
      <c r="J11" s="327" t="s">
        <v>368</v>
      </c>
      <c r="K11" s="327" t="s">
        <v>368</v>
      </c>
      <c r="L11" s="327" t="s">
        <v>368</v>
      </c>
      <c r="M11" s="327" t="s">
        <v>368</v>
      </c>
    </row>
    <row r="12" spans="1:13" ht="24" customHeight="1">
      <c r="A12" s="435" t="s">
        <v>362</v>
      </c>
      <c r="B12" s="450" t="s">
        <v>72</v>
      </c>
      <c r="C12" s="327">
        <v>2</v>
      </c>
      <c r="D12" s="327">
        <v>1</v>
      </c>
      <c r="E12" s="327">
        <v>1</v>
      </c>
      <c r="F12" s="327" t="s">
        <v>368</v>
      </c>
      <c r="G12" s="327">
        <v>50</v>
      </c>
      <c r="H12" s="327">
        <v>23</v>
      </c>
      <c r="I12" s="327">
        <v>27</v>
      </c>
      <c r="J12" s="327" t="s">
        <v>369</v>
      </c>
      <c r="K12" s="327" t="s">
        <v>369</v>
      </c>
      <c r="L12" s="327" t="s">
        <v>1464</v>
      </c>
      <c r="M12" s="327" t="s">
        <v>369</v>
      </c>
    </row>
    <row r="13" spans="1:13" ht="24" customHeight="1">
      <c r="A13" s="435" t="s">
        <v>363</v>
      </c>
      <c r="B13" s="449" t="s">
        <v>75</v>
      </c>
      <c r="C13" s="327">
        <v>1</v>
      </c>
      <c r="D13" s="327">
        <v>1</v>
      </c>
      <c r="E13" s="327" t="s">
        <v>368</v>
      </c>
      <c r="F13" s="327" t="s">
        <v>368</v>
      </c>
      <c r="G13" s="327">
        <v>4</v>
      </c>
      <c r="H13" s="327">
        <v>4</v>
      </c>
      <c r="I13" s="327" t="s">
        <v>368</v>
      </c>
      <c r="J13" s="327" t="s">
        <v>369</v>
      </c>
      <c r="K13" s="327" t="s">
        <v>369</v>
      </c>
      <c r="L13" s="327" t="s">
        <v>1464</v>
      </c>
      <c r="M13" s="327" t="s">
        <v>369</v>
      </c>
    </row>
    <row r="14" spans="1:13" ht="24" customHeight="1">
      <c r="A14" s="435" t="s">
        <v>364</v>
      </c>
      <c r="B14" s="449" t="s">
        <v>405</v>
      </c>
      <c r="C14" s="327" t="s">
        <v>368</v>
      </c>
      <c r="D14" s="327" t="s">
        <v>368</v>
      </c>
      <c r="E14" s="327" t="s">
        <v>368</v>
      </c>
      <c r="F14" s="327" t="s">
        <v>368</v>
      </c>
      <c r="G14" s="327" t="s">
        <v>368</v>
      </c>
      <c r="H14" s="327" t="s">
        <v>368</v>
      </c>
      <c r="I14" s="327" t="s">
        <v>368</v>
      </c>
      <c r="J14" s="327" t="s">
        <v>368</v>
      </c>
      <c r="K14" s="327" t="s">
        <v>368</v>
      </c>
      <c r="L14" s="327" t="s">
        <v>368</v>
      </c>
      <c r="M14" s="327" t="s">
        <v>368</v>
      </c>
    </row>
    <row r="15" spans="1:13" ht="24" customHeight="1">
      <c r="A15" s="435" t="s">
        <v>367</v>
      </c>
      <c r="B15" s="449" t="s">
        <v>80</v>
      </c>
      <c r="C15" s="327" t="s">
        <v>1467</v>
      </c>
      <c r="D15" s="327" t="s">
        <v>368</v>
      </c>
      <c r="E15" s="327" t="s">
        <v>368</v>
      </c>
      <c r="F15" s="327" t="s">
        <v>368</v>
      </c>
      <c r="G15" s="327" t="s">
        <v>1467</v>
      </c>
      <c r="H15" s="327" t="s">
        <v>368</v>
      </c>
      <c r="I15" s="327" t="s">
        <v>368</v>
      </c>
      <c r="J15" s="327" t="s">
        <v>368</v>
      </c>
      <c r="K15" s="327" t="s">
        <v>368</v>
      </c>
      <c r="L15" s="327" t="s">
        <v>368</v>
      </c>
      <c r="M15" s="327" t="s">
        <v>368</v>
      </c>
    </row>
    <row r="16" spans="1:13" ht="24" customHeight="1">
      <c r="A16" s="435" t="s">
        <v>371</v>
      </c>
      <c r="B16" s="449" t="s">
        <v>83</v>
      </c>
      <c r="C16" s="327">
        <v>15</v>
      </c>
      <c r="D16" s="327">
        <v>8</v>
      </c>
      <c r="E16" s="327">
        <v>7</v>
      </c>
      <c r="F16" s="327" t="s">
        <v>368</v>
      </c>
      <c r="G16" s="327">
        <v>786</v>
      </c>
      <c r="H16" s="327">
        <v>604</v>
      </c>
      <c r="I16" s="327">
        <v>182</v>
      </c>
      <c r="J16" s="327">
        <v>389509</v>
      </c>
      <c r="K16" s="327">
        <v>2422644</v>
      </c>
      <c r="L16" s="327">
        <v>3724418</v>
      </c>
      <c r="M16" s="327">
        <v>1003592</v>
      </c>
    </row>
    <row r="17" spans="1:13" ht="24" customHeight="1">
      <c r="A17" s="435" t="s">
        <v>372</v>
      </c>
      <c r="B17" s="449" t="s">
        <v>86</v>
      </c>
      <c r="C17" s="327">
        <v>4</v>
      </c>
      <c r="D17" s="327">
        <v>4</v>
      </c>
      <c r="E17" s="327" t="s">
        <v>368</v>
      </c>
      <c r="F17" s="327" t="s">
        <v>368</v>
      </c>
      <c r="G17" s="327">
        <v>51</v>
      </c>
      <c r="H17" s="327">
        <v>37</v>
      </c>
      <c r="I17" s="327">
        <v>14</v>
      </c>
      <c r="J17" s="327">
        <v>18941</v>
      </c>
      <c r="K17" s="327">
        <v>18067</v>
      </c>
      <c r="L17" s="327">
        <v>81057</v>
      </c>
      <c r="M17" s="327">
        <v>58324</v>
      </c>
    </row>
    <row r="18" spans="1:13" ht="24" customHeight="1">
      <c r="A18" s="435" t="s">
        <v>374</v>
      </c>
      <c r="B18" s="451" t="s">
        <v>88</v>
      </c>
      <c r="C18" s="327" t="s">
        <v>368</v>
      </c>
      <c r="D18" s="327" t="s">
        <v>368</v>
      </c>
      <c r="E18" s="327" t="s">
        <v>368</v>
      </c>
      <c r="F18" s="327" t="s">
        <v>368</v>
      </c>
      <c r="G18" s="327" t="s">
        <v>368</v>
      </c>
      <c r="H18" s="327" t="s">
        <v>368</v>
      </c>
      <c r="I18" s="327" t="s">
        <v>368</v>
      </c>
      <c r="J18" s="327" t="s">
        <v>368</v>
      </c>
      <c r="K18" s="327" t="s">
        <v>368</v>
      </c>
      <c r="L18" s="327" t="s">
        <v>368</v>
      </c>
      <c r="M18" s="327" t="s">
        <v>368</v>
      </c>
    </row>
    <row r="19" spans="1:13" ht="24" customHeight="1">
      <c r="A19" s="435" t="s">
        <v>375</v>
      </c>
      <c r="B19" s="452" t="s">
        <v>91</v>
      </c>
      <c r="C19" s="327">
        <v>7</v>
      </c>
      <c r="D19" s="327">
        <v>2</v>
      </c>
      <c r="E19" s="327">
        <v>5</v>
      </c>
      <c r="F19" s="327" t="s">
        <v>368</v>
      </c>
      <c r="G19" s="327">
        <v>536</v>
      </c>
      <c r="H19" s="327">
        <v>508</v>
      </c>
      <c r="I19" s="327">
        <v>28</v>
      </c>
      <c r="J19" s="327">
        <v>325834</v>
      </c>
      <c r="K19" s="327">
        <v>1453227</v>
      </c>
      <c r="L19" s="327">
        <v>2637373</v>
      </c>
      <c r="M19" s="327">
        <v>1011935</v>
      </c>
    </row>
    <row r="20" spans="1:13" ht="24" customHeight="1">
      <c r="A20" s="435" t="s">
        <v>376</v>
      </c>
      <c r="B20" s="449" t="s">
        <v>94</v>
      </c>
      <c r="C20" s="327">
        <v>2</v>
      </c>
      <c r="D20" s="327">
        <v>2</v>
      </c>
      <c r="E20" s="327" t="s">
        <v>368</v>
      </c>
      <c r="F20" s="327" t="s">
        <v>368</v>
      </c>
      <c r="G20" s="327">
        <v>34</v>
      </c>
      <c r="H20" s="327">
        <v>32</v>
      </c>
      <c r="I20" s="327">
        <v>2</v>
      </c>
      <c r="J20" s="327" t="s">
        <v>369</v>
      </c>
      <c r="K20" s="327" t="s">
        <v>369</v>
      </c>
      <c r="L20" s="327" t="s">
        <v>369</v>
      </c>
      <c r="M20" s="327" t="s">
        <v>1464</v>
      </c>
    </row>
    <row r="21" spans="1:13" ht="24" customHeight="1">
      <c r="A21" s="435" t="s">
        <v>378</v>
      </c>
      <c r="B21" s="449" t="s">
        <v>97</v>
      </c>
      <c r="C21" s="327">
        <v>4</v>
      </c>
      <c r="D21" s="327">
        <v>4</v>
      </c>
      <c r="E21" s="327" t="s">
        <v>368</v>
      </c>
      <c r="F21" s="327" t="s">
        <v>368</v>
      </c>
      <c r="G21" s="327">
        <v>61</v>
      </c>
      <c r="H21" s="327">
        <v>51</v>
      </c>
      <c r="I21" s="327">
        <v>10</v>
      </c>
      <c r="J21" s="327">
        <v>23615</v>
      </c>
      <c r="K21" s="327">
        <v>53875</v>
      </c>
      <c r="L21" s="327">
        <v>103313</v>
      </c>
      <c r="M21" s="327">
        <v>45783</v>
      </c>
    </row>
    <row r="22" spans="1:13" ht="24" customHeight="1">
      <c r="A22" s="435" t="s">
        <v>380</v>
      </c>
      <c r="B22" s="449" t="s">
        <v>99</v>
      </c>
      <c r="C22" s="327">
        <v>26</v>
      </c>
      <c r="D22" s="327">
        <v>22</v>
      </c>
      <c r="E22" s="327">
        <v>4</v>
      </c>
      <c r="F22" s="327" t="s">
        <v>368</v>
      </c>
      <c r="G22" s="327">
        <v>454</v>
      </c>
      <c r="H22" s="327">
        <v>318</v>
      </c>
      <c r="I22" s="327">
        <v>136</v>
      </c>
      <c r="J22" s="327">
        <v>152487</v>
      </c>
      <c r="K22" s="327">
        <v>423325</v>
      </c>
      <c r="L22" s="327">
        <v>737163</v>
      </c>
      <c r="M22" s="327">
        <v>284054</v>
      </c>
    </row>
    <row r="23" spans="1:13" ht="24" customHeight="1">
      <c r="A23" s="435" t="s">
        <v>382</v>
      </c>
      <c r="B23" s="449" t="s">
        <v>101</v>
      </c>
      <c r="C23" s="327" t="s">
        <v>368</v>
      </c>
      <c r="D23" s="327" t="s">
        <v>368</v>
      </c>
      <c r="E23" s="327" t="s">
        <v>368</v>
      </c>
      <c r="F23" s="327" t="s">
        <v>368</v>
      </c>
      <c r="G23" s="327" t="s">
        <v>368</v>
      </c>
      <c r="H23" s="327" t="s">
        <v>1467</v>
      </c>
      <c r="I23" s="327" t="s">
        <v>368</v>
      </c>
      <c r="J23" s="327" t="s">
        <v>368</v>
      </c>
      <c r="K23" s="327" t="s">
        <v>368</v>
      </c>
      <c r="L23" s="327" t="s">
        <v>368</v>
      </c>
      <c r="M23" s="327" t="s">
        <v>368</v>
      </c>
    </row>
    <row r="24" spans="1:13" ht="24" customHeight="1">
      <c r="A24" s="435" t="s">
        <v>384</v>
      </c>
      <c r="B24" s="449" t="s">
        <v>103</v>
      </c>
      <c r="C24" s="327">
        <v>9</v>
      </c>
      <c r="D24" s="327">
        <v>8</v>
      </c>
      <c r="E24" s="327">
        <v>1</v>
      </c>
      <c r="F24" s="327" t="s">
        <v>368</v>
      </c>
      <c r="G24" s="327">
        <v>186</v>
      </c>
      <c r="H24" s="327">
        <v>163</v>
      </c>
      <c r="I24" s="327">
        <v>23</v>
      </c>
      <c r="J24" s="327">
        <v>85754</v>
      </c>
      <c r="K24" s="327">
        <v>172981</v>
      </c>
      <c r="L24" s="327">
        <v>363249</v>
      </c>
      <c r="M24" s="327">
        <v>171833</v>
      </c>
    </row>
    <row r="25" spans="1:13" ht="24" customHeight="1">
      <c r="A25" s="435" t="s">
        <v>386</v>
      </c>
      <c r="B25" s="449" t="s">
        <v>105</v>
      </c>
      <c r="C25" s="327">
        <v>2</v>
      </c>
      <c r="D25" s="327">
        <v>1</v>
      </c>
      <c r="E25" s="327">
        <v>1</v>
      </c>
      <c r="F25" s="327" t="s">
        <v>368</v>
      </c>
      <c r="G25" s="327">
        <v>58</v>
      </c>
      <c r="H25" s="327">
        <v>26</v>
      </c>
      <c r="I25" s="327">
        <v>32</v>
      </c>
      <c r="J25" s="327" t="s">
        <v>369</v>
      </c>
      <c r="K25" s="327" t="s">
        <v>369</v>
      </c>
      <c r="L25" s="327" t="s">
        <v>369</v>
      </c>
      <c r="M25" s="327" t="s">
        <v>369</v>
      </c>
    </row>
    <row r="26" spans="1:13" ht="24" customHeight="1">
      <c r="A26" s="435" t="s">
        <v>388</v>
      </c>
      <c r="B26" s="453" t="s">
        <v>107</v>
      </c>
      <c r="C26" s="327" t="s">
        <v>368</v>
      </c>
      <c r="D26" s="327" t="s">
        <v>368</v>
      </c>
      <c r="E26" s="327" t="s">
        <v>368</v>
      </c>
      <c r="F26" s="327" t="s">
        <v>368</v>
      </c>
      <c r="G26" s="327" t="s">
        <v>368</v>
      </c>
      <c r="H26" s="327" t="s">
        <v>368</v>
      </c>
      <c r="I26" s="327" t="s">
        <v>368</v>
      </c>
      <c r="J26" s="327" t="s">
        <v>368</v>
      </c>
      <c r="K26" s="327" t="s">
        <v>368</v>
      </c>
      <c r="L26" s="327" t="s">
        <v>368</v>
      </c>
      <c r="M26" s="327" t="s">
        <v>368</v>
      </c>
    </row>
    <row r="27" spans="1:13" ht="24" customHeight="1">
      <c r="A27" s="435" t="s">
        <v>390</v>
      </c>
      <c r="B27" s="452" t="s">
        <v>109</v>
      </c>
      <c r="C27" s="327">
        <v>2</v>
      </c>
      <c r="D27" s="327">
        <v>2</v>
      </c>
      <c r="E27" s="327" t="s">
        <v>368</v>
      </c>
      <c r="F27" s="327" t="s">
        <v>368</v>
      </c>
      <c r="G27" s="327">
        <v>40</v>
      </c>
      <c r="H27" s="327">
        <v>20</v>
      </c>
      <c r="I27" s="327">
        <v>20</v>
      </c>
      <c r="J27" s="327" t="s">
        <v>369</v>
      </c>
      <c r="K27" s="327" t="s">
        <v>369</v>
      </c>
      <c r="L27" s="327" t="s">
        <v>369</v>
      </c>
      <c r="M27" s="327" t="s">
        <v>369</v>
      </c>
    </row>
    <row r="28" spans="1:13" ht="24" customHeight="1">
      <c r="A28" s="435" t="s">
        <v>392</v>
      </c>
      <c r="B28" s="449" t="s">
        <v>111</v>
      </c>
      <c r="C28" s="327" t="s">
        <v>368</v>
      </c>
      <c r="D28" s="327" t="s">
        <v>368</v>
      </c>
      <c r="E28" s="327" t="s">
        <v>368</v>
      </c>
      <c r="F28" s="327" t="s">
        <v>368</v>
      </c>
      <c r="G28" s="327" t="s">
        <v>368</v>
      </c>
      <c r="H28" s="327" t="s">
        <v>368</v>
      </c>
      <c r="I28" s="327" t="s">
        <v>368</v>
      </c>
      <c r="J28" s="327" t="s">
        <v>368</v>
      </c>
      <c r="K28" s="327" t="s">
        <v>368</v>
      </c>
      <c r="L28" s="327" t="s">
        <v>368</v>
      </c>
      <c r="M28" s="327" t="s">
        <v>368</v>
      </c>
    </row>
    <row r="29" spans="1:13" ht="24" customHeight="1">
      <c r="A29" s="435" t="s">
        <v>394</v>
      </c>
      <c r="B29" s="449" t="s">
        <v>113</v>
      </c>
      <c r="C29" s="327">
        <v>2</v>
      </c>
      <c r="D29" s="327">
        <v>2</v>
      </c>
      <c r="E29" s="327" t="s">
        <v>368</v>
      </c>
      <c r="F29" s="327" t="s">
        <v>368</v>
      </c>
      <c r="G29" s="327">
        <v>54</v>
      </c>
      <c r="H29" s="327">
        <v>27</v>
      </c>
      <c r="I29" s="327">
        <v>27</v>
      </c>
      <c r="J29" s="327" t="s">
        <v>369</v>
      </c>
      <c r="K29" s="327" t="s">
        <v>369</v>
      </c>
      <c r="L29" s="327" t="s">
        <v>369</v>
      </c>
      <c r="M29" s="327" t="s">
        <v>369</v>
      </c>
    </row>
    <row r="30" spans="1:13" ht="24" customHeight="1">
      <c r="A30" s="445" t="s">
        <v>396</v>
      </c>
      <c r="B30" s="454" t="s">
        <v>115</v>
      </c>
      <c r="C30" s="325">
        <v>2</v>
      </c>
      <c r="D30" s="325">
        <v>2</v>
      </c>
      <c r="E30" s="325" t="s">
        <v>368</v>
      </c>
      <c r="F30" s="325" t="s">
        <v>368</v>
      </c>
      <c r="G30" s="325">
        <v>20</v>
      </c>
      <c r="H30" s="325">
        <v>8</v>
      </c>
      <c r="I30" s="325">
        <v>12</v>
      </c>
      <c r="J30" s="325" t="s">
        <v>369</v>
      </c>
      <c r="K30" s="325" t="s">
        <v>369</v>
      </c>
      <c r="L30" s="325" t="s">
        <v>369</v>
      </c>
      <c r="M30" s="325" t="s">
        <v>369</v>
      </c>
    </row>
    <row r="31" spans="1:13" ht="24" customHeight="1">
      <c r="A31" s="458" t="s">
        <v>1569</v>
      </c>
      <c r="B31" s="449" t="s">
        <v>1570</v>
      </c>
      <c r="C31" s="327">
        <v>15</v>
      </c>
      <c r="D31" s="327">
        <v>10</v>
      </c>
      <c r="E31" s="327">
        <v>5</v>
      </c>
      <c r="F31" s="327" t="s">
        <v>368</v>
      </c>
      <c r="G31" s="327">
        <v>371</v>
      </c>
      <c r="H31" s="327">
        <v>215</v>
      </c>
      <c r="I31" s="327">
        <v>156</v>
      </c>
      <c r="J31" s="327">
        <v>128198</v>
      </c>
      <c r="K31" s="327">
        <v>241727</v>
      </c>
      <c r="L31" s="327">
        <v>610636</v>
      </c>
      <c r="M31" s="327">
        <v>341950</v>
      </c>
    </row>
    <row r="32" spans="1:13" ht="24" customHeight="1">
      <c r="A32" s="435" t="s">
        <v>1375</v>
      </c>
      <c r="B32" s="449" t="s">
        <v>59</v>
      </c>
      <c r="C32" s="327">
        <v>1</v>
      </c>
      <c r="D32" s="327">
        <v>1</v>
      </c>
      <c r="E32" s="327" t="s">
        <v>1571</v>
      </c>
      <c r="F32" s="327" t="s">
        <v>1571</v>
      </c>
      <c r="G32" s="327">
        <v>29</v>
      </c>
      <c r="H32" s="327">
        <v>12</v>
      </c>
      <c r="I32" s="327">
        <v>17</v>
      </c>
      <c r="J32" s="327" t="s">
        <v>1446</v>
      </c>
      <c r="K32" s="327" t="s">
        <v>1446</v>
      </c>
      <c r="L32" s="327" t="s">
        <v>1446</v>
      </c>
      <c r="M32" s="327" t="s">
        <v>1446</v>
      </c>
    </row>
    <row r="33" spans="1:13" ht="24" customHeight="1">
      <c r="A33" s="435" t="s">
        <v>60</v>
      </c>
      <c r="B33" s="450" t="s">
        <v>62</v>
      </c>
      <c r="C33" s="327" t="s">
        <v>1571</v>
      </c>
      <c r="D33" s="327" t="s">
        <v>1571</v>
      </c>
      <c r="E33" s="327" t="s">
        <v>1571</v>
      </c>
      <c r="F33" s="327" t="s">
        <v>1571</v>
      </c>
      <c r="G33" s="327" t="s">
        <v>1571</v>
      </c>
      <c r="H33" s="327" t="s">
        <v>1571</v>
      </c>
      <c r="I33" s="327" t="s">
        <v>1571</v>
      </c>
      <c r="J33" s="327" t="s">
        <v>1571</v>
      </c>
      <c r="K33" s="327" t="s">
        <v>1571</v>
      </c>
      <c r="L33" s="327" t="s">
        <v>1571</v>
      </c>
      <c r="M33" s="327" t="s">
        <v>1571</v>
      </c>
    </row>
    <row r="34" spans="1:13" ht="24" customHeight="1">
      <c r="A34" s="435" t="s">
        <v>63</v>
      </c>
      <c r="B34" s="449" t="s">
        <v>65</v>
      </c>
      <c r="C34" s="327">
        <v>2</v>
      </c>
      <c r="D34" s="327">
        <v>2</v>
      </c>
      <c r="E34" s="327" t="s">
        <v>1571</v>
      </c>
      <c r="F34" s="327" t="s">
        <v>1571</v>
      </c>
      <c r="G34" s="327">
        <v>44</v>
      </c>
      <c r="H34" s="327">
        <v>6</v>
      </c>
      <c r="I34" s="327">
        <v>38</v>
      </c>
      <c r="J34" s="327" t="s">
        <v>1446</v>
      </c>
      <c r="K34" s="327" t="s">
        <v>1446</v>
      </c>
      <c r="L34" s="327" t="s">
        <v>1446</v>
      </c>
      <c r="M34" s="327" t="s">
        <v>1446</v>
      </c>
    </row>
    <row r="35" spans="1:13" ht="24" customHeight="1">
      <c r="A35" s="435" t="s">
        <v>358</v>
      </c>
      <c r="B35" s="449" t="s">
        <v>68</v>
      </c>
      <c r="C35" s="327" t="s">
        <v>1571</v>
      </c>
      <c r="D35" s="327" t="s">
        <v>1571</v>
      </c>
      <c r="E35" s="327" t="s">
        <v>1571</v>
      </c>
      <c r="F35" s="327" t="s">
        <v>1571</v>
      </c>
      <c r="G35" s="327" t="s">
        <v>1571</v>
      </c>
      <c r="H35" s="327" t="s">
        <v>1571</v>
      </c>
      <c r="I35" s="327" t="s">
        <v>1571</v>
      </c>
      <c r="J35" s="327" t="s">
        <v>1571</v>
      </c>
      <c r="K35" s="327" t="s">
        <v>1571</v>
      </c>
      <c r="L35" s="327" t="s">
        <v>1571</v>
      </c>
      <c r="M35" s="327" t="s">
        <v>1571</v>
      </c>
    </row>
    <row r="36" spans="1:13" ht="24" customHeight="1">
      <c r="A36" s="435" t="s">
        <v>360</v>
      </c>
      <c r="B36" s="449" t="s">
        <v>70</v>
      </c>
      <c r="C36" s="327">
        <v>1</v>
      </c>
      <c r="D36" s="327">
        <v>1</v>
      </c>
      <c r="E36" s="327" t="s">
        <v>1571</v>
      </c>
      <c r="F36" s="327" t="s">
        <v>1571</v>
      </c>
      <c r="G36" s="327">
        <v>7</v>
      </c>
      <c r="H36" s="327">
        <v>5</v>
      </c>
      <c r="I36" s="327">
        <v>2</v>
      </c>
      <c r="J36" s="327" t="s">
        <v>1446</v>
      </c>
      <c r="K36" s="327" t="s">
        <v>1446</v>
      </c>
      <c r="L36" s="327" t="s">
        <v>1446</v>
      </c>
      <c r="M36" s="327" t="s">
        <v>1446</v>
      </c>
    </row>
    <row r="37" spans="1:13" ht="24" customHeight="1">
      <c r="A37" s="435" t="s">
        <v>362</v>
      </c>
      <c r="B37" s="450" t="s">
        <v>72</v>
      </c>
      <c r="C37" s="327">
        <v>2</v>
      </c>
      <c r="D37" s="327" t="s">
        <v>1571</v>
      </c>
      <c r="E37" s="327">
        <v>2</v>
      </c>
      <c r="F37" s="327" t="s">
        <v>1571</v>
      </c>
      <c r="G37" s="327">
        <v>102</v>
      </c>
      <c r="H37" s="327">
        <v>47</v>
      </c>
      <c r="I37" s="327">
        <v>55</v>
      </c>
      <c r="J37" s="327" t="s">
        <v>1446</v>
      </c>
      <c r="K37" s="327" t="s">
        <v>1446</v>
      </c>
      <c r="L37" s="327" t="s">
        <v>1446</v>
      </c>
      <c r="M37" s="327" t="s">
        <v>1446</v>
      </c>
    </row>
    <row r="38" spans="1:13" ht="24" customHeight="1">
      <c r="A38" s="435" t="s">
        <v>363</v>
      </c>
      <c r="B38" s="449" t="s">
        <v>75</v>
      </c>
      <c r="C38" s="327" t="s">
        <v>368</v>
      </c>
      <c r="D38" s="327" t="s">
        <v>368</v>
      </c>
      <c r="E38" s="327" t="s">
        <v>368</v>
      </c>
      <c r="F38" s="327" t="s">
        <v>368</v>
      </c>
      <c r="G38" s="327" t="s">
        <v>368</v>
      </c>
      <c r="H38" s="327" t="s">
        <v>368</v>
      </c>
      <c r="I38" s="327" t="s">
        <v>368</v>
      </c>
      <c r="J38" s="327" t="s">
        <v>368</v>
      </c>
      <c r="K38" s="327" t="s">
        <v>368</v>
      </c>
      <c r="L38" s="327" t="s">
        <v>368</v>
      </c>
      <c r="M38" s="327" t="s">
        <v>368</v>
      </c>
    </row>
    <row r="39" spans="1:13" ht="24" customHeight="1">
      <c r="A39" s="435" t="s">
        <v>364</v>
      </c>
      <c r="B39" s="449" t="s">
        <v>405</v>
      </c>
      <c r="C39" s="327">
        <v>1</v>
      </c>
      <c r="D39" s="327">
        <v>1</v>
      </c>
      <c r="E39" s="327" t="s">
        <v>368</v>
      </c>
      <c r="F39" s="327" t="s">
        <v>368</v>
      </c>
      <c r="G39" s="327">
        <v>12</v>
      </c>
      <c r="H39" s="327">
        <v>12</v>
      </c>
      <c r="I39" s="327" t="s">
        <v>368</v>
      </c>
      <c r="J39" s="327" t="s">
        <v>1446</v>
      </c>
      <c r="K39" s="327" t="s">
        <v>1446</v>
      </c>
      <c r="L39" s="327" t="s">
        <v>1446</v>
      </c>
      <c r="M39" s="327" t="s">
        <v>1446</v>
      </c>
    </row>
    <row r="40" spans="1:13" ht="24" customHeight="1">
      <c r="A40" s="435" t="s">
        <v>367</v>
      </c>
      <c r="B40" s="449" t="s">
        <v>80</v>
      </c>
      <c r="C40" s="327" t="s">
        <v>368</v>
      </c>
      <c r="D40" s="327" t="s">
        <v>368</v>
      </c>
      <c r="E40" s="327" t="s">
        <v>368</v>
      </c>
      <c r="F40" s="327" t="s">
        <v>368</v>
      </c>
      <c r="G40" s="327" t="s">
        <v>368</v>
      </c>
      <c r="H40" s="327" t="s">
        <v>368</v>
      </c>
      <c r="I40" s="327" t="s">
        <v>368</v>
      </c>
      <c r="J40" s="327" t="s">
        <v>368</v>
      </c>
      <c r="K40" s="327" t="s">
        <v>368</v>
      </c>
      <c r="L40" s="327" t="s">
        <v>368</v>
      </c>
      <c r="M40" s="327" t="s">
        <v>368</v>
      </c>
    </row>
    <row r="41" spans="1:13" ht="24" customHeight="1">
      <c r="A41" s="435" t="s">
        <v>371</v>
      </c>
      <c r="B41" s="449" t="s">
        <v>83</v>
      </c>
      <c r="C41" s="327" t="s">
        <v>368</v>
      </c>
      <c r="D41" s="327" t="s">
        <v>368</v>
      </c>
      <c r="E41" s="327" t="s">
        <v>368</v>
      </c>
      <c r="F41" s="327" t="s">
        <v>368</v>
      </c>
      <c r="G41" s="327" t="s">
        <v>368</v>
      </c>
      <c r="H41" s="327" t="s">
        <v>368</v>
      </c>
      <c r="I41" s="327" t="s">
        <v>1467</v>
      </c>
      <c r="J41" s="327" t="s">
        <v>368</v>
      </c>
      <c r="K41" s="327" t="s">
        <v>368</v>
      </c>
      <c r="L41" s="327" t="s">
        <v>368</v>
      </c>
      <c r="M41" s="327" t="s">
        <v>1467</v>
      </c>
    </row>
    <row r="42" spans="1:13" ht="24" customHeight="1">
      <c r="A42" s="435" t="s">
        <v>372</v>
      </c>
      <c r="B42" s="449" t="s">
        <v>86</v>
      </c>
      <c r="C42" s="327" t="s">
        <v>368</v>
      </c>
      <c r="D42" s="327" t="s">
        <v>368</v>
      </c>
      <c r="E42" s="327" t="s">
        <v>368</v>
      </c>
      <c r="F42" s="327" t="s">
        <v>368</v>
      </c>
      <c r="G42" s="327" t="s">
        <v>368</v>
      </c>
      <c r="H42" s="327" t="s">
        <v>368</v>
      </c>
      <c r="I42" s="327" t="s">
        <v>1467</v>
      </c>
      <c r="J42" s="327" t="s">
        <v>368</v>
      </c>
      <c r="K42" s="327" t="s">
        <v>368</v>
      </c>
      <c r="L42" s="327" t="s">
        <v>368</v>
      </c>
      <c r="M42" s="327" t="s">
        <v>368</v>
      </c>
    </row>
    <row r="43" spans="1:13" ht="24" customHeight="1">
      <c r="A43" s="435" t="s">
        <v>374</v>
      </c>
      <c r="B43" s="451" t="s">
        <v>88</v>
      </c>
      <c r="C43" s="327" t="s">
        <v>368</v>
      </c>
      <c r="D43" s="327" t="s">
        <v>368</v>
      </c>
      <c r="E43" s="327" t="s">
        <v>368</v>
      </c>
      <c r="F43" s="327" t="s">
        <v>368</v>
      </c>
      <c r="G43" s="327" t="s">
        <v>368</v>
      </c>
      <c r="H43" s="327" t="s">
        <v>368</v>
      </c>
      <c r="I43" s="327" t="s">
        <v>368</v>
      </c>
      <c r="J43" s="327" t="s">
        <v>368</v>
      </c>
      <c r="K43" s="327" t="s">
        <v>1467</v>
      </c>
      <c r="L43" s="327" t="s">
        <v>368</v>
      </c>
      <c r="M43" s="327" t="s">
        <v>368</v>
      </c>
    </row>
    <row r="44" spans="1:13" ht="24" customHeight="1">
      <c r="A44" s="435" t="s">
        <v>375</v>
      </c>
      <c r="B44" s="452" t="s">
        <v>91</v>
      </c>
      <c r="C44" s="327">
        <v>1</v>
      </c>
      <c r="D44" s="327">
        <v>1</v>
      </c>
      <c r="E44" s="327" t="s">
        <v>368</v>
      </c>
      <c r="F44" s="327" t="s">
        <v>368</v>
      </c>
      <c r="G44" s="327">
        <v>18</v>
      </c>
      <c r="H44" s="327">
        <v>14</v>
      </c>
      <c r="I44" s="327">
        <v>4</v>
      </c>
      <c r="J44" s="327" t="s">
        <v>1446</v>
      </c>
      <c r="K44" s="327" t="s">
        <v>1446</v>
      </c>
      <c r="L44" s="327" t="s">
        <v>1446</v>
      </c>
      <c r="M44" s="327" t="s">
        <v>1446</v>
      </c>
    </row>
    <row r="45" spans="1:13" ht="24" customHeight="1">
      <c r="A45" s="435" t="s">
        <v>376</v>
      </c>
      <c r="B45" s="449" t="s">
        <v>94</v>
      </c>
      <c r="C45" s="327" t="s">
        <v>368</v>
      </c>
      <c r="D45" s="327" t="s">
        <v>368</v>
      </c>
      <c r="E45" s="327" t="s">
        <v>368</v>
      </c>
      <c r="F45" s="327" t="s">
        <v>368</v>
      </c>
      <c r="G45" s="327" t="s">
        <v>368</v>
      </c>
      <c r="H45" s="327" t="s">
        <v>368</v>
      </c>
      <c r="I45" s="327" t="s">
        <v>368</v>
      </c>
      <c r="J45" s="327" t="s">
        <v>368</v>
      </c>
      <c r="K45" s="327" t="s">
        <v>368</v>
      </c>
      <c r="L45" s="327" t="s">
        <v>368</v>
      </c>
      <c r="M45" s="327" t="s">
        <v>368</v>
      </c>
    </row>
    <row r="46" spans="1:13" ht="24" customHeight="1">
      <c r="A46" s="435" t="s">
        <v>378</v>
      </c>
      <c r="B46" s="449" t="s">
        <v>97</v>
      </c>
      <c r="C46" s="327" t="s">
        <v>368</v>
      </c>
      <c r="D46" s="327" t="s">
        <v>368</v>
      </c>
      <c r="E46" s="327" t="s">
        <v>368</v>
      </c>
      <c r="F46" s="327" t="s">
        <v>368</v>
      </c>
      <c r="G46" s="327" t="s">
        <v>368</v>
      </c>
      <c r="H46" s="327" t="s">
        <v>368</v>
      </c>
      <c r="I46" s="327" t="s">
        <v>368</v>
      </c>
      <c r="J46" s="327" t="s">
        <v>368</v>
      </c>
      <c r="K46" s="327" t="s">
        <v>368</v>
      </c>
      <c r="L46" s="327" t="s">
        <v>368</v>
      </c>
      <c r="M46" s="327" t="s">
        <v>368</v>
      </c>
    </row>
    <row r="47" spans="1:13" ht="24" customHeight="1">
      <c r="A47" s="435" t="s">
        <v>380</v>
      </c>
      <c r="B47" s="449" t="s">
        <v>99</v>
      </c>
      <c r="C47" s="327">
        <v>3</v>
      </c>
      <c r="D47" s="327">
        <v>2</v>
      </c>
      <c r="E47" s="327">
        <v>1</v>
      </c>
      <c r="F47" s="327" t="s">
        <v>368</v>
      </c>
      <c r="G47" s="327">
        <v>51</v>
      </c>
      <c r="H47" s="327">
        <v>35</v>
      </c>
      <c r="I47" s="327">
        <v>16</v>
      </c>
      <c r="J47" s="327" t="s">
        <v>1446</v>
      </c>
      <c r="K47" s="327" t="s">
        <v>1446</v>
      </c>
      <c r="L47" s="327" t="s">
        <v>1446</v>
      </c>
      <c r="M47" s="327" t="s">
        <v>1446</v>
      </c>
    </row>
    <row r="48" spans="1:13" ht="24" customHeight="1">
      <c r="A48" s="435" t="s">
        <v>382</v>
      </c>
      <c r="B48" s="449" t="s">
        <v>101</v>
      </c>
      <c r="C48" s="327" t="s">
        <v>368</v>
      </c>
      <c r="D48" s="327" t="s">
        <v>368</v>
      </c>
      <c r="E48" s="327" t="s">
        <v>368</v>
      </c>
      <c r="F48" s="327" t="s">
        <v>368</v>
      </c>
      <c r="G48" s="327" t="s">
        <v>368</v>
      </c>
      <c r="H48" s="327" t="s">
        <v>368</v>
      </c>
      <c r="I48" s="327" t="s">
        <v>368</v>
      </c>
      <c r="J48" s="327" t="s">
        <v>368</v>
      </c>
      <c r="K48" s="327" t="s">
        <v>368</v>
      </c>
      <c r="L48" s="327" t="s">
        <v>368</v>
      </c>
      <c r="M48" s="327" t="s">
        <v>368</v>
      </c>
    </row>
    <row r="49" spans="1:13" ht="24" customHeight="1">
      <c r="A49" s="435" t="s">
        <v>384</v>
      </c>
      <c r="B49" s="449" t="s">
        <v>103</v>
      </c>
      <c r="C49" s="327">
        <v>2</v>
      </c>
      <c r="D49" s="327">
        <v>1</v>
      </c>
      <c r="E49" s="327">
        <v>1</v>
      </c>
      <c r="F49" s="327" t="s">
        <v>368</v>
      </c>
      <c r="G49" s="327">
        <v>57</v>
      </c>
      <c r="H49" s="327">
        <v>48</v>
      </c>
      <c r="I49" s="327">
        <v>9</v>
      </c>
      <c r="J49" s="327" t="s">
        <v>1446</v>
      </c>
      <c r="K49" s="327" t="s">
        <v>1446</v>
      </c>
      <c r="L49" s="327" t="s">
        <v>1446</v>
      </c>
      <c r="M49" s="327" t="s">
        <v>1446</v>
      </c>
    </row>
    <row r="50" spans="1:13" ht="24" customHeight="1">
      <c r="A50" s="435" t="s">
        <v>386</v>
      </c>
      <c r="B50" s="449" t="s">
        <v>105</v>
      </c>
      <c r="C50" s="327" t="s">
        <v>368</v>
      </c>
      <c r="D50" s="327" t="s">
        <v>368</v>
      </c>
      <c r="E50" s="327" t="s">
        <v>368</v>
      </c>
      <c r="F50" s="327" t="s">
        <v>368</v>
      </c>
      <c r="G50" s="327" t="s">
        <v>368</v>
      </c>
      <c r="H50" s="327" t="s">
        <v>368</v>
      </c>
      <c r="I50" s="327" t="s">
        <v>368</v>
      </c>
      <c r="J50" s="327" t="s">
        <v>368</v>
      </c>
      <c r="K50" s="327" t="s">
        <v>368</v>
      </c>
      <c r="L50" s="327" t="s">
        <v>368</v>
      </c>
      <c r="M50" s="327" t="s">
        <v>368</v>
      </c>
    </row>
    <row r="51" spans="1:13" ht="24" customHeight="1">
      <c r="A51" s="435" t="s">
        <v>388</v>
      </c>
      <c r="B51" s="453" t="s">
        <v>107</v>
      </c>
      <c r="C51" s="327" t="s">
        <v>368</v>
      </c>
      <c r="D51" s="327" t="s">
        <v>368</v>
      </c>
      <c r="E51" s="327" t="s">
        <v>368</v>
      </c>
      <c r="F51" s="327" t="s">
        <v>368</v>
      </c>
      <c r="G51" s="327" t="s">
        <v>368</v>
      </c>
      <c r="H51" s="327" t="s">
        <v>368</v>
      </c>
      <c r="I51" s="327" t="s">
        <v>368</v>
      </c>
      <c r="J51" s="327" t="s">
        <v>368</v>
      </c>
      <c r="K51" s="327" t="s">
        <v>368</v>
      </c>
      <c r="L51" s="327" t="s">
        <v>368</v>
      </c>
      <c r="M51" s="327" t="s">
        <v>368</v>
      </c>
    </row>
    <row r="52" spans="1:13" ht="24" customHeight="1">
      <c r="A52" s="435" t="s">
        <v>390</v>
      </c>
      <c r="B52" s="452" t="s">
        <v>109</v>
      </c>
      <c r="C52" s="327" t="s">
        <v>368</v>
      </c>
      <c r="D52" s="327" t="s">
        <v>368</v>
      </c>
      <c r="E52" s="327" t="s">
        <v>368</v>
      </c>
      <c r="F52" s="327" t="s">
        <v>368</v>
      </c>
      <c r="G52" s="327" t="s">
        <v>368</v>
      </c>
      <c r="H52" s="327" t="s">
        <v>368</v>
      </c>
      <c r="I52" s="327" t="s">
        <v>368</v>
      </c>
      <c r="J52" s="327" t="s">
        <v>368</v>
      </c>
      <c r="K52" s="327" t="s">
        <v>368</v>
      </c>
      <c r="L52" s="327" t="s">
        <v>368</v>
      </c>
      <c r="M52" s="327" t="s">
        <v>368</v>
      </c>
    </row>
    <row r="53" spans="1:13" ht="24" customHeight="1">
      <c r="A53" s="435" t="s">
        <v>392</v>
      </c>
      <c r="B53" s="449" t="s">
        <v>111</v>
      </c>
      <c r="C53" s="327" t="s">
        <v>368</v>
      </c>
      <c r="D53" s="327" t="s">
        <v>368</v>
      </c>
      <c r="E53" s="327" t="s">
        <v>368</v>
      </c>
      <c r="F53" s="327" t="s">
        <v>368</v>
      </c>
      <c r="G53" s="327" t="s">
        <v>1467</v>
      </c>
      <c r="H53" s="327" t="s">
        <v>368</v>
      </c>
      <c r="I53" s="327" t="s">
        <v>368</v>
      </c>
      <c r="J53" s="327" t="s">
        <v>368</v>
      </c>
      <c r="K53" s="327" t="s">
        <v>368</v>
      </c>
      <c r="L53" s="327" t="s">
        <v>368</v>
      </c>
      <c r="M53" s="327" t="s">
        <v>368</v>
      </c>
    </row>
    <row r="54" spans="1:13" ht="24" customHeight="1">
      <c r="A54" s="435" t="s">
        <v>394</v>
      </c>
      <c r="B54" s="449" t="s">
        <v>113</v>
      </c>
      <c r="C54" s="327">
        <v>1</v>
      </c>
      <c r="D54" s="327" t="s">
        <v>368</v>
      </c>
      <c r="E54" s="327">
        <v>1</v>
      </c>
      <c r="F54" s="327" t="s">
        <v>368</v>
      </c>
      <c r="G54" s="327">
        <v>43</v>
      </c>
      <c r="H54" s="327">
        <v>31</v>
      </c>
      <c r="I54" s="327">
        <v>12</v>
      </c>
      <c r="J54" s="327" t="s">
        <v>1446</v>
      </c>
      <c r="K54" s="327" t="s">
        <v>1446</v>
      </c>
      <c r="L54" s="327" t="s">
        <v>1446</v>
      </c>
      <c r="M54" s="327" t="s">
        <v>1446</v>
      </c>
    </row>
    <row r="55" spans="1:20" ht="24" customHeight="1">
      <c r="A55" s="445" t="s">
        <v>396</v>
      </c>
      <c r="B55" s="454" t="s">
        <v>115</v>
      </c>
      <c r="C55" s="325">
        <v>1</v>
      </c>
      <c r="D55" s="325">
        <v>1</v>
      </c>
      <c r="E55" s="325" t="s">
        <v>368</v>
      </c>
      <c r="F55" s="325" t="s">
        <v>368</v>
      </c>
      <c r="G55" s="325">
        <v>8</v>
      </c>
      <c r="H55" s="325">
        <v>5</v>
      </c>
      <c r="I55" s="325">
        <v>3</v>
      </c>
      <c r="J55" s="325" t="s">
        <v>1446</v>
      </c>
      <c r="K55" s="325" t="s">
        <v>1446</v>
      </c>
      <c r="L55" s="325" t="s">
        <v>1446</v>
      </c>
      <c r="M55" s="325" t="s">
        <v>1446</v>
      </c>
      <c r="Q55" s="300" t="s">
        <v>1446</v>
      </c>
      <c r="R55" s="300" t="s">
        <v>1446</v>
      </c>
      <c r="S55" s="300" t="s">
        <v>1446</v>
      </c>
      <c r="T55" s="300" t="s">
        <v>1446</v>
      </c>
    </row>
    <row r="56" spans="1:13" ht="16.5" customHeight="1">
      <c r="A56" s="435"/>
      <c r="B56" s="435"/>
      <c r="C56" s="435"/>
      <c r="D56" s="435"/>
      <c r="E56" s="435"/>
      <c r="F56" s="435"/>
      <c r="G56" s="435"/>
      <c r="H56" s="435"/>
      <c r="I56" s="435"/>
      <c r="J56" s="435"/>
      <c r="K56" s="435"/>
      <c r="L56" s="435"/>
      <c r="M56" s="435"/>
    </row>
    <row r="57" spans="1:13" ht="16.5" customHeight="1">
      <c r="A57" s="435"/>
      <c r="B57" s="435"/>
      <c r="C57" s="435"/>
      <c r="D57" s="435"/>
      <c r="E57" s="435"/>
      <c r="F57" s="435"/>
      <c r="G57" s="435"/>
      <c r="H57" s="435"/>
      <c r="I57" s="435"/>
      <c r="J57" s="435"/>
      <c r="K57" s="435"/>
      <c r="L57" s="435"/>
      <c r="M57" s="435"/>
    </row>
  </sheetData>
  <sheetProtection/>
  <mergeCells count="11">
    <mergeCell ref="I4:I5"/>
    <mergeCell ref="A1:M1"/>
    <mergeCell ref="J2:M2"/>
    <mergeCell ref="C3:F3"/>
    <mergeCell ref="G3:I3"/>
    <mergeCell ref="J3:J4"/>
    <mergeCell ref="K3:K4"/>
    <mergeCell ref="L3:L4"/>
    <mergeCell ref="C4:C5"/>
    <mergeCell ref="D4:F4"/>
    <mergeCell ref="H4:H5"/>
  </mergeCells>
  <printOptions horizontalCentered="1"/>
  <pageMargins left="0.7086614173228347" right="0.5118110236220472" top="0.7086614173228347" bottom="0.7874015748031497" header="0.5118110236220472" footer="0.5118110236220472"/>
  <pageSetup horizontalDpi="600" verticalDpi="600" orientation="portrait" paperSize="9" scale="61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1" sqref="A1:I1"/>
    </sheetView>
  </sheetViews>
  <sheetFormatPr defaultColWidth="9.00390625" defaultRowHeight="12.75" customHeight="1"/>
  <cols>
    <col min="1" max="1" width="4.875" style="560" customWidth="1"/>
    <col min="2" max="2" width="16.00390625" style="560" customWidth="1"/>
    <col min="3" max="3" width="1.25" style="560" customWidth="1"/>
    <col min="4" max="4" width="8.75390625" style="587" customWidth="1"/>
    <col min="5" max="5" width="10.50390625" style="587" customWidth="1"/>
    <col min="6" max="6" width="14.00390625" style="587" customWidth="1"/>
    <col min="7" max="7" width="13.50390625" style="587" customWidth="1"/>
    <col min="8" max="8" width="15.00390625" style="587" customWidth="1"/>
    <col min="9" max="9" width="13.75390625" style="587" customWidth="1"/>
    <col min="10" max="16384" width="9.00390625" style="560" customWidth="1"/>
  </cols>
  <sheetData>
    <row r="1" spans="1:9" ht="12.75" customHeight="1">
      <c r="A1" s="1055" t="s">
        <v>1641</v>
      </c>
      <c r="B1" s="1056"/>
      <c r="C1" s="1056"/>
      <c r="D1" s="1056"/>
      <c r="E1" s="1056"/>
      <c r="F1" s="1056"/>
      <c r="G1" s="1056"/>
      <c r="H1" s="1056"/>
      <c r="I1" s="1056"/>
    </row>
    <row r="2" spans="1:9" ht="12.75" customHeight="1" thickBot="1">
      <c r="A2" s="328"/>
      <c r="B2" s="561"/>
      <c r="C2" s="561"/>
      <c r="D2" s="562"/>
      <c r="E2" s="562"/>
      <c r="F2" s="562"/>
      <c r="G2" s="1057" t="s">
        <v>1642</v>
      </c>
      <c r="H2" s="1057"/>
      <c r="I2" s="1057"/>
    </row>
    <row r="3" spans="1:9" ht="18" customHeight="1" thickTop="1">
      <c r="A3" s="1058" t="s">
        <v>1643</v>
      </c>
      <c r="B3" s="1059"/>
      <c r="C3" s="563"/>
      <c r="D3" s="564" t="s">
        <v>1575</v>
      </c>
      <c r="E3" s="565" t="s">
        <v>1576</v>
      </c>
      <c r="F3" s="566" t="s">
        <v>1644</v>
      </c>
      <c r="G3" s="567" t="s">
        <v>1645</v>
      </c>
      <c r="H3" s="568" t="s">
        <v>1646</v>
      </c>
      <c r="I3" s="564" t="s">
        <v>34</v>
      </c>
    </row>
    <row r="4" spans="1:9" ht="18" customHeight="1">
      <c r="A4" s="1060"/>
      <c r="B4" s="1060"/>
      <c r="C4" s="477"/>
      <c r="D4" s="334"/>
      <c r="E4" s="569" t="s">
        <v>1591</v>
      </c>
      <c r="F4" s="570" t="s">
        <v>1647</v>
      </c>
      <c r="G4" s="569" t="s">
        <v>1647</v>
      </c>
      <c r="H4" s="570" t="s">
        <v>1647</v>
      </c>
      <c r="I4" s="571" t="s">
        <v>1647</v>
      </c>
    </row>
    <row r="5" spans="1:9" ht="12.75" customHeight="1">
      <c r="A5" s="316"/>
      <c r="B5" s="572" t="s">
        <v>1648</v>
      </c>
      <c r="C5" s="573"/>
      <c r="D5" s="574">
        <v>5043</v>
      </c>
      <c r="E5" s="60">
        <v>271055</v>
      </c>
      <c r="F5" s="60">
        <v>127743871</v>
      </c>
      <c r="G5" s="60">
        <v>730805610</v>
      </c>
      <c r="H5" s="60">
        <v>1227948841</v>
      </c>
      <c r="I5" s="60">
        <v>436312258</v>
      </c>
    </row>
    <row r="6" spans="1:9" ht="12.75" customHeight="1">
      <c r="A6" s="328"/>
      <c r="B6" s="572" t="s">
        <v>1649</v>
      </c>
      <c r="C6" s="573"/>
      <c r="D6" s="97">
        <v>4448</v>
      </c>
      <c r="E6" s="60">
        <v>244249</v>
      </c>
      <c r="F6" s="60">
        <v>116217828</v>
      </c>
      <c r="G6" s="60">
        <v>675740054</v>
      </c>
      <c r="H6" s="60">
        <v>1128508175</v>
      </c>
      <c r="I6" s="60">
        <v>397831710</v>
      </c>
    </row>
    <row r="7" spans="1:9" ht="12.75" customHeight="1">
      <c r="A7" s="328"/>
      <c r="B7" s="572" t="s">
        <v>1650</v>
      </c>
      <c r="C7" s="573"/>
      <c r="D7" s="97">
        <v>595</v>
      </c>
      <c r="E7" s="60">
        <v>26806</v>
      </c>
      <c r="F7" s="60">
        <v>11526043</v>
      </c>
      <c r="G7" s="60">
        <v>55065556</v>
      </c>
      <c r="H7" s="60">
        <v>99440666</v>
      </c>
      <c r="I7" s="60">
        <v>38480548</v>
      </c>
    </row>
    <row r="8" spans="1:9" ht="12.75" customHeight="1">
      <c r="A8" s="328"/>
      <c r="B8" s="572"/>
      <c r="C8" s="573"/>
      <c r="D8" s="97"/>
      <c r="E8" s="60"/>
      <c r="F8" s="60"/>
      <c r="G8" s="60"/>
      <c r="H8" s="60"/>
      <c r="I8" s="60"/>
    </row>
    <row r="9" spans="1:9" ht="12.75" customHeight="1">
      <c r="A9" s="328" t="s">
        <v>1651</v>
      </c>
      <c r="B9" s="572" t="s">
        <v>1652</v>
      </c>
      <c r="C9" s="573"/>
      <c r="D9" s="197">
        <v>212</v>
      </c>
      <c r="E9" s="575">
        <v>6355</v>
      </c>
      <c r="F9" s="575">
        <v>2451901</v>
      </c>
      <c r="G9" s="575">
        <v>8474741</v>
      </c>
      <c r="H9" s="575">
        <v>14452864</v>
      </c>
      <c r="I9" s="576">
        <v>5202110</v>
      </c>
    </row>
    <row r="10" spans="1:9" ht="12.75" customHeight="1">
      <c r="A10" s="328" t="s">
        <v>1653</v>
      </c>
      <c r="B10" s="572" t="s">
        <v>1654</v>
      </c>
      <c r="C10" s="573"/>
      <c r="D10" s="197">
        <v>346</v>
      </c>
      <c r="E10" s="575">
        <v>22878</v>
      </c>
      <c r="F10" s="575">
        <v>13051737</v>
      </c>
      <c r="G10" s="575">
        <v>65331309</v>
      </c>
      <c r="H10" s="575">
        <v>105471313</v>
      </c>
      <c r="I10" s="576">
        <v>38561955</v>
      </c>
    </row>
    <row r="11" spans="1:9" ht="12.75" customHeight="1">
      <c r="A11" s="328" t="s">
        <v>1655</v>
      </c>
      <c r="B11" s="572" t="s">
        <v>1656</v>
      </c>
      <c r="C11" s="573"/>
      <c r="D11" s="197">
        <v>150</v>
      </c>
      <c r="E11" s="575">
        <v>13798</v>
      </c>
      <c r="F11" s="575">
        <v>7484173</v>
      </c>
      <c r="G11" s="575">
        <v>40925169</v>
      </c>
      <c r="H11" s="575">
        <v>65331669</v>
      </c>
      <c r="I11" s="576">
        <v>23517891</v>
      </c>
    </row>
    <row r="12" spans="1:9" ht="12.75" customHeight="1">
      <c r="A12" s="328" t="s">
        <v>1657</v>
      </c>
      <c r="B12" s="572" t="s">
        <v>1658</v>
      </c>
      <c r="C12" s="573"/>
      <c r="D12" s="197">
        <v>328</v>
      </c>
      <c r="E12" s="575">
        <v>18307</v>
      </c>
      <c r="F12" s="575">
        <v>8037681</v>
      </c>
      <c r="G12" s="575">
        <v>47848986</v>
      </c>
      <c r="H12" s="575">
        <v>104016878</v>
      </c>
      <c r="I12" s="576">
        <v>50334840</v>
      </c>
    </row>
    <row r="13" spans="1:9" ht="12.75" customHeight="1">
      <c r="A13" s="328" t="s">
        <v>1659</v>
      </c>
      <c r="B13" s="572" t="s">
        <v>1660</v>
      </c>
      <c r="C13" s="573"/>
      <c r="D13" s="197">
        <v>135</v>
      </c>
      <c r="E13" s="575">
        <v>5130</v>
      </c>
      <c r="F13" s="575">
        <v>2306795</v>
      </c>
      <c r="G13" s="575">
        <v>15558287</v>
      </c>
      <c r="H13" s="575">
        <v>24374999</v>
      </c>
      <c r="I13" s="576">
        <v>7790840</v>
      </c>
    </row>
    <row r="14" spans="1:9" ht="12.75" customHeight="1">
      <c r="A14" s="328" t="s">
        <v>1661</v>
      </c>
      <c r="B14" s="572" t="s">
        <v>1662</v>
      </c>
      <c r="C14" s="573"/>
      <c r="D14" s="197">
        <v>160</v>
      </c>
      <c r="E14" s="575">
        <v>6796</v>
      </c>
      <c r="F14" s="575">
        <v>3112561</v>
      </c>
      <c r="G14" s="575">
        <v>13265501</v>
      </c>
      <c r="H14" s="575">
        <v>22095801</v>
      </c>
      <c r="I14" s="576">
        <v>7703575</v>
      </c>
    </row>
    <row r="15" spans="1:9" ht="12.75" customHeight="1">
      <c r="A15" s="328" t="s">
        <v>1663</v>
      </c>
      <c r="B15" s="572" t="s">
        <v>1664</v>
      </c>
      <c r="C15" s="573"/>
      <c r="D15" s="197">
        <v>102</v>
      </c>
      <c r="E15" s="575">
        <v>7177</v>
      </c>
      <c r="F15" s="575">
        <v>2806547</v>
      </c>
      <c r="G15" s="575">
        <v>15208223</v>
      </c>
      <c r="H15" s="575">
        <v>26890931</v>
      </c>
      <c r="I15" s="576">
        <v>11187329</v>
      </c>
    </row>
    <row r="16" spans="1:9" ht="12.75" customHeight="1">
      <c r="A16" s="328" t="s">
        <v>1665</v>
      </c>
      <c r="B16" s="572" t="s">
        <v>1666</v>
      </c>
      <c r="C16" s="573"/>
      <c r="D16" s="197">
        <v>140</v>
      </c>
      <c r="E16" s="575">
        <v>5655</v>
      </c>
      <c r="F16" s="575">
        <v>2234430</v>
      </c>
      <c r="G16" s="575">
        <v>12422103</v>
      </c>
      <c r="H16" s="575">
        <v>20971976</v>
      </c>
      <c r="I16" s="576">
        <v>7796491</v>
      </c>
    </row>
    <row r="17" spans="1:9" ht="12.75" customHeight="1">
      <c r="A17" s="328" t="s">
        <v>1667</v>
      </c>
      <c r="B17" s="572" t="s">
        <v>1668</v>
      </c>
      <c r="C17" s="573"/>
      <c r="D17" s="197">
        <v>233</v>
      </c>
      <c r="E17" s="575">
        <v>12751</v>
      </c>
      <c r="F17" s="575">
        <v>4961942</v>
      </c>
      <c r="G17" s="575">
        <v>28390206</v>
      </c>
      <c r="H17" s="575">
        <v>47740661</v>
      </c>
      <c r="I17" s="576">
        <v>17636335</v>
      </c>
    </row>
    <row r="18" spans="1:9" ht="12.75" customHeight="1">
      <c r="A18" s="328" t="s">
        <v>1669</v>
      </c>
      <c r="B18" s="572" t="s">
        <v>1670</v>
      </c>
      <c r="C18" s="573"/>
      <c r="D18" s="197">
        <v>95</v>
      </c>
      <c r="E18" s="575">
        <v>2087</v>
      </c>
      <c r="F18" s="575">
        <v>653624</v>
      </c>
      <c r="G18" s="575">
        <v>2440027</v>
      </c>
      <c r="H18" s="575">
        <v>4171441</v>
      </c>
      <c r="I18" s="576">
        <v>1478367</v>
      </c>
    </row>
    <row r="19" spans="1:9" ht="12.75" customHeight="1">
      <c r="A19" s="328" t="s">
        <v>1671</v>
      </c>
      <c r="B19" s="572" t="s">
        <v>1672</v>
      </c>
      <c r="C19" s="573"/>
      <c r="D19" s="197">
        <v>50</v>
      </c>
      <c r="E19" s="575">
        <v>3276</v>
      </c>
      <c r="F19" s="575">
        <v>1437127</v>
      </c>
      <c r="G19" s="575">
        <v>6409130</v>
      </c>
      <c r="H19" s="575">
        <v>12428381</v>
      </c>
      <c r="I19" s="576">
        <v>4996831</v>
      </c>
    </row>
    <row r="20" spans="1:9" ht="12.75" customHeight="1">
      <c r="A20" s="328" t="s">
        <v>1673</v>
      </c>
      <c r="B20" s="572" t="s">
        <v>1674</v>
      </c>
      <c r="C20" s="573"/>
      <c r="D20" s="197">
        <v>131</v>
      </c>
      <c r="E20" s="575">
        <v>6806</v>
      </c>
      <c r="F20" s="575">
        <v>3235236</v>
      </c>
      <c r="G20" s="575">
        <v>14781676</v>
      </c>
      <c r="H20" s="575">
        <v>25646262</v>
      </c>
      <c r="I20" s="576">
        <v>10175651</v>
      </c>
    </row>
    <row r="21" spans="1:9" ht="12.75" customHeight="1">
      <c r="A21" s="328" t="s">
        <v>1675</v>
      </c>
      <c r="B21" s="572" t="s">
        <v>1676</v>
      </c>
      <c r="C21" s="573"/>
      <c r="D21" s="197">
        <v>164</v>
      </c>
      <c r="E21" s="575">
        <v>6156</v>
      </c>
      <c r="F21" s="575">
        <v>2485642</v>
      </c>
      <c r="G21" s="575">
        <v>9436603</v>
      </c>
      <c r="H21" s="575">
        <v>16340291</v>
      </c>
      <c r="I21" s="576">
        <v>5818746</v>
      </c>
    </row>
    <row r="22" spans="1:9" ht="12.75" customHeight="1">
      <c r="A22" s="328" t="s">
        <v>1677</v>
      </c>
      <c r="B22" s="572" t="s">
        <v>1678</v>
      </c>
      <c r="C22" s="573"/>
      <c r="D22" s="197">
        <v>51</v>
      </c>
      <c r="E22" s="575">
        <v>7622</v>
      </c>
      <c r="F22" s="575">
        <v>4932613</v>
      </c>
      <c r="G22" s="575">
        <v>14187765</v>
      </c>
      <c r="H22" s="575">
        <v>31435362</v>
      </c>
      <c r="I22" s="576">
        <v>10458866</v>
      </c>
    </row>
    <row r="23" spans="1:9" ht="12.75" customHeight="1">
      <c r="A23" s="328" t="s">
        <v>1679</v>
      </c>
      <c r="B23" s="572" t="s">
        <v>1680</v>
      </c>
      <c r="C23" s="573"/>
      <c r="D23" s="197">
        <v>59</v>
      </c>
      <c r="E23" s="575">
        <v>4142</v>
      </c>
      <c r="F23" s="575">
        <v>2179617</v>
      </c>
      <c r="G23" s="575">
        <v>7573288</v>
      </c>
      <c r="H23" s="575">
        <v>13068324</v>
      </c>
      <c r="I23" s="576">
        <v>3972178</v>
      </c>
    </row>
    <row r="24" spans="1:9" ht="12.75" customHeight="1">
      <c r="A24" s="328" t="s">
        <v>1681</v>
      </c>
      <c r="B24" s="572" t="s">
        <v>1682</v>
      </c>
      <c r="C24" s="573"/>
      <c r="D24" s="197">
        <v>162</v>
      </c>
      <c r="E24" s="575">
        <v>9969</v>
      </c>
      <c r="F24" s="575">
        <v>4834901</v>
      </c>
      <c r="G24" s="575">
        <v>20282806</v>
      </c>
      <c r="H24" s="575">
        <v>34106723</v>
      </c>
      <c r="I24" s="576">
        <v>12344537</v>
      </c>
    </row>
    <row r="25" spans="1:9" ht="12.75" customHeight="1">
      <c r="A25" s="328" t="s">
        <v>1683</v>
      </c>
      <c r="B25" s="572" t="s">
        <v>1684</v>
      </c>
      <c r="C25" s="573"/>
      <c r="D25" s="197">
        <v>205</v>
      </c>
      <c r="E25" s="575">
        <v>22611</v>
      </c>
      <c r="F25" s="575">
        <v>13379275</v>
      </c>
      <c r="G25" s="575">
        <v>59708616</v>
      </c>
      <c r="H25" s="575">
        <v>100199855</v>
      </c>
      <c r="I25" s="576">
        <v>37762387</v>
      </c>
    </row>
    <row r="26" spans="1:9" ht="12.75" customHeight="1">
      <c r="A26" s="328" t="s">
        <v>1685</v>
      </c>
      <c r="B26" s="572" t="s">
        <v>1686</v>
      </c>
      <c r="C26" s="573"/>
      <c r="D26" s="197">
        <v>63</v>
      </c>
      <c r="E26" s="575">
        <v>7325</v>
      </c>
      <c r="F26" s="575">
        <v>3691407</v>
      </c>
      <c r="G26" s="575">
        <v>48521122</v>
      </c>
      <c r="H26" s="575">
        <v>60442716</v>
      </c>
      <c r="I26" s="576">
        <v>8969952</v>
      </c>
    </row>
    <row r="27" spans="1:9" ht="12.75" customHeight="1">
      <c r="A27" s="328" t="s">
        <v>1687</v>
      </c>
      <c r="B27" s="572" t="s">
        <v>1688</v>
      </c>
      <c r="C27" s="573"/>
      <c r="D27" s="197">
        <v>49</v>
      </c>
      <c r="E27" s="575">
        <v>1973</v>
      </c>
      <c r="F27" s="575">
        <v>705213</v>
      </c>
      <c r="G27" s="575">
        <v>3970458</v>
      </c>
      <c r="H27" s="575">
        <v>5782576</v>
      </c>
      <c r="I27" s="576">
        <v>1554745</v>
      </c>
    </row>
    <row r="28" spans="1:9" ht="12.75" customHeight="1">
      <c r="A28" s="328" t="s">
        <v>1689</v>
      </c>
      <c r="B28" s="572" t="s">
        <v>1690</v>
      </c>
      <c r="C28" s="573"/>
      <c r="D28" s="197">
        <v>65</v>
      </c>
      <c r="E28" s="575">
        <v>3710</v>
      </c>
      <c r="F28" s="575">
        <v>1508161</v>
      </c>
      <c r="G28" s="575">
        <v>10891390</v>
      </c>
      <c r="H28" s="575">
        <v>28930149</v>
      </c>
      <c r="I28" s="576">
        <v>8165612</v>
      </c>
    </row>
    <row r="29" spans="1:9" ht="12.75" customHeight="1">
      <c r="A29" s="328" t="s">
        <v>1691</v>
      </c>
      <c r="B29" s="572" t="s">
        <v>1692</v>
      </c>
      <c r="C29" s="573"/>
      <c r="D29" s="418">
        <v>100</v>
      </c>
      <c r="E29" s="60">
        <v>4782</v>
      </c>
      <c r="F29" s="60">
        <v>1929854</v>
      </c>
      <c r="G29" s="60">
        <v>6314083</v>
      </c>
      <c r="H29" s="60">
        <v>10993316</v>
      </c>
      <c r="I29" s="93">
        <v>3972673</v>
      </c>
    </row>
    <row r="30" spans="1:9" ht="12.75" customHeight="1">
      <c r="A30" s="328" t="s">
        <v>1693</v>
      </c>
      <c r="B30" s="572" t="s">
        <v>1694</v>
      </c>
      <c r="C30" s="328"/>
      <c r="D30" s="418">
        <v>63</v>
      </c>
      <c r="E30" s="60">
        <v>2000</v>
      </c>
      <c r="F30" s="60">
        <v>792426</v>
      </c>
      <c r="G30" s="60">
        <v>2726785</v>
      </c>
      <c r="H30" s="60">
        <v>5039013</v>
      </c>
      <c r="I30" s="93">
        <v>1770973</v>
      </c>
    </row>
    <row r="31" spans="1:9" ht="12.75" customHeight="1">
      <c r="A31" s="328" t="s">
        <v>1695</v>
      </c>
      <c r="B31" s="572" t="s">
        <v>1696</v>
      </c>
      <c r="C31" s="328"/>
      <c r="D31" s="418">
        <v>284</v>
      </c>
      <c r="E31" s="60">
        <v>13253</v>
      </c>
      <c r="F31" s="60">
        <v>5679127</v>
      </c>
      <c r="G31" s="60">
        <v>30998850</v>
      </c>
      <c r="H31" s="60">
        <v>53627086</v>
      </c>
      <c r="I31" s="93">
        <v>21514095</v>
      </c>
    </row>
    <row r="32" spans="1:9" ht="12.75" customHeight="1">
      <c r="A32" s="328" t="s">
        <v>1697</v>
      </c>
      <c r="B32" s="572" t="s">
        <v>1698</v>
      </c>
      <c r="C32" s="328"/>
      <c r="D32" s="418">
        <v>203</v>
      </c>
      <c r="E32" s="60">
        <v>7413</v>
      </c>
      <c r="F32" s="60">
        <v>3175558</v>
      </c>
      <c r="G32" s="60">
        <v>20622743</v>
      </c>
      <c r="H32" s="60">
        <v>34954730</v>
      </c>
      <c r="I32" s="93">
        <v>12759290</v>
      </c>
    </row>
    <row r="33" spans="1:9" ht="12.75" customHeight="1">
      <c r="A33" s="328" t="s">
        <v>1699</v>
      </c>
      <c r="B33" s="572" t="s">
        <v>1700</v>
      </c>
      <c r="C33" s="328"/>
      <c r="D33" s="418">
        <v>128</v>
      </c>
      <c r="E33" s="60">
        <v>4137</v>
      </c>
      <c r="F33" s="60">
        <v>1732746</v>
      </c>
      <c r="G33" s="60">
        <v>10296670</v>
      </c>
      <c r="H33" s="60">
        <v>16091787</v>
      </c>
      <c r="I33" s="93">
        <v>5106467</v>
      </c>
    </row>
    <row r="34" spans="1:9" ht="12.75" customHeight="1">
      <c r="A34" s="328" t="s">
        <v>1701</v>
      </c>
      <c r="B34" s="572" t="s">
        <v>1702</v>
      </c>
      <c r="C34" s="328"/>
      <c r="D34" s="418">
        <v>77</v>
      </c>
      <c r="E34" s="60">
        <v>5009</v>
      </c>
      <c r="F34" s="60">
        <v>2320887</v>
      </c>
      <c r="G34" s="60">
        <v>15266194</v>
      </c>
      <c r="H34" s="60">
        <v>24033454</v>
      </c>
      <c r="I34" s="93">
        <v>8413100</v>
      </c>
    </row>
    <row r="35" spans="1:9" ht="12.75" customHeight="1">
      <c r="A35" s="328" t="s">
        <v>1703</v>
      </c>
      <c r="B35" s="572" t="s">
        <v>1704</v>
      </c>
      <c r="C35" s="328"/>
      <c r="D35" s="418">
        <v>157</v>
      </c>
      <c r="E35" s="60">
        <v>4048</v>
      </c>
      <c r="F35" s="60">
        <v>1585246</v>
      </c>
      <c r="G35" s="60">
        <v>6289273</v>
      </c>
      <c r="H35" s="60">
        <v>9970715</v>
      </c>
      <c r="I35" s="93">
        <v>3274018</v>
      </c>
    </row>
    <row r="36" spans="1:9" ht="12.75" customHeight="1">
      <c r="A36" s="328" t="s">
        <v>1705</v>
      </c>
      <c r="B36" s="572" t="s">
        <v>1706</v>
      </c>
      <c r="C36" s="328"/>
      <c r="D36" s="418">
        <v>183</v>
      </c>
      <c r="E36" s="60">
        <v>13448</v>
      </c>
      <c r="F36" s="60">
        <v>7514906</v>
      </c>
      <c r="G36" s="60">
        <v>99592370</v>
      </c>
      <c r="H36" s="60">
        <v>149058891</v>
      </c>
      <c r="I36" s="93">
        <v>43513285</v>
      </c>
    </row>
    <row r="37" spans="1:9" ht="12.75" customHeight="1">
      <c r="A37" s="328" t="s">
        <v>1707</v>
      </c>
      <c r="B37" s="572" t="s">
        <v>1708</v>
      </c>
      <c r="C37" s="328"/>
      <c r="D37" s="418">
        <v>89</v>
      </c>
      <c r="E37" s="60">
        <v>2964</v>
      </c>
      <c r="F37" s="60">
        <v>925657</v>
      </c>
      <c r="G37" s="60">
        <v>3036091</v>
      </c>
      <c r="H37" s="60">
        <v>5318480</v>
      </c>
      <c r="I37" s="93">
        <v>2043493</v>
      </c>
    </row>
    <row r="38" spans="1:9" ht="12.75" customHeight="1">
      <c r="A38" s="328" t="s">
        <v>1709</v>
      </c>
      <c r="B38" s="572" t="s">
        <v>1710</v>
      </c>
      <c r="C38" s="328"/>
      <c r="D38" s="418">
        <v>65</v>
      </c>
      <c r="E38" s="60">
        <v>1548</v>
      </c>
      <c r="F38" s="60">
        <v>483796</v>
      </c>
      <c r="G38" s="60">
        <v>2740266</v>
      </c>
      <c r="H38" s="60">
        <v>5352425</v>
      </c>
      <c r="I38" s="93">
        <v>2325003</v>
      </c>
    </row>
    <row r="39" spans="1:9" ht="12.75" customHeight="1">
      <c r="A39" s="328">
        <v>235</v>
      </c>
      <c r="B39" s="572" t="s">
        <v>1711</v>
      </c>
      <c r="C39" s="328"/>
      <c r="D39" s="418">
        <v>81</v>
      </c>
      <c r="E39" s="60">
        <v>4272</v>
      </c>
      <c r="F39" s="60">
        <v>1961903</v>
      </c>
      <c r="G39" s="60">
        <v>19680771</v>
      </c>
      <c r="H39" s="60">
        <v>29577289</v>
      </c>
      <c r="I39" s="93">
        <v>10671626</v>
      </c>
    </row>
    <row r="40" spans="1:9" ht="12.75" customHeight="1">
      <c r="A40" s="328">
        <v>236</v>
      </c>
      <c r="B40" s="572" t="s">
        <v>1712</v>
      </c>
      <c r="C40" s="328"/>
      <c r="D40" s="418">
        <v>118</v>
      </c>
      <c r="E40" s="60">
        <v>6851</v>
      </c>
      <c r="F40" s="60">
        <v>2625139</v>
      </c>
      <c r="G40" s="60">
        <v>12548552</v>
      </c>
      <c r="H40" s="60">
        <v>20591817</v>
      </c>
      <c r="I40" s="93">
        <v>7038449</v>
      </c>
    </row>
    <row r="41" spans="1:9" ht="12.75" customHeight="1">
      <c r="A41" s="328"/>
      <c r="B41" s="572"/>
      <c r="C41" s="328"/>
      <c r="D41" s="418"/>
      <c r="E41" s="205"/>
      <c r="F41" s="205"/>
      <c r="G41" s="205"/>
      <c r="H41" s="205"/>
      <c r="I41" s="205"/>
    </row>
    <row r="42" spans="1:9" ht="12.75" customHeight="1">
      <c r="A42" s="577"/>
      <c r="B42" s="578" t="s">
        <v>1713</v>
      </c>
      <c r="C42" s="579"/>
      <c r="D42" s="580">
        <v>134</v>
      </c>
      <c r="E42" s="581">
        <v>4300</v>
      </c>
      <c r="F42" s="581">
        <v>1474589</v>
      </c>
      <c r="G42" s="581">
        <v>7126221</v>
      </c>
      <c r="H42" s="581">
        <v>10734689</v>
      </c>
      <c r="I42" s="581">
        <v>3141844</v>
      </c>
    </row>
    <row r="43" spans="1:9" ht="12.75" customHeight="1">
      <c r="A43" s="328" t="s">
        <v>1714</v>
      </c>
      <c r="B43" s="572" t="s">
        <v>1715</v>
      </c>
      <c r="C43" s="573"/>
      <c r="D43" s="418">
        <v>57</v>
      </c>
      <c r="E43" s="60">
        <v>2224</v>
      </c>
      <c r="F43" s="60">
        <v>886691</v>
      </c>
      <c r="G43" s="60">
        <v>3877237</v>
      </c>
      <c r="H43" s="60">
        <v>5779970</v>
      </c>
      <c r="I43" s="60">
        <v>1640476</v>
      </c>
    </row>
    <row r="44" spans="1:9" ht="12.75" customHeight="1">
      <c r="A44" s="328">
        <v>309</v>
      </c>
      <c r="B44" s="572" t="s">
        <v>1716</v>
      </c>
      <c r="C44" s="573"/>
      <c r="D44" s="418">
        <v>46</v>
      </c>
      <c r="E44" s="60">
        <v>1219</v>
      </c>
      <c r="F44" s="60">
        <v>302891</v>
      </c>
      <c r="G44" s="60">
        <v>1775748</v>
      </c>
      <c r="H44" s="60">
        <v>2542039</v>
      </c>
      <c r="I44" s="60">
        <v>682156</v>
      </c>
    </row>
    <row r="45" spans="1:9" ht="12.75" customHeight="1">
      <c r="A45" s="328">
        <v>310</v>
      </c>
      <c r="B45" s="572" t="s">
        <v>1717</v>
      </c>
      <c r="C45" s="573"/>
      <c r="D45" s="418">
        <v>31</v>
      </c>
      <c r="E45" s="60">
        <v>857</v>
      </c>
      <c r="F45" s="60">
        <v>285007</v>
      </c>
      <c r="G45" s="60">
        <v>1473236</v>
      </c>
      <c r="H45" s="60">
        <v>2412680</v>
      </c>
      <c r="I45" s="60">
        <v>819212</v>
      </c>
    </row>
    <row r="46" spans="1:9" ht="12.75" customHeight="1">
      <c r="A46" s="328"/>
      <c r="B46" s="572"/>
      <c r="C46" s="573"/>
      <c r="D46" s="418"/>
      <c r="E46" s="205"/>
      <c r="F46" s="205"/>
      <c r="G46" s="205"/>
      <c r="H46" s="205"/>
      <c r="I46" s="205"/>
    </row>
    <row r="47" spans="1:9" ht="12.75" customHeight="1">
      <c r="A47" s="577"/>
      <c r="B47" s="578" t="s">
        <v>1718</v>
      </c>
      <c r="C47" s="579"/>
      <c r="D47" s="580">
        <v>40</v>
      </c>
      <c r="E47" s="581">
        <v>2335</v>
      </c>
      <c r="F47" s="581">
        <v>1495942</v>
      </c>
      <c r="G47" s="581">
        <v>1254341</v>
      </c>
      <c r="H47" s="581">
        <v>3354342</v>
      </c>
      <c r="I47" s="581">
        <v>1528322</v>
      </c>
    </row>
    <row r="48" spans="1:9" ht="12.75" customHeight="1">
      <c r="A48" s="328" t="s">
        <v>1719</v>
      </c>
      <c r="B48" s="572" t="s">
        <v>1720</v>
      </c>
      <c r="C48" s="573"/>
      <c r="D48" s="418">
        <v>40</v>
      </c>
      <c r="E48" s="60">
        <v>2335</v>
      </c>
      <c r="F48" s="60">
        <v>1495942</v>
      </c>
      <c r="G48" s="60">
        <v>1254341</v>
      </c>
      <c r="H48" s="60">
        <v>3354342</v>
      </c>
      <c r="I48" s="60">
        <v>1528322</v>
      </c>
    </row>
    <row r="49" spans="1:9" ht="12.75" customHeight="1">
      <c r="A49" s="328"/>
      <c r="B49" s="572"/>
      <c r="C49" s="573"/>
      <c r="D49" s="418"/>
      <c r="E49" s="205"/>
      <c r="F49" s="205"/>
      <c r="G49" s="205"/>
      <c r="H49" s="205"/>
      <c r="I49" s="205"/>
    </row>
    <row r="50" spans="1:9" ht="12.75" customHeight="1">
      <c r="A50" s="577"/>
      <c r="B50" s="578" t="s">
        <v>1721</v>
      </c>
      <c r="C50" s="579"/>
      <c r="D50" s="580">
        <v>43</v>
      </c>
      <c r="E50" s="581">
        <v>1014</v>
      </c>
      <c r="F50" s="581">
        <v>306298</v>
      </c>
      <c r="G50" s="581">
        <v>706694</v>
      </c>
      <c r="H50" s="581">
        <v>1927780</v>
      </c>
      <c r="I50" s="581">
        <v>1099786</v>
      </c>
    </row>
    <row r="51" spans="1:9" ht="12.75" customHeight="1">
      <c r="A51" s="328" t="s">
        <v>1722</v>
      </c>
      <c r="B51" s="572" t="s">
        <v>1723</v>
      </c>
      <c r="C51" s="573"/>
      <c r="D51" s="418">
        <v>43</v>
      </c>
      <c r="E51" s="197">
        <v>1014</v>
      </c>
      <c r="F51" s="60">
        <v>306298</v>
      </c>
      <c r="G51" s="60">
        <v>706694</v>
      </c>
      <c r="H51" s="60">
        <v>1927780</v>
      </c>
      <c r="I51" s="60">
        <v>1099786</v>
      </c>
    </row>
    <row r="52" spans="1:9" ht="12.75" customHeight="1">
      <c r="A52" s="328"/>
      <c r="B52" s="328"/>
      <c r="C52" s="328"/>
      <c r="D52" s="418"/>
      <c r="E52" s="205"/>
      <c r="F52" s="205"/>
      <c r="G52" s="205"/>
      <c r="H52" s="205"/>
      <c r="I52" s="205"/>
    </row>
    <row r="53" spans="1:9" ht="12.75" customHeight="1">
      <c r="A53" s="577"/>
      <c r="B53" s="578" t="s">
        <v>1724</v>
      </c>
      <c r="C53" s="579"/>
      <c r="D53" s="580">
        <v>144</v>
      </c>
      <c r="E53" s="581">
        <v>8942</v>
      </c>
      <c r="F53" s="581">
        <v>4060923</v>
      </c>
      <c r="G53" s="581">
        <v>20413368</v>
      </c>
      <c r="H53" s="581">
        <v>43051709</v>
      </c>
      <c r="I53" s="581">
        <v>20423230</v>
      </c>
    </row>
    <row r="54" spans="1:9" ht="12.75" customHeight="1">
      <c r="A54" s="328" t="s">
        <v>1725</v>
      </c>
      <c r="B54" s="572" t="s">
        <v>1549</v>
      </c>
      <c r="C54" s="573"/>
      <c r="D54" s="216">
        <v>25</v>
      </c>
      <c r="E54" s="60">
        <v>1461</v>
      </c>
      <c r="F54" s="60">
        <v>793064</v>
      </c>
      <c r="G54" s="60">
        <v>2909288</v>
      </c>
      <c r="H54" s="60">
        <v>6226662</v>
      </c>
      <c r="I54" s="60">
        <v>2908768</v>
      </c>
    </row>
    <row r="55" spans="1:9" ht="12.75" customHeight="1">
      <c r="A55" s="328" t="s">
        <v>1726</v>
      </c>
      <c r="B55" s="572" t="s">
        <v>1553</v>
      </c>
      <c r="C55" s="573"/>
      <c r="D55" s="216">
        <v>79</v>
      </c>
      <c r="E55" s="60">
        <v>6571</v>
      </c>
      <c r="F55" s="60">
        <v>2980365</v>
      </c>
      <c r="G55" s="60">
        <v>16623965</v>
      </c>
      <c r="H55" s="60">
        <v>35312760</v>
      </c>
      <c r="I55" s="60">
        <v>16958240</v>
      </c>
    </row>
    <row r="56" spans="1:9" ht="12.75" customHeight="1">
      <c r="A56" s="328" t="s">
        <v>1727</v>
      </c>
      <c r="B56" s="572" t="s">
        <v>1555</v>
      </c>
      <c r="C56" s="573"/>
      <c r="D56" s="216">
        <v>40</v>
      </c>
      <c r="E56" s="60">
        <v>910</v>
      </c>
      <c r="F56" s="60">
        <v>287494</v>
      </c>
      <c r="G56" s="60">
        <v>880115</v>
      </c>
      <c r="H56" s="60">
        <v>1512287</v>
      </c>
      <c r="I56" s="60">
        <v>556222</v>
      </c>
    </row>
    <row r="57" spans="1:9" ht="12.75" customHeight="1">
      <c r="A57" s="328"/>
      <c r="B57" s="572"/>
      <c r="C57" s="573"/>
      <c r="D57" s="418"/>
      <c r="E57" s="205"/>
      <c r="F57" s="197"/>
      <c r="G57" s="205"/>
      <c r="H57" s="197"/>
      <c r="I57" s="205"/>
    </row>
    <row r="58" spans="1:9" ht="12.75" customHeight="1">
      <c r="A58" s="577"/>
      <c r="B58" s="578" t="s">
        <v>1728</v>
      </c>
      <c r="C58" s="579"/>
      <c r="D58" s="580">
        <v>67</v>
      </c>
      <c r="E58" s="581">
        <v>1939</v>
      </c>
      <c r="F58" s="581">
        <v>875769</v>
      </c>
      <c r="G58" s="581">
        <v>5069082</v>
      </c>
      <c r="H58" s="581">
        <v>8537287</v>
      </c>
      <c r="I58" s="581">
        <v>3179952</v>
      </c>
    </row>
    <row r="59" spans="1:9" ht="12.75" customHeight="1">
      <c r="A59" s="328" t="s">
        <v>1729</v>
      </c>
      <c r="B59" s="572" t="s">
        <v>1557</v>
      </c>
      <c r="C59" s="573"/>
      <c r="D59" s="216">
        <v>67</v>
      </c>
      <c r="E59" s="197">
        <v>1939</v>
      </c>
      <c r="F59" s="197">
        <v>875769</v>
      </c>
      <c r="G59" s="197">
        <v>5069082</v>
      </c>
      <c r="H59" s="197">
        <v>8537287</v>
      </c>
      <c r="I59" s="197">
        <v>3179952</v>
      </c>
    </row>
    <row r="60" spans="1:9" ht="12.75" customHeight="1">
      <c r="A60" s="328"/>
      <c r="B60" s="572"/>
      <c r="C60" s="573"/>
      <c r="D60" s="418"/>
      <c r="E60" s="205"/>
      <c r="F60" s="205"/>
      <c r="G60" s="205"/>
      <c r="H60" s="205"/>
      <c r="I60" s="205"/>
    </row>
    <row r="61" spans="1:9" ht="12.75" customHeight="1">
      <c r="A61" s="577"/>
      <c r="B61" s="578" t="s">
        <v>1730</v>
      </c>
      <c r="C61" s="579"/>
      <c r="D61" s="580">
        <v>152</v>
      </c>
      <c r="E61" s="581">
        <v>7905</v>
      </c>
      <c r="F61" s="581">
        <v>3184324</v>
      </c>
      <c r="G61" s="581">
        <v>20254123</v>
      </c>
      <c r="H61" s="581">
        <v>31224223</v>
      </c>
      <c r="I61" s="581">
        <v>8765464</v>
      </c>
    </row>
    <row r="62" spans="1:9" ht="12.75" customHeight="1">
      <c r="A62" s="328" t="s">
        <v>1731</v>
      </c>
      <c r="B62" s="572" t="s">
        <v>1732</v>
      </c>
      <c r="C62" s="573"/>
      <c r="D62" s="216">
        <v>57</v>
      </c>
      <c r="E62" s="197">
        <v>4915</v>
      </c>
      <c r="F62" s="197">
        <v>1903572</v>
      </c>
      <c r="G62" s="60">
        <v>15152890</v>
      </c>
      <c r="H62" s="60">
        <v>22545806</v>
      </c>
      <c r="I62" s="197">
        <v>5786520</v>
      </c>
    </row>
    <row r="63" spans="1:9" ht="12.75" customHeight="1">
      <c r="A63" s="328" t="s">
        <v>1733</v>
      </c>
      <c r="B63" s="572" t="s">
        <v>1734</v>
      </c>
      <c r="C63" s="573"/>
      <c r="D63" s="216">
        <v>95</v>
      </c>
      <c r="E63" s="197">
        <v>2990</v>
      </c>
      <c r="F63" s="197">
        <v>1280752</v>
      </c>
      <c r="G63" s="60">
        <v>5101233</v>
      </c>
      <c r="H63" s="60">
        <v>8678417</v>
      </c>
      <c r="I63" s="197">
        <v>2978944</v>
      </c>
    </row>
    <row r="64" spans="1:9" ht="12.75" customHeight="1">
      <c r="A64" s="328"/>
      <c r="B64" s="572"/>
      <c r="C64" s="573"/>
      <c r="D64" s="418"/>
      <c r="E64" s="205"/>
      <c r="F64" s="205"/>
      <c r="G64" s="205"/>
      <c r="H64" s="205"/>
      <c r="I64" s="205"/>
    </row>
    <row r="65" spans="1:9" ht="12.75" customHeight="1">
      <c r="A65" s="577"/>
      <c r="B65" s="578" t="s">
        <v>1735</v>
      </c>
      <c r="C65" s="579"/>
      <c r="D65" s="580">
        <v>15</v>
      </c>
      <c r="E65" s="581">
        <v>371</v>
      </c>
      <c r="F65" s="581">
        <v>128198</v>
      </c>
      <c r="G65" s="581">
        <v>241727</v>
      </c>
      <c r="H65" s="581">
        <v>610636</v>
      </c>
      <c r="I65" s="581">
        <v>341950</v>
      </c>
    </row>
    <row r="66" spans="1:9" ht="12.75" customHeight="1">
      <c r="A66" s="324" t="s">
        <v>1736</v>
      </c>
      <c r="B66" s="582" t="s">
        <v>1737</v>
      </c>
      <c r="C66" s="583"/>
      <c r="D66" s="584">
        <v>15</v>
      </c>
      <c r="E66" s="215">
        <v>371</v>
      </c>
      <c r="F66" s="215">
        <v>128198</v>
      </c>
      <c r="G66" s="585">
        <v>241727</v>
      </c>
      <c r="H66" s="215">
        <v>610636</v>
      </c>
      <c r="I66" s="215">
        <v>341950</v>
      </c>
    </row>
    <row r="68" ht="12.75" customHeight="1">
      <c r="B68" s="586" t="s">
        <v>1738</v>
      </c>
    </row>
  </sheetData>
  <sheetProtection/>
  <mergeCells count="3">
    <mergeCell ref="A1:I1"/>
    <mergeCell ref="G2:I2"/>
    <mergeCell ref="A3:B4"/>
  </mergeCells>
  <printOptions horizont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88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17" sqref="I17"/>
    </sheetView>
  </sheetViews>
  <sheetFormatPr defaultColWidth="9.00390625" defaultRowHeight="19.5" customHeight="1"/>
  <cols>
    <col min="1" max="2" width="3.125" style="461" customWidth="1"/>
    <col min="3" max="3" width="14.625" style="461" customWidth="1"/>
    <col min="4" max="4" width="0.875" style="461" customWidth="1"/>
    <col min="5" max="5" width="7.00390625" style="461" customWidth="1"/>
    <col min="6" max="7" width="9.50390625" style="461" bestFit="1" customWidth="1"/>
    <col min="8" max="8" width="9.125" style="461" bestFit="1" customWidth="1"/>
    <col min="9" max="19" width="15.125" style="461" customWidth="1"/>
    <col min="20" max="21" width="9.00390625" style="461" customWidth="1"/>
    <col min="22" max="22" width="10.875" style="461" bestFit="1" customWidth="1"/>
    <col min="23" max="16384" width="9.00390625" style="461" customWidth="1"/>
  </cols>
  <sheetData>
    <row r="1" spans="1:19" ht="19.5" customHeight="1">
      <c r="A1" s="1040" t="s">
        <v>1572</v>
      </c>
      <c r="B1" s="1040"/>
      <c r="C1" s="1040"/>
      <c r="D1" s="1040"/>
      <c r="E1" s="1040"/>
      <c r="F1" s="1040"/>
      <c r="G1" s="1040"/>
      <c r="H1" s="1040"/>
      <c r="I1" s="1040"/>
      <c r="J1" s="1040"/>
      <c r="K1" s="1040"/>
      <c r="L1" s="1040"/>
      <c r="M1" s="1040"/>
      <c r="N1" s="1040"/>
      <c r="O1" s="1040"/>
      <c r="P1" s="1040"/>
      <c r="Q1" s="1040"/>
      <c r="R1" s="1040"/>
      <c r="S1" s="1040"/>
    </row>
    <row r="2" spans="1:19" ht="19.5" customHeight="1" thickBot="1">
      <c r="A2" s="435"/>
      <c r="B2" s="435"/>
      <c r="C2" s="435"/>
      <c r="D2" s="435"/>
      <c r="E2" s="328"/>
      <c r="F2" s="328"/>
      <c r="G2" s="328"/>
      <c r="H2" s="328"/>
      <c r="I2" s="328"/>
      <c r="J2" s="435"/>
      <c r="K2" s="435"/>
      <c r="L2" s="435"/>
      <c r="M2" s="435"/>
      <c r="N2" s="435"/>
      <c r="O2" s="435"/>
      <c r="P2" s="435"/>
      <c r="Q2" s="328"/>
      <c r="R2" s="328"/>
      <c r="S2" s="328" t="s">
        <v>1573</v>
      </c>
    </row>
    <row r="3" spans="1:22" ht="19.5" customHeight="1" thickTop="1">
      <c r="A3" s="462"/>
      <c r="B3" s="462"/>
      <c r="C3" s="1065" t="s">
        <v>1574</v>
      </c>
      <c r="D3" s="462"/>
      <c r="E3" s="1067" t="s">
        <v>1575</v>
      </c>
      <c r="F3" s="1068" t="s">
        <v>1576</v>
      </c>
      <c r="G3" s="462"/>
      <c r="H3" s="463"/>
      <c r="I3" s="1068" t="s">
        <v>327</v>
      </c>
      <c r="J3" s="462"/>
      <c r="K3" s="464"/>
      <c r="L3" s="1070" t="s">
        <v>1577</v>
      </c>
      <c r="M3" s="1068" t="s">
        <v>1578</v>
      </c>
      <c r="N3" s="465"/>
      <c r="O3" s="462"/>
      <c r="P3" s="462"/>
      <c r="Q3" s="462"/>
      <c r="R3" s="466"/>
      <c r="S3" s="466"/>
      <c r="V3" s="467"/>
    </row>
    <row r="4" spans="1:22" ht="19.5" customHeight="1">
      <c r="A4" s="468"/>
      <c r="B4" s="468"/>
      <c r="C4" s="1066"/>
      <c r="D4" s="468"/>
      <c r="E4" s="1049"/>
      <c r="F4" s="1069"/>
      <c r="G4" s="1071" t="s">
        <v>1579</v>
      </c>
      <c r="H4" s="1073" t="s">
        <v>1580</v>
      </c>
      <c r="I4" s="1069"/>
      <c r="J4" s="1038" t="s">
        <v>1581</v>
      </c>
      <c r="K4" s="1071" t="s">
        <v>1582</v>
      </c>
      <c r="L4" s="1061"/>
      <c r="M4" s="1069"/>
      <c r="N4" s="469"/>
      <c r="O4" s="470"/>
      <c r="P4" s="1071" t="s">
        <v>1583</v>
      </c>
      <c r="Q4" s="471"/>
      <c r="R4" s="1061" t="s">
        <v>484</v>
      </c>
      <c r="S4" s="1069" t="s">
        <v>485</v>
      </c>
      <c r="V4" s="472"/>
    </row>
    <row r="5" spans="1:22" ht="19.5" customHeight="1">
      <c r="A5" s="1079" t="s">
        <v>1584</v>
      </c>
      <c r="B5" s="1079"/>
      <c r="C5" s="1079"/>
      <c r="D5" s="441"/>
      <c r="E5" s="1061"/>
      <c r="F5" s="473"/>
      <c r="G5" s="1072"/>
      <c r="H5" s="1074"/>
      <c r="I5" s="1061" t="s">
        <v>1585</v>
      </c>
      <c r="J5" s="1047"/>
      <c r="K5" s="1072"/>
      <c r="L5" s="1061" t="s">
        <v>1586</v>
      </c>
      <c r="M5" s="1061" t="s">
        <v>1587</v>
      </c>
      <c r="N5" s="474" t="s">
        <v>1588</v>
      </c>
      <c r="O5" s="475" t="s">
        <v>1589</v>
      </c>
      <c r="P5" s="1072"/>
      <c r="Q5" s="474" t="s">
        <v>1590</v>
      </c>
      <c r="R5" s="1061"/>
      <c r="S5" s="1069"/>
      <c r="V5" s="472"/>
    </row>
    <row r="6" spans="1:22" ht="19.5" customHeight="1">
      <c r="A6" s="1080"/>
      <c r="B6" s="1080"/>
      <c r="C6" s="1080"/>
      <c r="D6" s="445"/>
      <c r="E6" s="1062"/>
      <c r="F6" s="476" t="s">
        <v>1591</v>
      </c>
      <c r="G6" s="476" t="s">
        <v>1591</v>
      </c>
      <c r="H6" s="476" t="s">
        <v>1591</v>
      </c>
      <c r="I6" s="1062"/>
      <c r="J6" s="1054"/>
      <c r="K6" s="1075"/>
      <c r="L6" s="1062"/>
      <c r="M6" s="1062"/>
      <c r="N6" s="476"/>
      <c r="O6" s="478"/>
      <c r="P6" s="1075"/>
      <c r="Q6" s="479"/>
      <c r="R6" s="324"/>
      <c r="S6" s="323"/>
      <c r="V6" s="467"/>
    </row>
    <row r="7" spans="1:21" ht="19.5" customHeight="1">
      <c r="A7" s="480"/>
      <c r="B7" s="1063" t="s">
        <v>1592</v>
      </c>
      <c r="C7" s="1063"/>
      <c r="D7" s="481"/>
      <c r="E7" s="837">
        <v>1492</v>
      </c>
      <c r="F7" s="838">
        <v>217237</v>
      </c>
      <c r="G7" s="838">
        <v>217236</v>
      </c>
      <c r="H7" s="838">
        <v>1</v>
      </c>
      <c r="I7" s="838">
        <v>109197061</v>
      </c>
      <c r="J7" s="838">
        <v>96020006</v>
      </c>
      <c r="K7" s="838">
        <v>13177055</v>
      </c>
      <c r="L7" s="838">
        <v>621228772</v>
      </c>
      <c r="M7" s="838">
        <v>1016571514</v>
      </c>
      <c r="N7" s="838">
        <v>958666587</v>
      </c>
      <c r="O7" s="838">
        <v>24232689</v>
      </c>
      <c r="P7" s="838">
        <v>377793</v>
      </c>
      <c r="Q7" s="839">
        <v>33294445</v>
      </c>
      <c r="R7" s="838">
        <v>978819443</v>
      </c>
      <c r="S7" s="838">
        <v>327972755</v>
      </c>
      <c r="U7" s="435"/>
    </row>
    <row r="8" spans="1:19" ht="19.5" customHeight="1">
      <c r="A8" s="482"/>
      <c r="B8" s="1064" t="s">
        <v>1593</v>
      </c>
      <c r="C8" s="1064"/>
      <c r="D8" s="483"/>
      <c r="E8" s="840">
        <v>1520</v>
      </c>
      <c r="F8" s="841">
        <v>226548</v>
      </c>
      <c r="G8" s="841">
        <v>226547</v>
      </c>
      <c r="H8" s="841">
        <v>1</v>
      </c>
      <c r="I8" s="841">
        <v>113380514</v>
      </c>
      <c r="J8" s="841">
        <v>99627869</v>
      </c>
      <c r="K8" s="841">
        <v>13752645</v>
      </c>
      <c r="L8" s="841">
        <v>665648370</v>
      </c>
      <c r="M8" s="841">
        <v>1122988793</v>
      </c>
      <c r="N8" s="841">
        <v>1060140922</v>
      </c>
      <c r="O8" s="841">
        <v>27371605</v>
      </c>
      <c r="P8" s="841">
        <v>384645</v>
      </c>
      <c r="Q8" s="841">
        <v>35091621</v>
      </c>
      <c r="R8" s="841">
        <v>1096640453</v>
      </c>
      <c r="S8" s="841">
        <v>399382763</v>
      </c>
    </row>
    <row r="9" spans="1:19" ht="19.5" customHeight="1">
      <c r="A9" s="468"/>
      <c r="B9" s="484" t="s">
        <v>1375</v>
      </c>
      <c r="C9" s="485" t="s">
        <v>59</v>
      </c>
      <c r="D9" s="485"/>
      <c r="E9" s="842">
        <v>263</v>
      </c>
      <c r="F9" s="843">
        <v>36230</v>
      </c>
      <c r="G9" s="843">
        <v>36229</v>
      </c>
      <c r="H9" s="843">
        <v>1</v>
      </c>
      <c r="I9" s="843">
        <v>12170143</v>
      </c>
      <c r="J9" s="843">
        <v>10912409</v>
      </c>
      <c r="K9" s="843">
        <v>1257734</v>
      </c>
      <c r="L9" s="843">
        <v>80736687</v>
      </c>
      <c r="M9" s="843">
        <v>133484923</v>
      </c>
      <c r="N9" s="843">
        <v>127785669</v>
      </c>
      <c r="O9" s="843">
        <v>1854509</v>
      </c>
      <c r="P9" s="843">
        <v>8108</v>
      </c>
      <c r="Q9" s="843">
        <v>3836637</v>
      </c>
      <c r="R9" s="843">
        <v>129837485</v>
      </c>
      <c r="S9" s="843">
        <v>45176741</v>
      </c>
    </row>
    <row r="10" spans="1:19" ht="19.5" customHeight="1">
      <c r="A10" s="468"/>
      <c r="B10" s="486">
        <v>10</v>
      </c>
      <c r="C10" s="487" t="s">
        <v>62</v>
      </c>
      <c r="D10" s="485"/>
      <c r="E10" s="842">
        <v>22</v>
      </c>
      <c r="F10" s="843">
        <v>2011</v>
      </c>
      <c r="G10" s="843">
        <v>2011</v>
      </c>
      <c r="H10" s="844" t="s">
        <v>1571</v>
      </c>
      <c r="I10" s="843">
        <v>1035472</v>
      </c>
      <c r="J10" s="843">
        <v>936859</v>
      </c>
      <c r="K10" s="843">
        <v>98613</v>
      </c>
      <c r="L10" s="843">
        <v>21591432</v>
      </c>
      <c r="M10" s="843">
        <v>48023122</v>
      </c>
      <c r="N10" s="843">
        <v>46998218</v>
      </c>
      <c r="O10" s="843">
        <v>793262</v>
      </c>
      <c r="P10" s="844" t="s">
        <v>1571</v>
      </c>
      <c r="Q10" s="843">
        <v>231642</v>
      </c>
      <c r="R10" s="843">
        <v>47598454</v>
      </c>
      <c r="S10" s="843">
        <v>10598481</v>
      </c>
    </row>
    <row r="11" spans="1:19" ht="19.5" customHeight="1">
      <c r="A11" s="468"/>
      <c r="B11" s="486">
        <v>11</v>
      </c>
      <c r="C11" s="485" t="s">
        <v>1594</v>
      </c>
      <c r="D11" s="485"/>
      <c r="E11" s="842">
        <v>26</v>
      </c>
      <c r="F11" s="843">
        <v>2170</v>
      </c>
      <c r="G11" s="843">
        <v>2170</v>
      </c>
      <c r="H11" s="844" t="s">
        <v>1571</v>
      </c>
      <c r="I11" s="843">
        <v>835233</v>
      </c>
      <c r="J11" s="843">
        <v>825553</v>
      </c>
      <c r="K11" s="843">
        <v>9680</v>
      </c>
      <c r="L11" s="843">
        <v>2704687</v>
      </c>
      <c r="M11" s="843">
        <v>4853301</v>
      </c>
      <c r="N11" s="843">
        <v>4102024</v>
      </c>
      <c r="O11" s="843">
        <v>491122</v>
      </c>
      <c r="P11" s="844" t="s">
        <v>1571</v>
      </c>
      <c r="Q11" s="843">
        <v>260155</v>
      </c>
      <c r="R11" s="843">
        <v>4606889</v>
      </c>
      <c r="S11" s="843">
        <v>1449398</v>
      </c>
    </row>
    <row r="12" spans="1:19" ht="19.5" customHeight="1">
      <c r="A12" s="468"/>
      <c r="B12" s="486">
        <v>12</v>
      </c>
      <c r="C12" s="485" t="s">
        <v>68</v>
      </c>
      <c r="D12" s="485"/>
      <c r="E12" s="842">
        <v>26</v>
      </c>
      <c r="F12" s="843">
        <v>2582</v>
      </c>
      <c r="G12" s="843">
        <v>2582</v>
      </c>
      <c r="H12" s="844" t="s">
        <v>1571</v>
      </c>
      <c r="I12" s="843">
        <v>1067525</v>
      </c>
      <c r="J12" s="843">
        <v>961456</v>
      </c>
      <c r="K12" s="843">
        <v>106069</v>
      </c>
      <c r="L12" s="843">
        <v>9476729</v>
      </c>
      <c r="M12" s="843">
        <v>13844261</v>
      </c>
      <c r="N12" s="843">
        <v>11712431</v>
      </c>
      <c r="O12" s="843">
        <v>871865</v>
      </c>
      <c r="P12" s="843">
        <v>226</v>
      </c>
      <c r="Q12" s="843">
        <v>1259739</v>
      </c>
      <c r="R12" s="843">
        <v>12560067</v>
      </c>
      <c r="S12" s="843">
        <v>3575393</v>
      </c>
    </row>
    <row r="13" spans="1:19" ht="19.5" customHeight="1">
      <c r="A13" s="468"/>
      <c r="B13" s="486">
        <v>13</v>
      </c>
      <c r="C13" s="485" t="s">
        <v>70</v>
      </c>
      <c r="D13" s="485"/>
      <c r="E13" s="842">
        <v>21</v>
      </c>
      <c r="F13" s="843">
        <v>1712</v>
      </c>
      <c r="G13" s="843">
        <v>1712</v>
      </c>
      <c r="H13" s="844" t="s">
        <v>1571</v>
      </c>
      <c r="I13" s="843">
        <v>726786</v>
      </c>
      <c r="J13" s="843">
        <v>633891</v>
      </c>
      <c r="K13" s="843">
        <v>92895</v>
      </c>
      <c r="L13" s="843">
        <v>2726944</v>
      </c>
      <c r="M13" s="843">
        <v>4956870</v>
      </c>
      <c r="N13" s="843">
        <v>4890882</v>
      </c>
      <c r="O13" s="843">
        <v>63946</v>
      </c>
      <c r="P13" s="844" t="s">
        <v>1571</v>
      </c>
      <c r="Q13" s="843">
        <v>2042</v>
      </c>
      <c r="R13" s="843">
        <v>4976853</v>
      </c>
      <c r="S13" s="843">
        <v>1963390</v>
      </c>
    </row>
    <row r="14" spans="1:19" ht="19.5" customHeight="1">
      <c r="A14" s="468"/>
      <c r="B14" s="486">
        <v>14</v>
      </c>
      <c r="C14" s="487" t="s">
        <v>72</v>
      </c>
      <c r="D14" s="485"/>
      <c r="E14" s="842">
        <v>51</v>
      </c>
      <c r="F14" s="843">
        <v>4738</v>
      </c>
      <c r="G14" s="843">
        <v>4738</v>
      </c>
      <c r="H14" s="844" t="s">
        <v>1571</v>
      </c>
      <c r="I14" s="843">
        <v>2047504</v>
      </c>
      <c r="J14" s="843">
        <v>1964569</v>
      </c>
      <c r="K14" s="843">
        <v>82935</v>
      </c>
      <c r="L14" s="843">
        <v>14278438</v>
      </c>
      <c r="M14" s="843">
        <v>20624717</v>
      </c>
      <c r="N14" s="843">
        <v>19003085</v>
      </c>
      <c r="O14" s="843">
        <v>445493</v>
      </c>
      <c r="P14" s="843">
        <v>53744</v>
      </c>
      <c r="Q14" s="843">
        <v>1122395</v>
      </c>
      <c r="R14" s="843">
        <v>19501477</v>
      </c>
      <c r="S14" s="843">
        <v>5179216</v>
      </c>
    </row>
    <row r="15" spans="1:19" ht="19.5" customHeight="1">
      <c r="A15" s="468"/>
      <c r="B15" s="486">
        <v>15</v>
      </c>
      <c r="C15" s="488" t="s">
        <v>75</v>
      </c>
      <c r="D15" s="485"/>
      <c r="E15" s="842">
        <v>41</v>
      </c>
      <c r="F15" s="843">
        <v>3807</v>
      </c>
      <c r="G15" s="843">
        <v>3807</v>
      </c>
      <c r="H15" s="844" t="s">
        <v>1571</v>
      </c>
      <c r="I15" s="843">
        <v>1584699</v>
      </c>
      <c r="J15" s="843">
        <v>1482916</v>
      </c>
      <c r="K15" s="843">
        <v>101783</v>
      </c>
      <c r="L15" s="843">
        <v>6405549</v>
      </c>
      <c r="M15" s="843">
        <v>10857393</v>
      </c>
      <c r="N15" s="843">
        <v>7061292</v>
      </c>
      <c r="O15" s="843">
        <v>3495544</v>
      </c>
      <c r="P15" s="843">
        <v>6792</v>
      </c>
      <c r="Q15" s="843">
        <v>293765</v>
      </c>
      <c r="R15" s="843">
        <v>10513598</v>
      </c>
      <c r="S15" s="843">
        <v>3710706</v>
      </c>
    </row>
    <row r="16" spans="1:19" ht="19.5" customHeight="1">
      <c r="A16" s="468" t="s">
        <v>1595</v>
      </c>
      <c r="B16" s="486">
        <v>16</v>
      </c>
      <c r="C16" s="485" t="s">
        <v>1440</v>
      </c>
      <c r="D16" s="485"/>
      <c r="E16" s="842">
        <v>100</v>
      </c>
      <c r="F16" s="843">
        <v>14144</v>
      </c>
      <c r="G16" s="843">
        <v>14144</v>
      </c>
      <c r="H16" s="844" t="s">
        <v>1571</v>
      </c>
      <c r="I16" s="843">
        <v>8062492</v>
      </c>
      <c r="J16" s="843">
        <v>7359394</v>
      </c>
      <c r="K16" s="843">
        <v>703098</v>
      </c>
      <c r="L16" s="843">
        <v>87163907</v>
      </c>
      <c r="M16" s="843">
        <v>149671546</v>
      </c>
      <c r="N16" s="843">
        <v>145765560</v>
      </c>
      <c r="O16" s="843">
        <v>663919</v>
      </c>
      <c r="P16" s="844" t="s">
        <v>1571</v>
      </c>
      <c r="Q16" s="843">
        <v>3242067</v>
      </c>
      <c r="R16" s="843">
        <v>148142302</v>
      </c>
      <c r="S16" s="843">
        <v>56033376</v>
      </c>
    </row>
    <row r="17" spans="1:19" ht="19.5" customHeight="1">
      <c r="A17" s="468" t="s">
        <v>1596</v>
      </c>
      <c r="B17" s="486">
        <v>17</v>
      </c>
      <c r="C17" s="485" t="s">
        <v>80</v>
      </c>
      <c r="D17" s="485"/>
      <c r="E17" s="842">
        <v>3</v>
      </c>
      <c r="F17" s="843">
        <v>711</v>
      </c>
      <c r="G17" s="843">
        <v>711</v>
      </c>
      <c r="H17" s="844" t="s">
        <v>1571</v>
      </c>
      <c r="I17" s="844" t="s">
        <v>1446</v>
      </c>
      <c r="J17" s="844" t="s">
        <v>1446</v>
      </c>
      <c r="K17" s="844" t="s">
        <v>1446</v>
      </c>
      <c r="L17" s="844" t="s">
        <v>1446</v>
      </c>
      <c r="M17" s="844" t="s">
        <v>1446</v>
      </c>
      <c r="N17" s="844" t="s">
        <v>1446</v>
      </c>
      <c r="O17" s="844" t="s">
        <v>1446</v>
      </c>
      <c r="P17" s="844" t="s">
        <v>1571</v>
      </c>
      <c r="Q17" s="844" t="s">
        <v>1446</v>
      </c>
      <c r="R17" s="844" t="s">
        <v>1446</v>
      </c>
      <c r="S17" s="844" t="s">
        <v>1446</v>
      </c>
    </row>
    <row r="18" spans="1:19" ht="19.5" customHeight="1">
      <c r="A18" s="435"/>
      <c r="B18" s="486">
        <v>18</v>
      </c>
      <c r="C18" s="488" t="s">
        <v>83</v>
      </c>
      <c r="D18" s="485"/>
      <c r="E18" s="842">
        <v>152</v>
      </c>
      <c r="F18" s="843">
        <v>16460</v>
      </c>
      <c r="G18" s="843">
        <v>16460</v>
      </c>
      <c r="H18" s="844" t="s">
        <v>1571</v>
      </c>
      <c r="I18" s="843">
        <v>7946368</v>
      </c>
      <c r="J18" s="843">
        <v>6697647</v>
      </c>
      <c r="K18" s="843">
        <v>1248721</v>
      </c>
      <c r="L18" s="843">
        <v>41558623</v>
      </c>
      <c r="M18" s="843">
        <v>67981592</v>
      </c>
      <c r="N18" s="843">
        <v>58558481</v>
      </c>
      <c r="O18" s="843">
        <v>839347</v>
      </c>
      <c r="P18" s="843">
        <v>16820</v>
      </c>
      <c r="Q18" s="843">
        <v>8566944</v>
      </c>
      <c r="R18" s="843">
        <v>59815247</v>
      </c>
      <c r="S18" s="843">
        <v>23191365</v>
      </c>
    </row>
    <row r="19" spans="1:19" ht="19.5" customHeight="1">
      <c r="A19" s="468"/>
      <c r="B19" s="486">
        <v>19</v>
      </c>
      <c r="C19" s="485" t="s">
        <v>86</v>
      </c>
      <c r="D19" s="485"/>
      <c r="E19" s="842">
        <v>24</v>
      </c>
      <c r="F19" s="843">
        <v>2627</v>
      </c>
      <c r="G19" s="843">
        <v>2627</v>
      </c>
      <c r="H19" s="844" t="s">
        <v>1571</v>
      </c>
      <c r="I19" s="843">
        <v>1132438</v>
      </c>
      <c r="J19" s="843">
        <v>1015540</v>
      </c>
      <c r="K19" s="843">
        <v>116898</v>
      </c>
      <c r="L19" s="843">
        <v>3742818</v>
      </c>
      <c r="M19" s="843">
        <v>6330444</v>
      </c>
      <c r="N19" s="843">
        <v>6265901</v>
      </c>
      <c r="O19" s="843">
        <v>50295</v>
      </c>
      <c r="P19" s="844" t="s">
        <v>1571</v>
      </c>
      <c r="Q19" s="843">
        <v>14248</v>
      </c>
      <c r="R19" s="843">
        <v>6307080</v>
      </c>
      <c r="S19" s="843">
        <v>2226945</v>
      </c>
    </row>
    <row r="20" spans="1:19" ht="19.5" customHeight="1">
      <c r="A20" s="468"/>
      <c r="B20" s="486">
        <v>20</v>
      </c>
      <c r="C20" s="489" t="s">
        <v>88</v>
      </c>
      <c r="D20" s="485"/>
      <c r="E20" s="842">
        <v>1</v>
      </c>
      <c r="F20" s="843">
        <v>40</v>
      </c>
      <c r="G20" s="843">
        <v>40</v>
      </c>
      <c r="H20" s="844" t="s">
        <v>1571</v>
      </c>
      <c r="I20" s="844" t="s">
        <v>1446</v>
      </c>
      <c r="J20" s="844" t="s">
        <v>1446</v>
      </c>
      <c r="K20" s="844" t="s">
        <v>1446</v>
      </c>
      <c r="L20" s="844" t="s">
        <v>1446</v>
      </c>
      <c r="M20" s="844" t="s">
        <v>1446</v>
      </c>
      <c r="N20" s="844" t="s">
        <v>1446</v>
      </c>
      <c r="O20" s="844" t="s">
        <v>1446</v>
      </c>
      <c r="P20" s="844" t="s">
        <v>1571</v>
      </c>
      <c r="Q20" s="844" t="s">
        <v>1446</v>
      </c>
      <c r="R20" s="844" t="s">
        <v>1446</v>
      </c>
      <c r="S20" s="844" t="s">
        <v>1446</v>
      </c>
    </row>
    <row r="21" spans="1:19" ht="19.5" customHeight="1">
      <c r="A21" s="468"/>
      <c r="B21" s="486">
        <v>21</v>
      </c>
      <c r="C21" s="488" t="s">
        <v>91</v>
      </c>
      <c r="D21" s="485"/>
      <c r="E21" s="842">
        <v>74</v>
      </c>
      <c r="F21" s="843">
        <v>5848</v>
      </c>
      <c r="G21" s="843">
        <v>5848</v>
      </c>
      <c r="H21" s="844" t="s">
        <v>1571</v>
      </c>
      <c r="I21" s="843">
        <v>2947876</v>
      </c>
      <c r="J21" s="843">
        <v>2488660</v>
      </c>
      <c r="K21" s="843">
        <v>459216</v>
      </c>
      <c r="L21" s="843">
        <v>12034066</v>
      </c>
      <c r="M21" s="843">
        <v>23053792</v>
      </c>
      <c r="N21" s="843">
        <v>20509394</v>
      </c>
      <c r="O21" s="843">
        <v>1885619</v>
      </c>
      <c r="P21" s="844">
        <v>862</v>
      </c>
      <c r="Q21" s="843">
        <v>657917</v>
      </c>
      <c r="R21" s="843">
        <v>22525201</v>
      </c>
      <c r="S21" s="843">
        <v>9591564</v>
      </c>
    </row>
    <row r="22" spans="1:19" ht="19.5" customHeight="1">
      <c r="A22" s="468" t="s">
        <v>1595</v>
      </c>
      <c r="B22" s="486">
        <v>22</v>
      </c>
      <c r="C22" s="485" t="s">
        <v>94</v>
      </c>
      <c r="D22" s="485"/>
      <c r="E22" s="842">
        <v>43</v>
      </c>
      <c r="F22" s="843">
        <v>9602</v>
      </c>
      <c r="G22" s="843">
        <v>9602</v>
      </c>
      <c r="H22" s="844" t="s">
        <v>1571</v>
      </c>
      <c r="I22" s="843">
        <v>4973492</v>
      </c>
      <c r="J22" s="843">
        <v>4552408</v>
      </c>
      <c r="K22" s="843">
        <v>421084</v>
      </c>
      <c r="L22" s="843">
        <v>56313843</v>
      </c>
      <c r="M22" s="843">
        <v>71390659</v>
      </c>
      <c r="N22" s="843">
        <v>70059717</v>
      </c>
      <c r="O22" s="843">
        <v>553511</v>
      </c>
      <c r="P22" s="843">
        <v>227354</v>
      </c>
      <c r="Q22" s="843">
        <v>550077</v>
      </c>
      <c r="R22" s="843">
        <v>71587754</v>
      </c>
      <c r="S22" s="843">
        <v>11742643</v>
      </c>
    </row>
    <row r="23" spans="1:19" ht="19.5" customHeight="1">
      <c r="A23" s="468" t="s">
        <v>1595</v>
      </c>
      <c r="B23" s="486">
        <v>23</v>
      </c>
      <c r="C23" s="485" t="s">
        <v>97</v>
      </c>
      <c r="D23" s="485"/>
      <c r="E23" s="842">
        <v>45</v>
      </c>
      <c r="F23" s="843">
        <v>8406</v>
      </c>
      <c r="G23" s="843">
        <v>8406</v>
      </c>
      <c r="H23" s="844" t="s">
        <v>1571</v>
      </c>
      <c r="I23" s="843">
        <v>5088493</v>
      </c>
      <c r="J23" s="843">
        <v>3907351</v>
      </c>
      <c r="K23" s="843">
        <v>1181142</v>
      </c>
      <c r="L23" s="843">
        <v>38187365</v>
      </c>
      <c r="M23" s="843">
        <v>55301633</v>
      </c>
      <c r="N23" s="843">
        <v>51081015</v>
      </c>
      <c r="O23" s="843">
        <v>3075698</v>
      </c>
      <c r="P23" s="844" t="s">
        <v>1571</v>
      </c>
      <c r="Q23" s="843">
        <v>1144920</v>
      </c>
      <c r="R23" s="843">
        <v>55317603</v>
      </c>
      <c r="S23" s="843">
        <v>16579514</v>
      </c>
    </row>
    <row r="24" spans="1:19" ht="19.5" customHeight="1">
      <c r="A24" s="468" t="s">
        <v>1597</v>
      </c>
      <c r="B24" s="486">
        <v>24</v>
      </c>
      <c r="C24" s="485" t="s">
        <v>99</v>
      </c>
      <c r="D24" s="485"/>
      <c r="E24" s="842">
        <v>176</v>
      </c>
      <c r="F24" s="843">
        <v>16983</v>
      </c>
      <c r="G24" s="843">
        <v>16983</v>
      </c>
      <c r="H24" s="844" t="s">
        <v>1571</v>
      </c>
      <c r="I24" s="843">
        <v>7517914</v>
      </c>
      <c r="J24" s="843">
        <v>6707778</v>
      </c>
      <c r="K24" s="843">
        <v>810136</v>
      </c>
      <c r="L24" s="843">
        <v>43141608</v>
      </c>
      <c r="M24" s="843">
        <v>70952026</v>
      </c>
      <c r="N24" s="843">
        <v>60417114</v>
      </c>
      <c r="O24" s="843">
        <v>2343928</v>
      </c>
      <c r="P24" s="843">
        <v>18853</v>
      </c>
      <c r="Q24" s="843">
        <v>8172131</v>
      </c>
      <c r="R24" s="843">
        <v>62713400</v>
      </c>
      <c r="S24" s="843">
        <v>24050033</v>
      </c>
    </row>
    <row r="25" spans="1:19" ht="19.5" customHeight="1">
      <c r="A25" s="468" t="s">
        <v>1595</v>
      </c>
      <c r="B25" s="486">
        <v>25</v>
      </c>
      <c r="C25" s="485" t="s">
        <v>101</v>
      </c>
      <c r="D25" s="485"/>
      <c r="E25" s="842">
        <v>49</v>
      </c>
      <c r="F25" s="843">
        <v>13582</v>
      </c>
      <c r="G25" s="843">
        <v>13582</v>
      </c>
      <c r="H25" s="844" t="s">
        <v>1571</v>
      </c>
      <c r="I25" s="843">
        <v>8225919</v>
      </c>
      <c r="J25" s="843">
        <v>7434236</v>
      </c>
      <c r="K25" s="843">
        <v>791683</v>
      </c>
      <c r="L25" s="843">
        <v>36523377</v>
      </c>
      <c r="M25" s="843">
        <v>68400539</v>
      </c>
      <c r="N25" s="843">
        <v>67176297</v>
      </c>
      <c r="O25" s="843">
        <v>512973</v>
      </c>
      <c r="P25" s="844" t="s">
        <v>1571</v>
      </c>
      <c r="Q25" s="843">
        <v>711269</v>
      </c>
      <c r="R25" s="843">
        <v>69520958</v>
      </c>
      <c r="S25" s="843">
        <v>31612642</v>
      </c>
    </row>
    <row r="26" spans="1:19" ht="19.5" customHeight="1">
      <c r="A26" s="468" t="s">
        <v>1595</v>
      </c>
      <c r="B26" s="486">
        <v>26</v>
      </c>
      <c r="C26" s="485" t="s">
        <v>103</v>
      </c>
      <c r="D26" s="485"/>
      <c r="E26" s="842">
        <v>90</v>
      </c>
      <c r="F26" s="843">
        <v>18022</v>
      </c>
      <c r="G26" s="843">
        <v>18022</v>
      </c>
      <c r="H26" s="844" t="s">
        <v>1571</v>
      </c>
      <c r="I26" s="843">
        <v>9918370</v>
      </c>
      <c r="J26" s="843">
        <v>7878411</v>
      </c>
      <c r="K26" s="843">
        <v>2039959</v>
      </c>
      <c r="L26" s="843">
        <v>73029893</v>
      </c>
      <c r="M26" s="843">
        <v>123282676</v>
      </c>
      <c r="N26" s="843">
        <v>119383612</v>
      </c>
      <c r="O26" s="843">
        <v>2982060</v>
      </c>
      <c r="P26" s="843">
        <v>19143</v>
      </c>
      <c r="Q26" s="843">
        <v>897861</v>
      </c>
      <c r="R26" s="843">
        <v>124218810</v>
      </c>
      <c r="S26" s="843">
        <v>51963109</v>
      </c>
    </row>
    <row r="27" spans="1:19" ht="19.5" customHeight="1">
      <c r="A27" s="468" t="s">
        <v>1595</v>
      </c>
      <c r="B27" s="486">
        <v>27</v>
      </c>
      <c r="C27" s="485" t="s">
        <v>105</v>
      </c>
      <c r="D27" s="485"/>
      <c r="E27" s="842">
        <v>49</v>
      </c>
      <c r="F27" s="843">
        <v>13628</v>
      </c>
      <c r="G27" s="843">
        <v>13628</v>
      </c>
      <c r="H27" s="844" t="s">
        <v>1571</v>
      </c>
      <c r="I27" s="843">
        <v>8030882</v>
      </c>
      <c r="J27" s="843">
        <v>7338712</v>
      </c>
      <c r="K27" s="843">
        <v>692170</v>
      </c>
      <c r="L27" s="843">
        <v>18994618</v>
      </c>
      <c r="M27" s="843">
        <v>28129372</v>
      </c>
      <c r="N27" s="843">
        <v>26247713</v>
      </c>
      <c r="O27" s="843">
        <v>416591</v>
      </c>
      <c r="P27" s="843">
        <v>465</v>
      </c>
      <c r="Q27" s="843">
        <v>1464603</v>
      </c>
      <c r="R27" s="843">
        <v>26707215</v>
      </c>
      <c r="S27" s="843">
        <v>7609588</v>
      </c>
    </row>
    <row r="28" spans="1:19" ht="19.5" customHeight="1">
      <c r="A28" s="468" t="s">
        <v>1598</v>
      </c>
      <c r="B28" s="486">
        <v>28</v>
      </c>
      <c r="C28" s="490" t="s">
        <v>107</v>
      </c>
      <c r="D28" s="485"/>
      <c r="E28" s="842">
        <v>43</v>
      </c>
      <c r="F28" s="843">
        <v>7931</v>
      </c>
      <c r="G28" s="843">
        <v>7931</v>
      </c>
      <c r="H28" s="844" t="s">
        <v>1571</v>
      </c>
      <c r="I28" s="843">
        <v>4862759</v>
      </c>
      <c r="J28" s="843">
        <v>4055085</v>
      </c>
      <c r="K28" s="843">
        <v>807674</v>
      </c>
      <c r="L28" s="843">
        <v>12448878</v>
      </c>
      <c r="M28" s="843">
        <v>27827674</v>
      </c>
      <c r="N28" s="843">
        <v>26802939</v>
      </c>
      <c r="O28" s="843">
        <v>797408</v>
      </c>
      <c r="P28" s="844">
        <v>1054</v>
      </c>
      <c r="Q28" s="843">
        <v>226273</v>
      </c>
      <c r="R28" s="843">
        <v>27435510</v>
      </c>
      <c r="S28" s="843">
        <v>13206565</v>
      </c>
    </row>
    <row r="29" spans="1:19" ht="19.5" customHeight="1">
      <c r="A29" s="468" t="s">
        <v>1598</v>
      </c>
      <c r="B29" s="486">
        <v>29</v>
      </c>
      <c r="C29" s="488" t="s">
        <v>109</v>
      </c>
      <c r="D29" s="485"/>
      <c r="E29" s="842">
        <v>100</v>
      </c>
      <c r="F29" s="843">
        <v>20295</v>
      </c>
      <c r="G29" s="843">
        <v>20295</v>
      </c>
      <c r="H29" s="844" t="s">
        <v>1571</v>
      </c>
      <c r="I29" s="843">
        <v>12140230</v>
      </c>
      <c r="J29" s="843">
        <v>10998165</v>
      </c>
      <c r="K29" s="843">
        <v>1142065</v>
      </c>
      <c r="L29" s="843">
        <v>44668347</v>
      </c>
      <c r="M29" s="843">
        <v>72268160</v>
      </c>
      <c r="N29" s="843">
        <v>70590761</v>
      </c>
      <c r="O29" s="843">
        <v>1137167</v>
      </c>
      <c r="P29" s="844" t="s">
        <v>1571</v>
      </c>
      <c r="Q29" s="843">
        <v>540232</v>
      </c>
      <c r="R29" s="843">
        <v>72765090</v>
      </c>
      <c r="S29" s="843">
        <v>25384768</v>
      </c>
    </row>
    <row r="30" spans="1:19" ht="19.5" customHeight="1">
      <c r="A30" s="468" t="s">
        <v>1597</v>
      </c>
      <c r="B30" s="486">
        <v>30</v>
      </c>
      <c r="C30" s="485" t="s">
        <v>111</v>
      </c>
      <c r="D30" s="485"/>
      <c r="E30" s="842">
        <v>11</v>
      </c>
      <c r="F30" s="843">
        <v>1791</v>
      </c>
      <c r="G30" s="843">
        <v>1791</v>
      </c>
      <c r="H30" s="844" t="s">
        <v>1571</v>
      </c>
      <c r="I30" s="843">
        <v>865974</v>
      </c>
      <c r="J30" s="843">
        <v>707480</v>
      </c>
      <c r="K30" s="843">
        <v>158494</v>
      </c>
      <c r="L30" s="843">
        <v>3858848</v>
      </c>
      <c r="M30" s="843">
        <v>5534782</v>
      </c>
      <c r="N30" s="843">
        <v>5182145</v>
      </c>
      <c r="O30" s="843">
        <v>56595</v>
      </c>
      <c r="P30" s="844" t="s">
        <v>1571</v>
      </c>
      <c r="Q30" s="843">
        <v>296042</v>
      </c>
      <c r="R30" s="843">
        <v>5276836</v>
      </c>
      <c r="S30" s="843">
        <v>1579377</v>
      </c>
    </row>
    <row r="31" spans="1:19" ht="19.5" customHeight="1">
      <c r="A31" s="468" t="s">
        <v>1597</v>
      </c>
      <c r="B31" s="486">
        <v>31</v>
      </c>
      <c r="C31" s="485" t="s">
        <v>113</v>
      </c>
      <c r="D31" s="485"/>
      <c r="E31" s="842">
        <v>82</v>
      </c>
      <c r="F31" s="843">
        <v>19305</v>
      </c>
      <c r="G31" s="843">
        <v>19305</v>
      </c>
      <c r="H31" s="844" t="s">
        <v>1571</v>
      </c>
      <c r="I31" s="843">
        <v>9853023</v>
      </c>
      <c r="J31" s="843">
        <v>8848224</v>
      </c>
      <c r="K31" s="843">
        <v>1004799</v>
      </c>
      <c r="L31" s="843">
        <v>41343850</v>
      </c>
      <c r="M31" s="843">
        <v>90853809</v>
      </c>
      <c r="N31" s="843">
        <v>89776607</v>
      </c>
      <c r="O31" s="843">
        <v>530200</v>
      </c>
      <c r="P31" s="843">
        <v>31224</v>
      </c>
      <c r="Q31" s="843">
        <v>515778</v>
      </c>
      <c r="R31" s="843">
        <v>90477437</v>
      </c>
      <c r="S31" s="843">
        <v>44017367</v>
      </c>
    </row>
    <row r="32" spans="1:19" ht="19.5" customHeight="1">
      <c r="A32" s="491"/>
      <c r="B32" s="486">
        <v>32</v>
      </c>
      <c r="C32" s="492" t="s">
        <v>115</v>
      </c>
      <c r="D32" s="493"/>
      <c r="E32" s="840">
        <v>28</v>
      </c>
      <c r="F32" s="841">
        <v>3923</v>
      </c>
      <c r="G32" s="841">
        <v>3923</v>
      </c>
      <c r="H32" s="845" t="s">
        <v>1571</v>
      </c>
      <c r="I32" s="844">
        <v>1783941</v>
      </c>
      <c r="J32" s="844">
        <v>1406148</v>
      </c>
      <c r="K32" s="844">
        <v>377793</v>
      </c>
      <c r="L32" s="844">
        <v>11931074</v>
      </c>
      <c r="M32" s="844">
        <v>18815829</v>
      </c>
      <c r="N32" s="844">
        <v>18003718</v>
      </c>
      <c r="O32" s="844">
        <v>171025</v>
      </c>
      <c r="P32" s="844" t="s">
        <v>1571</v>
      </c>
      <c r="Q32" s="844">
        <v>641086</v>
      </c>
      <c r="R32" s="844">
        <v>18139344</v>
      </c>
      <c r="S32" s="844">
        <v>6071655</v>
      </c>
    </row>
    <row r="33" spans="1:19" ht="19.5" customHeight="1">
      <c r="A33" s="468"/>
      <c r="B33" s="1076" t="s">
        <v>1599</v>
      </c>
      <c r="C33" s="1077"/>
      <c r="D33" s="468"/>
      <c r="E33" s="315">
        <v>791</v>
      </c>
      <c r="F33" s="316">
        <v>144400</v>
      </c>
      <c r="G33" s="316">
        <v>144400</v>
      </c>
      <c r="H33" s="844" t="s">
        <v>1571</v>
      </c>
      <c r="I33" s="316" t="s">
        <v>1446</v>
      </c>
      <c r="J33" s="316" t="s">
        <v>1446</v>
      </c>
      <c r="K33" s="316" t="s">
        <v>1446</v>
      </c>
      <c r="L33" s="316" t="s">
        <v>1446</v>
      </c>
      <c r="M33" s="316" t="s">
        <v>1446</v>
      </c>
      <c r="N33" s="316" t="s">
        <v>1446</v>
      </c>
      <c r="O33" s="316" t="s">
        <v>1446</v>
      </c>
      <c r="P33" s="316" t="s">
        <v>1446</v>
      </c>
      <c r="Q33" s="316" t="s">
        <v>1446</v>
      </c>
      <c r="R33" s="316" t="s">
        <v>1446</v>
      </c>
      <c r="S33" s="316" t="s">
        <v>1446</v>
      </c>
    </row>
    <row r="34" spans="1:19" ht="19.5" customHeight="1">
      <c r="A34" s="491"/>
      <c r="B34" s="1078" t="s">
        <v>1600</v>
      </c>
      <c r="C34" s="1078"/>
      <c r="D34" s="491"/>
      <c r="E34" s="846">
        <v>729</v>
      </c>
      <c r="F34" s="445">
        <v>82148</v>
      </c>
      <c r="G34" s="445">
        <v>82147</v>
      </c>
      <c r="H34" s="445">
        <v>1</v>
      </c>
      <c r="I34" s="324" t="s">
        <v>1446</v>
      </c>
      <c r="J34" s="324" t="s">
        <v>1446</v>
      </c>
      <c r="K34" s="324" t="s">
        <v>1446</v>
      </c>
      <c r="L34" s="324" t="s">
        <v>1446</v>
      </c>
      <c r="M34" s="324" t="s">
        <v>1446</v>
      </c>
      <c r="N34" s="324" t="s">
        <v>1446</v>
      </c>
      <c r="O34" s="324" t="s">
        <v>1446</v>
      </c>
      <c r="P34" s="324" t="s">
        <v>1446</v>
      </c>
      <c r="Q34" s="324" t="s">
        <v>1446</v>
      </c>
      <c r="R34" s="324" t="s">
        <v>1446</v>
      </c>
      <c r="S34" s="324" t="s">
        <v>1446</v>
      </c>
    </row>
    <row r="35" spans="1:19" ht="19.5" customHeight="1">
      <c r="A35" s="435" t="s">
        <v>1601</v>
      </c>
      <c r="B35" s="435"/>
      <c r="C35" s="328"/>
      <c r="D35" s="435"/>
      <c r="E35" s="494"/>
      <c r="F35" s="494"/>
      <c r="G35" s="494"/>
      <c r="H35" s="494"/>
      <c r="I35" s="494"/>
      <c r="J35" s="494"/>
      <c r="K35" s="494"/>
      <c r="L35" s="494"/>
      <c r="M35" s="494"/>
      <c r="N35" s="494"/>
      <c r="O35" s="494"/>
      <c r="P35" s="494"/>
      <c r="Q35" s="494"/>
      <c r="R35" s="494"/>
      <c r="S35" s="495"/>
    </row>
    <row r="36" spans="1:19" ht="19.5" customHeight="1">
      <c r="A36" s="435"/>
      <c r="B36" s="435"/>
      <c r="C36" s="435"/>
      <c r="D36" s="435"/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</row>
    <row r="37" spans="5:19" ht="19.5" customHeight="1"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</row>
  </sheetData>
  <sheetProtection/>
  <mergeCells count="23">
    <mergeCell ref="B33:C33"/>
    <mergeCell ref="B34:C34"/>
    <mergeCell ref="J4:J6"/>
    <mergeCell ref="I5:I6"/>
    <mergeCell ref="L5:L6"/>
    <mergeCell ref="A5:C6"/>
    <mergeCell ref="E5:E6"/>
    <mergeCell ref="M5:M6"/>
    <mergeCell ref="B7:C7"/>
    <mergeCell ref="B8:C8"/>
    <mergeCell ref="A1:S1"/>
    <mergeCell ref="C3:C4"/>
    <mergeCell ref="E3:E4"/>
    <mergeCell ref="F3:F4"/>
    <mergeCell ref="I3:I4"/>
    <mergeCell ref="L3:L4"/>
    <mergeCell ref="M3:M4"/>
    <mergeCell ref="G4:G5"/>
    <mergeCell ref="H4:H5"/>
    <mergeCell ref="K4:K6"/>
    <mergeCell ref="P4:P6"/>
    <mergeCell ref="R4:R5"/>
    <mergeCell ref="S4:S5"/>
  </mergeCells>
  <printOptions/>
  <pageMargins left="0.5905511811023623" right="0.3937007874015748" top="0.7874015748031497" bottom="0.3937007874015748" header="0.5118110236220472" footer="0.5118110236220472"/>
  <pageSetup fitToHeight="1" fitToWidth="1" horizontalDpi="600" verticalDpi="600" orientation="landscape" paperSize="9" scale="61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F18" sqref="F18"/>
    </sheetView>
  </sheetViews>
  <sheetFormatPr defaultColWidth="9.00390625" defaultRowHeight="19.5" customHeight="1"/>
  <cols>
    <col min="1" max="2" width="3.125" style="5" customWidth="1"/>
    <col min="3" max="3" width="14.625" style="5" customWidth="1"/>
    <col min="4" max="4" width="1.00390625" style="5" customWidth="1"/>
    <col min="5" max="5" width="13.125" style="5" customWidth="1"/>
    <col min="6" max="6" width="13.125" style="6" customWidth="1"/>
    <col min="7" max="10" width="13.125" style="5" customWidth="1"/>
    <col min="11" max="11" width="13.125" style="6" customWidth="1"/>
    <col min="12" max="15" width="13.125" style="5" customWidth="1"/>
    <col min="16" max="16" width="13.125" style="6" customWidth="1"/>
    <col min="17" max="16384" width="9.00390625" style="5" customWidth="1"/>
  </cols>
  <sheetData>
    <row r="1" spans="1:17" ht="19.5" customHeight="1">
      <c r="A1" s="1081" t="s">
        <v>1602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  <c r="O1" s="1003"/>
      <c r="P1" s="1003"/>
      <c r="Q1" s="498"/>
    </row>
    <row r="2" spans="1:17" ht="19.5" customHeight="1" thickBot="1">
      <c r="A2" s="85"/>
      <c r="B2" s="85"/>
      <c r="C2" s="85"/>
      <c r="D2" s="85"/>
      <c r="E2" s="82"/>
      <c r="F2" s="499"/>
      <c r="G2" s="82"/>
      <c r="H2" s="82"/>
      <c r="I2" s="82"/>
      <c r="J2" s="82"/>
      <c r="K2" s="499"/>
      <c r="L2" s="82"/>
      <c r="M2" s="82"/>
      <c r="N2" s="82"/>
      <c r="O2" s="82"/>
      <c r="P2" s="499" t="s">
        <v>1603</v>
      </c>
      <c r="Q2" s="498"/>
    </row>
    <row r="3" spans="1:17" ht="19.5" customHeight="1" thickTop="1">
      <c r="A3" s="20"/>
      <c r="B3" s="20"/>
      <c r="C3" s="1082" t="s">
        <v>1604</v>
      </c>
      <c r="D3" s="500"/>
      <c r="E3" s="1083" t="s">
        <v>1605</v>
      </c>
      <c r="F3" s="1084"/>
      <c r="G3" s="1084"/>
      <c r="H3" s="1084"/>
      <c r="I3" s="1084"/>
      <c r="J3" s="1084"/>
      <c r="K3" s="1084"/>
      <c r="L3" s="1084"/>
      <c r="M3" s="1084"/>
      <c r="N3" s="1084"/>
      <c r="O3" s="1084"/>
      <c r="P3" s="1084"/>
      <c r="Q3" s="498"/>
    </row>
    <row r="4" spans="1:17" ht="19.5" customHeight="1">
      <c r="A4" s="79"/>
      <c r="B4" s="79"/>
      <c r="C4" s="953"/>
      <c r="D4" s="79"/>
      <c r="E4" s="1085" t="s">
        <v>1606</v>
      </c>
      <c r="F4" s="501"/>
      <c r="G4" s="502"/>
      <c r="H4" s="502"/>
      <c r="I4" s="503"/>
      <c r="J4" s="1085" t="s">
        <v>1607</v>
      </c>
      <c r="K4" s="501"/>
      <c r="L4" s="502"/>
      <c r="M4" s="502"/>
      <c r="N4" s="502"/>
      <c r="O4" s="1086" t="s">
        <v>1608</v>
      </c>
      <c r="P4" s="504" t="s">
        <v>1609</v>
      </c>
      <c r="Q4" s="498"/>
    </row>
    <row r="5" spans="1:17" ht="9.75" customHeight="1">
      <c r="A5" s="1089" t="s">
        <v>1610</v>
      </c>
      <c r="B5" s="1089"/>
      <c r="C5" s="1089"/>
      <c r="D5" s="79"/>
      <c r="E5" s="939"/>
      <c r="F5" s="1091" t="s">
        <v>1611</v>
      </c>
      <c r="G5" s="1093" t="s">
        <v>1612</v>
      </c>
      <c r="H5" s="1096" t="s">
        <v>1613</v>
      </c>
      <c r="I5" s="1096" t="s">
        <v>1614</v>
      </c>
      <c r="J5" s="922"/>
      <c r="K5" s="1091" t="s">
        <v>1611</v>
      </c>
      <c r="L5" s="1093" t="s">
        <v>1612</v>
      </c>
      <c r="M5" s="1096" t="s">
        <v>1613</v>
      </c>
      <c r="N5" s="1096" t="s">
        <v>1614</v>
      </c>
      <c r="O5" s="1087"/>
      <c r="P5" s="1099" t="s">
        <v>1615</v>
      </c>
      <c r="Q5" s="498"/>
    </row>
    <row r="6" spans="1:17" ht="9.75" customHeight="1">
      <c r="A6" s="1089"/>
      <c r="B6" s="1089"/>
      <c r="C6" s="1089"/>
      <c r="D6" s="28"/>
      <c r="E6" s="939"/>
      <c r="F6" s="1092"/>
      <c r="G6" s="1094"/>
      <c r="H6" s="1097"/>
      <c r="I6" s="1097"/>
      <c r="J6" s="922"/>
      <c r="K6" s="1092"/>
      <c r="L6" s="1094"/>
      <c r="M6" s="1097"/>
      <c r="N6" s="1097"/>
      <c r="O6" s="1087"/>
      <c r="P6" s="1099"/>
      <c r="Q6" s="498"/>
    </row>
    <row r="7" spans="1:17" ht="19.5" customHeight="1">
      <c r="A7" s="1090"/>
      <c r="B7" s="1090"/>
      <c r="C7" s="1090"/>
      <c r="D7" s="89"/>
      <c r="E7" s="505"/>
      <c r="F7" s="36" t="s">
        <v>1616</v>
      </c>
      <c r="G7" s="1095"/>
      <c r="H7" s="1098"/>
      <c r="I7" s="1098"/>
      <c r="J7" s="506"/>
      <c r="K7" s="33" t="s">
        <v>1616</v>
      </c>
      <c r="L7" s="1095"/>
      <c r="M7" s="1098"/>
      <c r="N7" s="1098"/>
      <c r="O7" s="1088"/>
      <c r="P7" s="36" t="s">
        <v>1616</v>
      </c>
      <c r="Q7" s="498"/>
    </row>
    <row r="8" spans="1:18" ht="19.5" customHeight="1">
      <c r="A8" s="480"/>
      <c r="B8" s="1063" t="s">
        <v>1592</v>
      </c>
      <c r="C8" s="1063"/>
      <c r="D8" s="507"/>
      <c r="E8" s="847">
        <v>137184882</v>
      </c>
      <c r="F8" s="848">
        <v>100</v>
      </c>
      <c r="G8" s="839">
        <v>37523994</v>
      </c>
      <c r="H8" s="839">
        <v>57881674</v>
      </c>
      <c r="I8" s="839">
        <v>41779214</v>
      </c>
      <c r="J8" s="839">
        <v>132737741</v>
      </c>
      <c r="K8" s="848">
        <v>100</v>
      </c>
      <c r="L8" s="839">
        <v>36464443</v>
      </c>
      <c r="M8" s="839">
        <v>54861392</v>
      </c>
      <c r="N8" s="839">
        <v>41411906</v>
      </c>
      <c r="O8" s="839">
        <v>-4447141</v>
      </c>
      <c r="P8" s="848">
        <v>96.75828638318907</v>
      </c>
      <c r="Q8" s="498"/>
      <c r="R8" s="85"/>
    </row>
    <row r="9" spans="1:18" ht="19.5" customHeight="1">
      <c r="A9" s="508"/>
      <c r="B9" s="1064" t="s">
        <v>1593</v>
      </c>
      <c r="C9" s="1064"/>
      <c r="D9" s="509"/>
      <c r="E9" s="849">
        <v>133920530</v>
      </c>
      <c r="F9" s="850">
        <v>99.99999999999997</v>
      </c>
      <c r="G9" s="851">
        <v>35503833</v>
      </c>
      <c r="H9" s="851">
        <v>56078221</v>
      </c>
      <c r="I9" s="851">
        <v>42338476</v>
      </c>
      <c r="J9" s="851">
        <v>146695454</v>
      </c>
      <c r="K9" s="850">
        <v>100.00000000000001</v>
      </c>
      <c r="L9" s="851">
        <v>38601555</v>
      </c>
      <c r="M9" s="851">
        <v>62108425</v>
      </c>
      <c r="N9" s="851">
        <v>45985474</v>
      </c>
      <c r="O9" s="852">
        <v>12774924</v>
      </c>
      <c r="P9" s="850">
        <v>109.53918267796581</v>
      </c>
      <c r="Q9" s="498"/>
      <c r="R9" s="85"/>
    </row>
    <row r="10" spans="1:18" ht="19.5" customHeight="1">
      <c r="A10" s="79"/>
      <c r="B10" s="24" t="s">
        <v>353</v>
      </c>
      <c r="C10" s="510" t="s">
        <v>59</v>
      </c>
      <c r="D10" s="511"/>
      <c r="E10" s="853">
        <v>8091807</v>
      </c>
      <c r="F10" s="854">
        <v>6.0422453525236195</v>
      </c>
      <c r="G10" s="855">
        <v>2310663</v>
      </c>
      <c r="H10" s="855">
        <v>1115401</v>
      </c>
      <c r="I10" s="855">
        <v>4665743</v>
      </c>
      <c r="J10" s="855">
        <v>8599771</v>
      </c>
      <c r="K10" s="854">
        <v>5.862329585209914</v>
      </c>
      <c r="L10" s="855">
        <v>2480696</v>
      </c>
      <c r="M10" s="855">
        <v>1142675</v>
      </c>
      <c r="N10" s="855">
        <v>4976400</v>
      </c>
      <c r="O10" s="856">
        <v>507964</v>
      </c>
      <c r="P10" s="854">
        <v>106.27751007902191</v>
      </c>
      <c r="Q10" s="498"/>
      <c r="R10" s="85"/>
    </row>
    <row r="11" spans="1:18" ht="19.5" customHeight="1">
      <c r="A11" s="79"/>
      <c r="B11" s="24">
        <v>10</v>
      </c>
      <c r="C11" s="512" t="s">
        <v>62</v>
      </c>
      <c r="D11" s="511"/>
      <c r="E11" s="857">
        <v>1764659</v>
      </c>
      <c r="F11" s="858">
        <v>1.3176911710250847</v>
      </c>
      <c r="G11" s="859">
        <v>845797</v>
      </c>
      <c r="H11" s="859">
        <v>267142</v>
      </c>
      <c r="I11" s="859">
        <v>651720</v>
      </c>
      <c r="J11" s="859">
        <v>1629222</v>
      </c>
      <c r="K11" s="858">
        <v>1.110615193296992</v>
      </c>
      <c r="L11" s="859">
        <v>628498</v>
      </c>
      <c r="M11" s="859">
        <v>291415</v>
      </c>
      <c r="N11" s="859">
        <v>709309</v>
      </c>
      <c r="O11" s="860">
        <v>-135437</v>
      </c>
      <c r="P11" s="858">
        <v>92.32503276837055</v>
      </c>
      <c r="Q11" s="498"/>
      <c r="R11" s="85"/>
    </row>
    <row r="12" spans="1:18" ht="19.5" customHeight="1">
      <c r="A12" s="79"/>
      <c r="B12" s="24">
        <v>11</v>
      </c>
      <c r="C12" s="510" t="s">
        <v>65</v>
      </c>
      <c r="D12" s="511"/>
      <c r="E12" s="857">
        <v>762239</v>
      </c>
      <c r="F12" s="858">
        <v>0.5691726279757107</v>
      </c>
      <c r="G12" s="859">
        <v>269725</v>
      </c>
      <c r="H12" s="859">
        <v>152292</v>
      </c>
      <c r="I12" s="859">
        <v>340222</v>
      </c>
      <c r="J12" s="859">
        <v>822012</v>
      </c>
      <c r="K12" s="858">
        <v>0.5603527427646122</v>
      </c>
      <c r="L12" s="859">
        <v>286119</v>
      </c>
      <c r="M12" s="859">
        <v>149641</v>
      </c>
      <c r="N12" s="859">
        <v>386252</v>
      </c>
      <c r="O12" s="860">
        <v>59773</v>
      </c>
      <c r="P12" s="858">
        <v>107.8417661652054</v>
      </c>
      <c r="Q12" s="498"/>
      <c r="R12" s="85"/>
    </row>
    <row r="13" spans="1:18" ht="19.5" customHeight="1">
      <c r="A13" s="79"/>
      <c r="B13" s="24">
        <v>12</v>
      </c>
      <c r="C13" s="510" t="s">
        <v>68</v>
      </c>
      <c r="D13" s="511"/>
      <c r="E13" s="857">
        <v>1462801</v>
      </c>
      <c r="F13" s="858">
        <v>1.0922903306908955</v>
      </c>
      <c r="G13" s="859">
        <v>469973</v>
      </c>
      <c r="H13" s="859">
        <v>504354</v>
      </c>
      <c r="I13" s="859">
        <v>488474</v>
      </c>
      <c r="J13" s="859">
        <v>1483888</v>
      </c>
      <c r="K13" s="858">
        <v>1.0115432752265112</v>
      </c>
      <c r="L13" s="859">
        <v>458171</v>
      </c>
      <c r="M13" s="859">
        <v>491927</v>
      </c>
      <c r="N13" s="859">
        <v>533790</v>
      </c>
      <c r="O13" s="860">
        <v>21087</v>
      </c>
      <c r="P13" s="858">
        <v>101.44154946571679</v>
      </c>
      <c r="Q13" s="498"/>
      <c r="R13" s="85"/>
    </row>
    <row r="14" spans="1:18" ht="19.5" customHeight="1">
      <c r="A14" s="79"/>
      <c r="B14" s="24">
        <v>13</v>
      </c>
      <c r="C14" s="510" t="s">
        <v>70</v>
      </c>
      <c r="D14" s="511"/>
      <c r="E14" s="857">
        <v>697294</v>
      </c>
      <c r="F14" s="858">
        <v>0.5206774495292097</v>
      </c>
      <c r="G14" s="859">
        <v>429040</v>
      </c>
      <c r="H14" s="859">
        <v>101771</v>
      </c>
      <c r="I14" s="859">
        <v>166483</v>
      </c>
      <c r="J14" s="859">
        <v>724973</v>
      </c>
      <c r="K14" s="858">
        <v>0.4942027719550191</v>
      </c>
      <c r="L14" s="859">
        <v>463011</v>
      </c>
      <c r="M14" s="859">
        <v>89825</v>
      </c>
      <c r="N14" s="859">
        <v>172137</v>
      </c>
      <c r="O14" s="860">
        <v>27679</v>
      </c>
      <c r="P14" s="858">
        <v>103.96948776269409</v>
      </c>
      <c r="Q14" s="498"/>
      <c r="R14" s="85"/>
    </row>
    <row r="15" spans="1:18" ht="19.5" customHeight="1">
      <c r="A15" s="79"/>
      <c r="B15" s="24">
        <v>14</v>
      </c>
      <c r="C15" s="512" t="s">
        <v>72</v>
      </c>
      <c r="D15" s="511"/>
      <c r="E15" s="857">
        <v>1395020</v>
      </c>
      <c r="F15" s="858">
        <v>1.0416774784269447</v>
      </c>
      <c r="G15" s="859">
        <v>780250</v>
      </c>
      <c r="H15" s="859">
        <v>98788</v>
      </c>
      <c r="I15" s="859">
        <v>515982</v>
      </c>
      <c r="J15" s="859">
        <v>1442408</v>
      </c>
      <c r="K15" s="858">
        <v>0.9832670070334967</v>
      </c>
      <c r="L15" s="859">
        <v>818711</v>
      </c>
      <c r="M15" s="859">
        <v>113226</v>
      </c>
      <c r="N15" s="859">
        <v>510471</v>
      </c>
      <c r="O15" s="860">
        <v>47388</v>
      </c>
      <c r="P15" s="858">
        <v>103.39694054565527</v>
      </c>
      <c r="Q15" s="498"/>
      <c r="R15" s="85"/>
    </row>
    <row r="16" spans="1:18" ht="19.5" customHeight="1">
      <c r="A16" s="79"/>
      <c r="B16" s="24">
        <v>15</v>
      </c>
      <c r="C16" s="329" t="s">
        <v>75</v>
      </c>
      <c r="D16" s="511"/>
      <c r="E16" s="857">
        <v>656906</v>
      </c>
      <c r="F16" s="858">
        <v>0.49051926541808044</v>
      </c>
      <c r="G16" s="859">
        <v>225333</v>
      </c>
      <c r="H16" s="859">
        <v>183519</v>
      </c>
      <c r="I16" s="859">
        <v>248054</v>
      </c>
      <c r="J16" s="859">
        <v>618016</v>
      </c>
      <c r="K16" s="858">
        <v>0.4212918554381379</v>
      </c>
      <c r="L16" s="859">
        <v>182269</v>
      </c>
      <c r="M16" s="859">
        <v>183345</v>
      </c>
      <c r="N16" s="859">
        <v>252402</v>
      </c>
      <c r="O16" s="860">
        <v>-38890</v>
      </c>
      <c r="P16" s="858">
        <v>94.07982268391521</v>
      </c>
      <c r="Q16" s="498"/>
      <c r="R16" s="85"/>
    </row>
    <row r="17" spans="1:18" ht="19.5" customHeight="1">
      <c r="A17" s="79" t="s">
        <v>1595</v>
      </c>
      <c r="B17" s="24">
        <v>16</v>
      </c>
      <c r="C17" s="510" t="s">
        <v>405</v>
      </c>
      <c r="D17" s="511"/>
      <c r="E17" s="857">
        <v>18627675</v>
      </c>
      <c r="F17" s="858">
        <v>13.90949916342177</v>
      </c>
      <c r="G17" s="859">
        <v>6690896</v>
      </c>
      <c r="H17" s="859">
        <v>5540531</v>
      </c>
      <c r="I17" s="859">
        <v>6396248</v>
      </c>
      <c r="J17" s="859">
        <v>20893328</v>
      </c>
      <c r="K17" s="858">
        <v>14.242655399532694</v>
      </c>
      <c r="L17" s="859">
        <v>8232644</v>
      </c>
      <c r="M17" s="859">
        <v>5711606</v>
      </c>
      <c r="N17" s="859">
        <v>6949078</v>
      </c>
      <c r="O17" s="860">
        <v>2265653</v>
      </c>
      <c r="P17" s="858">
        <v>112.16283298908746</v>
      </c>
      <c r="Q17" s="498"/>
      <c r="R17" s="85"/>
    </row>
    <row r="18" spans="1:18" ht="19.5" customHeight="1">
      <c r="A18" s="79" t="s">
        <v>1595</v>
      </c>
      <c r="B18" s="24">
        <v>17</v>
      </c>
      <c r="C18" s="329" t="s">
        <v>80</v>
      </c>
      <c r="D18" s="511"/>
      <c r="E18" s="861" t="s">
        <v>1446</v>
      </c>
      <c r="F18" s="862" t="s">
        <v>1446</v>
      </c>
      <c r="G18" s="862" t="s">
        <v>1446</v>
      </c>
      <c r="H18" s="862" t="s">
        <v>1446</v>
      </c>
      <c r="I18" s="862" t="s">
        <v>1446</v>
      </c>
      <c r="J18" s="862" t="s">
        <v>1446</v>
      </c>
      <c r="K18" s="862" t="s">
        <v>1446</v>
      </c>
      <c r="L18" s="862" t="s">
        <v>1446</v>
      </c>
      <c r="M18" s="862" t="s">
        <v>1446</v>
      </c>
      <c r="N18" s="862" t="s">
        <v>1446</v>
      </c>
      <c r="O18" s="862" t="s">
        <v>1446</v>
      </c>
      <c r="P18" s="862" t="s">
        <v>1446</v>
      </c>
      <c r="Q18" s="498"/>
      <c r="R18" s="85"/>
    </row>
    <row r="19" spans="1:18" ht="19.5" customHeight="1">
      <c r="A19" s="85"/>
      <c r="B19" s="24">
        <v>18</v>
      </c>
      <c r="C19" s="329" t="s">
        <v>83</v>
      </c>
      <c r="D19" s="511"/>
      <c r="E19" s="857">
        <v>5549574</v>
      </c>
      <c r="F19" s="858">
        <v>4.14393073265167</v>
      </c>
      <c r="G19" s="859">
        <v>3218736</v>
      </c>
      <c r="H19" s="859">
        <v>798776</v>
      </c>
      <c r="I19" s="859">
        <v>1532062</v>
      </c>
      <c r="J19" s="859">
        <v>6190669</v>
      </c>
      <c r="K19" s="858">
        <v>4.220082375558823</v>
      </c>
      <c r="L19" s="859">
        <v>3449503</v>
      </c>
      <c r="M19" s="859">
        <v>985428</v>
      </c>
      <c r="N19" s="859">
        <v>1755738</v>
      </c>
      <c r="O19" s="860">
        <v>641095</v>
      </c>
      <c r="P19" s="858">
        <v>111.55214796667276</v>
      </c>
      <c r="Q19" s="498"/>
      <c r="R19" s="85"/>
    </row>
    <row r="20" spans="1:18" ht="19.5" customHeight="1">
      <c r="A20" s="79"/>
      <c r="B20" s="24">
        <v>19</v>
      </c>
      <c r="C20" s="510" t="s">
        <v>86</v>
      </c>
      <c r="D20" s="511"/>
      <c r="E20" s="857">
        <v>768482</v>
      </c>
      <c r="F20" s="858">
        <v>0.5738343478778049</v>
      </c>
      <c r="G20" s="859">
        <v>377180</v>
      </c>
      <c r="H20" s="859">
        <v>182785</v>
      </c>
      <c r="I20" s="859">
        <v>208517</v>
      </c>
      <c r="J20" s="859">
        <v>778347</v>
      </c>
      <c r="K20" s="858">
        <v>0.5305869941954711</v>
      </c>
      <c r="L20" s="859">
        <v>375241</v>
      </c>
      <c r="M20" s="859">
        <v>175608</v>
      </c>
      <c r="N20" s="859">
        <v>227498</v>
      </c>
      <c r="O20" s="860">
        <v>9865</v>
      </c>
      <c r="P20" s="858">
        <v>101.28369955314503</v>
      </c>
      <c r="Q20" s="498"/>
      <c r="R20" s="85"/>
    </row>
    <row r="21" spans="1:18" ht="19.5" customHeight="1">
      <c r="A21" s="79"/>
      <c r="B21" s="24">
        <v>20</v>
      </c>
      <c r="C21" s="513" t="s">
        <v>88</v>
      </c>
      <c r="D21" s="511"/>
      <c r="E21" s="861" t="s">
        <v>1446</v>
      </c>
      <c r="F21" s="863" t="s">
        <v>1446</v>
      </c>
      <c r="G21" s="863" t="s">
        <v>1446</v>
      </c>
      <c r="H21" s="863" t="s">
        <v>1446</v>
      </c>
      <c r="I21" s="863" t="s">
        <v>1446</v>
      </c>
      <c r="J21" s="863" t="s">
        <v>1446</v>
      </c>
      <c r="K21" s="863" t="s">
        <v>1446</v>
      </c>
      <c r="L21" s="863" t="s">
        <v>1446</v>
      </c>
      <c r="M21" s="863" t="s">
        <v>1446</v>
      </c>
      <c r="N21" s="863" t="s">
        <v>1446</v>
      </c>
      <c r="O21" s="863" t="s">
        <v>1446</v>
      </c>
      <c r="P21" s="863" t="s">
        <v>1446</v>
      </c>
      <c r="Q21" s="498"/>
      <c r="R21" s="85"/>
    </row>
    <row r="22" spans="1:18" ht="19.5" customHeight="1">
      <c r="A22" s="79"/>
      <c r="B22" s="24">
        <v>21</v>
      </c>
      <c r="C22" s="329" t="s">
        <v>91</v>
      </c>
      <c r="D22" s="511"/>
      <c r="E22" s="857">
        <v>2492690</v>
      </c>
      <c r="F22" s="858">
        <v>1.8613202919671838</v>
      </c>
      <c r="G22" s="859">
        <v>1354844</v>
      </c>
      <c r="H22" s="859">
        <v>509523</v>
      </c>
      <c r="I22" s="859">
        <v>628323</v>
      </c>
      <c r="J22" s="859">
        <v>2643554</v>
      </c>
      <c r="K22" s="858">
        <v>1.8020694765360623</v>
      </c>
      <c r="L22" s="859">
        <v>1413623</v>
      </c>
      <c r="M22" s="859">
        <v>580932</v>
      </c>
      <c r="N22" s="859">
        <v>648999</v>
      </c>
      <c r="O22" s="860">
        <v>150864</v>
      </c>
      <c r="P22" s="858">
        <v>106.05225679887992</v>
      </c>
      <c r="Q22" s="498"/>
      <c r="R22" s="85"/>
    </row>
    <row r="23" spans="1:18" ht="19.5" customHeight="1">
      <c r="A23" s="79" t="s">
        <v>1595</v>
      </c>
      <c r="B23" s="24">
        <v>22</v>
      </c>
      <c r="C23" s="510" t="s">
        <v>94</v>
      </c>
      <c r="D23" s="511"/>
      <c r="E23" s="857">
        <v>16692977</v>
      </c>
      <c r="F23" s="858">
        <v>12.464837915441345</v>
      </c>
      <c r="G23" s="859">
        <v>2806133</v>
      </c>
      <c r="H23" s="859">
        <v>3995331</v>
      </c>
      <c r="I23" s="859">
        <v>9891513</v>
      </c>
      <c r="J23" s="859">
        <v>19026045</v>
      </c>
      <c r="K23" s="858">
        <v>12.969757740413687</v>
      </c>
      <c r="L23" s="859">
        <v>3257689</v>
      </c>
      <c r="M23" s="859">
        <v>4518301</v>
      </c>
      <c r="N23" s="859">
        <v>11250055</v>
      </c>
      <c r="O23" s="860">
        <v>2333068</v>
      </c>
      <c r="P23" s="858">
        <v>113.97634466278843</v>
      </c>
      <c r="Q23" s="498"/>
      <c r="R23" s="85"/>
    </row>
    <row r="24" spans="1:18" ht="19.5" customHeight="1">
      <c r="A24" s="79" t="s">
        <v>1595</v>
      </c>
      <c r="B24" s="24">
        <v>23</v>
      </c>
      <c r="C24" s="510" t="s">
        <v>97</v>
      </c>
      <c r="D24" s="511"/>
      <c r="E24" s="857">
        <v>11118856</v>
      </c>
      <c r="F24" s="858">
        <v>8.302577655569314</v>
      </c>
      <c r="G24" s="859">
        <v>1369039</v>
      </c>
      <c r="H24" s="859">
        <v>5214750</v>
      </c>
      <c r="I24" s="859">
        <v>4535067</v>
      </c>
      <c r="J24" s="859">
        <v>12772200</v>
      </c>
      <c r="K24" s="858">
        <v>8.706609272295514</v>
      </c>
      <c r="L24" s="859">
        <v>1752498</v>
      </c>
      <c r="M24" s="859">
        <v>5992181</v>
      </c>
      <c r="N24" s="859">
        <v>5027521</v>
      </c>
      <c r="O24" s="860">
        <v>1653344</v>
      </c>
      <c r="P24" s="858">
        <v>114.86973120256256</v>
      </c>
      <c r="Q24" s="498"/>
      <c r="R24" s="85"/>
    </row>
    <row r="25" spans="1:18" ht="19.5" customHeight="1">
      <c r="A25" s="79" t="s">
        <v>1595</v>
      </c>
      <c r="B25" s="24">
        <v>24</v>
      </c>
      <c r="C25" s="510" t="s">
        <v>99</v>
      </c>
      <c r="D25" s="511"/>
      <c r="E25" s="857">
        <v>6551358</v>
      </c>
      <c r="F25" s="858">
        <v>4.891974367186271</v>
      </c>
      <c r="G25" s="859">
        <v>3056694</v>
      </c>
      <c r="H25" s="859">
        <v>1687600</v>
      </c>
      <c r="I25" s="859">
        <v>1807064</v>
      </c>
      <c r="J25" s="859">
        <v>6683437</v>
      </c>
      <c r="K25" s="858">
        <v>4.555994625436723</v>
      </c>
      <c r="L25" s="859">
        <v>3169473</v>
      </c>
      <c r="M25" s="859">
        <v>1527179</v>
      </c>
      <c r="N25" s="859">
        <v>1986785</v>
      </c>
      <c r="O25" s="860">
        <v>132079</v>
      </c>
      <c r="P25" s="858">
        <v>102.01605529723761</v>
      </c>
      <c r="Q25" s="498"/>
      <c r="R25" s="85"/>
    </row>
    <row r="26" spans="1:18" ht="19.5" customHeight="1">
      <c r="A26" s="79" t="s">
        <v>1595</v>
      </c>
      <c r="B26" s="24">
        <v>25</v>
      </c>
      <c r="C26" s="510" t="s">
        <v>101</v>
      </c>
      <c r="D26" s="511"/>
      <c r="E26" s="857">
        <v>16941258</v>
      </c>
      <c r="F26" s="858">
        <v>12.65023219367486</v>
      </c>
      <c r="G26" s="859">
        <v>1220222</v>
      </c>
      <c r="H26" s="859">
        <v>12991974</v>
      </c>
      <c r="I26" s="859">
        <v>2729062</v>
      </c>
      <c r="J26" s="859">
        <v>19174624</v>
      </c>
      <c r="K26" s="858">
        <v>13.071041724305921</v>
      </c>
      <c r="L26" s="859">
        <v>1437788</v>
      </c>
      <c r="M26" s="859">
        <v>14606096</v>
      </c>
      <c r="N26" s="859">
        <v>3130740</v>
      </c>
      <c r="O26" s="860">
        <v>2233366</v>
      </c>
      <c r="P26" s="858">
        <v>113.18299975125814</v>
      </c>
      <c r="Q26" s="498"/>
      <c r="R26" s="85"/>
    </row>
    <row r="27" spans="1:18" ht="19.5" customHeight="1">
      <c r="A27" s="79" t="s">
        <v>1617</v>
      </c>
      <c r="B27" s="24">
        <v>26</v>
      </c>
      <c r="C27" s="510" t="s">
        <v>103</v>
      </c>
      <c r="D27" s="511"/>
      <c r="E27" s="857">
        <v>13399379</v>
      </c>
      <c r="F27" s="858">
        <v>10.005470408457912</v>
      </c>
      <c r="G27" s="859">
        <v>4848796</v>
      </c>
      <c r="H27" s="859">
        <v>6781986</v>
      </c>
      <c r="I27" s="859">
        <v>1768597</v>
      </c>
      <c r="J27" s="859">
        <v>14927574</v>
      </c>
      <c r="K27" s="858">
        <v>10.17589406690135</v>
      </c>
      <c r="L27" s="859">
        <v>4821517</v>
      </c>
      <c r="M27" s="859">
        <v>8662403</v>
      </c>
      <c r="N27" s="859">
        <v>1443654</v>
      </c>
      <c r="O27" s="860">
        <v>1528195</v>
      </c>
      <c r="P27" s="858">
        <v>111.40496884221275</v>
      </c>
      <c r="Q27" s="498"/>
      <c r="R27" s="85"/>
    </row>
    <row r="28" spans="1:18" ht="19.5" customHeight="1">
      <c r="A28" s="79" t="s">
        <v>1617</v>
      </c>
      <c r="B28" s="24">
        <v>27</v>
      </c>
      <c r="C28" s="510" t="s">
        <v>105</v>
      </c>
      <c r="D28" s="511"/>
      <c r="E28" s="857">
        <v>3044003</v>
      </c>
      <c r="F28" s="858">
        <v>2.2729920498373177</v>
      </c>
      <c r="G28" s="859">
        <v>394723</v>
      </c>
      <c r="H28" s="859">
        <v>1660300</v>
      </c>
      <c r="I28" s="859">
        <v>988980</v>
      </c>
      <c r="J28" s="859">
        <v>2929523</v>
      </c>
      <c r="K28" s="858">
        <v>1.9970100777628734</v>
      </c>
      <c r="L28" s="859">
        <v>420578</v>
      </c>
      <c r="M28" s="859">
        <v>1677356</v>
      </c>
      <c r="N28" s="859">
        <v>831589</v>
      </c>
      <c r="O28" s="860">
        <v>-114480</v>
      </c>
      <c r="P28" s="858">
        <v>96.2391627077897</v>
      </c>
      <c r="Q28" s="498"/>
      <c r="R28" s="85"/>
    </row>
    <row r="29" spans="1:18" ht="19.5" customHeight="1">
      <c r="A29" s="79" t="s">
        <v>1595</v>
      </c>
      <c r="B29" s="24">
        <v>28</v>
      </c>
      <c r="C29" s="514" t="s">
        <v>107</v>
      </c>
      <c r="D29" s="511"/>
      <c r="E29" s="857">
        <v>3155875</v>
      </c>
      <c r="F29" s="858">
        <v>2.356528158901402</v>
      </c>
      <c r="G29" s="859">
        <v>184538</v>
      </c>
      <c r="H29" s="859">
        <v>2334517</v>
      </c>
      <c r="I29" s="859">
        <v>636820</v>
      </c>
      <c r="J29" s="859">
        <v>3045749</v>
      </c>
      <c r="K29" s="858">
        <v>2.0762395268226923</v>
      </c>
      <c r="L29" s="859">
        <v>188915</v>
      </c>
      <c r="M29" s="859">
        <v>2165303</v>
      </c>
      <c r="N29" s="859">
        <v>691531</v>
      </c>
      <c r="O29" s="860">
        <v>-110126</v>
      </c>
      <c r="P29" s="858">
        <v>96.5104448053234</v>
      </c>
      <c r="Q29" s="498"/>
      <c r="R29" s="85"/>
    </row>
    <row r="30" spans="1:18" ht="19.5" customHeight="1">
      <c r="A30" s="79" t="s">
        <v>1595</v>
      </c>
      <c r="B30" s="24">
        <v>29</v>
      </c>
      <c r="C30" s="329" t="s">
        <v>109</v>
      </c>
      <c r="D30" s="511"/>
      <c r="E30" s="857">
        <v>13290725</v>
      </c>
      <c r="F30" s="858">
        <v>9.92433721700474</v>
      </c>
      <c r="G30" s="859">
        <v>2686677</v>
      </c>
      <c r="H30" s="859">
        <v>8624120</v>
      </c>
      <c r="I30" s="859">
        <v>1979928</v>
      </c>
      <c r="J30" s="859">
        <v>14554192</v>
      </c>
      <c r="K30" s="858">
        <v>9.921365388732497</v>
      </c>
      <c r="L30" s="859">
        <v>2860493</v>
      </c>
      <c r="M30" s="859">
        <v>9487466</v>
      </c>
      <c r="N30" s="859">
        <v>2206233</v>
      </c>
      <c r="O30" s="860">
        <v>1263467</v>
      </c>
      <c r="P30" s="858">
        <v>109.50638132983717</v>
      </c>
      <c r="Q30" s="498"/>
      <c r="R30" s="85"/>
    </row>
    <row r="31" spans="1:18" ht="19.5" customHeight="1">
      <c r="A31" s="79" t="s">
        <v>1595</v>
      </c>
      <c r="B31" s="24">
        <v>30</v>
      </c>
      <c r="C31" s="510" t="s">
        <v>111</v>
      </c>
      <c r="D31" s="511"/>
      <c r="E31" s="857">
        <v>694797</v>
      </c>
      <c r="F31" s="858">
        <v>0.5188129109106722</v>
      </c>
      <c r="G31" s="859">
        <v>48845</v>
      </c>
      <c r="H31" s="859">
        <v>148574</v>
      </c>
      <c r="I31" s="859">
        <v>497378</v>
      </c>
      <c r="J31" s="859">
        <v>730732</v>
      </c>
      <c r="K31" s="858">
        <v>0.4981285923147966</v>
      </c>
      <c r="L31" s="859">
        <v>93594</v>
      </c>
      <c r="M31" s="859">
        <v>141921</v>
      </c>
      <c r="N31" s="859">
        <v>495217</v>
      </c>
      <c r="O31" s="860">
        <v>35935</v>
      </c>
      <c r="P31" s="858">
        <v>105.1720142717945</v>
      </c>
      <c r="Q31" s="498"/>
      <c r="R31" s="85"/>
    </row>
    <row r="32" spans="1:18" ht="19.5" customHeight="1">
      <c r="A32" s="79" t="s">
        <v>1595</v>
      </c>
      <c r="B32" s="24">
        <v>31</v>
      </c>
      <c r="C32" s="510" t="s">
        <v>113</v>
      </c>
      <c r="D32" s="511"/>
      <c r="E32" s="857">
        <v>5409480</v>
      </c>
      <c r="F32" s="858">
        <v>4.039320931600256</v>
      </c>
      <c r="G32" s="859">
        <v>1400190</v>
      </c>
      <c r="H32" s="859">
        <v>2867616</v>
      </c>
      <c r="I32" s="859">
        <v>1141674</v>
      </c>
      <c r="J32" s="859">
        <v>5697977</v>
      </c>
      <c r="K32" s="858">
        <v>3.884221933694005</v>
      </c>
      <c r="L32" s="859">
        <v>1322129</v>
      </c>
      <c r="M32" s="859">
        <v>3116307</v>
      </c>
      <c r="N32" s="859">
        <v>1259541</v>
      </c>
      <c r="O32" s="860">
        <v>288497</v>
      </c>
      <c r="P32" s="858">
        <v>105.33317435317258</v>
      </c>
      <c r="Q32" s="498"/>
      <c r="R32" s="85"/>
    </row>
    <row r="33" spans="1:18" ht="19.5" customHeight="1">
      <c r="A33" s="22"/>
      <c r="B33" s="515">
        <v>32</v>
      </c>
      <c r="C33" s="304" t="s">
        <v>115</v>
      </c>
      <c r="D33" s="516"/>
      <c r="E33" s="861">
        <v>1141284</v>
      </c>
      <c r="F33" s="864">
        <v>0.8522098889542926</v>
      </c>
      <c r="G33" s="863">
        <v>394510</v>
      </c>
      <c r="H33" s="863">
        <v>276125</v>
      </c>
      <c r="I33" s="863">
        <v>470649</v>
      </c>
      <c r="J33" s="863">
        <v>1112757</v>
      </c>
      <c r="K33" s="864">
        <v>0.7585490686030394</v>
      </c>
      <c r="L33" s="863">
        <v>381000</v>
      </c>
      <c r="M33" s="863">
        <v>254236</v>
      </c>
      <c r="N33" s="863">
        <v>477521</v>
      </c>
      <c r="O33" s="863">
        <v>-28527</v>
      </c>
      <c r="P33" s="864">
        <v>97.50044686510982</v>
      </c>
      <c r="Q33" s="498"/>
      <c r="R33" s="85"/>
    </row>
    <row r="34" spans="1:18" ht="19.5" customHeight="1">
      <c r="A34" s="28"/>
      <c r="B34" s="1100" t="s">
        <v>1599</v>
      </c>
      <c r="C34" s="1100"/>
      <c r="D34" s="80"/>
      <c r="E34" s="865" t="s">
        <v>1446</v>
      </c>
      <c r="F34" s="866" t="s">
        <v>1446</v>
      </c>
      <c r="G34" s="866" t="s">
        <v>1446</v>
      </c>
      <c r="H34" s="866" t="s">
        <v>1446</v>
      </c>
      <c r="I34" s="866" t="s">
        <v>1446</v>
      </c>
      <c r="J34" s="866" t="s">
        <v>1446</v>
      </c>
      <c r="K34" s="866" t="s">
        <v>1446</v>
      </c>
      <c r="L34" s="866" t="s">
        <v>1446</v>
      </c>
      <c r="M34" s="866" t="s">
        <v>1446</v>
      </c>
      <c r="N34" s="866" t="s">
        <v>1446</v>
      </c>
      <c r="O34" s="866" t="s">
        <v>1446</v>
      </c>
      <c r="P34" s="866" t="s">
        <v>1446</v>
      </c>
      <c r="Q34" s="498"/>
      <c r="R34" s="85"/>
    </row>
    <row r="35" spans="1:18" ht="19.5" customHeight="1">
      <c r="A35" s="88"/>
      <c r="B35" s="1101" t="s">
        <v>1618</v>
      </c>
      <c r="C35" s="1101"/>
      <c r="D35" s="517"/>
      <c r="E35" s="867" t="s">
        <v>1446</v>
      </c>
      <c r="F35" s="868" t="s">
        <v>1446</v>
      </c>
      <c r="G35" s="868" t="s">
        <v>1446</v>
      </c>
      <c r="H35" s="868" t="s">
        <v>1446</v>
      </c>
      <c r="I35" s="868" t="s">
        <v>1446</v>
      </c>
      <c r="J35" s="868" t="s">
        <v>1446</v>
      </c>
      <c r="K35" s="868" t="s">
        <v>1446</v>
      </c>
      <c r="L35" s="868" t="s">
        <v>1446</v>
      </c>
      <c r="M35" s="868" t="s">
        <v>1446</v>
      </c>
      <c r="N35" s="868" t="s">
        <v>1446</v>
      </c>
      <c r="O35" s="868" t="s">
        <v>1446</v>
      </c>
      <c r="P35" s="868" t="s">
        <v>1446</v>
      </c>
      <c r="Q35" s="498"/>
      <c r="R35" s="85"/>
    </row>
    <row r="36" spans="1:17" ht="19.5" customHeight="1">
      <c r="A36" s="85"/>
      <c r="B36" s="85"/>
      <c r="C36" s="85"/>
      <c r="D36" s="85"/>
      <c r="E36" s="518"/>
      <c r="F36" s="519"/>
      <c r="G36" s="518"/>
      <c r="H36" s="518"/>
      <c r="I36" s="518"/>
      <c r="J36" s="518"/>
      <c r="K36" s="519"/>
      <c r="L36" s="518"/>
      <c r="M36" s="518"/>
      <c r="N36" s="518"/>
      <c r="O36" s="518"/>
      <c r="P36" s="520"/>
      <c r="Q36" s="498"/>
    </row>
    <row r="37" spans="1:17" ht="19.5" customHeight="1">
      <c r="A37" s="85" t="s">
        <v>1620</v>
      </c>
      <c r="B37" s="85"/>
      <c r="C37" s="85"/>
      <c r="D37" s="85"/>
      <c r="E37" s="518"/>
      <c r="F37" s="519"/>
      <c r="G37" s="518"/>
      <c r="H37" s="518"/>
      <c r="I37" s="518"/>
      <c r="J37" s="518"/>
      <c r="K37" s="519"/>
      <c r="L37" s="518"/>
      <c r="M37" s="518"/>
      <c r="N37" s="518"/>
      <c r="O37" s="328"/>
      <c r="P37" s="520"/>
      <c r="Q37" s="498"/>
    </row>
    <row r="38" spans="16:17" ht="19.5" customHeight="1">
      <c r="P38" s="521"/>
      <c r="Q38" s="498"/>
    </row>
    <row r="39" ht="19.5" customHeight="1">
      <c r="Q39" s="498"/>
    </row>
    <row r="40" ht="19.5" customHeight="1">
      <c r="Q40" s="498"/>
    </row>
    <row r="41" ht="19.5" customHeight="1">
      <c r="Q41" s="498"/>
    </row>
    <row r="42" ht="19.5" customHeight="1">
      <c r="Q42" s="498"/>
    </row>
    <row r="43" ht="19.5" customHeight="1">
      <c r="Q43" s="498"/>
    </row>
    <row r="44" ht="19.5" customHeight="1">
      <c r="Q44" s="498"/>
    </row>
    <row r="45" ht="19.5" customHeight="1">
      <c r="Q45" s="498"/>
    </row>
    <row r="46" ht="19.5" customHeight="1">
      <c r="Q46" s="498"/>
    </row>
    <row r="47" ht="19.5" customHeight="1">
      <c r="Q47" s="498"/>
    </row>
    <row r="48" ht="19.5" customHeight="1">
      <c r="Q48" s="498"/>
    </row>
    <row r="49" ht="19.5" customHeight="1">
      <c r="Q49" s="498"/>
    </row>
    <row r="50" ht="19.5" customHeight="1">
      <c r="Q50" s="498"/>
    </row>
    <row r="51" ht="19.5" customHeight="1">
      <c r="Q51" s="498"/>
    </row>
    <row r="52" ht="19.5" customHeight="1">
      <c r="Q52" s="498"/>
    </row>
    <row r="53" ht="19.5" customHeight="1">
      <c r="Q53" s="498"/>
    </row>
    <row r="54" ht="19.5" customHeight="1">
      <c r="Q54" s="498"/>
    </row>
    <row r="55" ht="19.5" customHeight="1">
      <c r="Q55" s="498"/>
    </row>
    <row r="56" ht="19.5" customHeight="1">
      <c r="Q56" s="498"/>
    </row>
    <row r="57" ht="19.5" customHeight="1">
      <c r="Q57" s="498"/>
    </row>
    <row r="58" ht="19.5" customHeight="1">
      <c r="Q58" s="498"/>
    </row>
  </sheetData>
  <sheetProtection/>
  <mergeCells count="20">
    <mergeCell ref="B8:C8"/>
    <mergeCell ref="B9:C9"/>
    <mergeCell ref="B34:C34"/>
    <mergeCell ref="B35:C35"/>
    <mergeCell ref="I5:I7"/>
    <mergeCell ref="A1:P1"/>
    <mergeCell ref="C3:C4"/>
    <mergeCell ref="E3:P3"/>
    <mergeCell ref="E4:E6"/>
    <mergeCell ref="J4:J6"/>
    <mergeCell ref="O4:O7"/>
    <mergeCell ref="A5:C7"/>
    <mergeCell ref="F5:F6"/>
    <mergeCell ref="G5:G7"/>
    <mergeCell ref="H5:H7"/>
    <mergeCell ref="K5:K6"/>
    <mergeCell ref="L5:L7"/>
    <mergeCell ref="M5:M7"/>
    <mergeCell ref="N5:N7"/>
    <mergeCell ref="P5:P6"/>
  </mergeCells>
  <printOptions/>
  <pageMargins left="0.7874015748031497" right="0.5905511811023623" top="0.7874015748031497" bottom="0.5905511811023623" header="0.5118110236220472" footer="0.5118110236220472"/>
  <pageSetup fitToHeight="0" fitToWidth="1" horizontalDpi="600" verticalDpi="600" orientation="landscape" paperSize="9" scale="74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I12" sqref="I12"/>
    </sheetView>
  </sheetViews>
  <sheetFormatPr defaultColWidth="9.00390625" defaultRowHeight="19.5" customHeight="1"/>
  <cols>
    <col min="1" max="1" width="2.875" style="522" customWidth="1"/>
    <col min="2" max="2" width="2.625" style="522" customWidth="1"/>
    <col min="3" max="3" width="14.125" style="522" customWidth="1"/>
    <col min="4" max="4" width="0.875" style="522" customWidth="1"/>
    <col min="5" max="5" width="14.25390625" style="522" customWidth="1"/>
    <col min="6" max="6" width="12.50390625" style="522" customWidth="1"/>
    <col min="7" max="7" width="13.25390625" style="525" customWidth="1"/>
    <col min="8" max="8" width="12.50390625" style="522" customWidth="1"/>
    <col min="9" max="9" width="12.50390625" style="525" customWidth="1"/>
    <col min="10" max="11" width="12.50390625" style="522" customWidth="1"/>
    <col min="12" max="13" width="12.50390625" style="525" customWidth="1"/>
    <col min="14" max="14" width="12.50390625" style="522" customWidth="1"/>
    <col min="15" max="15" width="13.875" style="522" customWidth="1"/>
    <col min="16" max="17" width="12.50390625" style="522" customWidth="1"/>
    <col min="18" max="18" width="14.25390625" style="522" customWidth="1"/>
    <col min="19" max="19" width="12.50390625" style="522" customWidth="1"/>
    <col min="20" max="20" width="9.00390625" style="522" customWidth="1"/>
    <col min="21" max="22" width="12.25390625" style="522" customWidth="1"/>
    <col min="23" max="16384" width="9.00390625" style="522" customWidth="1"/>
  </cols>
  <sheetData>
    <row r="1" spans="1:19" ht="19.5" customHeight="1">
      <c r="A1" s="1106" t="s">
        <v>1621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  <c r="R1" s="1106"/>
      <c r="S1" s="1106"/>
    </row>
    <row r="2" spans="1:19" ht="19.5" customHeight="1" thickBot="1">
      <c r="A2" s="523"/>
      <c r="B2" s="523"/>
      <c r="C2" s="523"/>
      <c r="D2" s="523"/>
      <c r="F2" s="524"/>
      <c r="H2" s="524"/>
      <c r="I2" s="526"/>
      <c r="J2" s="524"/>
      <c r="K2" s="527"/>
      <c r="L2" s="528"/>
      <c r="M2" s="526"/>
      <c r="N2" s="524"/>
      <c r="O2" s="524"/>
      <c r="P2" s="524"/>
      <c r="Q2" s="524"/>
      <c r="R2" s="524"/>
      <c r="S2" s="524" t="s">
        <v>1622</v>
      </c>
    </row>
    <row r="3" spans="1:20" ht="19.5" customHeight="1" thickTop="1">
      <c r="A3" s="529"/>
      <c r="B3" s="529"/>
      <c r="C3" s="1107" t="s">
        <v>1623</v>
      </c>
      <c r="D3" s="530"/>
      <c r="E3" s="1109" t="s">
        <v>1624</v>
      </c>
      <c r="F3" s="1110"/>
      <c r="G3" s="1111"/>
      <c r="H3" s="1109" t="s">
        <v>1625</v>
      </c>
      <c r="I3" s="1110"/>
      <c r="J3" s="1111"/>
      <c r="K3" s="1109" t="s">
        <v>1626</v>
      </c>
      <c r="L3" s="1110"/>
      <c r="M3" s="1111"/>
      <c r="N3" s="1115" t="s">
        <v>1627</v>
      </c>
      <c r="O3" s="1117" t="s">
        <v>1628</v>
      </c>
      <c r="P3" s="1107"/>
      <c r="Q3" s="1118"/>
      <c r="R3" s="531" t="s">
        <v>1629</v>
      </c>
      <c r="S3" s="532" t="s">
        <v>1630</v>
      </c>
      <c r="T3" s="533"/>
    </row>
    <row r="4" spans="1:20" ht="19.5" customHeight="1">
      <c r="A4" s="529"/>
      <c r="B4" s="529"/>
      <c r="C4" s="1108"/>
      <c r="D4" s="529"/>
      <c r="E4" s="1112"/>
      <c r="F4" s="1113"/>
      <c r="G4" s="1114"/>
      <c r="H4" s="1112"/>
      <c r="I4" s="1113"/>
      <c r="J4" s="1114"/>
      <c r="K4" s="1112"/>
      <c r="L4" s="1113"/>
      <c r="M4" s="1114"/>
      <c r="N4" s="1116"/>
      <c r="O4" s="1119"/>
      <c r="P4" s="1120"/>
      <c r="Q4" s="1121"/>
      <c r="R4" s="534" t="s">
        <v>1631</v>
      </c>
      <c r="S4" s="529" t="s">
        <v>1632</v>
      </c>
      <c r="T4" s="533"/>
    </row>
    <row r="5" spans="1:22" ht="19.5" customHeight="1">
      <c r="A5" s="1125" t="s">
        <v>1633</v>
      </c>
      <c r="B5" s="1125"/>
      <c r="C5" s="1125"/>
      <c r="D5" s="533"/>
      <c r="E5" s="1102" t="s">
        <v>1634</v>
      </c>
      <c r="F5" s="1102" t="s">
        <v>1635</v>
      </c>
      <c r="G5" s="1104" t="s">
        <v>1636</v>
      </c>
      <c r="H5" s="1102" t="s">
        <v>1634</v>
      </c>
      <c r="I5" s="1104" t="s">
        <v>1635</v>
      </c>
      <c r="J5" s="1102" t="s">
        <v>1636</v>
      </c>
      <c r="K5" s="1102" t="s">
        <v>1634</v>
      </c>
      <c r="L5" s="1104" t="s">
        <v>1635</v>
      </c>
      <c r="M5" s="1104" t="s">
        <v>1636</v>
      </c>
      <c r="N5" s="535" t="s">
        <v>1637</v>
      </c>
      <c r="O5" s="1102" t="s">
        <v>1634</v>
      </c>
      <c r="P5" s="1102" t="s">
        <v>1635</v>
      </c>
      <c r="Q5" s="1102" t="s">
        <v>1636</v>
      </c>
      <c r="R5" s="535" t="s">
        <v>1638</v>
      </c>
      <c r="S5" s="529" t="s">
        <v>1639</v>
      </c>
      <c r="T5" s="533"/>
      <c r="U5" s="536"/>
      <c r="V5" s="536"/>
    </row>
    <row r="6" spans="1:22" ht="19.5" customHeight="1">
      <c r="A6" s="1126"/>
      <c r="B6" s="1126"/>
      <c r="C6" s="1126"/>
      <c r="D6" s="537"/>
      <c r="E6" s="1103"/>
      <c r="F6" s="1103"/>
      <c r="G6" s="1105"/>
      <c r="H6" s="1103"/>
      <c r="I6" s="1105"/>
      <c r="J6" s="1103"/>
      <c r="K6" s="1103"/>
      <c r="L6" s="1105"/>
      <c r="M6" s="1105"/>
      <c r="N6" s="538"/>
      <c r="O6" s="1103"/>
      <c r="P6" s="1103"/>
      <c r="Q6" s="1103"/>
      <c r="R6" s="538"/>
      <c r="S6" s="539" t="s">
        <v>1640</v>
      </c>
      <c r="T6" s="533"/>
      <c r="U6" s="536"/>
      <c r="V6" s="536"/>
    </row>
    <row r="7" spans="1:22" ht="19.5" customHeight="1">
      <c r="A7" s="540"/>
      <c r="B7" s="1122" t="s">
        <v>1592</v>
      </c>
      <c r="C7" s="1122"/>
      <c r="D7" s="541"/>
      <c r="E7" s="847">
        <v>323559295</v>
      </c>
      <c r="F7" s="839">
        <v>82686876</v>
      </c>
      <c r="G7" s="839">
        <v>240872419</v>
      </c>
      <c r="H7" s="869">
        <v>51523762</v>
      </c>
      <c r="I7" s="839">
        <v>1006261</v>
      </c>
      <c r="J7" s="839">
        <v>50517501</v>
      </c>
      <c r="K7" s="869">
        <v>7640031</v>
      </c>
      <c r="L7" s="839">
        <v>961823</v>
      </c>
      <c r="M7" s="839">
        <v>6678208</v>
      </c>
      <c r="N7" s="839">
        <v>35366340</v>
      </c>
      <c r="O7" s="839">
        <v>332076686</v>
      </c>
      <c r="P7" s="869">
        <v>82731314</v>
      </c>
      <c r="Q7" s="869">
        <v>249345372</v>
      </c>
      <c r="R7" s="869">
        <v>867875</v>
      </c>
      <c r="S7" s="839">
        <v>52391637</v>
      </c>
      <c r="T7" s="533"/>
      <c r="U7" s="542"/>
      <c r="V7" s="542"/>
    </row>
    <row r="8" spans="1:22" ht="19.5" customHeight="1">
      <c r="A8" s="543"/>
      <c r="B8" s="1123" t="s">
        <v>1593</v>
      </c>
      <c r="C8" s="1123"/>
      <c r="D8" s="544"/>
      <c r="E8" s="870">
        <v>326242628</v>
      </c>
      <c r="F8" s="871">
        <v>78775583</v>
      </c>
      <c r="G8" s="871">
        <v>247467045</v>
      </c>
      <c r="H8" s="871">
        <v>44174422</v>
      </c>
      <c r="I8" s="871">
        <v>898139</v>
      </c>
      <c r="J8" s="871">
        <v>43276283</v>
      </c>
      <c r="K8" s="871">
        <v>6092463</v>
      </c>
      <c r="L8" s="871">
        <v>838004</v>
      </c>
      <c r="M8" s="871">
        <v>5254459</v>
      </c>
      <c r="N8" s="871">
        <v>37174092</v>
      </c>
      <c r="O8" s="871">
        <v>327150495</v>
      </c>
      <c r="P8" s="871">
        <v>78835718</v>
      </c>
      <c r="Q8" s="871">
        <v>248314777</v>
      </c>
      <c r="R8" s="871">
        <v>4353686</v>
      </c>
      <c r="S8" s="871">
        <v>48528108</v>
      </c>
      <c r="T8" s="533"/>
      <c r="U8" s="545"/>
      <c r="V8" s="545"/>
    </row>
    <row r="9" spans="1:22" ht="19.5" customHeight="1">
      <c r="A9" s="529"/>
      <c r="B9" s="546" t="s">
        <v>353</v>
      </c>
      <c r="C9" s="547" t="s">
        <v>59</v>
      </c>
      <c r="D9" s="548"/>
      <c r="E9" s="872">
        <v>41618957</v>
      </c>
      <c r="F9" s="873">
        <v>7226856</v>
      </c>
      <c r="G9" s="873">
        <v>34392101</v>
      </c>
      <c r="H9" s="873">
        <v>5861441</v>
      </c>
      <c r="I9" s="873">
        <v>183900</v>
      </c>
      <c r="J9" s="873">
        <v>5677541</v>
      </c>
      <c r="K9" s="873">
        <v>323421</v>
      </c>
      <c r="L9" s="873">
        <v>17652</v>
      </c>
      <c r="M9" s="873">
        <v>305769</v>
      </c>
      <c r="N9" s="873">
        <v>4342296</v>
      </c>
      <c r="O9" s="873">
        <v>42814681</v>
      </c>
      <c r="P9" s="873">
        <v>7393104</v>
      </c>
      <c r="Q9" s="873">
        <v>35421577</v>
      </c>
      <c r="R9" s="873">
        <v>-81486</v>
      </c>
      <c r="S9" s="873">
        <v>5779955</v>
      </c>
      <c r="T9" s="533"/>
      <c r="U9" s="545"/>
      <c r="V9" s="545"/>
    </row>
    <row r="10" spans="1:22" ht="19.5" customHeight="1">
      <c r="A10" s="529"/>
      <c r="B10" s="546">
        <v>10</v>
      </c>
      <c r="C10" s="549" t="s">
        <v>62</v>
      </c>
      <c r="D10" s="548"/>
      <c r="E10" s="874">
        <v>12308970</v>
      </c>
      <c r="F10" s="875">
        <v>2878187</v>
      </c>
      <c r="G10" s="875">
        <v>9430783</v>
      </c>
      <c r="H10" s="875">
        <v>861713</v>
      </c>
      <c r="I10" s="875">
        <v>853</v>
      </c>
      <c r="J10" s="875">
        <v>860860</v>
      </c>
      <c r="K10" s="875">
        <v>67927</v>
      </c>
      <c r="L10" s="876" t="s">
        <v>1571</v>
      </c>
      <c r="M10" s="875">
        <v>67927</v>
      </c>
      <c r="N10" s="875">
        <v>1231333</v>
      </c>
      <c r="O10" s="875">
        <v>11871423</v>
      </c>
      <c r="P10" s="875">
        <v>2879040</v>
      </c>
      <c r="Q10" s="875">
        <v>8992383</v>
      </c>
      <c r="R10" s="875">
        <v>130176</v>
      </c>
      <c r="S10" s="875">
        <v>991889</v>
      </c>
      <c r="T10" s="533"/>
      <c r="U10" s="545"/>
      <c r="V10" s="545"/>
    </row>
    <row r="11" spans="1:22" ht="19.5" customHeight="1">
      <c r="A11" s="529"/>
      <c r="B11" s="546">
        <v>11</v>
      </c>
      <c r="C11" s="547" t="s">
        <v>65</v>
      </c>
      <c r="D11" s="548"/>
      <c r="E11" s="874">
        <v>4520958</v>
      </c>
      <c r="F11" s="875">
        <v>934038</v>
      </c>
      <c r="G11" s="875">
        <v>3586920</v>
      </c>
      <c r="H11" s="875">
        <v>1158845</v>
      </c>
      <c r="I11" s="876" t="s">
        <v>1571</v>
      </c>
      <c r="J11" s="875">
        <v>1158845</v>
      </c>
      <c r="K11" s="875">
        <v>7864</v>
      </c>
      <c r="L11" s="876" t="s">
        <v>1571</v>
      </c>
      <c r="M11" s="875">
        <v>7864</v>
      </c>
      <c r="N11" s="875">
        <v>583227</v>
      </c>
      <c r="O11" s="875">
        <v>5088712</v>
      </c>
      <c r="P11" s="875">
        <v>934038</v>
      </c>
      <c r="Q11" s="875">
        <v>4154674</v>
      </c>
      <c r="R11" s="875">
        <v>-817780</v>
      </c>
      <c r="S11" s="875">
        <v>341065</v>
      </c>
      <c r="U11" s="550"/>
      <c r="V11" s="550"/>
    </row>
    <row r="12" spans="1:22" ht="19.5" customHeight="1">
      <c r="A12" s="529"/>
      <c r="B12" s="546">
        <v>12</v>
      </c>
      <c r="C12" s="547" t="s">
        <v>68</v>
      </c>
      <c r="D12" s="548"/>
      <c r="E12" s="874">
        <v>4055110</v>
      </c>
      <c r="F12" s="875">
        <v>1087010</v>
      </c>
      <c r="G12" s="875">
        <v>2968100</v>
      </c>
      <c r="H12" s="875">
        <v>292080</v>
      </c>
      <c r="I12" s="875">
        <v>11295</v>
      </c>
      <c r="J12" s="875">
        <v>280785</v>
      </c>
      <c r="K12" s="875">
        <v>71089</v>
      </c>
      <c r="L12" s="875">
        <v>6940</v>
      </c>
      <c r="M12" s="875">
        <v>64149</v>
      </c>
      <c r="N12" s="875">
        <v>469908</v>
      </c>
      <c r="O12" s="875">
        <v>3806193</v>
      </c>
      <c r="P12" s="875">
        <v>1091365</v>
      </c>
      <c r="Q12" s="875">
        <v>2714828</v>
      </c>
      <c r="R12" s="875">
        <v>8881</v>
      </c>
      <c r="S12" s="875">
        <v>300961</v>
      </c>
      <c r="U12" s="550"/>
      <c r="V12" s="550"/>
    </row>
    <row r="13" spans="1:22" ht="19.5" customHeight="1">
      <c r="A13" s="529"/>
      <c r="B13" s="546">
        <v>13</v>
      </c>
      <c r="C13" s="547" t="s">
        <v>70</v>
      </c>
      <c r="D13" s="548"/>
      <c r="E13" s="874">
        <v>1969871</v>
      </c>
      <c r="F13" s="875">
        <v>1013455</v>
      </c>
      <c r="G13" s="875">
        <v>956416</v>
      </c>
      <c r="H13" s="875">
        <v>148877</v>
      </c>
      <c r="I13" s="876" t="s">
        <v>1571</v>
      </c>
      <c r="J13" s="875">
        <v>148877</v>
      </c>
      <c r="K13" s="875">
        <v>22195</v>
      </c>
      <c r="L13" s="876" t="s">
        <v>1571</v>
      </c>
      <c r="M13" s="875">
        <v>22195</v>
      </c>
      <c r="N13" s="875">
        <v>135062</v>
      </c>
      <c r="O13" s="875">
        <v>1961491</v>
      </c>
      <c r="P13" s="875">
        <v>1013455</v>
      </c>
      <c r="Q13" s="875">
        <v>948036</v>
      </c>
      <c r="R13" s="875">
        <v>2148</v>
      </c>
      <c r="S13" s="875">
        <v>151025</v>
      </c>
      <c r="U13" s="550"/>
      <c r="V13" s="550"/>
    </row>
    <row r="14" spans="1:22" ht="19.5" customHeight="1">
      <c r="A14" s="529"/>
      <c r="B14" s="546">
        <v>14</v>
      </c>
      <c r="C14" s="549" t="s">
        <v>72</v>
      </c>
      <c r="D14" s="548"/>
      <c r="E14" s="874">
        <v>6972203</v>
      </c>
      <c r="F14" s="875">
        <v>1319350</v>
      </c>
      <c r="G14" s="875">
        <v>5652853</v>
      </c>
      <c r="H14" s="875">
        <v>928152</v>
      </c>
      <c r="I14" s="875">
        <v>35421</v>
      </c>
      <c r="J14" s="875">
        <v>892731</v>
      </c>
      <c r="K14" s="875">
        <v>158563</v>
      </c>
      <c r="L14" s="876">
        <v>11258</v>
      </c>
      <c r="M14" s="875">
        <v>147305</v>
      </c>
      <c r="N14" s="875">
        <v>808223</v>
      </c>
      <c r="O14" s="875">
        <v>6933569</v>
      </c>
      <c r="P14" s="875">
        <v>1343513</v>
      </c>
      <c r="Q14" s="875">
        <v>5590056</v>
      </c>
      <c r="R14" s="875">
        <v>-101207</v>
      </c>
      <c r="S14" s="875">
        <v>826945</v>
      </c>
      <c r="U14" s="550"/>
      <c r="V14" s="550"/>
    </row>
    <row r="15" spans="1:22" ht="19.5" customHeight="1">
      <c r="A15" s="529"/>
      <c r="B15" s="546">
        <v>15</v>
      </c>
      <c r="C15" s="547" t="s">
        <v>75</v>
      </c>
      <c r="D15" s="548"/>
      <c r="E15" s="874">
        <v>5210118</v>
      </c>
      <c r="F15" s="875">
        <v>1703479</v>
      </c>
      <c r="G15" s="875">
        <v>3506639</v>
      </c>
      <c r="H15" s="875">
        <v>530438</v>
      </c>
      <c r="I15" s="875">
        <v>20932</v>
      </c>
      <c r="J15" s="875">
        <v>509506</v>
      </c>
      <c r="K15" s="875">
        <v>143973</v>
      </c>
      <c r="L15" s="876">
        <v>48190</v>
      </c>
      <c r="M15" s="875">
        <v>95783</v>
      </c>
      <c r="N15" s="875">
        <v>426367</v>
      </c>
      <c r="O15" s="875">
        <v>5170216</v>
      </c>
      <c r="P15" s="875">
        <v>1676221</v>
      </c>
      <c r="Q15" s="875">
        <v>3493995</v>
      </c>
      <c r="R15" s="875">
        <v>261057</v>
      </c>
      <c r="S15" s="875">
        <v>791495</v>
      </c>
      <c r="U15" s="550"/>
      <c r="V15" s="550"/>
    </row>
    <row r="16" spans="1:22" ht="19.5" customHeight="1">
      <c r="A16" s="529" t="s">
        <v>1595</v>
      </c>
      <c r="B16" s="546">
        <v>16</v>
      </c>
      <c r="C16" s="547" t="s">
        <v>405</v>
      </c>
      <c r="D16" s="548"/>
      <c r="E16" s="874">
        <v>43847335</v>
      </c>
      <c r="F16" s="875">
        <v>9278070</v>
      </c>
      <c r="G16" s="875">
        <v>34569265</v>
      </c>
      <c r="H16" s="875">
        <v>6406134</v>
      </c>
      <c r="I16" s="875">
        <v>92188</v>
      </c>
      <c r="J16" s="875">
        <v>6313946</v>
      </c>
      <c r="K16" s="875">
        <v>1003237</v>
      </c>
      <c r="L16" s="875">
        <v>225004</v>
      </c>
      <c r="M16" s="875">
        <v>778233</v>
      </c>
      <c r="N16" s="875">
        <v>5427012</v>
      </c>
      <c r="O16" s="875">
        <v>43823220</v>
      </c>
      <c r="P16" s="875">
        <v>9145254</v>
      </c>
      <c r="Q16" s="875">
        <v>34677966</v>
      </c>
      <c r="R16" s="875">
        <v>1446124</v>
      </c>
      <c r="S16" s="875">
        <v>7852258</v>
      </c>
      <c r="U16" s="550"/>
      <c r="V16" s="550"/>
    </row>
    <row r="17" spans="1:22" ht="19.5" customHeight="1">
      <c r="A17" s="529" t="s">
        <v>1595</v>
      </c>
      <c r="B17" s="546">
        <v>17</v>
      </c>
      <c r="C17" s="547" t="s">
        <v>80</v>
      </c>
      <c r="D17" s="548"/>
      <c r="E17" s="877" t="s">
        <v>1446</v>
      </c>
      <c r="F17" s="876" t="s">
        <v>1446</v>
      </c>
      <c r="G17" s="876" t="s">
        <v>1446</v>
      </c>
      <c r="H17" s="876" t="s">
        <v>1446</v>
      </c>
      <c r="I17" s="876" t="s">
        <v>1571</v>
      </c>
      <c r="J17" s="876" t="s">
        <v>1446</v>
      </c>
      <c r="K17" s="876" t="s">
        <v>1446</v>
      </c>
      <c r="L17" s="876" t="s">
        <v>1571</v>
      </c>
      <c r="M17" s="876" t="s">
        <v>1446</v>
      </c>
      <c r="N17" s="876" t="s">
        <v>1446</v>
      </c>
      <c r="O17" s="876" t="s">
        <v>1446</v>
      </c>
      <c r="P17" s="876" t="s">
        <v>1446</v>
      </c>
      <c r="Q17" s="876" t="s">
        <v>1446</v>
      </c>
      <c r="R17" s="876" t="s">
        <v>1446</v>
      </c>
      <c r="S17" s="876" t="s">
        <v>1446</v>
      </c>
      <c r="U17" s="550"/>
      <c r="V17" s="550"/>
    </row>
    <row r="18" spans="2:22" ht="19.5" customHeight="1">
      <c r="B18" s="546">
        <v>18</v>
      </c>
      <c r="C18" s="547" t="s">
        <v>83</v>
      </c>
      <c r="D18" s="548"/>
      <c r="E18" s="874">
        <v>18737219</v>
      </c>
      <c r="F18" s="875">
        <v>4431108</v>
      </c>
      <c r="G18" s="875">
        <v>14306111</v>
      </c>
      <c r="H18" s="875">
        <v>4675267</v>
      </c>
      <c r="I18" s="875">
        <v>46549</v>
      </c>
      <c r="J18" s="875">
        <v>4628718</v>
      </c>
      <c r="K18" s="875">
        <v>1114063</v>
      </c>
      <c r="L18" s="875">
        <v>190679</v>
      </c>
      <c r="M18" s="875">
        <v>923384</v>
      </c>
      <c r="N18" s="875">
        <v>2625718</v>
      </c>
      <c r="O18" s="875">
        <v>19672705</v>
      </c>
      <c r="P18" s="875">
        <v>4286978</v>
      </c>
      <c r="Q18" s="875">
        <v>15385727</v>
      </c>
      <c r="R18" s="875">
        <v>-482203</v>
      </c>
      <c r="S18" s="875">
        <v>4193064</v>
      </c>
      <c r="U18" s="550"/>
      <c r="V18" s="550"/>
    </row>
    <row r="19" spans="1:22" ht="19.5" customHeight="1">
      <c r="A19" s="529"/>
      <c r="B19" s="546">
        <v>19</v>
      </c>
      <c r="C19" s="547" t="s">
        <v>86</v>
      </c>
      <c r="D19" s="548"/>
      <c r="E19" s="874">
        <v>1643061</v>
      </c>
      <c r="F19" s="875">
        <v>479106</v>
      </c>
      <c r="G19" s="875">
        <v>1163955</v>
      </c>
      <c r="H19" s="875">
        <v>225961</v>
      </c>
      <c r="I19" s="875">
        <v>9563</v>
      </c>
      <c r="J19" s="875">
        <v>216398</v>
      </c>
      <c r="K19" s="875">
        <v>12098</v>
      </c>
      <c r="L19" s="876">
        <v>1848</v>
      </c>
      <c r="M19" s="875">
        <v>10250</v>
      </c>
      <c r="N19" s="875">
        <v>200448</v>
      </c>
      <c r="O19" s="875">
        <v>1656476</v>
      </c>
      <c r="P19" s="875">
        <v>486821</v>
      </c>
      <c r="Q19" s="875">
        <v>1169655</v>
      </c>
      <c r="R19" s="875">
        <v>1273</v>
      </c>
      <c r="S19" s="875">
        <v>227234</v>
      </c>
      <c r="U19" s="550"/>
      <c r="V19" s="550"/>
    </row>
    <row r="20" spans="1:22" ht="19.5" customHeight="1">
      <c r="A20" s="529"/>
      <c r="B20" s="546">
        <v>20</v>
      </c>
      <c r="C20" s="551" t="s">
        <v>88</v>
      </c>
      <c r="D20" s="548"/>
      <c r="E20" s="877" t="s">
        <v>1446</v>
      </c>
      <c r="F20" s="876" t="s">
        <v>1446</v>
      </c>
      <c r="G20" s="876" t="s">
        <v>1446</v>
      </c>
      <c r="H20" s="876" t="s">
        <v>1446</v>
      </c>
      <c r="I20" s="876" t="s">
        <v>1571</v>
      </c>
      <c r="J20" s="876" t="s">
        <v>1446</v>
      </c>
      <c r="K20" s="876" t="s">
        <v>1446</v>
      </c>
      <c r="L20" s="876" t="s">
        <v>1571</v>
      </c>
      <c r="M20" s="876" t="s">
        <v>1446</v>
      </c>
      <c r="N20" s="876" t="s">
        <v>1446</v>
      </c>
      <c r="O20" s="876" t="s">
        <v>1446</v>
      </c>
      <c r="P20" s="876" t="s">
        <v>1446</v>
      </c>
      <c r="Q20" s="876" t="s">
        <v>1446</v>
      </c>
      <c r="R20" s="876" t="s">
        <v>1571</v>
      </c>
      <c r="S20" s="876" t="s">
        <v>1446</v>
      </c>
      <c r="U20" s="550"/>
      <c r="V20" s="550"/>
    </row>
    <row r="21" spans="1:22" ht="19.5" customHeight="1">
      <c r="A21" s="529"/>
      <c r="B21" s="546">
        <v>21</v>
      </c>
      <c r="C21" s="552" t="s">
        <v>91</v>
      </c>
      <c r="D21" s="548"/>
      <c r="E21" s="874">
        <v>8239911</v>
      </c>
      <c r="F21" s="875">
        <v>2814173</v>
      </c>
      <c r="G21" s="875">
        <v>5425738</v>
      </c>
      <c r="H21" s="875">
        <v>959919</v>
      </c>
      <c r="I21" s="875">
        <v>1021</v>
      </c>
      <c r="J21" s="875">
        <v>958898</v>
      </c>
      <c r="K21" s="875">
        <v>194735</v>
      </c>
      <c r="L21" s="875">
        <v>49284</v>
      </c>
      <c r="M21" s="875">
        <v>145451</v>
      </c>
      <c r="N21" s="875">
        <v>913582</v>
      </c>
      <c r="O21" s="875">
        <v>8091513</v>
      </c>
      <c r="P21" s="875">
        <v>2765910</v>
      </c>
      <c r="Q21" s="875">
        <v>5325603</v>
      </c>
      <c r="R21" s="875">
        <v>51730</v>
      </c>
      <c r="S21" s="875">
        <v>1011649</v>
      </c>
      <c r="U21" s="550"/>
      <c r="V21" s="550"/>
    </row>
    <row r="22" spans="1:22" ht="19.5" customHeight="1">
      <c r="A22" s="529" t="s">
        <v>1595</v>
      </c>
      <c r="B22" s="546">
        <v>22</v>
      </c>
      <c r="C22" s="547" t="s">
        <v>94</v>
      </c>
      <c r="D22" s="548"/>
      <c r="E22" s="874">
        <v>42284156</v>
      </c>
      <c r="F22" s="875">
        <v>12930053</v>
      </c>
      <c r="G22" s="875">
        <v>29354103</v>
      </c>
      <c r="H22" s="875">
        <v>3350758</v>
      </c>
      <c r="I22" s="875">
        <v>12966</v>
      </c>
      <c r="J22" s="875">
        <v>3337792</v>
      </c>
      <c r="K22" s="875">
        <v>128965</v>
      </c>
      <c r="L22" s="875">
        <v>246</v>
      </c>
      <c r="M22" s="875">
        <v>128719</v>
      </c>
      <c r="N22" s="875">
        <v>4863662</v>
      </c>
      <c r="O22" s="875">
        <v>40642287</v>
      </c>
      <c r="P22" s="875">
        <v>12942773</v>
      </c>
      <c r="Q22" s="875">
        <v>27699514</v>
      </c>
      <c r="R22" s="875">
        <v>1784315</v>
      </c>
      <c r="S22" s="875">
        <v>5135073</v>
      </c>
      <c r="U22" s="550"/>
      <c r="V22" s="550"/>
    </row>
    <row r="23" spans="1:22" ht="19.5" customHeight="1">
      <c r="A23" s="529" t="s">
        <v>1595</v>
      </c>
      <c r="B23" s="546">
        <v>23</v>
      </c>
      <c r="C23" s="547" t="s">
        <v>97</v>
      </c>
      <c r="D23" s="548"/>
      <c r="E23" s="874">
        <v>26701223</v>
      </c>
      <c r="F23" s="875">
        <v>3514447</v>
      </c>
      <c r="G23" s="875">
        <v>23186776</v>
      </c>
      <c r="H23" s="875">
        <v>1277626</v>
      </c>
      <c r="I23" s="875">
        <v>21186</v>
      </c>
      <c r="J23" s="875">
        <v>1256440</v>
      </c>
      <c r="K23" s="875">
        <v>139556</v>
      </c>
      <c r="L23" s="875">
        <v>16895</v>
      </c>
      <c r="M23" s="875">
        <v>122661</v>
      </c>
      <c r="N23" s="875">
        <v>1492027</v>
      </c>
      <c r="O23" s="875">
        <v>26347266</v>
      </c>
      <c r="P23" s="875">
        <v>3518738</v>
      </c>
      <c r="Q23" s="875">
        <v>22828528</v>
      </c>
      <c r="R23" s="875">
        <v>546900</v>
      </c>
      <c r="S23" s="875">
        <v>1824526</v>
      </c>
      <c r="U23" s="550"/>
      <c r="V23" s="550"/>
    </row>
    <row r="24" spans="1:22" ht="19.5" customHeight="1">
      <c r="A24" s="529" t="s">
        <v>1595</v>
      </c>
      <c r="B24" s="546">
        <v>24</v>
      </c>
      <c r="C24" s="547" t="s">
        <v>99</v>
      </c>
      <c r="D24" s="548"/>
      <c r="E24" s="874">
        <v>18242556</v>
      </c>
      <c r="F24" s="875">
        <v>5815427</v>
      </c>
      <c r="G24" s="875">
        <v>12427129</v>
      </c>
      <c r="H24" s="875">
        <v>3118973</v>
      </c>
      <c r="I24" s="875">
        <v>50283</v>
      </c>
      <c r="J24" s="875">
        <v>3068690</v>
      </c>
      <c r="K24" s="875">
        <v>262129</v>
      </c>
      <c r="L24" s="875">
        <v>69732</v>
      </c>
      <c r="M24" s="875">
        <v>192397</v>
      </c>
      <c r="N24" s="875">
        <v>2055010</v>
      </c>
      <c r="O24" s="875">
        <v>19044390</v>
      </c>
      <c r="P24" s="875">
        <v>5795978</v>
      </c>
      <c r="Q24" s="875">
        <v>13248412</v>
      </c>
      <c r="R24" s="875">
        <v>-50825</v>
      </c>
      <c r="S24" s="875">
        <v>3068148</v>
      </c>
      <c r="U24" s="550"/>
      <c r="V24" s="550"/>
    </row>
    <row r="25" spans="1:22" ht="19.5" customHeight="1">
      <c r="A25" s="529" t="s">
        <v>1595</v>
      </c>
      <c r="B25" s="546">
        <v>25</v>
      </c>
      <c r="C25" s="547" t="s">
        <v>101</v>
      </c>
      <c r="D25" s="548"/>
      <c r="E25" s="874">
        <v>11229975</v>
      </c>
      <c r="F25" s="875">
        <v>2375709</v>
      </c>
      <c r="G25" s="875">
        <v>8854266</v>
      </c>
      <c r="H25" s="875">
        <v>1147544</v>
      </c>
      <c r="I25" s="875">
        <v>148210</v>
      </c>
      <c r="J25" s="875">
        <v>999334</v>
      </c>
      <c r="K25" s="875">
        <v>835163</v>
      </c>
      <c r="L25" s="875">
        <v>25108</v>
      </c>
      <c r="M25" s="875">
        <v>810055</v>
      </c>
      <c r="N25" s="875">
        <v>1396316</v>
      </c>
      <c r="O25" s="875">
        <v>10146040</v>
      </c>
      <c r="P25" s="875">
        <v>2498811</v>
      </c>
      <c r="Q25" s="875">
        <v>7647229</v>
      </c>
      <c r="R25" s="875">
        <v>345919</v>
      </c>
      <c r="S25" s="875">
        <v>1493463</v>
      </c>
      <c r="U25" s="550"/>
      <c r="V25" s="550"/>
    </row>
    <row r="26" spans="1:22" ht="19.5" customHeight="1">
      <c r="A26" s="529" t="s">
        <v>1595</v>
      </c>
      <c r="B26" s="546">
        <v>26</v>
      </c>
      <c r="C26" s="547" t="s">
        <v>103</v>
      </c>
      <c r="D26" s="548"/>
      <c r="E26" s="874">
        <v>22071880</v>
      </c>
      <c r="F26" s="875">
        <v>6582441</v>
      </c>
      <c r="G26" s="875">
        <v>15489439</v>
      </c>
      <c r="H26" s="875">
        <v>2114471</v>
      </c>
      <c r="I26" s="875">
        <v>40354</v>
      </c>
      <c r="J26" s="875">
        <v>2074117</v>
      </c>
      <c r="K26" s="875">
        <v>632396</v>
      </c>
      <c r="L26" s="875">
        <v>19174</v>
      </c>
      <c r="M26" s="875">
        <v>613222</v>
      </c>
      <c r="N26" s="875">
        <v>2296078</v>
      </c>
      <c r="O26" s="875">
        <v>21257877</v>
      </c>
      <c r="P26" s="875">
        <v>6603621</v>
      </c>
      <c r="Q26" s="875">
        <v>14654256</v>
      </c>
      <c r="R26" s="875">
        <v>2292719</v>
      </c>
      <c r="S26" s="875">
        <v>4407190</v>
      </c>
      <c r="U26" s="550"/>
      <c r="V26" s="550"/>
    </row>
    <row r="27" spans="1:22" ht="19.5" customHeight="1">
      <c r="A27" s="529" t="s">
        <v>1595</v>
      </c>
      <c r="B27" s="546">
        <v>27</v>
      </c>
      <c r="C27" s="547" t="s">
        <v>105</v>
      </c>
      <c r="D27" s="548"/>
      <c r="E27" s="874">
        <v>8117534</v>
      </c>
      <c r="F27" s="875">
        <v>1652675</v>
      </c>
      <c r="G27" s="875">
        <v>6464859</v>
      </c>
      <c r="H27" s="875">
        <v>1001176</v>
      </c>
      <c r="I27" s="875">
        <v>72740</v>
      </c>
      <c r="J27" s="875">
        <v>928436</v>
      </c>
      <c r="K27" s="875">
        <v>165113</v>
      </c>
      <c r="L27" s="875">
        <v>978</v>
      </c>
      <c r="M27" s="875">
        <v>164135</v>
      </c>
      <c r="N27" s="875">
        <v>1444549</v>
      </c>
      <c r="O27" s="875">
        <v>7509048</v>
      </c>
      <c r="P27" s="875">
        <v>1724437</v>
      </c>
      <c r="Q27" s="875">
        <v>5784611</v>
      </c>
      <c r="R27" s="875">
        <v>97253</v>
      </c>
      <c r="S27" s="875">
        <v>1098429</v>
      </c>
      <c r="U27" s="550"/>
      <c r="V27" s="550"/>
    </row>
    <row r="28" spans="1:22" ht="19.5" customHeight="1">
      <c r="A28" s="529" t="s">
        <v>1595</v>
      </c>
      <c r="B28" s="546">
        <v>28</v>
      </c>
      <c r="C28" s="553" t="s">
        <v>107</v>
      </c>
      <c r="D28" s="548"/>
      <c r="E28" s="874">
        <v>7755231</v>
      </c>
      <c r="F28" s="875">
        <v>1366527</v>
      </c>
      <c r="G28" s="875">
        <v>6388704</v>
      </c>
      <c r="H28" s="875">
        <v>1191221</v>
      </c>
      <c r="I28" s="876">
        <v>1218</v>
      </c>
      <c r="J28" s="875">
        <v>1190003</v>
      </c>
      <c r="K28" s="875">
        <v>411760</v>
      </c>
      <c r="L28" s="875">
        <v>94784</v>
      </c>
      <c r="M28" s="875">
        <v>316976</v>
      </c>
      <c r="N28" s="875">
        <v>1069942</v>
      </c>
      <c r="O28" s="875">
        <v>7464750</v>
      </c>
      <c r="P28" s="875">
        <v>1272961</v>
      </c>
      <c r="Q28" s="875">
        <v>6191789</v>
      </c>
      <c r="R28" s="875">
        <v>46319</v>
      </c>
      <c r="S28" s="875">
        <v>1237540</v>
      </c>
      <c r="U28" s="550"/>
      <c r="V28" s="550"/>
    </row>
    <row r="29" spans="1:22" ht="19.5" customHeight="1">
      <c r="A29" s="529" t="s">
        <v>1595</v>
      </c>
      <c r="B29" s="546">
        <v>29</v>
      </c>
      <c r="C29" s="552" t="s">
        <v>109</v>
      </c>
      <c r="D29" s="548"/>
      <c r="E29" s="874">
        <v>11521099</v>
      </c>
      <c r="F29" s="875">
        <v>2380576</v>
      </c>
      <c r="G29" s="875">
        <v>9140523</v>
      </c>
      <c r="H29" s="875">
        <v>1781442</v>
      </c>
      <c r="I29" s="875">
        <v>31475</v>
      </c>
      <c r="J29" s="875">
        <v>1749967</v>
      </c>
      <c r="K29" s="875">
        <v>172246</v>
      </c>
      <c r="L29" s="875">
        <v>45250</v>
      </c>
      <c r="M29" s="875">
        <v>126996</v>
      </c>
      <c r="N29" s="875">
        <v>1521257</v>
      </c>
      <c r="O29" s="875">
        <v>11609038</v>
      </c>
      <c r="P29" s="875">
        <v>2366801</v>
      </c>
      <c r="Q29" s="875">
        <v>9242237</v>
      </c>
      <c r="R29" s="875">
        <v>9707</v>
      </c>
      <c r="S29" s="875">
        <v>1791149</v>
      </c>
      <c r="U29" s="550"/>
      <c r="V29" s="550"/>
    </row>
    <row r="30" spans="1:22" ht="19.5" customHeight="1">
      <c r="A30" s="529" t="s">
        <v>1595</v>
      </c>
      <c r="B30" s="546">
        <v>30</v>
      </c>
      <c r="C30" s="547" t="s">
        <v>111</v>
      </c>
      <c r="D30" s="548"/>
      <c r="E30" s="874">
        <v>381592</v>
      </c>
      <c r="F30" s="875">
        <v>76986</v>
      </c>
      <c r="G30" s="875">
        <v>304606</v>
      </c>
      <c r="H30" s="875">
        <v>72695</v>
      </c>
      <c r="I30" s="876" t="s">
        <v>1571</v>
      </c>
      <c r="J30" s="875">
        <v>72695</v>
      </c>
      <c r="K30" s="875">
        <v>6396</v>
      </c>
      <c r="L30" s="876" t="s">
        <v>1571</v>
      </c>
      <c r="M30" s="875">
        <v>6396</v>
      </c>
      <c r="N30" s="875">
        <v>53047</v>
      </c>
      <c r="O30" s="875">
        <v>394844</v>
      </c>
      <c r="P30" s="875">
        <v>76986</v>
      </c>
      <c r="Q30" s="875">
        <v>317858</v>
      </c>
      <c r="R30" s="875">
        <v>-1069</v>
      </c>
      <c r="S30" s="875">
        <v>71626</v>
      </c>
      <c r="U30" s="550"/>
      <c r="V30" s="550"/>
    </row>
    <row r="31" spans="1:22" ht="19.5" customHeight="1">
      <c r="A31" s="529" t="s">
        <v>1595</v>
      </c>
      <c r="B31" s="546">
        <v>31</v>
      </c>
      <c r="C31" s="547" t="s">
        <v>113</v>
      </c>
      <c r="D31" s="548"/>
      <c r="E31" s="874">
        <v>16664542</v>
      </c>
      <c r="F31" s="875">
        <v>2945447</v>
      </c>
      <c r="G31" s="875">
        <v>13719095</v>
      </c>
      <c r="H31" s="875">
        <v>6086398</v>
      </c>
      <c r="I31" s="875">
        <v>112176</v>
      </c>
      <c r="J31" s="875">
        <v>5974222</v>
      </c>
      <c r="K31" s="875">
        <v>174088</v>
      </c>
      <c r="L31" s="875">
        <v>8457</v>
      </c>
      <c r="M31" s="875">
        <v>165631</v>
      </c>
      <c r="N31" s="875">
        <v>2784626</v>
      </c>
      <c r="O31" s="875">
        <v>19792226</v>
      </c>
      <c r="P31" s="875">
        <v>3049166</v>
      </c>
      <c r="Q31" s="875">
        <v>16743060</v>
      </c>
      <c r="R31" s="875">
        <v>-1152892</v>
      </c>
      <c r="S31" s="875">
        <v>4933506</v>
      </c>
      <c r="U31" s="550"/>
      <c r="V31" s="550"/>
    </row>
    <row r="32" spans="1:22" ht="19.5" customHeight="1">
      <c r="A32" s="539"/>
      <c r="B32" s="554">
        <v>32</v>
      </c>
      <c r="C32" s="555" t="s">
        <v>115</v>
      </c>
      <c r="D32" s="556"/>
      <c r="E32" s="877">
        <v>2802206</v>
      </c>
      <c r="F32" s="876">
        <v>745968</v>
      </c>
      <c r="G32" s="876">
        <v>2056238</v>
      </c>
      <c r="H32" s="876">
        <v>425863</v>
      </c>
      <c r="I32" s="876">
        <v>5809</v>
      </c>
      <c r="J32" s="876">
        <v>420054</v>
      </c>
      <c r="K32" s="876">
        <v>26112</v>
      </c>
      <c r="L32" s="876">
        <v>6525</v>
      </c>
      <c r="M32" s="876">
        <v>19587</v>
      </c>
      <c r="N32" s="876">
        <v>387846</v>
      </c>
      <c r="O32" s="876">
        <v>2814111</v>
      </c>
      <c r="P32" s="876">
        <v>745252</v>
      </c>
      <c r="Q32" s="876">
        <v>2068859</v>
      </c>
      <c r="R32" s="876">
        <v>28745</v>
      </c>
      <c r="S32" s="876">
        <v>454608</v>
      </c>
      <c r="U32" s="557"/>
      <c r="V32" s="557"/>
    </row>
    <row r="33" spans="2:22" ht="19.5" customHeight="1">
      <c r="B33" s="1124" t="s">
        <v>1599</v>
      </c>
      <c r="C33" s="1124"/>
      <c r="D33" s="558"/>
      <c r="E33" s="315" t="s">
        <v>1446</v>
      </c>
      <c r="F33" s="316" t="s">
        <v>1446</v>
      </c>
      <c r="G33" s="316" t="s">
        <v>1446</v>
      </c>
      <c r="H33" s="316" t="s">
        <v>1446</v>
      </c>
      <c r="I33" s="316" t="s">
        <v>1446</v>
      </c>
      <c r="J33" s="316" t="s">
        <v>1446</v>
      </c>
      <c r="K33" s="316" t="s">
        <v>1446</v>
      </c>
      <c r="L33" s="316" t="s">
        <v>1446</v>
      </c>
      <c r="M33" s="316" t="s">
        <v>1446</v>
      </c>
      <c r="N33" s="316" t="s">
        <v>1446</v>
      </c>
      <c r="O33" s="316" t="s">
        <v>1446</v>
      </c>
      <c r="P33" s="316" t="s">
        <v>1446</v>
      </c>
      <c r="Q33" s="316" t="s">
        <v>1446</v>
      </c>
      <c r="R33" s="316" t="s">
        <v>1446</v>
      </c>
      <c r="S33" s="316" t="s">
        <v>1446</v>
      </c>
      <c r="U33" s="559"/>
      <c r="V33" s="559"/>
    </row>
    <row r="34" spans="1:22" ht="19.5" customHeight="1">
      <c r="A34" s="543"/>
      <c r="B34" s="1101" t="s">
        <v>1618</v>
      </c>
      <c r="C34" s="1101"/>
      <c r="D34" s="544"/>
      <c r="E34" s="323" t="s">
        <v>1446</v>
      </c>
      <c r="F34" s="324" t="s">
        <v>1446</v>
      </c>
      <c r="G34" s="324" t="s">
        <v>1446</v>
      </c>
      <c r="H34" s="324" t="s">
        <v>1446</v>
      </c>
      <c r="I34" s="324" t="s">
        <v>1446</v>
      </c>
      <c r="J34" s="324" t="s">
        <v>1446</v>
      </c>
      <c r="K34" s="324" t="s">
        <v>1446</v>
      </c>
      <c r="L34" s="324" t="s">
        <v>1446</v>
      </c>
      <c r="M34" s="324" t="s">
        <v>1446</v>
      </c>
      <c r="N34" s="324" t="s">
        <v>1446</v>
      </c>
      <c r="O34" s="324" t="s">
        <v>1446</v>
      </c>
      <c r="P34" s="324" t="s">
        <v>1446</v>
      </c>
      <c r="Q34" s="324" t="s">
        <v>1446</v>
      </c>
      <c r="R34" s="324" t="s">
        <v>1446</v>
      </c>
      <c r="S34" s="324" t="s">
        <v>1446</v>
      </c>
      <c r="U34" s="559"/>
      <c r="V34" s="559"/>
    </row>
    <row r="35" spans="5:22" ht="19.5" customHeight="1">
      <c r="E35" s="527"/>
      <c r="F35" s="527"/>
      <c r="G35" s="528"/>
      <c r="H35" s="527"/>
      <c r="I35" s="528"/>
      <c r="J35" s="527"/>
      <c r="K35" s="527"/>
      <c r="L35" s="528"/>
      <c r="M35" s="528"/>
      <c r="N35" s="527"/>
      <c r="O35" s="527"/>
      <c r="P35" s="527"/>
      <c r="Q35" s="527"/>
      <c r="R35" s="527"/>
      <c r="S35" s="527"/>
      <c r="U35" s="533"/>
      <c r="V35" s="533"/>
    </row>
    <row r="36" spans="1:19" ht="19.5" customHeight="1">
      <c r="A36" s="522" t="s">
        <v>1620</v>
      </c>
      <c r="E36" s="527"/>
      <c r="F36" s="527"/>
      <c r="G36" s="528"/>
      <c r="H36" s="527"/>
      <c r="I36" s="528"/>
      <c r="J36" s="527"/>
      <c r="K36" s="527"/>
      <c r="L36" s="528"/>
      <c r="M36" s="528"/>
      <c r="N36" s="527"/>
      <c r="O36" s="527"/>
      <c r="P36" s="527"/>
      <c r="Q36" s="527"/>
      <c r="R36" s="527"/>
      <c r="S36" s="527"/>
    </row>
  </sheetData>
  <sheetProtection/>
  <mergeCells count="24">
    <mergeCell ref="B7:C7"/>
    <mergeCell ref="B8:C8"/>
    <mergeCell ref="B33:C33"/>
    <mergeCell ref="B34:C34"/>
    <mergeCell ref="J5:J6"/>
    <mergeCell ref="A5:C6"/>
    <mergeCell ref="E5:E6"/>
    <mergeCell ref="F5:F6"/>
    <mergeCell ref="G5:G6"/>
    <mergeCell ref="H5:H6"/>
    <mergeCell ref="I5:I6"/>
    <mergeCell ref="A1:S1"/>
    <mergeCell ref="C3:C4"/>
    <mergeCell ref="E3:G4"/>
    <mergeCell ref="H3:J4"/>
    <mergeCell ref="K3:M4"/>
    <mergeCell ref="N3:N4"/>
    <mergeCell ref="O3:Q4"/>
    <mergeCell ref="Q5:Q6"/>
    <mergeCell ref="K5:K6"/>
    <mergeCell ref="L5:L6"/>
    <mergeCell ref="M5:M6"/>
    <mergeCell ref="O5:O6"/>
    <mergeCell ref="P5:P6"/>
  </mergeCells>
  <printOptions/>
  <pageMargins left="0.7874015748031497" right="0.5905511811023623" top="0.7874015748031497" bottom="0.5905511811023623" header="0.5118110236220472" footer="0.5118110236220472"/>
  <pageSetup fitToHeight="1" fitToWidth="1" horizontalDpi="300" verticalDpi="300" orientation="landscape" paperSize="9" scale="60" r:id="rId2"/>
  <colBreaks count="1" manualBreakCount="1">
    <brk id="19" max="65535" man="1"/>
  </colBreak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F17" sqref="F17"/>
    </sheetView>
  </sheetViews>
  <sheetFormatPr defaultColWidth="9.00390625" defaultRowHeight="19.5" customHeight="1"/>
  <cols>
    <col min="1" max="1" width="2.50390625" style="589" customWidth="1"/>
    <col min="2" max="2" width="3.125" style="428" customWidth="1"/>
    <col min="3" max="3" width="14.625" style="589" customWidth="1"/>
    <col min="4" max="4" width="0.875" style="589" customWidth="1"/>
    <col min="5" max="5" width="10.625" style="428" customWidth="1"/>
    <col min="6" max="6" width="16.625" style="428" customWidth="1"/>
    <col min="7" max="7" width="10.625" style="589" customWidth="1"/>
    <col min="8" max="8" width="17.50390625" style="428" customWidth="1"/>
    <col min="9" max="9" width="9.00390625" style="589" customWidth="1"/>
    <col min="10" max="10" width="21.125" style="589" customWidth="1"/>
    <col min="11" max="12" width="9.00390625" style="428" customWidth="1"/>
    <col min="13" max="16384" width="9.00390625" style="589" customWidth="1"/>
  </cols>
  <sheetData>
    <row r="1" spans="1:9" ht="18.75" customHeight="1">
      <c r="A1" s="1129" t="s">
        <v>1739</v>
      </c>
      <c r="B1" s="1130"/>
      <c r="C1" s="1130"/>
      <c r="D1" s="1130"/>
      <c r="E1" s="1130"/>
      <c r="F1" s="1130"/>
      <c r="G1" s="1130"/>
      <c r="H1" s="1003"/>
      <c r="I1" s="588"/>
    </row>
    <row r="2" spans="5:9" ht="18.75" customHeight="1" thickBot="1">
      <c r="E2" s="327"/>
      <c r="F2" s="327"/>
      <c r="G2" s="590"/>
      <c r="H2" s="327"/>
      <c r="I2" s="588"/>
    </row>
    <row r="3" spans="1:9" ht="18.75" customHeight="1" thickTop="1">
      <c r="A3" s="591"/>
      <c r="B3" s="568"/>
      <c r="C3" s="1131" t="s">
        <v>1623</v>
      </c>
      <c r="D3" s="592"/>
      <c r="E3" s="1133" t="s">
        <v>1740</v>
      </c>
      <c r="F3" s="1134"/>
      <c r="G3" s="1134"/>
      <c r="H3" s="593" t="s">
        <v>1741</v>
      </c>
      <c r="I3" s="588"/>
    </row>
    <row r="4" spans="1:9" ht="18.75" customHeight="1">
      <c r="A4" s="594"/>
      <c r="B4" s="595"/>
      <c r="C4" s="1132"/>
      <c r="D4" s="594"/>
      <c r="E4" s="330"/>
      <c r="F4" s="429"/>
      <c r="G4" s="596"/>
      <c r="H4" s="597" t="s">
        <v>1742</v>
      </c>
      <c r="I4" s="588"/>
    </row>
    <row r="5" spans="1:10" ht="18.75" customHeight="1">
      <c r="A5" s="1135" t="s">
        <v>1633</v>
      </c>
      <c r="B5" s="1135"/>
      <c r="C5" s="1135"/>
      <c r="D5" s="1136"/>
      <c r="E5" s="598" t="s">
        <v>1743</v>
      </c>
      <c r="F5" s="597" t="s">
        <v>1744</v>
      </c>
      <c r="G5" s="599" t="s">
        <v>1745</v>
      </c>
      <c r="H5" s="597" t="s">
        <v>1746</v>
      </c>
      <c r="I5" s="588"/>
      <c r="J5" s="600"/>
    </row>
    <row r="6" spans="1:10" ht="18.75" customHeight="1">
      <c r="A6" s="1137"/>
      <c r="B6" s="1137"/>
      <c r="C6" s="1137"/>
      <c r="D6" s="1138"/>
      <c r="E6" s="601"/>
      <c r="F6" s="602" t="s">
        <v>1747</v>
      </c>
      <c r="G6" s="603" t="s">
        <v>1748</v>
      </c>
      <c r="H6" s="604" t="s">
        <v>1749</v>
      </c>
      <c r="I6" s="588"/>
      <c r="J6" s="600"/>
    </row>
    <row r="7" spans="1:10" ht="18.75" customHeight="1">
      <c r="A7" s="605"/>
      <c r="B7" s="1063" t="s">
        <v>1592</v>
      </c>
      <c r="C7" s="1063"/>
      <c r="D7" s="606"/>
      <c r="E7" s="878">
        <v>1492</v>
      </c>
      <c r="F7" s="879">
        <v>78650969</v>
      </c>
      <c r="G7" s="880">
        <v>100</v>
      </c>
      <c r="H7" s="879">
        <v>12925</v>
      </c>
      <c r="I7" s="588"/>
      <c r="J7" s="607"/>
    </row>
    <row r="8" spans="1:10" ht="18.75" customHeight="1">
      <c r="A8" s="608"/>
      <c r="B8" s="1064" t="s">
        <v>1593</v>
      </c>
      <c r="C8" s="1064"/>
      <c r="D8" s="609"/>
      <c r="E8" s="881">
        <v>1520</v>
      </c>
      <c r="F8" s="432">
        <v>78835886</v>
      </c>
      <c r="G8" s="624">
        <v>100</v>
      </c>
      <c r="H8" s="432">
        <v>14245</v>
      </c>
      <c r="I8" s="588"/>
      <c r="J8" s="610"/>
    </row>
    <row r="9" spans="1:10" ht="18.75" customHeight="1">
      <c r="A9" s="596"/>
      <c r="B9" s="611" t="s">
        <v>353</v>
      </c>
      <c r="C9" s="612" t="s">
        <v>59</v>
      </c>
      <c r="D9" s="613"/>
      <c r="E9" s="882">
        <v>263</v>
      </c>
      <c r="F9" s="428">
        <v>5553607</v>
      </c>
      <c r="G9" s="589">
        <v>7.044516503562857</v>
      </c>
      <c r="H9" s="428">
        <v>24035.71642717967</v>
      </c>
      <c r="I9" s="588"/>
      <c r="J9" s="610"/>
    </row>
    <row r="10" spans="1:10" ht="18.75" customHeight="1">
      <c r="A10" s="594"/>
      <c r="B10" s="611">
        <v>10</v>
      </c>
      <c r="C10" s="614" t="s">
        <v>62</v>
      </c>
      <c r="D10" s="613"/>
      <c r="E10" s="882">
        <v>22</v>
      </c>
      <c r="F10" s="428">
        <v>1304862</v>
      </c>
      <c r="G10" s="589">
        <v>1.6551624725826004</v>
      </c>
      <c r="H10" s="428">
        <v>36803.219037721996</v>
      </c>
      <c r="I10" s="588"/>
      <c r="J10" s="610"/>
    </row>
    <row r="11" spans="1:10" ht="18.75" customHeight="1">
      <c r="A11" s="594"/>
      <c r="B11" s="611">
        <v>11</v>
      </c>
      <c r="C11" s="612" t="s">
        <v>1750</v>
      </c>
      <c r="D11" s="613"/>
      <c r="E11" s="882">
        <v>26</v>
      </c>
      <c r="F11" s="428">
        <v>612251</v>
      </c>
      <c r="G11" s="589">
        <v>0.7766145990926011</v>
      </c>
      <c r="H11" s="428">
        <v>7926.979294439699</v>
      </c>
      <c r="I11" s="588"/>
      <c r="J11" s="610"/>
    </row>
    <row r="12" spans="1:10" ht="18.75" customHeight="1">
      <c r="A12" s="594"/>
      <c r="B12" s="611">
        <v>12</v>
      </c>
      <c r="C12" s="612" t="s">
        <v>68</v>
      </c>
      <c r="D12" s="613"/>
      <c r="E12" s="882">
        <v>26</v>
      </c>
      <c r="F12" s="428">
        <v>1572654</v>
      </c>
      <c r="G12" s="589">
        <v>1.9948453423863342</v>
      </c>
      <c r="H12" s="428">
        <v>8803.11944013114</v>
      </c>
      <c r="I12" s="588"/>
      <c r="J12" s="610"/>
    </row>
    <row r="13" spans="1:10" ht="18.75" customHeight="1">
      <c r="A13" s="594"/>
      <c r="B13" s="611">
        <v>13</v>
      </c>
      <c r="C13" s="612" t="s">
        <v>70</v>
      </c>
      <c r="D13" s="613"/>
      <c r="E13" s="882">
        <v>21</v>
      </c>
      <c r="F13" s="428">
        <v>695621</v>
      </c>
      <c r="G13" s="589">
        <v>0.8823659316773582</v>
      </c>
      <c r="H13" s="428">
        <v>7125.819950806545</v>
      </c>
      <c r="J13" s="610"/>
    </row>
    <row r="14" spans="1:10" ht="18.75" customHeight="1">
      <c r="A14" s="594"/>
      <c r="B14" s="611">
        <v>14</v>
      </c>
      <c r="C14" s="614" t="s">
        <v>72</v>
      </c>
      <c r="D14" s="613"/>
      <c r="E14" s="882">
        <v>51</v>
      </c>
      <c r="F14" s="428">
        <v>1843116</v>
      </c>
      <c r="G14" s="589">
        <v>2.3379149947017783</v>
      </c>
      <c r="H14" s="428">
        <v>11190.135075600234</v>
      </c>
      <c r="J14" s="610"/>
    </row>
    <row r="15" spans="1:10" ht="18.75" customHeight="1">
      <c r="A15" s="594"/>
      <c r="B15" s="611">
        <v>15</v>
      </c>
      <c r="C15" s="612" t="s">
        <v>75</v>
      </c>
      <c r="D15" s="613"/>
      <c r="E15" s="882">
        <v>41</v>
      </c>
      <c r="F15" s="428">
        <v>788371</v>
      </c>
      <c r="G15" s="589">
        <v>1.0000153990785365</v>
      </c>
      <c r="H15" s="428">
        <v>13771.933518609894</v>
      </c>
      <c r="J15" s="610"/>
    </row>
    <row r="16" spans="1:10" ht="18.75" customHeight="1">
      <c r="A16" s="594" t="s">
        <v>1595</v>
      </c>
      <c r="B16" s="611">
        <v>16</v>
      </c>
      <c r="C16" s="612" t="s">
        <v>405</v>
      </c>
      <c r="D16" s="613"/>
      <c r="E16" s="882">
        <v>100</v>
      </c>
      <c r="F16" s="428">
        <v>10356180</v>
      </c>
      <c r="G16" s="589">
        <v>13.136378019522734</v>
      </c>
      <c r="H16" s="428">
        <v>14452.389394545095</v>
      </c>
      <c r="J16" s="610"/>
    </row>
    <row r="17" spans="1:10" ht="18.75" customHeight="1">
      <c r="A17" s="594" t="s">
        <v>1751</v>
      </c>
      <c r="B17" s="611">
        <v>17</v>
      </c>
      <c r="C17" s="612" t="s">
        <v>80</v>
      </c>
      <c r="D17" s="613"/>
      <c r="E17" s="882">
        <v>3</v>
      </c>
      <c r="F17" s="327" t="s">
        <v>1446</v>
      </c>
      <c r="G17" s="327" t="s">
        <v>1446</v>
      </c>
      <c r="H17" s="327" t="s">
        <v>1446</v>
      </c>
      <c r="J17" s="610"/>
    </row>
    <row r="18" spans="2:10" ht="18.75" customHeight="1">
      <c r="B18" s="611">
        <v>18</v>
      </c>
      <c r="C18" s="612" t="s">
        <v>83</v>
      </c>
      <c r="D18" s="613"/>
      <c r="E18" s="882">
        <v>152</v>
      </c>
      <c r="F18" s="428">
        <v>4757168</v>
      </c>
      <c r="G18" s="589">
        <v>6.034267186392755</v>
      </c>
      <c r="H18" s="428">
        <v>14290.349216172312</v>
      </c>
      <c r="J18" s="610"/>
    </row>
    <row r="19" spans="1:10" ht="18.75" customHeight="1">
      <c r="A19" s="594"/>
      <c r="B19" s="611">
        <v>19</v>
      </c>
      <c r="C19" s="612" t="s">
        <v>86</v>
      </c>
      <c r="D19" s="613"/>
      <c r="E19" s="882">
        <v>24</v>
      </c>
      <c r="F19" s="428">
        <v>606785</v>
      </c>
      <c r="G19" s="589">
        <v>0.7696812083776162</v>
      </c>
      <c r="H19" s="428">
        <v>10432.762840215233</v>
      </c>
      <c r="J19" s="610"/>
    </row>
    <row r="20" spans="1:8" ht="18.75" customHeight="1">
      <c r="A20" s="594"/>
      <c r="B20" s="611">
        <v>20</v>
      </c>
      <c r="C20" s="615" t="s">
        <v>88</v>
      </c>
      <c r="D20" s="613"/>
      <c r="E20" s="428">
        <v>1</v>
      </c>
      <c r="F20" s="327" t="s">
        <v>1446</v>
      </c>
      <c r="G20" s="327" t="s">
        <v>1446</v>
      </c>
      <c r="H20" s="327" t="s">
        <v>1446</v>
      </c>
    </row>
    <row r="21" spans="1:8" ht="18.75" customHeight="1">
      <c r="A21" s="594"/>
      <c r="B21" s="611">
        <v>21</v>
      </c>
      <c r="C21" s="616" t="s">
        <v>91</v>
      </c>
      <c r="D21" s="613"/>
      <c r="E21" s="428">
        <v>74</v>
      </c>
      <c r="F21" s="428">
        <v>8008995</v>
      </c>
      <c r="G21" s="589">
        <v>10.159072734972497</v>
      </c>
      <c r="H21" s="428">
        <v>2878.4875006164943</v>
      </c>
    </row>
    <row r="22" spans="1:10" ht="18.75" customHeight="1">
      <c r="A22" s="594" t="s">
        <v>1595</v>
      </c>
      <c r="B22" s="611">
        <v>22</v>
      </c>
      <c r="C22" s="612" t="s">
        <v>94</v>
      </c>
      <c r="D22" s="613"/>
      <c r="E22" s="882">
        <v>43</v>
      </c>
      <c r="F22" s="428">
        <v>12249528</v>
      </c>
      <c r="G22" s="589">
        <v>15.538010189927972</v>
      </c>
      <c r="H22" s="428">
        <v>5828.033455656414</v>
      </c>
      <c r="J22" s="610"/>
    </row>
    <row r="23" spans="1:10" ht="18.75" customHeight="1">
      <c r="A23" s="594" t="s">
        <v>1595</v>
      </c>
      <c r="B23" s="611">
        <v>23</v>
      </c>
      <c r="C23" s="612" t="s">
        <v>97</v>
      </c>
      <c r="D23" s="613"/>
      <c r="E23" s="882">
        <v>45</v>
      </c>
      <c r="F23" s="428">
        <v>4041849</v>
      </c>
      <c r="G23" s="589">
        <v>5.1269151716009125</v>
      </c>
      <c r="H23" s="428">
        <v>13682.261014698966</v>
      </c>
      <c r="J23" s="610"/>
    </row>
    <row r="24" spans="1:10" ht="18.75" customHeight="1">
      <c r="A24" s="594" t="s">
        <v>1595</v>
      </c>
      <c r="B24" s="611">
        <v>24</v>
      </c>
      <c r="C24" s="612" t="s">
        <v>99</v>
      </c>
      <c r="D24" s="613"/>
      <c r="E24" s="882">
        <v>176</v>
      </c>
      <c r="F24" s="428">
        <v>5450844</v>
      </c>
      <c r="G24" s="589">
        <v>6.91416596751383</v>
      </c>
      <c r="H24" s="428">
        <v>13016.704569053893</v>
      </c>
      <c r="J24" s="610"/>
    </row>
    <row r="25" spans="1:10" ht="18.75" customHeight="1">
      <c r="A25" s="594" t="s">
        <v>1752</v>
      </c>
      <c r="B25" s="611">
        <v>25</v>
      </c>
      <c r="C25" s="612" t="s">
        <v>101</v>
      </c>
      <c r="D25" s="613"/>
      <c r="E25" s="882">
        <v>49</v>
      </c>
      <c r="F25" s="428">
        <v>2864921</v>
      </c>
      <c r="G25" s="589">
        <v>3.634031588101896</v>
      </c>
      <c r="H25" s="428">
        <v>23875.19202100163</v>
      </c>
      <c r="J25" s="610"/>
    </row>
    <row r="26" spans="1:10" ht="18.75" customHeight="1">
      <c r="A26" s="594" t="s">
        <v>1595</v>
      </c>
      <c r="B26" s="611">
        <v>26</v>
      </c>
      <c r="C26" s="612" t="s">
        <v>103</v>
      </c>
      <c r="D26" s="613"/>
      <c r="E26" s="882">
        <v>90</v>
      </c>
      <c r="F26" s="428">
        <v>4423788</v>
      </c>
      <c r="G26" s="589">
        <v>5.611388701840682</v>
      </c>
      <c r="H26" s="428">
        <v>27868.124783556534</v>
      </c>
      <c r="J26" s="610"/>
    </row>
    <row r="27" spans="1:10" ht="18.75" customHeight="1">
      <c r="A27" s="594" t="s">
        <v>1752</v>
      </c>
      <c r="B27" s="611">
        <v>27</v>
      </c>
      <c r="C27" s="612" t="s">
        <v>105</v>
      </c>
      <c r="D27" s="613"/>
      <c r="E27" s="882">
        <v>49</v>
      </c>
      <c r="F27" s="428">
        <v>2051837</v>
      </c>
      <c r="G27" s="589">
        <v>2.6026687896930594</v>
      </c>
      <c r="H27" s="428">
        <v>13709.359954031435</v>
      </c>
      <c r="J27" s="610"/>
    </row>
    <row r="28" spans="1:10" ht="18.75" customHeight="1">
      <c r="A28" s="594" t="s">
        <v>1595</v>
      </c>
      <c r="B28" s="611">
        <v>28</v>
      </c>
      <c r="C28" s="617" t="s">
        <v>107</v>
      </c>
      <c r="D28" s="613"/>
      <c r="E28" s="882">
        <v>43</v>
      </c>
      <c r="F28" s="428">
        <v>1094958</v>
      </c>
      <c r="G28" s="589">
        <v>1.3889080919316363</v>
      </c>
      <c r="H28" s="428">
        <v>25414.375711214492</v>
      </c>
      <c r="J28" s="610"/>
    </row>
    <row r="29" spans="1:10" ht="18.75" customHeight="1">
      <c r="A29" s="594" t="s">
        <v>1595</v>
      </c>
      <c r="B29" s="611">
        <v>29</v>
      </c>
      <c r="C29" s="616" t="s">
        <v>109</v>
      </c>
      <c r="D29" s="613"/>
      <c r="E29" s="882">
        <v>100</v>
      </c>
      <c r="F29" s="428">
        <v>3260024</v>
      </c>
      <c r="G29" s="589">
        <v>4.13520309773648</v>
      </c>
      <c r="H29" s="428">
        <v>22167.984039381307</v>
      </c>
      <c r="J29" s="610"/>
    </row>
    <row r="30" spans="1:10" ht="18.75" customHeight="1">
      <c r="A30" s="594" t="s">
        <v>1595</v>
      </c>
      <c r="B30" s="611">
        <v>30</v>
      </c>
      <c r="C30" s="612" t="s">
        <v>111</v>
      </c>
      <c r="D30" s="613"/>
      <c r="E30" s="882">
        <v>11</v>
      </c>
      <c r="F30" s="428">
        <v>184421</v>
      </c>
      <c r="G30" s="589">
        <v>0.23393026876110712</v>
      </c>
      <c r="H30" s="428">
        <v>30011.66895310187</v>
      </c>
      <c r="J30" s="610"/>
    </row>
    <row r="31" spans="1:10" ht="18.75" customHeight="1">
      <c r="A31" s="594" t="s">
        <v>1595</v>
      </c>
      <c r="B31" s="611">
        <v>31</v>
      </c>
      <c r="C31" s="612" t="s">
        <v>113</v>
      </c>
      <c r="D31" s="613"/>
      <c r="E31" s="882">
        <v>82</v>
      </c>
      <c r="F31" s="428">
        <v>3593708</v>
      </c>
      <c r="G31" s="589">
        <v>4.558467193480898</v>
      </c>
      <c r="H31" s="428">
        <v>25281.35535775305</v>
      </c>
      <c r="J31" s="610"/>
    </row>
    <row r="32" spans="1:10" ht="18.75" customHeight="1">
      <c r="A32" s="618"/>
      <c r="B32" s="619">
        <v>32</v>
      </c>
      <c r="C32" s="620" t="s">
        <v>115</v>
      </c>
      <c r="D32" s="621"/>
      <c r="E32" s="882">
        <v>28</v>
      </c>
      <c r="F32" s="327">
        <v>714134</v>
      </c>
      <c r="G32" s="590">
        <v>0.9058488922164203</v>
      </c>
      <c r="H32" s="327">
        <v>26347.75686355782</v>
      </c>
      <c r="J32" s="610"/>
    </row>
    <row r="33" spans="2:10" ht="18.75" customHeight="1">
      <c r="B33" s="1127" t="s">
        <v>1599</v>
      </c>
      <c r="C33" s="1127"/>
      <c r="D33" s="622"/>
      <c r="E33" s="883">
        <v>791</v>
      </c>
      <c r="F33" s="317" t="s">
        <v>1446</v>
      </c>
      <c r="G33" s="317" t="s">
        <v>1446</v>
      </c>
      <c r="H33" s="317" t="s">
        <v>1446</v>
      </c>
      <c r="J33" s="623"/>
    </row>
    <row r="34" spans="1:10" ht="18.75" customHeight="1">
      <c r="A34" s="624"/>
      <c r="B34" s="1128" t="s">
        <v>1618</v>
      </c>
      <c r="C34" s="1128"/>
      <c r="D34" s="625"/>
      <c r="E34" s="881">
        <v>729</v>
      </c>
      <c r="F34" s="325" t="s">
        <v>1446</v>
      </c>
      <c r="G34" s="325" t="s">
        <v>1446</v>
      </c>
      <c r="H34" s="325" t="s">
        <v>1446</v>
      </c>
      <c r="J34" s="626"/>
    </row>
    <row r="35" spans="5:10" ht="18.75" customHeight="1">
      <c r="E35" s="327"/>
      <c r="F35" s="327"/>
      <c r="G35" s="590"/>
      <c r="H35" s="327"/>
      <c r="J35" s="600"/>
    </row>
    <row r="36" spans="1:10" ht="18.75" customHeight="1">
      <c r="A36" s="589" t="s">
        <v>1753</v>
      </c>
      <c r="J36" s="600"/>
    </row>
  </sheetData>
  <sheetProtection/>
  <mergeCells count="8">
    <mergeCell ref="B33:C33"/>
    <mergeCell ref="B34:C34"/>
    <mergeCell ref="A1:H1"/>
    <mergeCell ref="C3:C4"/>
    <mergeCell ref="E3:G3"/>
    <mergeCell ref="A5:D6"/>
    <mergeCell ref="B7:C7"/>
    <mergeCell ref="B8:C8"/>
  </mergeCells>
  <printOptions horizontalCentered="1"/>
  <pageMargins left="0.7874015748031497" right="0.5905511811023623" top="0.984251968503937" bottom="0.984251968503937" header="0.1968503937007874" footer="0.1968503937007874"/>
  <pageSetup fitToHeight="0" fitToWidth="1"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3.125" style="164" customWidth="1"/>
    <col min="2" max="2" width="16.125" style="164" customWidth="1"/>
    <col min="3" max="3" width="0.875" style="164" customWidth="1"/>
    <col min="4" max="8" width="12.875" style="164" customWidth="1"/>
    <col min="9" max="10" width="11.875" style="188" customWidth="1"/>
    <col min="11" max="11" width="9.00390625" style="164" customWidth="1"/>
    <col min="12" max="12" width="17.25390625" style="164" customWidth="1"/>
    <col min="13" max="13" width="11.50390625" style="164" customWidth="1"/>
    <col min="14" max="14" width="14.25390625" style="164" customWidth="1"/>
    <col min="15" max="15" width="14.00390625" style="164" customWidth="1"/>
    <col min="16" max="16" width="9.00390625" style="164" customWidth="1"/>
    <col min="17" max="17" width="10.875" style="164" bestFit="1" customWidth="1"/>
    <col min="18" max="16384" width="9.00390625" style="164" customWidth="1"/>
  </cols>
  <sheetData>
    <row r="1" spans="1:10" ht="13.5" customHeight="1">
      <c r="A1" s="969" t="s">
        <v>118</v>
      </c>
      <c r="B1" s="969"/>
      <c r="C1" s="969"/>
      <c r="D1" s="969"/>
      <c r="E1" s="969"/>
      <c r="F1" s="969"/>
      <c r="G1" s="969"/>
      <c r="H1" s="969"/>
      <c r="I1" s="969"/>
      <c r="J1" s="970"/>
    </row>
    <row r="2" spans="1:11" ht="13.5" customHeight="1" thickBot="1">
      <c r="A2" s="165"/>
      <c r="B2" s="165"/>
      <c r="C2" s="165"/>
      <c r="D2" s="166"/>
      <c r="E2" s="166"/>
      <c r="F2" s="166"/>
      <c r="G2" s="166"/>
      <c r="H2" s="166"/>
      <c r="I2" s="167"/>
      <c r="J2" s="168" t="s">
        <v>120</v>
      </c>
      <c r="K2" s="169"/>
    </row>
    <row r="3" spans="1:11" ht="6.75" customHeight="1" thickTop="1">
      <c r="A3" s="170"/>
      <c r="B3" s="170"/>
      <c r="C3" s="171"/>
      <c r="D3" s="971" t="s">
        <v>50</v>
      </c>
      <c r="E3" s="971" t="s">
        <v>51</v>
      </c>
      <c r="F3" s="960" t="s">
        <v>52</v>
      </c>
      <c r="G3" s="960" t="s">
        <v>53</v>
      </c>
      <c r="H3" s="960" t="s">
        <v>54</v>
      </c>
      <c r="I3" s="121"/>
      <c r="J3" s="172"/>
      <c r="K3" s="169"/>
    </row>
    <row r="4" spans="1:11" ht="15.75" customHeight="1">
      <c r="A4" s="173"/>
      <c r="B4" s="173"/>
      <c r="C4" s="174"/>
      <c r="D4" s="972"/>
      <c r="E4" s="972"/>
      <c r="F4" s="961"/>
      <c r="G4" s="961"/>
      <c r="H4" s="961"/>
      <c r="I4" s="965" t="s">
        <v>55</v>
      </c>
      <c r="J4" s="965" t="s">
        <v>56</v>
      </c>
      <c r="K4" s="169"/>
    </row>
    <row r="5" spans="1:11" s="178" customFormat="1" ht="15.75" customHeight="1">
      <c r="A5" s="175"/>
      <c r="B5" s="175"/>
      <c r="C5" s="176"/>
      <c r="D5" s="973"/>
      <c r="E5" s="973"/>
      <c r="F5" s="962"/>
      <c r="G5" s="962"/>
      <c r="H5" s="962"/>
      <c r="I5" s="964"/>
      <c r="J5" s="966"/>
      <c r="K5" s="177"/>
    </row>
    <row r="6" spans="1:12" ht="15.75" customHeight="1">
      <c r="A6" s="968" t="s">
        <v>57</v>
      </c>
      <c r="B6" s="968"/>
      <c r="C6" s="174"/>
      <c r="D6" s="179">
        <v>10901331</v>
      </c>
      <c r="E6" s="179">
        <v>11408497</v>
      </c>
      <c r="F6" s="179">
        <v>12037605</v>
      </c>
      <c r="G6" s="179">
        <v>11208758</v>
      </c>
      <c r="H6" s="131">
        <v>12279488</v>
      </c>
      <c r="I6" s="132">
        <v>100</v>
      </c>
      <c r="J6" s="132">
        <v>109.6</v>
      </c>
      <c r="K6" s="180"/>
      <c r="L6" s="181"/>
    </row>
    <row r="7" spans="1:12" ht="15.75" customHeight="1">
      <c r="A7" s="182" t="s">
        <v>58</v>
      </c>
      <c r="B7" s="135" t="s">
        <v>59</v>
      </c>
      <c r="C7" s="183"/>
      <c r="D7" s="179">
        <v>1164414</v>
      </c>
      <c r="E7" s="179">
        <v>1272259</v>
      </c>
      <c r="F7" s="179">
        <v>1375853</v>
      </c>
      <c r="G7" s="179">
        <v>1437379</v>
      </c>
      <c r="H7" s="179">
        <v>1473976</v>
      </c>
      <c r="I7" s="137">
        <v>12</v>
      </c>
      <c r="J7" s="132">
        <v>102.5</v>
      </c>
      <c r="K7" s="180"/>
      <c r="L7" s="181"/>
    </row>
    <row r="8" spans="1:12" ht="15.75" customHeight="1">
      <c r="A8" s="182" t="s">
        <v>61</v>
      </c>
      <c r="B8" s="141" t="s">
        <v>62</v>
      </c>
      <c r="C8" s="183"/>
      <c r="D8" s="131">
        <v>545709</v>
      </c>
      <c r="E8" s="131">
        <v>528682</v>
      </c>
      <c r="F8" s="131">
        <v>569955</v>
      </c>
      <c r="G8" s="131">
        <v>546780</v>
      </c>
      <c r="H8" s="131">
        <v>526125</v>
      </c>
      <c r="I8" s="137">
        <v>4.3</v>
      </c>
      <c r="J8" s="132">
        <v>96.2</v>
      </c>
      <c r="K8" s="180"/>
      <c r="L8" s="181"/>
    </row>
    <row r="9" spans="1:12" ht="15.75" customHeight="1">
      <c r="A9" s="182" t="s">
        <v>64</v>
      </c>
      <c r="B9" s="135" t="s">
        <v>66</v>
      </c>
      <c r="C9" s="183"/>
      <c r="D9" s="131">
        <v>53858</v>
      </c>
      <c r="E9" s="131">
        <v>55323</v>
      </c>
      <c r="F9" s="131">
        <v>65799</v>
      </c>
      <c r="G9" s="131">
        <v>71326</v>
      </c>
      <c r="H9" s="131">
        <v>58159</v>
      </c>
      <c r="I9" s="137">
        <v>0.5</v>
      </c>
      <c r="J9" s="132">
        <v>81.5</v>
      </c>
      <c r="K9" s="180"/>
      <c r="L9" s="181"/>
    </row>
    <row r="10" spans="1:12" ht="15.75" customHeight="1">
      <c r="A10" s="182" t="s">
        <v>67</v>
      </c>
      <c r="B10" s="135" t="s">
        <v>68</v>
      </c>
      <c r="C10" s="183"/>
      <c r="D10" s="179">
        <v>157467</v>
      </c>
      <c r="E10" s="179">
        <v>170604</v>
      </c>
      <c r="F10" s="179">
        <v>195236</v>
      </c>
      <c r="G10" s="179">
        <v>156393</v>
      </c>
      <c r="H10" s="179">
        <v>164612</v>
      </c>
      <c r="I10" s="137">
        <v>1.3</v>
      </c>
      <c r="J10" s="132">
        <v>105.3</v>
      </c>
      <c r="K10" s="180"/>
      <c r="L10" s="181"/>
    </row>
    <row r="11" spans="1:12" ht="15.75" customHeight="1">
      <c r="A11" s="182" t="s">
        <v>69</v>
      </c>
      <c r="B11" s="135" t="s">
        <v>70</v>
      </c>
      <c r="C11" s="183"/>
      <c r="D11" s="179">
        <v>55369</v>
      </c>
      <c r="E11" s="179">
        <v>62449</v>
      </c>
      <c r="F11" s="179">
        <v>53714</v>
      </c>
      <c r="G11" s="179">
        <v>56500</v>
      </c>
      <c r="H11" s="179">
        <v>56816</v>
      </c>
      <c r="I11" s="137">
        <v>0.5</v>
      </c>
      <c r="J11" s="132">
        <v>100.6</v>
      </c>
      <c r="K11" s="180"/>
      <c r="L11" s="181"/>
    </row>
    <row r="12" spans="1:12" ht="15.75" customHeight="1">
      <c r="A12" s="182" t="s">
        <v>71</v>
      </c>
      <c r="B12" s="142" t="s">
        <v>73</v>
      </c>
      <c r="C12" s="183"/>
      <c r="D12" s="179">
        <v>217651</v>
      </c>
      <c r="E12" s="179">
        <v>217176</v>
      </c>
      <c r="F12" s="179">
        <v>234543</v>
      </c>
      <c r="G12" s="179">
        <v>226885</v>
      </c>
      <c r="H12" s="179">
        <v>229637</v>
      </c>
      <c r="I12" s="137">
        <v>1.9</v>
      </c>
      <c r="J12" s="132">
        <v>101.2</v>
      </c>
      <c r="K12" s="180"/>
      <c r="L12" s="181"/>
    </row>
    <row r="13" spans="1:12" ht="15.75" customHeight="1">
      <c r="A13" s="182" t="s">
        <v>74</v>
      </c>
      <c r="B13" s="135" t="s">
        <v>76</v>
      </c>
      <c r="C13" s="183"/>
      <c r="D13" s="179">
        <v>106510</v>
      </c>
      <c r="E13" s="179">
        <v>108224</v>
      </c>
      <c r="F13" s="179">
        <v>147035</v>
      </c>
      <c r="G13" s="179">
        <v>131865</v>
      </c>
      <c r="H13" s="179">
        <v>129916</v>
      </c>
      <c r="I13" s="137">
        <v>1.1</v>
      </c>
      <c r="J13" s="132">
        <v>98.5</v>
      </c>
      <c r="K13" s="180"/>
      <c r="L13" s="181"/>
    </row>
    <row r="14" spans="1:12" ht="15.75" customHeight="1">
      <c r="A14" s="182" t="s">
        <v>77</v>
      </c>
      <c r="B14" s="135" t="s">
        <v>78</v>
      </c>
      <c r="C14" s="183"/>
      <c r="D14" s="179">
        <v>1511568</v>
      </c>
      <c r="E14" s="179">
        <v>1492472</v>
      </c>
      <c r="F14" s="179">
        <v>1608233</v>
      </c>
      <c r="G14" s="179">
        <v>1414038</v>
      </c>
      <c r="H14" s="179">
        <v>1602898</v>
      </c>
      <c r="I14" s="137">
        <v>13.1</v>
      </c>
      <c r="J14" s="132">
        <v>113.4</v>
      </c>
      <c r="K14" s="180"/>
      <c r="L14" s="181"/>
    </row>
    <row r="15" spans="1:12" ht="15.75" customHeight="1">
      <c r="A15" s="182" t="s">
        <v>79</v>
      </c>
      <c r="B15" s="135" t="s">
        <v>81</v>
      </c>
      <c r="C15" s="183"/>
      <c r="D15" s="179">
        <v>106753</v>
      </c>
      <c r="E15" s="179">
        <v>109324</v>
      </c>
      <c r="F15" s="179">
        <v>80082</v>
      </c>
      <c r="G15" s="179">
        <v>78034</v>
      </c>
      <c r="H15" s="179">
        <v>79120</v>
      </c>
      <c r="I15" s="137">
        <v>0.6</v>
      </c>
      <c r="J15" s="132">
        <v>101.4</v>
      </c>
      <c r="K15" s="180"/>
      <c r="L15" s="181"/>
    </row>
    <row r="16" spans="1:12" ht="15.75" customHeight="1">
      <c r="A16" s="182" t="s">
        <v>82</v>
      </c>
      <c r="B16" s="135" t="s">
        <v>84</v>
      </c>
      <c r="C16" s="183"/>
      <c r="D16" s="179">
        <v>736802</v>
      </c>
      <c r="E16" s="179">
        <v>755714</v>
      </c>
      <c r="F16" s="179">
        <v>751726</v>
      </c>
      <c r="G16" s="179">
        <v>724195</v>
      </c>
      <c r="H16" s="179">
        <v>775483</v>
      </c>
      <c r="I16" s="137">
        <v>6.3</v>
      </c>
      <c r="J16" s="132">
        <v>107.1</v>
      </c>
      <c r="K16" s="180"/>
      <c r="L16" s="181"/>
    </row>
    <row r="17" spans="1:12" ht="15.75" customHeight="1">
      <c r="A17" s="182" t="s">
        <v>85</v>
      </c>
      <c r="B17" s="135" t="s">
        <v>86</v>
      </c>
      <c r="C17" s="183"/>
      <c r="D17" s="179">
        <v>82951</v>
      </c>
      <c r="E17" s="179">
        <v>71064</v>
      </c>
      <c r="F17" s="179">
        <v>79936</v>
      </c>
      <c r="G17" s="179">
        <v>76175</v>
      </c>
      <c r="H17" s="179">
        <v>76690</v>
      </c>
      <c r="I17" s="137">
        <v>0.6</v>
      </c>
      <c r="J17" s="132">
        <v>100.7</v>
      </c>
      <c r="K17" s="180"/>
      <c r="L17" s="184"/>
    </row>
    <row r="18" spans="1:12" ht="15.75" customHeight="1">
      <c r="A18" s="182" t="s">
        <v>87</v>
      </c>
      <c r="B18" s="143" t="s">
        <v>89</v>
      </c>
      <c r="C18" s="183"/>
      <c r="D18" s="131">
        <v>2026</v>
      </c>
      <c r="E18" s="131">
        <v>1951</v>
      </c>
      <c r="F18" s="131">
        <v>2589</v>
      </c>
      <c r="G18" s="131">
        <v>2621</v>
      </c>
      <c r="H18" s="131">
        <v>2390</v>
      </c>
      <c r="I18" s="137">
        <v>0</v>
      </c>
      <c r="J18" s="132">
        <v>91.2</v>
      </c>
      <c r="K18" s="180"/>
      <c r="L18" s="181"/>
    </row>
    <row r="19" spans="1:12" ht="15.75" customHeight="1">
      <c r="A19" s="182" t="s">
        <v>90</v>
      </c>
      <c r="B19" s="141" t="s">
        <v>92</v>
      </c>
      <c r="C19" s="183"/>
      <c r="D19" s="179">
        <v>326361</v>
      </c>
      <c r="E19" s="179">
        <v>337096</v>
      </c>
      <c r="F19" s="179">
        <v>325511</v>
      </c>
      <c r="G19" s="179">
        <v>305350</v>
      </c>
      <c r="H19" s="179">
        <v>324875</v>
      </c>
      <c r="I19" s="137">
        <v>2.6</v>
      </c>
      <c r="J19" s="132">
        <v>106.4</v>
      </c>
      <c r="K19" s="180"/>
      <c r="L19" s="181"/>
    </row>
    <row r="20" spans="1:12" ht="15.75" customHeight="1">
      <c r="A20" s="182" t="s">
        <v>93</v>
      </c>
      <c r="B20" s="135" t="s">
        <v>95</v>
      </c>
      <c r="C20" s="183"/>
      <c r="D20" s="179">
        <v>841245</v>
      </c>
      <c r="E20" s="179">
        <v>923769</v>
      </c>
      <c r="F20" s="179">
        <v>823580</v>
      </c>
      <c r="G20" s="179">
        <v>687539</v>
      </c>
      <c r="H20" s="179">
        <v>755125</v>
      </c>
      <c r="I20" s="137">
        <v>6.1</v>
      </c>
      <c r="J20" s="132">
        <v>109.8</v>
      </c>
      <c r="K20" s="180"/>
      <c r="L20" s="181"/>
    </row>
    <row r="21" spans="1:12" ht="15.75" customHeight="1">
      <c r="A21" s="182" t="s">
        <v>96</v>
      </c>
      <c r="B21" s="135" t="s">
        <v>97</v>
      </c>
      <c r="C21" s="183"/>
      <c r="D21" s="179">
        <v>648500</v>
      </c>
      <c r="E21" s="179">
        <v>664545</v>
      </c>
      <c r="F21" s="179">
        <v>742234</v>
      </c>
      <c r="G21" s="179">
        <v>584451</v>
      </c>
      <c r="H21" s="179">
        <v>656253</v>
      </c>
      <c r="I21" s="137">
        <v>5.3</v>
      </c>
      <c r="J21" s="132">
        <v>112.3</v>
      </c>
      <c r="K21" s="180"/>
      <c r="L21" s="181"/>
    </row>
    <row r="22" spans="1:12" ht="15.75" customHeight="1">
      <c r="A22" s="182" t="s">
        <v>98</v>
      </c>
      <c r="B22" s="135" t="s">
        <v>99</v>
      </c>
      <c r="C22" s="183"/>
      <c r="D22" s="179">
        <v>712810</v>
      </c>
      <c r="E22" s="179">
        <v>769703</v>
      </c>
      <c r="F22" s="179">
        <v>807353</v>
      </c>
      <c r="G22" s="179">
        <v>817926</v>
      </c>
      <c r="H22" s="179">
        <v>839824</v>
      </c>
      <c r="I22" s="137">
        <v>6.8</v>
      </c>
      <c r="J22" s="132">
        <v>102.7</v>
      </c>
      <c r="K22" s="180"/>
      <c r="L22" s="181"/>
    </row>
    <row r="23" spans="1:12" ht="15.75" customHeight="1">
      <c r="A23" s="182" t="s">
        <v>100</v>
      </c>
      <c r="B23" s="135" t="s">
        <v>101</v>
      </c>
      <c r="C23" s="183"/>
      <c r="D23" s="179">
        <v>738373</v>
      </c>
      <c r="E23" s="179">
        <v>583351</v>
      </c>
      <c r="F23" s="179">
        <v>723199</v>
      </c>
      <c r="G23" s="179">
        <v>673476</v>
      </c>
      <c r="H23" s="179">
        <v>712307</v>
      </c>
      <c r="I23" s="137">
        <v>5.8</v>
      </c>
      <c r="J23" s="132">
        <v>105.8</v>
      </c>
      <c r="K23" s="180"/>
      <c r="L23" s="181"/>
    </row>
    <row r="24" spans="1:12" ht="15.75" customHeight="1">
      <c r="A24" s="182" t="s">
        <v>102</v>
      </c>
      <c r="B24" s="135" t="s">
        <v>103</v>
      </c>
      <c r="C24" s="183"/>
      <c r="D24" s="179">
        <v>1031433</v>
      </c>
      <c r="E24" s="179">
        <v>1177545</v>
      </c>
      <c r="F24" s="179">
        <v>1191160</v>
      </c>
      <c r="G24" s="179">
        <v>1042847</v>
      </c>
      <c r="H24" s="179">
        <v>1282185</v>
      </c>
      <c r="I24" s="137">
        <v>10.4</v>
      </c>
      <c r="J24" s="132">
        <v>123</v>
      </c>
      <c r="K24" s="180"/>
      <c r="L24" s="181"/>
    </row>
    <row r="25" spans="1:12" ht="15.75" customHeight="1">
      <c r="A25" s="182" t="s">
        <v>104</v>
      </c>
      <c r="B25" s="135" t="s">
        <v>105</v>
      </c>
      <c r="C25" s="183"/>
      <c r="D25" s="179">
        <v>290387</v>
      </c>
      <c r="E25" s="179">
        <v>286030</v>
      </c>
      <c r="F25" s="179">
        <v>283274</v>
      </c>
      <c r="G25" s="179">
        <v>307177</v>
      </c>
      <c r="H25" s="179">
        <v>293084</v>
      </c>
      <c r="I25" s="137">
        <v>2.4</v>
      </c>
      <c r="J25" s="132">
        <v>95.4</v>
      </c>
      <c r="K25" s="180"/>
      <c r="L25" s="181"/>
    </row>
    <row r="26" spans="1:12" ht="15.75" customHeight="1">
      <c r="A26" s="182" t="s">
        <v>106</v>
      </c>
      <c r="B26" s="142" t="s">
        <v>107</v>
      </c>
      <c r="C26" s="183"/>
      <c r="D26" s="179">
        <v>237162</v>
      </c>
      <c r="E26" s="179">
        <v>295475</v>
      </c>
      <c r="F26" s="179">
        <v>323648</v>
      </c>
      <c r="G26" s="179">
        <v>264263</v>
      </c>
      <c r="H26" s="179">
        <v>283560</v>
      </c>
      <c r="I26" s="137">
        <v>2.3</v>
      </c>
      <c r="J26" s="132">
        <v>107.3</v>
      </c>
      <c r="K26" s="180"/>
      <c r="L26" s="181"/>
    </row>
    <row r="27" spans="1:12" ht="15.75" customHeight="1">
      <c r="A27" s="182" t="s">
        <v>108</v>
      </c>
      <c r="B27" s="141" t="s">
        <v>109</v>
      </c>
      <c r="C27" s="183"/>
      <c r="D27" s="179">
        <v>655763</v>
      </c>
      <c r="E27" s="179">
        <v>821258</v>
      </c>
      <c r="F27" s="179">
        <v>811102</v>
      </c>
      <c r="G27" s="179">
        <v>746218</v>
      </c>
      <c r="H27" s="179">
        <v>764543</v>
      </c>
      <c r="I27" s="137">
        <v>6.2</v>
      </c>
      <c r="J27" s="132">
        <v>102.5</v>
      </c>
      <c r="K27" s="180"/>
      <c r="L27" s="181"/>
    </row>
    <row r="28" spans="1:12" ht="15.75" customHeight="1">
      <c r="A28" s="182" t="s">
        <v>110</v>
      </c>
      <c r="B28" s="145" t="s">
        <v>111</v>
      </c>
      <c r="C28" s="183"/>
      <c r="D28" s="179">
        <v>54216</v>
      </c>
      <c r="E28" s="179">
        <v>80758</v>
      </c>
      <c r="F28" s="179">
        <v>62517</v>
      </c>
      <c r="G28" s="179">
        <v>65741</v>
      </c>
      <c r="H28" s="179">
        <v>57319</v>
      </c>
      <c r="I28" s="137">
        <v>0.5</v>
      </c>
      <c r="J28" s="132">
        <v>87.2</v>
      </c>
      <c r="K28" s="180"/>
      <c r="L28" s="181"/>
    </row>
    <row r="29" spans="1:12" ht="15.75" customHeight="1">
      <c r="A29" s="182" t="s">
        <v>112</v>
      </c>
      <c r="B29" s="135" t="s">
        <v>113</v>
      </c>
      <c r="C29" s="183"/>
      <c r="D29" s="179">
        <v>433935</v>
      </c>
      <c r="E29" s="179">
        <v>432478</v>
      </c>
      <c r="F29" s="179">
        <v>589585</v>
      </c>
      <c r="G29" s="179">
        <v>596824</v>
      </c>
      <c r="H29" s="179">
        <v>926042</v>
      </c>
      <c r="I29" s="137">
        <v>7.5</v>
      </c>
      <c r="J29" s="132">
        <v>155.2</v>
      </c>
      <c r="K29" s="180"/>
      <c r="L29" s="181"/>
    </row>
    <row r="30" spans="1:11" ht="15.75" customHeight="1">
      <c r="A30" s="185" t="s">
        <v>114</v>
      </c>
      <c r="B30" s="147" t="s">
        <v>115</v>
      </c>
      <c r="C30" s="186"/>
      <c r="D30" s="150">
        <v>190066</v>
      </c>
      <c r="E30" s="150">
        <v>191248</v>
      </c>
      <c r="F30" s="150">
        <v>189738</v>
      </c>
      <c r="G30" s="150">
        <v>194753</v>
      </c>
      <c r="H30" s="150">
        <v>208549</v>
      </c>
      <c r="I30" s="151">
        <v>1.7</v>
      </c>
      <c r="J30" s="152">
        <v>107.1</v>
      </c>
      <c r="K30" s="180"/>
    </row>
    <row r="31" spans="1:11" ht="13.5" customHeight="1">
      <c r="A31" s="153" t="s">
        <v>121</v>
      </c>
      <c r="B31" s="165"/>
      <c r="C31" s="165"/>
      <c r="D31" s="166"/>
      <c r="E31" s="166"/>
      <c r="F31" s="166"/>
      <c r="G31" s="166"/>
      <c r="H31" s="166"/>
      <c r="I31" s="187"/>
      <c r="J31" s="187"/>
      <c r="K31" s="169"/>
    </row>
    <row r="32" spans="1:11" ht="13.5" customHeight="1">
      <c r="A32" s="153"/>
      <c r="B32" s="165"/>
      <c r="C32" s="165"/>
      <c r="D32" s="166"/>
      <c r="E32" s="166"/>
      <c r="F32" s="166"/>
      <c r="G32" s="155"/>
      <c r="H32" s="158"/>
      <c r="I32" s="187"/>
      <c r="J32" s="187"/>
      <c r="K32" s="169"/>
    </row>
    <row r="33" spans="1:11" ht="13.5" customHeight="1">
      <c r="A33" s="153"/>
      <c r="B33" s="165"/>
      <c r="C33" s="165"/>
      <c r="D33" s="166"/>
      <c r="E33" s="166"/>
      <c r="F33" s="166"/>
      <c r="G33" s="155"/>
      <c r="H33" s="158"/>
      <c r="I33" s="187"/>
      <c r="J33" s="187"/>
      <c r="K33" s="169"/>
    </row>
    <row r="34" spans="1:11" ht="13.5" customHeight="1">
      <c r="A34" s="165"/>
      <c r="B34" s="165"/>
      <c r="C34" s="165"/>
      <c r="D34" s="166"/>
      <c r="E34" s="166"/>
      <c r="F34" s="166"/>
      <c r="G34" s="166"/>
      <c r="H34" s="166"/>
      <c r="I34" s="187"/>
      <c r="J34" s="187"/>
      <c r="K34" s="169"/>
    </row>
    <row r="35" spans="1:11" ht="13.5" customHeight="1">
      <c r="A35" s="165"/>
      <c r="B35" s="165"/>
      <c r="C35" s="165"/>
      <c r="D35" s="166"/>
      <c r="E35" s="166"/>
      <c r="F35" s="166"/>
      <c r="G35" s="166"/>
      <c r="H35" s="166"/>
      <c r="I35" s="187"/>
      <c r="J35" s="187"/>
      <c r="K35" s="169"/>
    </row>
    <row r="36" spans="1:11" s="188" customFormat="1" ht="13.5">
      <c r="A36" s="189"/>
      <c r="B36" s="189"/>
      <c r="C36" s="189"/>
      <c r="D36" s="189"/>
      <c r="E36" s="189"/>
      <c r="F36" s="189"/>
      <c r="G36" s="189"/>
      <c r="H36" s="189"/>
      <c r="I36" s="190"/>
      <c r="J36" s="190"/>
      <c r="K36" s="180"/>
    </row>
    <row r="37" spans="1:11" s="188" customFormat="1" ht="13.5">
      <c r="A37" s="189"/>
      <c r="B37" s="189"/>
      <c r="C37" s="189"/>
      <c r="D37" s="189"/>
      <c r="E37" s="189"/>
      <c r="F37" s="189"/>
      <c r="G37" s="189"/>
      <c r="H37" s="189"/>
      <c r="I37" s="190"/>
      <c r="J37" s="190"/>
      <c r="K37" s="180"/>
    </row>
    <row r="38" ht="13.5">
      <c r="K38" s="169"/>
    </row>
    <row r="39" ht="13.5">
      <c r="K39" s="169"/>
    </row>
    <row r="46" spans="1:8" s="188" customFormat="1" ht="13.5" customHeight="1">
      <c r="A46" s="164"/>
      <c r="B46" s="164"/>
      <c r="C46" s="164"/>
      <c r="D46" s="164"/>
      <c r="E46" s="164"/>
      <c r="F46" s="164"/>
      <c r="G46" s="164"/>
      <c r="H46" s="164"/>
    </row>
    <row r="47" spans="1:8" s="188" customFormat="1" ht="13.5" customHeight="1">
      <c r="A47" s="164"/>
      <c r="B47" s="164"/>
      <c r="C47" s="164"/>
      <c r="D47" s="164"/>
      <c r="E47" s="164"/>
      <c r="F47" s="164"/>
      <c r="G47" s="164"/>
      <c r="H47" s="164"/>
    </row>
  </sheetData>
  <sheetProtection/>
  <mergeCells count="9">
    <mergeCell ref="A6:B6"/>
    <mergeCell ref="A1:J1"/>
    <mergeCell ref="D3:D5"/>
    <mergeCell ref="E3:E5"/>
    <mergeCell ref="F3:F5"/>
    <mergeCell ref="G3:G5"/>
    <mergeCell ref="H3:H5"/>
    <mergeCell ref="I4:I5"/>
    <mergeCell ref="J4:J5"/>
  </mergeCells>
  <printOptions/>
  <pageMargins left="0.7" right="0.7" top="0.75" bottom="0.75" header="0.3" footer="0.3"/>
  <pageSetup fitToHeight="1" fitToWidth="1" horizontalDpi="300" verticalDpi="300" orientation="portrait" paperSize="9" scale="79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10" sqref="E10"/>
    </sheetView>
  </sheetViews>
  <sheetFormatPr defaultColWidth="9.00390625" defaultRowHeight="27.75" customHeight="1"/>
  <cols>
    <col min="1" max="1" width="9.00390625" style="117" customWidth="1"/>
    <col min="2" max="2" width="5.875" style="828" customWidth="1"/>
    <col min="3" max="3" width="17.625" style="117" customWidth="1"/>
    <col min="4" max="4" width="2.625" style="117" customWidth="1"/>
    <col min="5" max="6" width="20.625" style="117" customWidth="1"/>
    <col min="7" max="7" width="9.00390625" style="829" customWidth="1"/>
    <col min="8" max="16384" width="9.00390625" style="117" customWidth="1"/>
  </cols>
  <sheetData>
    <row r="1" spans="1:7" ht="14.25" customHeight="1">
      <c r="A1" s="975" t="s">
        <v>4527</v>
      </c>
      <c r="B1" s="1142"/>
      <c r="C1" s="1142"/>
      <c r="D1" s="1142"/>
      <c r="E1" s="1142"/>
      <c r="F1" s="1142"/>
      <c r="G1" s="798"/>
    </row>
    <row r="2" spans="1:7" ht="14.25" customHeight="1" thickBot="1">
      <c r="A2" s="799"/>
      <c r="B2" s="800"/>
      <c r="C2" s="801"/>
      <c r="D2" s="799"/>
      <c r="E2" s="799"/>
      <c r="F2" s="802" t="s">
        <v>4528</v>
      </c>
      <c r="G2" s="803"/>
    </row>
    <row r="3" spans="1:7" ht="14.25" customHeight="1" thickTop="1">
      <c r="A3" s="1143" t="s">
        <v>1768</v>
      </c>
      <c r="B3" s="1143"/>
      <c r="C3" s="1143"/>
      <c r="D3" s="120"/>
      <c r="E3" s="1145" t="s">
        <v>4529</v>
      </c>
      <c r="F3" s="1147" t="s">
        <v>4530</v>
      </c>
      <c r="G3" s="803"/>
    </row>
    <row r="4" spans="1:7" s="127" customFormat="1" ht="14.25" customHeight="1">
      <c r="A4" s="1144"/>
      <c r="B4" s="1144"/>
      <c r="C4" s="1144"/>
      <c r="D4" s="804"/>
      <c r="E4" s="1146"/>
      <c r="F4" s="1148"/>
      <c r="G4" s="805"/>
    </row>
    <row r="5" spans="1:7" ht="14.25" customHeight="1">
      <c r="A5" s="806"/>
      <c r="B5" s="1149" t="s">
        <v>1778</v>
      </c>
      <c r="C5" s="1149"/>
      <c r="D5" s="807"/>
      <c r="E5" s="884">
        <v>1520</v>
      </c>
      <c r="F5" s="884">
        <v>78835886</v>
      </c>
      <c r="G5" s="803"/>
    </row>
    <row r="6" spans="1:7" ht="14.25" customHeight="1">
      <c r="A6" s="1140" t="s">
        <v>1779</v>
      </c>
      <c r="B6" s="808"/>
      <c r="C6" s="642" t="s">
        <v>1780</v>
      </c>
      <c r="D6" s="809"/>
      <c r="E6" s="885">
        <v>312</v>
      </c>
      <c r="F6" s="886">
        <v>17162536</v>
      </c>
      <c r="G6" s="803"/>
    </row>
    <row r="7" spans="1:7" ht="14.25" customHeight="1">
      <c r="A7" s="1140"/>
      <c r="B7" s="810" t="s">
        <v>1653</v>
      </c>
      <c r="C7" s="811" t="s">
        <v>1781</v>
      </c>
      <c r="D7" s="812"/>
      <c r="E7" s="887">
        <v>89</v>
      </c>
      <c r="F7" s="887">
        <v>7004099</v>
      </c>
      <c r="G7" s="803"/>
    </row>
    <row r="8" spans="1:7" ht="14.25" customHeight="1">
      <c r="A8" s="1140"/>
      <c r="B8" s="813" t="s">
        <v>1669</v>
      </c>
      <c r="C8" s="642" t="s">
        <v>1782</v>
      </c>
      <c r="D8" s="809"/>
      <c r="E8" s="887">
        <v>15</v>
      </c>
      <c r="F8" s="887">
        <v>309966</v>
      </c>
      <c r="G8" s="803"/>
    </row>
    <row r="9" spans="1:7" ht="14.25" customHeight="1">
      <c r="A9" s="1140"/>
      <c r="B9" s="813" t="s">
        <v>1671</v>
      </c>
      <c r="C9" s="642" t="s">
        <v>1783</v>
      </c>
      <c r="D9" s="809"/>
      <c r="E9" s="887">
        <v>24</v>
      </c>
      <c r="F9" s="887">
        <v>1029427</v>
      </c>
      <c r="G9" s="803"/>
    </row>
    <row r="10" spans="1:7" ht="14.25" customHeight="1">
      <c r="A10" s="1140"/>
      <c r="B10" s="813" t="s">
        <v>1673</v>
      </c>
      <c r="C10" s="642" t="s">
        <v>1784</v>
      </c>
      <c r="D10" s="809"/>
      <c r="E10" s="887">
        <v>52</v>
      </c>
      <c r="F10" s="887">
        <v>1601973</v>
      </c>
      <c r="G10" s="803"/>
    </row>
    <row r="11" spans="1:7" ht="14.25" customHeight="1">
      <c r="A11" s="1140"/>
      <c r="B11" s="813" t="s">
        <v>1683</v>
      </c>
      <c r="C11" s="642" t="s">
        <v>1479</v>
      </c>
      <c r="D11" s="809"/>
      <c r="E11" s="887">
        <v>65</v>
      </c>
      <c r="F11" s="887">
        <v>4471626</v>
      </c>
      <c r="G11" s="803"/>
    </row>
    <row r="12" spans="1:7" ht="14.25" customHeight="1">
      <c r="A12" s="1140"/>
      <c r="B12" s="813" t="s">
        <v>1691</v>
      </c>
      <c r="C12" s="642" t="s">
        <v>1785</v>
      </c>
      <c r="D12" s="809"/>
      <c r="E12" s="887">
        <v>31</v>
      </c>
      <c r="F12" s="887">
        <v>799566</v>
      </c>
      <c r="G12" s="803"/>
    </row>
    <row r="13" spans="1:7" ht="14.25" customHeight="1">
      <c r="A13" s="1140"/>
      <c r="B13" s="813" t="s">
        <v>1693</v>
      </c>
      <c r="C13" s="642" t="s">
        <v>1495</v>
      </c>
      <c r="D13" s="809"/>
      <c r="E13" s="887">
        <v>15</v>
      </c>
      <c r="F13" s="887">
        <v>313037</v>
      </c>
      <c r="G13" s="803"/>
    </row>
    <row r="14" spans="1:7" ht="14.25" customHeight="1">
      <c r="A14" s="1140"/>
      <c r="B14" s="813" t="s">
        <v>1719</v>
      </c>
      <c r="C14" s="642" t="s">
        <v>1540</v>
      </c>
      <c r="D14" s="809"/>
      <c r="E14" s="887">
        <v>11</v>
      </c>
      <c r="F14" s="887">
        <v>1527828</v>
      </c>
      <c r="G14" s="803"/>
    </row>
    <row r="15" spans="1:7" ht="14.25" customHeight="1">
      <c r="A15" s="1141"/>
      <c r="B15" s="813" t="s">
        <v>1722</v>
      </c>
      <c r="C15" s="642" t="s">
        <v>1542</v>
      </c>
      <c r="D15" s="809"/>
      <c r="E15" s="887">
        <v>10</v>
      </c>
      <c r="F15" s="887">
        <v>105014</v>
      </c>
      <c r="G15" s="803"/>
    </row>
    <row r="16" spans="1:7" ht="14.25" customHeight="1">
      <c r="A16" s="1139" t="s">
        <v>1786</v>
      </c>
      <c r="B16" s="814"/>
      <c r="C16" s="815" t="s">
        <v>1780</v>
      </c>
      <c r="D16" s="816"/>
      <c r="E16" s="886">
        <v>186</v>
      </c>
      <c r="F16" s="886">
        <v>4378124</v>
      </c>
      <c r="G16" s="803"/>
    </row>
    <row r="17" spans="1:7" ht="14.25" customHeight="1">
      <c r="A17" s="1140"/>
      <c r="B17" s="813" t="s">
        <v>1651</v>
      </c>
      <c r="C17" s="642" t="s">
        <v>1652</v>
      </c>
      <c r="D17" s="809"/>
      <c r="E17" s="887">
        <v>51</v>
      </c>
      <c r="F17" s="887">
        <v>712989</v>
      </c>
      <c r="G17" s="803"/>
    </row>
    <row r="18" spans="1:7" ht="14.25" customHeight="1">
      <c r="A18" s="1140"/>
      <c r="B18" s="813" t="s">
        <v>1675</v>
      </c>
      <c r="C18" s="642" t="s">
        <v>1787</v>
      </c>
      <c r="D18" s="809"/>
      <c r="E18" s="887">
        <v>52</v>
      </c>
      <c r="F18" s="887">
        <v>1439317</v>
      </c>
      <c r="G18" s="803"/>
    </row>
    <row r="19" spans="1:7" ht="14.25" customHeight="1">
      <c r="A19" s="1140"/>
      <c r="B19" s="813" t="s">
        <v>1788</v>
      </c>
      <c r="C19" s="642" t="s">
        <v>1789</v>
      </c>
      <c r="D19" s="809"/>
      <c r="E19" s="887">
        <v>43</v>
      </c>
      <c r="F19" s="887">
        <v>1394024</v>
      </c>
      <c r="G19" s="803"/>
    </row>
    <row r="20" spans="1:7" ht="14.25" customHeight="1">
      <c r="A20" s="1140"/>
      <c r="B20" s="813" t="s">
        <v>1714</v>
      </c>
      <c r="C20" s="642" t="s">
        <v>1715</v>
      </c>
      <c r="D20" s="809"/>
      <c r="E20" s="887">
        <v>24</v>
      </c>
      <c r="F20" s="887">
        <v>543631</v>
      </c>
      <c r="G20" s="803"/>
    </row>
    <row r="21" spans="1:7" ht="14.25" customHeight="1">
      <c r="A21" s="1140"/>
      <c r="B21" s="813" t="s">
        <v>1790</v>
      </c>
      <c r="C21" s="642" t="s">
        <v>1533</v>
      </c>
      <c r="D21" s="809"/>
      <c r="E21" s="887">
        <v>9</v>
      </c>
      <c r="F21" s="887">
        <v>44616</v>
      </c>
      <c r="G21" s="803"/>
    </row>
    <row r="22" spans="1:7" ht="14.25" customHeight="1">
      <c r="A22" s="1141"/>
      <c r="B22" s="817" t="s">
        <v>1791</v>
      </c>
      <c r="C22" s="647" t="s">
        <v>1538</v>
      </c>
      <c r="D22" s="818"/>
      <c r="E22" s="887">
        <v>7</v>
      </c>
      <c r="F22" s="887">
        <v>243547</v>
      </c>
      <c r="G22" s="803"/>
    </row>
    <row r="23" spans="1:7" ht="14.25" customHeight="1">
      <c r="A23" s="1139" t="s">
        <v>1792</v>
      </c>
      <c r="B23" s="808"/>
      <c r="C23" s="642" t="s">
        <v>1780</v>
      </c>
      <c r="D23" s="809"/>
      <c r="E23" s="885">
        <v>157</v>
      </c>
      <c r="F23" s="886">
        <v>24772077</v>
      </c>
      <c r="G23" s="803"/>
    </row>
    <row r="24" spans="1:7" ht="14.25" customHeight="1">
      <c r="A24" s="1140"/>
      <c r="B24" s="810" t="s">
        <v>1685</v>
      </c>
      <c r="C24" s="811" t="s">
        <v>1793</v>
      </c>
      <c r="D24" s="812"/>
      <c r="E24" s="887">
        <v>20</v>
      </c>
      <c r="F24" s="887">
        <v>9989064</v>
      </c>
      <c r="G24" s="803"/>
    </row>
    <row r="25" spans="1:7" ht="14.25" customHeight="1">
      <c r="A25" s="1140"/>
      <c r="B25" s="813" t="s">
        <v>1687</v>
      </c>
      <c r="C25" s="642" t="s">
        <v>1483</v>
      </c>
      <c r="D25" s="809"/>
      <c r="E25" s="887">
        <v>14</v>
      </c>
      <c r="F25" s="887">
        <v>377063</v>
      </c>
      <c r="G25" s="803"/>
    </row>
    <row r="26" spans="1:7" ht="14.25" customHeight="1">
      <c r="A26" s="1140"/>
      <c r="B26" s="813" t="s">
        <v>1705</v>
      </c>
      <c r="C26" s="642" t="s">
        <v>1517</v>
      </c>
      <c r="D26" s="809"/>
      <c r="E26" s="887">
        <v>89</v>
      </c>
      <c r="F26" s="887">
        <v>13796629</v>
      </c>
      <c r="G26" s="803"/>
    </row>
    <row r="27" spans="1:7" ht="14.25" customHeight="1">
      <c r="A27" s="1140"/>
      <c r="B27" s="813" t="s">
        <v>1707</v>
      </c>
      <c r="C27" s="642" t="s">
        <v>1521</v>
      </c>
      <c r="D27" s="809"/>
      <c r="E27" s="887">
        <v>23</v>
      </c>
      <c r="F27" s="887">
        <v>359527</v>
      </c>
      <c r="G27" s="803"/>
    </row>
    <row r="28" spans="1:7" ht="14.25" customHeight="1">
      <c r="A28" s="1141"/>
      <c r="B28" s="817" t="s">
        <v>1709</v>
      </c>
      <c r="C28" s="647" t="s">
        <v>1523</v>
      </c>
      <c r="D28" s="818"/>
      <c r="E28" s="887">
        <v>11</v>
      </c>
      <c r="F28" s="887">
        <v>249794</v>
      </c>
      <c r="G28" s="803"/>
    </row>
    <row r="29" spans="1:7" ht="14.25" customHeight="1">
      <c r="A29" s="1139" t="s">
        <v>1794</v>
      </c>
      <c r="B29" s="808"/>
      <c r="C29" s="642" t="s">
        <v>1780</v>
      </c>
      <c r="D29" s="809"/>
      <c r="E29" s="885">
        <v>383</v>
      </c>
      <c r="F29" s="886">
        <v>15173541</v>
      </c>
      <c r="G29" s="803"/>
    </row>
    <row r="30" spans="1:7" ht="14.25" customHeight="1">
      <c r="A30" s="1140"/>
      <c r="B30" s="810" t="s">
        <v>1655</v>
      </c>
      <c r="C30" s="811" t="s">
        <v>1795</v>
      </c>
      <c r="D30" s="812"/>
      <c r="E30" s="887">
        <v>54</v>
      </c>
      <c r="F30" s="887">
        <v>2956721</v>
      </c>
      <c r="G30" s="803"/>
    </row>
    <row r="31" spans="1:7" ht="14.25" customHeight="1">
      <c r="A31" s="1140"/>
      <c r="B31" s="813" t="s">
        <v>1659</v>
      </c>
      <c r="C31" s="642" t="s">
        <v>1796</v>
      </c>
      <c r="D31" s="809"/>
      <c r="E31" s="887">
        <v>35</v>
      </c>
      <c r="F31" s="887">
        <v>991930</v>
      </c>
      <c r="G31" s="803"/>
    </row>
    <row r="32" spans="1:7" ht="14.25" customHeight="1">
      <c r="A32" s="1140"/>
      <c r="B32" s="813" t="s">
        <v>1663</v>
      </c>
      <c r="C32" s="642" t="s">
        <v>1797</v>
      </c>
      <c r="D32" s="809"/>
      <c r="E32" s="887">
        <v>41</v>
      </c>
      <c r="F32" s="887">
        <v>1410979</v>
      </c>
      <c r="G32" s="803"/>
    </row>
    <row r="33" spans="1:7" ht="14.25" customHeight="1">
      <c r="A33" s="1140"/>
      <c r="B33" s="813" t="s">
        <v>1677</v>
      </c>
      <c r="C33" s="642" t="s">
        <v>1798</v>
      </c>
      <c r="D33" s="809"/>
      <c r="E33" s="887">
        <v>15</v>
      </c>
      <c r="F33" s="887">
        <v>858227</v>
      </c>
      <c r="G33" s="803"/>
    </row>
    <row r="34" spans="1:7" ht="14.25" customHeight="1">
      <c r="A34" s="1140"/>
      <c r="B34" s="813" t="s">
        <v>1679</v>
      </c>
      <c r="C34" s="642" t="s">
        <v>1799</v>
      </c>
      <c r="D34" s="809"/>
      <c r="E34" s="887">
        <v>20</v>
      </c>
      <c r="F34" s="887">
        <v>1097539</v>
      </c>
      <c r="G34" s="803"/>
    </row>
    <row r="35" spans="1:7" ht="14.25" customHeight="1">
      <c r="A35" s="1140"/>
      <c r="B35" s="813" t="s">
        <v>1681</v>
      </c>
      <c r="C35" s="642" t="s">
        <v>1477</v>
      </c>
      <c r="D35" s="809"/>
      <c r="E35" s="887">
        <v>52</v>
      </c>
      <c r="F35" s="887">
        <v>1804494</v>
      </c>
      <c r="G35" s="803"/>
    </row>
    <row r="36" spans="1:7" ht="14.25" customHeight="1">
      <c r="A36" s="1140"/>
      <c r="B36" s="813" t="s">
        <v>1689</v>
      </c>
      <c r="C36" s="642" t="s">
        <v>1485</v>
      </c>
      <c r="D36" s="809"/>
      <c r="E36" s="887">
        <v>22</v>
      </c>
      <c r="F36" s="887">
        <v>887903</v>
      </c>
      <c r="G36" s="803"/>
    </row>
    <row r="37" spans="1:7" ht="14.25" customHeight="1">
      <c r="A37" s="1140"/>
      <c r="B37" s="813" t="s">
        <v>1699</v>
      </c>
      <c r="C37" s="642" t="s">
        <v>1506</v>
      </c>
      <c r="D37" s="124"/>
      <c r="E37" s="887">
        <v>39</v>
      </c>
      <c r="F37" s="887">
        <v>1106890</v>
      </c>
      <c r="G37" s="803"/>
    </row>
    <row r="38" spans="1:7" ht="14.25" customHeight="1">
      <c r="A38" s="1140"/>
      <c r="B38" s="681" t="s">
        <v>1507</v>
      </c>
      <c r="C38" s="642" t="s">
        <v>1800</v>
      </c>
      <c r="D38" s="809"/>
      <c r="E38" s="887">
        <v>29</v>
      </c>
      <c r="F38" s="887">
        <v>1139546</v>
      </c>
      <c r="G38" s="803"/>
    </row>
    <row r="39" spans="1:7" ht="14.25" customHeight="1">
      <c r="A39" s="1140"/>
      <c r="B39" s="681" t="s">
        <v>1801</v>
      </c>
      <c r="C39" s="642" t="s">
        <v>1527</v>
      </c>
      <c r="D39" s="809"/>
      <c r="E39" s="887">
        <v>16</v>
      </c>
      <c r="F39" s="887">
        <v>612976</v>
      </c>
      <c r="G39" s="803"/>
    </row>
    <row r="40" spans="1:7" ht="14.25" customHeight="1">
      <c r="A40" s="1140"/>
      <c r="B40" s="813" t="s">
        <v>1725</v>
      </c>
      <c r="C40" s="642" t="s">
        <v>1549</v>
      </c>
      <c r="D40" s="809"/>
      <c r="E40" s="887">
        <v>11</v>
      </c>
      <c r="F40" s="887">
        <v>370130</v>
      </c>
      <c r="G40" s="803"/>
    </row>
    <row r="41" spans="1:7" ht="14.25" customHeight="1">
      <c r="A41" s="1140"/>
      <c r="B41" s="813" t="s">
        <v>1726</v>
      </c>
      <c r="C41" s="642" t="s">
        <v>1553</v>
      </c>
      <c r="D41" s="809"/>
      <c r="E41" s="887">
        <v>37</v>
      </c>
      <c r="F41" s="887">
        <v>1788401</v>
      </c>
      <c r="G41" s="803"/>
    </row>
    <row r="42" spans="1:7" ht="14.25" customHeight="1">
      <c r="A42" s="1140"/>
      <c r="B42" s="813" t="s">
        <v>1727</v>
      </c>
      <c r="C42" s="642" t="s">
        <v>1555</v>
      </c>
      <c r="D42" s="809"/>
      <c r="E42" s="887">
        <v>7</v>
      </c>
      <c r="F42" s="887">
        <v>97777</v>
      </c>
      <c r="G42" s="803"/>
    </row>
    <row r="43" spans="1:7" ht="14.25" customHeight="1">
      <c r="A43" s="1141"/>
      <c r="B43" s="813" t="s">
        <v>1736</v>
      </c>
      <c r="C43" s="642" t="s">
        <v>1802</v>
      </c>
      <c r="D43" s="809"/>
      <c r="E43" s="887">
        <v>5</v>
      </c>
      <c r="F43" s="887">
        <v>50028</v>
      </c>
      <c r="G43" s="803"/>
    </row>
    <row r="44" spans="1:7" ht="14.25" customHeight="1">
      <c r="A44" s="1139" t="s">
        <v>1803</v>
      </c>
      <c r="B44" s="819"/>
      <c r="C44" s="820" t="s">
        <v>1780</v>
      </c>
      <c r="D44" s="821"/>
      <c r="E44" s="885">
        <v>482</v>
      </c>
      <c r="F44" s="888">
        <v>17349608</v>
      </c>
      <c r="G44" s="803"/>
    </row>
    <row r="45" spans="1:7" ht="14.25" customHeight="1">
      <c r="A45" s="1140"/>
      <c r="B45" s="810" t="s">
        <v>1657</v>
      </c>
      <c r="C45" s="811" t="s">
        <v>1804</v>
      </c>
      <c r="D45" s="822"/>
      <c r="E45" s="889">
        <v>87</v>
      </c>
      <c r="F45" s="860">
        <v>3364175</v>
      </c>
      <c r="G45" s="803"/>
    </row>
    <row r="46" spans="1:7" ht="14.25" customHeight="1">
      <c r="A46" s="1140"/>
      <c r="B46" s="813" t="s">
        <v>1661</v>
      </c>
      <c r="C46" s="642" t="s">
        <v>1805</v>
      </c>
      <c r="D46" s="823"/>
      <c r="E46" s="889">
        <v>43</v>
      </c>
      <c r="F46" s="860">
        <v>1279127</v>
      </c>
      <c r="G46" s="803"/>
    </row>
    <row r="47" spans="1:7" ht="14.25" customHeight="1">
      <c r="A47" s="1140"/>
      <c r="B47" s="813" t="s">
        <v>1665</v>
      </c>
      <c r="C47" s="642" t="s">
        <v>1806</v>
      </c>
      <c r="D47" s="823"/>
      <c r="E47" s="889">
        <v>35</v>
      </c>
      <c r="F47" s="860">
        <v>1160427</v>
      </c>
      <c r="G47" s="803"/>
    </row>
    <row r="48" spans="1:7" ht="14.25" customHeight="1">
      <c r="A48" s="1140"/>
      <c r="B48" s="813" t="s">
        <v>1667</v>
      </c>
      <c r="C48" s="642" t="s">
        <v>1449</v>
      </c>
      <c r="D48" s="823"/>
      <c r="E48" s="889">
        <v>87</v>
      </c>
      <c r="F48" s="860">
        <v>2432197</v>
      </c>
      <c r="G48" s="803"/>
    </row>
    <row r="49" spans="1:7" ht="14.25" customHeight="1">
      <c r="A49" s="1140"/>
      <c r="B49" s="813" t="s">
        <v>1695</v>
      </c>
      <c r="C49" s="642" t="s">
        <v>1807</v>
      </c>
      <c r="D49" s="823"/>
      <c r="E49" s="889">
        <v>80</v>
      </c>
      <c r="F49" s="860">
        <v>3217062</v>
      </c>
      <c r="G49" s="803"/>
    </row>
    <row r="50" spans="1:7" ht="14.25" customHeight="1">
      <c r="A50" s="1140"/>
      <c r="B50" s="813" t="s">
        <v>1697</v>
      </c>
      <c r="C50" s="642" t="s">
        <v>1499</v>
      </c>
      <c r="D50" s="823"/>
      <c r="E50" s="889">
        <v>52</v>
      </c>
      <c r="F50" s="860">
        <v>1722181</v>
      </c>
      <c r="G50" s="803"/>
    </row>
    <row r="51" spans="1:7" ht="14.25" customHeight="1">
      <c r="A51" s="1140"/>
      <c r="B51" s="813" t="s">
        <v>1703</v>
      </c>
      <c r="C51" s="642" t="s">
        <v>1513</v>
      </c>
      <c r="D51" s="823"/>
      <c r="E51" s="889">
        <v>26</v>
      </c>
      <c r="F51" s="860">
        <v>1934350</v>
      </c>
      <c r="G51" s="803"/>
    </row>
    <row r="52" spans="1:7" ht="14.25" customHeight="1">
      <c r="A52" s="1140"/>
      <c r="B52" s="813" t="s">
        <v>1729</v>
      </c>
      <c r="C52" s="642" t="s">
        <v>1557</v>
      </c>
      <c r="D52" s="823"/>
      <c r="E52" s="889">
        <v>18</v>
      </c>
      <c r="F52" s="860">
        <v>317836</v>
      </c>
      <c r="G52" s="803"/>
    </row>
    <row r="53" spans="1:7" ht="14.25" customHeight="1">
      <c r="A53" s="1140"/>
      <c r="B53" s="813" t="s">
        <v>1731</v>
      </c>
      <c r="C53" s="642" t="s">
        <v>1808</v>
      </c>
      <c r="D53" s="823"/>
      <c r="E53" s="889">
        <v>30</v>
      </c>
      <c r="F53" s="860">
        <v>940736</v>
      </c>
      <c r="G53" s="803"/>
    </row>
    <row r="54" spans="1:7" ht="14.25" customHeight="1">
      <c r="A54" s="1141"/>
      <c r="B54" s="817" t="s">
        <v>1733</v>
      </c>
      <c r="C54" s="647" t="s">
        <v>1565</v>
      </c>
      <c r="D54" s="824"/>
      <c r="E54" s="890">
        <v>24</v>
      </c>
      <c r="F54" s="852">
        <v>981517</v>
      </c>
      <c r="G54" s="803"/>
    </row>
    <row r="55" spans="1:7" ht="13.5" customHeight="1">
      <c r="A55" s="129"/>
      <c r="B55" s="825"/>
      <c r="C55" s="826"/>
      <c r="D55" s="827"/>
      <c r="E55" s="241"/>
      <c r="F55" s="241"/>
      <c r="G55" s="803"/>
    </row>
    <row r="56" ht="14.25" customHeight="1">
      <c r="G56" s="803"/>
    </row>
    <row r="57" ht="27.75" customHeight="1">
      <c r="G57" s="803"/>
    </row>
    <row r="58" ht="27.75" customHeight="1">
      <c r="G58" s="803"/>
    </row>
    <row r="59" ht="27.75" customHeight="1">
      <c r="G59" s="803"/>
    </row>
    <row r="60" ht="27.75" customHeight="1">
      <c r="G60" s="803"/>
    </row>
    <row r="61" ht="27.75" customHeight="1">
      <c r="G61" s="803"/>
    </row>
    <row r="62" ht="27.75" customHeight="1">
      <c r="G62" s="803"/>
    </row>
    <row r="63" ht="27.75" customHeight="1">
      <c r="G63" s="803"/>
    </row>
    <row r="64" ht="27.75" customHeight="1">
      <c r="G64" s="803"/>
    </row>
    <row r="65" ht="27.75" customHeight="1">
      <c r="G65" s="803"/>
    </row>
    <row r="66" ht="27.75" customHeight="1">
      <c r="G66" s="803"/>
    </row>
  </sheetData>
  <sheetProtection/>
  <mergeCells count="10">
    <mergeCell ref="A16:A22"/>
    <mergeCell ref="A23:A28"/>
    <mergeCell ref="A29:A43"/>
    <mergeCell ref="A44:A54"/>
    <mergeCell ref="A1:F1"/>
    <mergeCell ref="A3:C4"/>
    <mergeCell ref="E3:E4"/>
    <mergeCell ref="F3:F4"/>
    <mergeCell ref="B5:C5"/>
    <mergeCell ref="A6:A15"/>
  </mergeCells>
  <printOptions horizontalCentered="1"/>
  <pageMargins left="0.7874015748031497" right="0.7874015748031497" top="0.984251968503937" bottom="0.7874015748031497" header="0.5118110236220472" footer="0.5118110236220472"/>
  <pageSetup fitToHeight="0" fitToWidth="1" horizontalDpi="300" verticalDpi="3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J11" sqref="J11"/>
    </sheetView>
  </sheetViews>
  <sheetFormatPr defaultColWidth="9.00390625" defaultRowHeight="19.5" customHeight="1"/>
  <cols>
    <col min="1" max="1" width="2.875" style="117" customWidth="1"/>
    <col min="2" max="2" width="3.125" style="117" customWidth="1"/>
    <col min="3" max="3" width="14.625" style="117" customWidth="1"/>
    <col min="4" max="4" width="2.25390625" style="117" customWidth="1"/>
    <col min="5" max="5" width="12.625" style="650" customWidth="1"/>
    <col min="6" max="6" width="10.75390625" style="650" customWidth="1"/>
    <col min="7" max="7" width="11.125" style="650" customWidth="1"/>
    <col min="8" max="11" width="12.625" style="650" customWidth="1"/>
    <col min="12" max="16384" width="9.00390625" style="117" customWidth="1"/>
  </cols>
  <sheetData>
    <row r="1" spans="1:11" ht="18.75" customHeight="1">
      <c r="A1" s="970" t="s">
        <v>1754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</row>
    <row r="2" spans="1:11" ht="18.75" customHeight="1" thickBot="1">
      <c r="A2" s="627"/>
      <c r="B2" s="628"/>
      <c r="C2" s="628"/>
      <c r="D2" s="628"/>
      <c r="E2" s="628"/>
      <c r="F2" s="628"/>
      <c r="G2" s="628"/>
      <c r="H2" s="628"/>
      <c r="I2" s="628"/>
      <c r="J2" s="628"/>
      <c r="K2" s="628"/>
    </row>
    <row r="3" spans="1:11" ht="18.75" customHeight="1" thickTop="1">
      <c r="A3" s="123"/>
      <c r="B3" s="123"/>
      <c r="C3" s="123"/>
      <c r="D3" s="123"/>
      <c r="E3" s="1154" t="s">
        <v>1755</v>
      </c>
      <c r="F3" s="1145" t="s">
        <v>1756</v>
      </c>
      <c r="G3" s="1157"/>
      <c r="H3" s="1157"/>
      <c r="I3" s="1157"/>
      <c r="J3" s="1157"/>
      <c r="K3" s="1157"/>
    </row>
    <row r="4" spans="1:11" ht="18.75" customHeight="1">
      <c r="A4" s="123" t="s">
        <v>1757</v>
      </c>
      <c r="B4" s="123"/>
      <c r="C4" s="123"/>
      <c r="D4" s="123"/>
      <c r="E4" s="1155"/>
      <c r="F4" s="1158" t="s">
        <v>1758</v>
      </c>
      <c r="G4" s="1024"/>
      <c r="H4" s="1159" t="s">
        <v>1759</v>
      </c>
      <c r="I4" s="1160"/>
      <c r="J4" s="1160"/>
      <c r="K4" s="1160"/>
    </row>
    <row r="5" spans="1:11" ht="18.75" customHeight="1">
      <c r="A5" s="153"/>
      <c r="B5" s="153"/>
      <c r="C5" s="153"/>
      <c r="D5" s="123"/>
      <c r="E5" s="1155"/>
      <c r="F5" s="629"/>
      <c r="G5" s="630" t="s">
        <v>1760</v>
      </c>
      <c r="H5" s="1159" t="s">
        <v>1761</v>
      </c>
      <c r="I5" s="1161"/>
      <c r="J5" s="1162" t="s">
        <v>483</v>
      </c>
      <c r="K5" s="1163" t="s">
        <v>1762</v>
      </c>
    </row>
    <row r="6" spans="1:11" ht="18.75" customHeight="1">
      <c r="A6" s="631" t="s">
        <v>1763</v>
      </c>
      <c r="B6" s="631"/>
      <c r="C6" s="631"/>
      <c r="D6" s="632"/>
      <c r="E6" s="1156"/>
      <c r="F6" s="633"/>
      <c r="G6" s="634" t="s">
        <v>1764</v>
      </c>
      <c r="H6" s="635" t="s">
        <v>1765</v>
      </c>
      <c r="I6" s="636" t="s">
        <v>482</v>
      </c>
      <c r="J6" s="1156"/>
      <c r="K6" s="1164"/>
    </row>
    <row r="7" spans="2:14" ht="18.75" customHeight="1">
      <c r="B7" s="1150" t="s">
        <v>1592</v>
      </c>
      <c r="C7" s="1150"/>
      <c r="D7" s="637"/>
      <c r="E7" s="891">
        <v>1492</v>
      </c>
      <c r="F7" s="892">
        <v>894470</v>
      </c>
      <c r="G7" s="893">
        <v>100</v>
      </c>
      <c r="H7" s="894">
        <v>636399</v>
      </c>
      <c r="I7" s="894">
        <v>60072</v>
      </c>
      <c r="J7" s="894">
        <v>174242</v>
      </c>
      <c r="K7" s="894">
        <v>23757</v>
      </c>
      <c r="L7" s="638"/>
      <c r="M7" s="638"/>
      <c r="N7" s="638"/>
    </row>
    <row r="8" spans="1:11" ht="18.75" customHeight="1">
      <c r="A8" s="639"/>
      <c r="B8" s="1151" t="s">
        <v>1593</v>
      </c>
      <c r="C8" s="1151"/>
      <c r="D8" s="640"/>
      <c r="E8" s="895">
        <v>1520</v>
      </c>
      <c r="F8" s="896">
        <v>902944</v>
      </c>
      <c r="G8" s="897">
        <v>100</v>
      </c>
      <c r="H8" s="898">
        <v>640042</v>
      </c>
      <c r="I8" s="898">
        <v>56829</v>
      </c>
      <c r="J8" s="898">
        <v>180452</v>
      </c>
      <c r="K8" s="898">
        <v>25621</v>
      </c>
    </row>
    <row r="9" spans="1:11" ht="18.75" customHeight="1">
      <c r="A9" s="242"/>
      <c r="B9" s="134" t="s">
        <v>58</v>
      </c>
      <c r="C9" s="641" t="s">
        <v>59</v>
      </c>
      <c r="D9" s="642"/>
      <c r="E9" s="899">
        <v>263</v>
      </c>
      <c r="F9" s="892">
        <v>92532</v>
      </c>
      <c r="G9" s="893">
        <v>10.247811602934402</v>
      </c>
      <c r="H9" s="894">
        <v>17679</v>
      </c>
      <c r="I9" s="894">
        <v>14169</v>
      </c>
      <c r="J9" s="894">
        <v>60099</v>
      </c>
      <c r="K9" s="894">
        <v>585</v>
      </c>
    </row>
    <row r="10" spans="1:11" ht="18.75" customHeight="1">
      <c r="A10" s="242"/>
      <c r="B10" s="134" t="s">
        <v>61</v>
      </c>
      <c r="C10" s="142" t="s">
        <v>62</v>
      </c>
      <c r="D10" s="642"/>
      <c r="E10" s="900">
        <v>22</v>
      </c>
      <c r="F10" s="173">
        <v>28341</v>
      </c>
      <c r="G10" s="901">
        <v>3.1387328560796686</v>
      </c>
      <c r="H10" s="902">
        <v>19713</v>
      </c>
      <c r="I10" s="902">
        <v>4041</v>
      </c>
      <c r="J10" s="902">
        <v>4587</v>
      </c>
      <c r="K10" s="903" t="s">
        <v>1571</v>
      </c>
    </row>
    <row r="11" spans="1:11" s="153" customFormat="1" ht="18.75" customHeight="1">
      <c r="A11" s="242"/>
      <c r="B11" s="134" t="s">
        <v>64</v>
      </c>
      <c r="C11" s="643" t="s">
        <v>66</v>
      </c>
      <c r="D11" s="642"/>
      <c r="E11" s="900">
        <v>26</v>
      </c>
      <c r="F11" s="173">
        <v>2205</v>
      </c>
      <c r="G11" s="904">
        <v>0.24420119077152072</v>
      </c>
      <c r="H11" s="173">
        <v>229</v>
      </c>
      <c r="I11" s="173">
        <v>225</v>
      </c>
      <c r="J11" s="173">
        <v>1751</v>
      </c>
      <c r="K11" s="903" t="s">
        <v>1571</v>
      </c>
    </row>
    <row r="12" spans="1:11" s="153" customFormat="1" ht="18.75" customHeight="1">
      <c r="A12" s="242"/>
      <c r="B12" s="134" t="s">
        <v>67</v>
      </c>
      <c r="C12" s="135" t="s">
        <v>68</v>
      </c>
      <c r="D12" s="642"/>
      <c r="E12" s="900">
        <v>26</v>
      </c>
      <c r="F12" s="173">
        <v>4845</v>
      </c>
      <c r="G12" s="904">
        <v>0.5365781266612326</v>
      </c>
      <c r="H12" s="173">
        <v>3477</v>
      </c>
      <c r="I12" s="173">
        <v>609</v>
      </c>
      <c r="J12" s="173">
        <v>757</v>
      </c>
      <c r="K12" s="173">
        <v>2</v>
      </c>
    </row>
    <row r="13" spans="1:11" s="153" customFormat="1" ht="18.75" customHeight="1">
      <c r="A13" s="242"/>
      <c r="B13" s="134" t="s">
        <v>69</v>
      </c>
      <c r="C13" s="135" t="s">
        <v>70</v>
      </c>
      <c r="D13" s="642"/>
      <c r="E13" s="900">
        <v>21</v>
      </c>
      <c r="F13" s="173">
        <v>533</v>
      </c>
      <c r="G13" s="904">
        <v>0.05902913137470319</v>
      </c>
      <c r="H13" s="173">
        <v>255</v>
      </c>
      <c r="I13" s="173">
        <v>118</v>
      </c>
      <c r="J13" s="173">
        <v>160</v>
      </c>
      <c r="K13" s="378" t="s">
        <v>1571</v>
      </c>
    </row>
    <row r="14" spans="1:11" s="153" customFormat="1" ht="18.75" customHeight="1">
      <c r="A14" s="242"/>
      <c r="B14" s="134" t="s">
        <v>71</v>
      </c>
      <c r="C14" s="644" t="s">
        <v>73</v>
      </c>
      <c r="D14" s="642"/>
      <c r="E14" s="900">
        <v>51</v>
      </c>
      <c r="F14" s="173">
        <v>59169</v>
      </c>
      <c r="G14" s="904">
        <v>6.552898075628168</v>
      </c>
      <c r="H14" s="173">
        <v>43453</v>
      </c>
      <c r="I14" s="173">
        <v>1109</v>
      </c>
      <c r="J14" s="173">
        <v>13529</v>
      </c>
      <c r="K14" s="173">
        <v>1078</v>
      </c>
    </row>
    <row r="15" spans="1:11" s="153" customFormat="1" ht="18.75" customHeight="1">
      <c r="A15" s="242"/>
      <c r="B15" s="134" t="s">
        <v>74</v>
      </c>
      <c r="C15" s="643" t="s">
        <v>76</v>
      </c>
      <c r="D15" s="642"/>
      <c r="E15" s="900">
        <v>41</v>
      </c>
      <c r="F15" s="173">
        <v>1680</v>
      </c>
      <c r="G15" s="904">
        <v>0.18605805011163482</v>
      </c>
      <c r="H15" s="173">
        <v>634</v>
      </c>
      <c r="I15" s="173">
        <v>901</v>
      </c>
      <c r="J15" s="173">
        <v>142</v>
      </c>
      <c r="K15" s="173">
        <v>3</v>
      </c>
    </row>
    <row r="16" spans="1:11" s="153" customFormat="1" ht="18.75" customHeight="1">
      <c r="A16" s="242" t="s">
        <v>1766</v>
      </c>
      <c r="B16" s="134" t="s">
        <v>77</v>
      </c>
      <c r="C16" s="643" t="s">
        <v>78</v>
      </c>
      <c r="D16" s="642"/>
      <c r="E16" s="900">
        <v>100</v>
      </c>
      <c r="F16" s="905">
        <v>236771</v>
      </c>
      <c r="G16" s="904">
        <v>26.22211344225113</v>
      </c>
      <c r="H16" s="173">
        <v>207113</v>
      </c>
      <c r="I16" s="173">
        <v>6099</v>
      </c>
      <c r="J16" s="173">
        <v>9275</v>
      </c>
      <c r="K16" s="173">
        <v>14284</v>
      </c>
    </row>
    <row r="17" spans="1:11" s="153" customFormat="1" ht="18.75" customHeight="1">
      <c r="A17" s="242" t="s">
        <v>1766</v>
      </c>
      <c r="B17" s="134" t="s">
        <v>79</v>
      </c>
      <c r="C17" s="643" t="s">
        <v>81</v>
      </c>
      <c r="D17" s="642"/>
      <c r="E17" s="900">
        <v>3</v>
      </c>
      <c r="F17" s="378" t="s">
        <v>1446</v>
      </c>
      <c r="G17" s="378" t="s">
        <v>1446</v>
      </c>
      <c r="H17" s="906">
        <v>30824</v>
      </c>
      <c r="I17" s="906" t="s">
        <v>1446</v>
      </c>
      <c r="J17" s="378" t="s">
        <v>1571</v>
      </c>
      <c r="K17" s="378">
        <v>475</v>
      </c>
    </row>
    <row r="18" spans="2:11" s="153" customFormat="1" ht="18.75" customHeight="1">
      <c r="B18" s="134" t="s">
        <v>82</v>
      </c>
      <c r="C18" s="643" t="s">
        <v>84</v>
      </c>
      <c r="D18" s="642"/>
      <c r="E18" s="900">
        <v>152</v>
      </c>
      <c r="F18" s="173">
        <v>28410</v>
      </c>
      <c r="G18" s="904">
        <v>3.1463745259949674</v>
      </c>
      <c r="H18" s="173">
        <v>7091</v>
      </c>
      <c r="I18" s="173">
        <v>3803</v>
      </c>
      <c r="J18" s="173">
        <v>17152</v>
      </c>
      <c r="K18" s="173">
        <v>364</v>
      </c>
    </row>
    <row r="19" spans="1:11" s="153" customFormat="1" ht="18.75" customHeight="1">
      <c r="A19" s="242"/>
      <c r="B19" s="134" t="s">
        <v>85</v>
      </c>
      <c r="C19" s="135" t="s">
        <v>86</v>
      </c>
      <c r="D19" s="642"/>
      <c r="E19" s="900">
        <v>24</v>
      </c>
      <c r="F19" s="173">
        <v>4854</v>
      </c>
      <c r="G19" s="904">
        <v>0.5375748662154021</v>
      </c>
      <c r="H19" s="173">
        <v>351</v>
      </c>
      <c r="I19" s="173">
        <v>404</v>
      </c>
      <c r="J19" s="173">
        <v>4099</v>
      </c>
      <c r="K19" s="378" t="s">
        <v>1571</v>
      </c>
    </row>
    <row r="20" spans="1:11" s="153" customFormat="1" ht="18.75" customHeight="1">
      <c r="A20" s="242"/>
      <c r="B20" s="134" t="s">
        <v>87</v>
      </c>
      <c r="C20" s="645" t="s">
        <v>89</v>
      </c>
      <c r="D20" s="642"/>
      <c r="E20" s="900">
        <v>1</v>
      </c>
      <c r="F20" s="378" t="s">
        <v>1446</v>
      </c>
      <c r="G20" s="378" t="s">
        <v>1446</v>
      </c>
      <c r="H20" s="378" t="s">
        <v>1571</v>
      </c>
      <c r="I20" s="378" t="s">
        <v>1446</v>
      </c>
      <c r="J20" s="378" t="s">
        <v>1571</v>
      </c>
      <c r="K20" s="378" t="s">
        <v>1571</v>
      </c>
    </row>
    <row r="21" spans="1:11" s="153" customFormat="1" ht="18.75" customHeight="1">
      <c r="A21" s="242"/>
      <c r="B21" s="134" t="s">
        <v>90</v>
      </c>
      <c r="C21" s="646" t="s">
        <v>92</v>
      </c>
      <c r="D21" s="642"/>
      <c r="E21" s="900">
        <v>74</v>
      </c>
      <c r="F21" s="173">
        <v>29114</v>
      </c>
      <c r="G21" s="904">
        <v>3.224341708898891</v>
      </c>
      <c r="H21" s="173">
        <v>9079</v>
      </c>
      <c r="I21" s="173">
        <v>1992</v>
      </c>
      <c r="J21" s="173">
        <v>15025</v>
      </c>
      <c r="K21" s="173">
        <v>3018</v>
      </c>
    </row>
    <row r="22" spans="1:11" s="153" customFormat="1" ht="18.75" customHeight="1">
      <c r="A22" s="242" t="s">
        <v>1766</v>
      </c>
      <c r="B22" s="134" t="s">
        <v>93</v>
      </c>
      <c r="C22" s="643" t="s">
        <v>95</v>
      </c>
      <c r="D22" s="642"/>
      <c r="E22" s="900">
        <v>43</v>
      </c>
      <c r="F22" s="905">
        <v>256854</v>
      </c>
      <c r="G22" s="904">
        <v>28.446282382960625</v>
      </c>
      <c r="H22" s="173">
        <v>247510</v>
      </c>
      <c r="I22" s="173">
        <v>4798</v>
      </c>
      <c r="J22" s="173">
        <v>4546</v>
      </c>
      <c r="K22" s="378" t="s">
        <v>1571</v>
      </c>
    </row>
    <row r="23" spans="1:11" s="153" customFormat="1" ht="18.75" customHeight="1">
      <c r="A23" s="242" t="s">
        <v>1766</v>
      </c>
      <c r="B23" s="134" t="s">
        <v>96</v>
      </c>
      <c r="C23" s="135" t="s">
        <v>97</v>
      </c>
      <c r="D23" s="642"/>
      <c r="E23" s="900">
        <v>45</v>
      </c>
      <c r="F23" s="173">
        <v>22653</v>
      </c>
      <c r="G23" s="904">
        <v>2.5087934578445616</v>
      </c>
      <c r="H23" s="173">
        <v>3940</v>
      </c>
      <c r="I23" s="173">
        <v>2517</v>
      </c>
      <c r="J23" s="173">
        <v>15689</v>
      </c>
      <c r="K23" s="173">
        <v>507</v>
      </c>
    </row>
    <row r="24" spans="1:11" s="153" customFormat="1" ht="18.75" customHeight="1">
      <c r="A24" s="242" t="s">
        <v>1766</v>
      </c>
      <c r="B24" s="134" t="s">
        <v>98</v>
      </c>
      <c r="C24" s="135" t="s">
        <v>99</v>
      </c>
      <c r="D24" s="642"/>
      <c r="E24" s="900">
        <v>176</v>
      </c>
      <c r="F24" s="173">
        <v>24650</v>
      </c>
      <c r="G24" s="904">
        <v>2.7299588900308325</v>
      </c>
      <c r="H24" s="173">
        <v>6521</v>
      </c>
      <c r="I24" s="173">
        <v>3205</v>
      </c>
      <c r="J24" s="173">
        <v>14891</v>
      </c>
      <c r="K24" s="173">
        <v>33</v>
      </c>
    </row>
    <row r="25" spans="1:11" s="153" customFormat="1" ht="18.75" customHeight="1">
      <c r="A25" s="242" t="s">
        <v>1766</v>
      </c>
      <c r="B25" s="134" t="s">
        <v>100</v>
      </c>
      <c r="C25" s="135" t="s">
        <v>101</v>
      </c>
      <c r="D25" s="642"/>
      <c r="E25" s="900">
        <v>49</v>
      </c>
      <c r="F25" s="173">
        <v>5356</v>
      </c>
      <c r="G25" s="904">
        <v>0.5931707835701882</v>
      </c>
      <c r="H25" s="173">
        <v>334</v>
      </c>
      <c r="I25" s="173">
        <v>961</v>
      </c>
      <c r="J25" s="173">
        <v>2658</v>
      </c>
      <c r="K25" s="173">
        <v>1403</v>
      </c>
    </row>
    <row r="26" spans="1:11" s="153" customFormat="1" ht="18.75" customHeight="1">
      <c r="A26" s="242" t="s">
        <v>1766</v>
      </c>
      <c r="B26" s="134" t="s">
        <v>102</v>
      </c>
      <c r="C26" s="135" t="s">
        <v>103</v>
      </c>
      <c r="D26" s="642"/>
      <c r="E26" s="900">
        <v>90</v>
      </c>
      <c r="F26" s="173">
        <v>11327</v>
      </c>
      <c r="G26" s="904">
        <v>1.2544521033419571</v>
      </c>
      <c r="H26" s="173">
        <v>5701</v>
      </c>
      <c r="I26" s="173">
        <v>944</v>
      </c>
      <c r="J26" s="173">
        <v>4477</v>
      </c>
      <c r="K26" s="173">
        <v>205</v>
      </c>
    </row>
    <row r="27" spans="1:11" s="153" customFormat="1" ht="18.75" customHeight="1">
      <c r="A27" s="242" t="s">
        <v>1766</v>
      </c>
      <c r="B27" s="134" t="s">
        <v>104</v>
      </c>
      <c r="C27" s="135" t="s">
        <v>105</v>
      </c>
      <c r="D27" s="642"/>
      <c r="E27" s="900">
        <v>49</v>
      </c>
      <c r="F27" s="173">
        <v>3639</v>
      </c>
      <c r="G27" s="904">
        <v>0.4030150264025233</v>
      </c>
      <c r="H27" s="173">
        <v>889</v>
      </c>
      <c r="I27" s="173">
        <v>1542</v>
      </c>
      <c r="J27" s="173">
        <v>1192</v>
      </c>
      <c r="K27" s="173">
        <v>16</v>
      </c>
    </row>
    <row r="28" spans="1:11" s="153" customFormat="1" ht="18.75" customHeight="1">
      <c r="A28" s="242" t="s">
        <v>1766</v>
      </c>
      <c r="B28" s="134" t="s">
        <v>106</v>
      </c>
      <c r="C28" s="143" t="s">
        <v>107</v>
      </c>
      <c r="D28" s="642"/>
      <c r="E28" s="900">
        <v>43</v>
      </c>
      <c r="F28" s="173">
        <v>29500</v>
      </c>
      <c r="G28" s="904">
        <v>3.2670907608888258</v>
      </c>
      <c r="H28" s="173">
        <v>24927</v>
      </c>
      <c r="I28" s="173">
        <v>2871</v>
      </c>
      <c r="J28" s="173">
        <v>1478</v>
      </c>
      <c r="K28" s="173">
        <v>224</v>
      </c>
    </row>
    <row r="29" spans="1:11" ht="18.75" customHeight="1">
      <c r="A29" s="242" t="s">
        <v>1766</v>
      </c>
      <c r="B29" s="134" t="s">
        <v>108</v>
      </c>
      <c r="C29" s="141" t="s">
        <v>109</v>
      </c>
      <c r="D29" s="642"/>
      <c r="E29" s="900">
        <v>100</v>
      </c>
      <c r="F29" s="173">
        <v>12266</v>
      </c>
      <c r="G29" s="901">
        <v>1.3584452634936386</v>
      </c>
      <c r="H29" s="902">
        <v>2282</v>
      </c>
      <c r="I29" s="902">
        <v>1998</v>
      </c>
      <c r="J29" s="902">
        <v>4594</v>
      </c>
      <c r="K29" s="902">
        <v>3392</v>
      </c>
    </row>
    <row r="30" spans="1:11" ht="18.75" customHeight="1">
      <c r="A30" s="242" t="s">
        <v>1766</v>
      </c>
      <c r="B30" s="134" t="s">
        <v>110</v>
      </c>
      <c r="C30" s="135" t="s">
        <v>111</v>
      </c>
      <c r="D30" s="642"/>
      <c r="E30" s="900">
        <v>11</v>
      </c>
      <c r="F30" s="173">
        <v>294</v>
      </c>
      <c r="G30" s="901">
        <v>0.0325601587695361</v>
      </c>
      <c r="H30" s="903" t="s">
        <v>1571</v>
      </c>
      <c r="I30" s="902">
        <v>155</v>
      </c>
      <c r="J30" s="902">
        <v>139</v>
      </c>
      <c r="K30" s="378" t="s">
        <v>1571</v>
      </c>
    </row>
    <row r="31" spans="1:11" ht="18.75" customHeight="1">
      <c r="A31" s="242" t="s">
        <v>1766</v>
      </c>
      <c r="B31" s="134" t="s">
        <v>112</v>
      </c>
      <c r="C31" s="135" t="s">
        <v>113</v>
      </c>
      <c r="D31" s="642"/>
      <c r="E31" s="900">
        <v>82</v>
      </c>
      <c r="F31" s="173">
        <v>14686</v>
      </c>
      <c r="G31" s="901">
        <v>1.6264574547258746</v>
      </c>
      <c r="H31" s="902">
        <v>7765</v>
      </c>
      <c r="I31" s="902">
        <v>3619</v>
      </c>
      <c r="J31" s="902">
        <v>3270</v>
      </c>
      <c r="K31" s="902">
        <v>32</v>
      </c>
    </row>
    <row r="32" spans="1:11" ht="18.75" customHeight="1">
      <c r="A32" s="125"/>
      <c r="B32" s="146" t="s">
        <v>114</v>
      </c>
      <c r="C32" s="147" t="s">
        <v>115</v>
      </c>
      <c r="D32" s="647"/>
      <c r="E32" s="907">
        <v>28</v>
      </c>
      <c r="F32" s="378">
        <v>1650</v>
      </c>
      <c r="G32" s="901">
        <v>0.18273558493106992</v>
      </c>
      <c r="H32" s="378">
        <v>275</v>
      </c>
      <c r="I32" s="378">
        <v>433</v>
      </c>
      <c r="J32" s="378">
        <v>942</v>
      </c>
      <c r="K32" s="378" t="s">
        <v>1571</v>
      </c>
    </row>
    <row r="33" spans="1:11" ht="18.75" customHeight="1">
      <c r="A33" s="153"/>
      <c r="B33" s="1152" t="s">
        <v>1599</v>
      </c>
      <c r="C33" s="1152"/>
      <c r="D33" s="242"/>
      <c r="E33" s="899">
        <v>791</v>
      </c>
      <c r="F33" s="908" t="s">
        <v>1446</v>
      </c>
      <c r="G33" s="908" t="s">
        <v>1446</v>
      </c>
      <c r="H33" s="908">
        <v>537806</v>
      </c>
      <c r="I33" s="908" t="s">
        <v>1446</v>
      </c>
      <c r="J33" s="908">
        <v>62209</v>
      </c>
      <c r="K33" s="908">
        <v>20571</v>
      </c>
    </row>
    <row r="34" spans="1:11" ht="18.75" customHeight="1">
      <c r="A34" s="632"/>
      <c r="B34" s="1151" t="s">
        <v>1618</v>
      </c>
      <c r="C34" s="1151"/>
      <c r="D34" s="125"/>
      <c r="E34" s="907">
        <v>729</v>
      </c>
      <c r="F34" s="909" t="s">
        <v>1446</v>
      </c>
      <c r="G34" s="909" t="s">
        <v>1446</v>
      </c>
      <c r="H34" s="909">
        <v>102236</v>
      </c>
      <c r="I34" s="909" t="s">
        <v>1446</v>
      </c>
      <c r="J34" s="909">
        <v>118243</v>
      </c>
      <c r="K34" s="909">
        <v>5050</v>
      </c>
    </row>
    <row r="35" spans="1:11" ht="18.75" customHeight="1">
      <c r="A35" s="242"/>
      <c r="B35" s="242"/>
      <c r="C35" s="242"/>
      <c r="D35" s="242"/>
      <c r="E35" s="144"/>
      <c r="F35" s="144"/>
      <c r="G35" s="144"/>
      <c r="H35" s="144"/>
      <c r="I35" s="144"/>
      <c r="J35" s="144"/>
      <c r="K35" s="144"/>
    </row>
    <row r="36" spans="1:11" ht="18.75" customHeight="1">
      <c r="A36" s="648" t="s">
        <v>1619</v>
      </c>
      <c r="B36" s="153"/>
      <c r="C36" s="153"/>
      <c r="D36" s="153"/>
      <c r="E36" s="649"/>
      <c r="F36" s="649"/>
      <c r="G36" s="649"/>
      <c r="H36" s="649"/>
      <c r="I36" s="649"/>
      <c r="J36" s="649"/>
      <c r="K36" s="649"/>
    </row>
    <row r="37" spans="1:4" ht="19.5" customHeight="1">
      <c r="A37" s="153"/>
      <c r="B37" s="153"/>
      <c r="C37" s="153"/>
      <c r="D37" s="153"/>
    </row>
    <row r="38" spans="1:4" ht="19.5" customHeight="1">
      <c r="A38" s="153"/>
      <c r="B38" s="153"/>
      <c r="C38" s="153"/>
      <c r="D38" s="153"/>
    </row>
    <row r="39" spans="1:4" ht="19.5" customHeight="1">
      <c r="A39" s="153"/>
      <c r="B39" s="153"/>
      <c r="C39" s="153"/>
      <c r="D39" s="153"/>
    </row>
    <row r="40" spans="1:4" ht="19.5" customHeight="1">
      <c r="A40" s="153"/>
      <c r="B40" s="153"/>
      <c r="C40" s="153"/>
      <c r="D40" s="153"/>
    </row>
    <row r="41" spans="1:4" ht="19.5" customHeight="1">
      <c r="A41" s="153"/>
      <c r="B41" s="153"/>
      <c r="C41" s="153"/>
      <c r="D41" s="153"/>
    </row>
    <row r="42" spans="1:4" ht="19.5" customHeight="1">
      <c r="A42" s="153"/>
      <c r="B42" s="153"/>
      <c r="C42" s="153"/>
      <c r="D42" s="153"/>
    </row>
    <row r="43" spans="1:4" ht="19.5" customHeight="1">
      <c r="A43" s="153"/>
      <c r="B43" s="153"/>
      <c r="C43" s="153"/>
      <c r="D43" s="153"/>
    </row>
    <row r="44" spans="1:4" ht="19.5" customHeight="1">
      <c r="A44" s="153"/>
      <c r="B44" s="153"/>
      <c r="C44" s="153"/>
      <c r="D44" s="153"/>
    </row>
    <row r="45" spans="1:4" ht="19.5" customHeight="1">
      <c r="A45" s="153"/>
      <c r="B45" s="153"/>
      <c r="C45" s="153"/>
      <c r="D45" s="153"/>
    </row>
    <row r="46" spans="1:4" ht="19.5" customHeight="1">
      <c r="A46" s="153"/>
      <c r="B46" s="153"/>
      <c r="C46" s="153"/>
      <c r="D46" s="153"/>
    </row>
    <row r="47" spans="1:4" ht="19.5" customHeight="1">
      <c r="A47" s="153"/>
      <c r="B47" s="153"/>
      <c r="C47" s="153"/>
      <c r="D47" s="153"/>
    </row>
    <row r="48" spans="1:4" ht="19.5" customHeight="1">
      <c r="A48" s="153"/>
      <c r="B48" s="153"/>
      <c r="C48" s="153"/>
      <c r="D48" s="153"/>
    </row>
    <row r="49" spans="1:4" s="650" customFormat="1" ht="19.5" customHeight="1">
      <c r="A49" s="153"/>
      <c r="B49" s="153"/>
      <c r="C49" s="153"/>
      <c r="D49" s="153"/>
    </row>
    <row r="50" spans="1:4" s="650" customFormat="1" ht="19.5" customHeight="1">
      <c r="A50" s="153"/>
      <c r="B50" s="153"/>
      <c r="C50" s="153"/>
      <c r="D50" s="153"/>
    </row>
    <row r="51" spans="1:4" s="650" customFormat="1" ht="19.5" customHeight="1">
      <c r="A51" s="153"/>
      <c r="B51" s="153"/>
      <c r="C51" s="153"/>
      <c r="D51" s="153"/>
    </row>
    <row r="52" spans="1:4" s="650" customFormat="1" ht="19.5" customHeight="1">
      <c r="A52" s="153"/>
      <c r="B52" s="153"/>
      <c r="C52" s="153"/>
      <c r="D52" s="153"/>
    </row>
    <row r="53" spans="1:4" s="650" customFormat="1" ht="19.5" customHeight="1">
      <c r="A53" s="153"/>
      <c r="B53" s="153"/>
      <c r="C53" s="153"/>
      <c r="D53" s="153"/>
    </row>
    <row r="54" spans="1:4" s="650" customFormat="1" ht="19.5" customHeight="1">
      <c r="A54" s="153"/>
      <c r="B54" s="153"/>
      <c r="C54" s="153"/>
      <c r="D54" s="153"/>
    </row>
    <row r="55" spans="1:4" s="650" customFormat="1" ht="19.5" customHeight="1">
      <c r="A55" s="153"/>
      <c r="B55" s="153"/>
      <c r="C55" s="153"/>
      <c r="D55" s="153"/>
    </row>
    <row r="56" spans="1:4" s="650" customFormat="1" ht="19.5" customHeight="1">
      <c r="A56" s="153"/>
      <c r="B56" s="153"/>
      <c r="C56" s="153"/>
      <c r="D56" s="153"/>
    </row>
    <row r="57" spans="1:4" s="650" customFormat="1" ht="19.5" customHeight="1">
      <c r="A57" s="153"/>
      <c r="B57" s="153"/>
      <c r="C57" s="153"/>
      <c r="D57" s="153"/>
    </row>
    <row r="58" spans="1:4" s="650" customFormat="1" ht="19.5" customHeight="1">
      <c r="A58" s="153"/>
      <c r="B58" s="153"/>
      <c r="C58" s="153"/>
      <c r="D58" s="153"/>
    </row>
    <row r="59" spans="1:4" s="650" customFormat="1" ht="19.5" customHeight="1">
      <c r="A59" s="153"/>
      <c r="B59" s="153"/>
      <c r="C59" s="153"/>
      <c r="D59" s="153"/>
    </row>
    <row r="60" spans="1:4" s="650" customFormat="1" ht="19.5" customHeight="1">
      <c r="A60" s="153"/>
      <c r="B60" s="153"/>
      <c r="C60" s="153"/>
      <c r="D60" s="153"/>
    </row>
  </sheetData>
  <sheetProtection/>
  <mergeCells count="12">
    <mergeCell ref="B7:C7"/>
    <mergeCell ref="B8:C8"/>
    <mergeCell ref="B33:C33"/>
    <mergeCell ref="B34:C34"/>
    <mergeCell ref="A1:K1"/>
    <mergeCell ref="E3:E6"/>
    <mergeCell ref="F3:K3"/>
    <mergeCell ref="F4:G4"/>
    <mergeCell ref="H4:K4"/>
    <mergeCell ref="H5:I5"/>
    <mergeCell ref="J5:J6"/>
    <mergeCell ref="K5:K6"/>
  </mergeCells>
  <printOptions/>
  <pageMargins left="0.7874015748031497" right="0.5905511811023623" top="0.7874015748031497" bottom="0.5511811023622047" header="0.2362204724409449" footer="0.5118110236220472"/>
  <pageSetup horizontalDpi="600" verticalDpi="600" orientation="portrait" paperSize="9" scale="80" r:id="rId2"/>
  <drawing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6"/>
  <sheetViews>
    <sheetView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I13" sqref="I13"/>
    </sheetView>
  </sheetViews>
  <sheetFormatPr defaultColWidth="9.00390625" defaultRowHeight="15" customHeight="1"/>
  <cols>
    <col min="1" max="1" width="8.125" style="651" customWidth="1"/>
    <col min="2" max="2" width="6.625" style="651" customWidth="1"/>
    <col min="3" max="3" width="3.375" style="651" customWidth="1"/>
    <col min="4" max="4" width="17.625" style="651" customWidth="1"/>
    <col min="5" max="5" width="1.625" style="651" customWidth="1"/>
    <col min="6" max="6" width="9.00390625" style="651" customWidth="1"/>
    <col min="7" max="7" width="13.625" style="651" customWidth="1"/>
    <col min="8" max="8" width="10.375" style="683" customWidth="1"/>
    <col min="9" max="9" width="9.00390625" style="651" customWidth="1"/>
    <col min="10" max="10" width="9.00390625" style="683" customWidth="1"/>
    <col min="11" max="11" width="8.625" style="651" customWidth="1"/>
    <col min="12" max="12" width="6.375" style="651" customWidth="1"/>
    <col min="13" max="13" width="11.50390625" style="683" customWidth="1"/>
    <col min="14" max="16384" width="9.00390625" style="651" customWidth="1"/>
  </cols>
  <sheetData>
    <row r="1" spans="2:13" ht="15" customHeight="1">
      <c r="B1" s="1168" t="s">
        <v>1767</v>
      </c>
      <c r="C1" s="1169"/>
      <c r="D1" s="1169"/>
      <c r="E1" s="1169"/>
      <c r="F1" s="1169"/>
      <c r="G1" s="1169"/>
      <c r="H1" s="1169"/>
      <c r="I1" s="1169"/>
      <c r="J1" s="1169"/>
      <c r="K1" s="1169"/>
      <c r="L1" s="1169"/>
      <c r="M1" s="1169"/>
    </row>
    <row r="2" spans="2:13" ht="15" customHeight="1" thickBot="1">
      <c r="B2" s="652"/>
      <c r="C2" s="652"/>
      <c r="D2" s="652"/>
      <c r="E2" s="652"/>
      <c r="F2" s="652"/>
      <c r="G2" s="652"/>
      <c r="H2" s="653"/>
      <c r="I2" s="652"/>
      <c r="J2" s="653"/>
      <c r="K2" s="652"/>
      <c r="M2" s="654"/>
    </row>
    <row r="3" spans="2:13" ht="15" customHeight="1" thickTop="1">
      <c r="B3" s="1170" t="s">
        <v>1768</v>
      </c>
      <c r="C3" s="1170"/>
      <c r="D3" s="1170"/>
      <c r="E3" s="1171"/>
      <c r="F3" s="1176" t="s">
        <v>1769</v>
      </c>
      <c r="G3" s="1179" t="s">
        <v>1770</v>
      </c>
      <c r="H3" s="1180"/>
      <c r="I3" s="1180"/>
      <c r="J3" s="1180"/>
      <c r="K3" s="1180"/>
      <c r="L3" s="655"/>
      <c r="M3" s="656"/>
    </row>
    <row r="4" spans="2:13" ht="15" customHeight="1">
      <c r="B4" s="1172"/>
      <c r="C4" s="1172"/>
      <c r="D4" s="1172"/>
      <c r="E4" s="1173"/>
      <c r="F4" s="1177"/>
      <c r="G4" s="657"/>
      <c r="H4" s="1181" t="s">
        <v>1771</v>
      </c>
      <c r="I4" s="1182"/>
      <c r="J4" s="1182"/>
      <c r="K4" s="1182"/>
      <c r="L4" s="655"/>
      <c r="M4" s="655"/>
    </row>
    <row r="5" spans="2:13" ht="15" customHeight="1">
      <c r="B5" s="1172"/>
      <c r="C5" s="1172"/>
      <c r="D5" s="1172"/>
      <c r="E5" s="1173"/>
      <c r="F5" s="1177"/>
      <c r="G5" s="658" t="s">
        <v>1772</v>
      </c>
      <c r="H5" s="1181" t="s">
        <v>1761</v>
      </c>
      <c r="I5" s="1183"/>
      <c r="J5" s="1184" t="s">
        <v>1773</v>
      </c>
      <c r="K5" s="659" t="s">
        <v>1774</v>
      </c>
      <c r="L5" s="1186"/>
      <c r="M5" s="655"/>
    </row>
    <row r="6" spans="2:13" ht="15" customHeight="1">
      <c r="B6" s="1174"/>
      <c r="C6" s="1174"/>
      <c r="D6" s="1174"/>
      <c r="E6" s="1175"/>
      <c r="F6" s="1178"/>
      <c r="G6" s="658"/>
      <c r="H6" s="660" t="s">
        <v>1775</v>
      </c>
      <c r="I6" s="661" t="s">
        <v>1776</v>
      </c>
      <c r="J6" s="1185"/>
      <c r="K6" s="662" t="s">
        <v>1777</v>
      </c>
      <c r="L6" s="1186"/>
      <c r="M6" s="663"/>
    </row>
    <row r="7" spans="2:13" ht="15.75" customHeight="1">
      <c r="B7" s="664"/>
      <c r="C7" s="1187" t="s">
        <v>1778</v>
      </c>
      <c r="D7" s="1187"/>
      <c r="E7" s="665"/>
      <c r="F7" s="910">
        <v>1520</v>
      </c>
      <c r="G7" s="884">
        <v>902944</v>
      </c>
      <c r="H7" s="884">
        <v>640042</v>
      </c>
      <c r="I7" s="884">
        <v>56829</v>
      </c>
      <c r="J7" s="884">
        <v>180452</v>
      </c>
      <c r="K7" s="884">
        <v>25621</v>
      </c>
      <c r="L7" s="666"/>
      <c r="M7" s="666"/>
    </row>
    <row r="8" spans="2:13" ht="15.75" customHeight="1">
      <c r="B8" s="1165" t="s">
        <v>1779</v>
      </c>
      <c r="C8" s="667"/>
      <c r="D8" s="668" t="s">
        <v>1780</v>
      </c>
      <c r="E8" s="669"/>
      <c r="F8" s="885">
        <v>312</v>
      </c>
      <c r="G8" s="911">
        <v>157064</v>
      </c>
      <c r="H8" s="911">
        <v>106995</v>
      </c>
      <c r="I8" s="911">
        <v>14232</v>
      </c>
      <c r="J8" s="911">
        <v>30312</v>
      </c>
      <c r="K8" s="911">
        <v>5525</v>
      </c>
      <c r="L8" s="666"/>
      <c r="M8" s="666"/>
    </row>
    <row r="9" spans="2:13" ht="15.75" customHeight="1">
      <c r="B9" s="1166"/>
      <c r="C9" s="670" t="s">
        <v>1653</v>
      </c>
      <c r="D9" s="671" t="s">
        <v>1781</v>
      </c>
      <c r="E9" s="672"/>
      <c r="F9" s="889">
        <v>89</v>
      </c>
      <c r="G9" s="887">
        <v>31868</v>
      </c>
      <c r="H9" s="887">
        <v>2075</v>
      </c>
      <c r="I9" s="887">
        <v>3763</v>
      </c>
      <c r="J9" s="887">
        <v>20733</v>
      </c>
      <c r="K9" s="887">
        <v>5297</v>
      </c>
      <c r="L9" s="673"/>
      <c r="M9" s="674"/>
    </row>
    <row r="10" spans="2:13" ht="15.75" customHeight="1">
      <c r="B10" s="1166"/>
      <c r="C10" s="670" t="s">
        <v>1669</v>
      </c>
      <c r="D10" s="671" t="s">
        <v>1782</v>
      </c>
      <c r="E10" s="672"/>
      <c r="F10" s="889">
        <v>15</v>
      </c>
      <c r="G10" s="887">
        <v>2505</v>
      </c>
      <c r="H10" s="887">
        <v>2121</v>
      </c>
      <c r="I10" s="887">
        <v>384</v>
      </c>
      <c r="J10" s="912" t="s">
        <v>1571</v>
      </c>
      <c r="K10" s="912" t="s">
        <v>1571</v>
      </c>
      <c r="L10" s="674"/>
      <c r="M10" s="674"/>
    </row>
    <row r="11" spans="2:13" ht="15.75" customHeight="1">
      <c r="B11" s="1166"/>
      <c r="C11" s="670" t="s">
        <v>1671</v>
      </c>
      <c r="D11" s="671" t="s">
        <v>1783</v>
      </c>
      <c r="E11" s="672"/>
      <c r="F11" s="889">
        <v>24</v>
      </c>
      <c r="G11" s="887">
        <v>24808</v>
      </c>
      <c r="H11" s="887">
        <v>17555</v>
      </c>
      <c r="I11" s="887">
        <v>1572</v>
      </c>
      <c r="J11" s="887">
        <v>5680</v>
      </c>
      <c r="K11" s="887">
        <v>1</v>
      </c>
      <c r="L11" s="673"/>
      <c r="M11" s="674"/>
    </row>
    <row r="12" spans="2:13" ht="15.75" customHeight="1">
      <c r="B12" s="1166"/>
      <c r="C12" s="670" t="s">
        <v>1673</v>
      </c>
      <c r="D12" s="671" t="s">
        <v>1784</v>
      </c>
      <c r="E12" s="672"/>
      <c r="F12" s="889">
        <v>52</v>
      </c>
      <c r="G12" s="887">
        <v>21734</v>
      </c>
      <c r="H12" s="887">
        <v>18945</v>
      </c>
      <c r="I12" s="887">
        <v>2550</v>
      </c>
      <c r="J12" s="887">
        <v>238</v>
      </c>
      <c r="K12" s="887">
        <v>1</v>
      </c>
      <c r="L12" s="675"/>
      <c r="M12" s="674"/>
    </row>
    <row r="13" spans="2:13" ht="15.75" customHeight="1">
      <c r="B13" s="1166"/>
      <c r="C13" s="670" t="s">
        <v>1683</v>
      </c>
      <c r="D13" s="671" t="s">
        <v>1479</v>
      </c>
      <c r="E13" s="672"/>
      <c r="F13" s="889">
        <v>65</v>
      </c>
      <c r="G13" s="887">
        <v>70463</v>
      </c>
      <c r="H13" s="887">
        <v>63451</v>
      </c>
      <c r="I13" s="887">
        <v>4103</v>
      </c>
      <c r="J13" s="887">
        <v>2683</v>
      </c>
      <c r="K13" s="887">
        <v>226</v>
      </c>
      <c r="L13" s="673"/>
      <c r="M13" s="673"/>
    </row>
    <row r="14" spans="2:13" ht="15.75" customHeight="1">
      <c r="B14" s="1166"/>
      <c r="C14" s="670" t="s">
        <v>1691</v>
      </c>
      <c r="D14" s="671" t="s">
        <v>1785</v>
      </c>
      <c r="E14" s="672"/>
      <c r="F14" s="889">
        <v>31</v>
      </c>
      <c r="G14" s="887">
        <v>2451</v>
      </c>
      <c r="H14" s="887">
        <v>881</v>
      </c>
      <c r="I14" s="887">
        <v>932</v>
      </c>
      <c r="J14" s="887">
        <v>638</v>
      </c>
      <c r="K14" s="912" t="s">
        <v>1571</v>
      </c>
      <c r="L14" s="673"/>
      <c r="M14" s="674"/>
    </row>
    <row r="15" spans="2:13" ht="15.75" customHeight="1">
      <c r="B15" s="1166"/>
      <c r="C15" s="670" t="s">
        <v>1693</v>
      </c>
      <c r="D15" s="671" t="s">
        <v>1495</v>
      </c>
      <c r="E15" s="672"/>
      <c r="F15" s="889">
        <v>15</v>
      </c>
      <c r="G15" s="887">
        <v>1883</v>
      </c>
      <c r="H15" s="887">
        <v>1083</v>
      </c>
      <c r="I15" s="887">
        <v>548</v>
      </c>
      <c r="J15" s="887">
        <v>252</v>
      </c>
      <c r="K15" s="912" t="s">
        <v>1571</v>
      </c>
      <c r="L15" s="675"/>
      <c r="M15" s="674"/>
    </row>
    <row r="16" spans="2:13" ht="15.75" customHeight="1">
      <c r="B16" s="1166"/>
      <c r="C16" s="670" t="s">
        <v>1719</v>
      </c>
      <c r="D16" s="671" t="s">
        <v>1540</v>
      </c>
      <c r="E16" s="672"/>
      <c r="F16" s="889">
        <v>11</v>
      </c>
      <c r="G16" s="887">
        <v>1183</v>
      </c>
      <c r="H16" s="887">
        <v>884</v>
      </c>
      <c r="I16" s="887">
        <v>261</v>
      </c>
      <c r="J16" s="887">
        <v>38</v>
      </c>
      <c r="K16" s="912" t="s">
        <v>1571</v>
      </c>
      <c r="L16" s="673"/>
      <c r="M16" s="674"/>
    </row>
    <row r="17" spans="2:13" ht="15.75" customHeight="1">
      <c r="B17" s="1167"/>
      <c r="C17" s="676" t="s">
        <v>1722</v>
      </c>
      <c r="D17" s="677" t="s">
        <v>1542</v>
      </c>
      <c r="E17" s="678"/>
      <c r="F17" s="889">
        <v>10</v>
      </c>
      <c r="G17" s="887">
        <v>169</v>
      </c>
      <c r="H17" s="912" t="s">
        <v>1571</v>
      </c>
      <c r="I17" s="887">
        <v>119</v>
      </c>
      <c r="J17" s="887">
        <v>50</v>
      </c>
      <c r="K17" s="912" t="s">
        <v>1571</v>
      </c>
      <c r="L17" s="674"/>
      <c r="M17" s="674"/>
    </row>
    <row r="18" spans="2:13" ht="15.75" customHeight="1">
      <c r="B18" s="1165" t="s">
        <v>1786</v>
      </c>
      <c r="C18" s="667"/>
      <c r="D18" s="668" t="s">
        <v>1780</v>
      </c>
      <c r="E18" s="669"/>
      <c r="F18" s="885">
        <v>186</v>
      </c>
      <c r="G18" s="886">
        <v>25957</v>
      </c>
      <c r="H18" s="886">
        <v>593</v>
      </c>
      <c r="I18" s="886">
        <v>4093</v>
      </c>
      <c r="J18" s="886">
        <v>20454</v>
      </c>
      <c r="K18" s="886">
        <v>817</v>
      </c>
      <c r="L18" s="679"/>
      <c r="M18" s="674"/>
    </row>
    <row r="19" spans="2:13" ht="15.75" customHeight="1">
      <c r="B19" s="1166"/>
      <c r="C19" s="670" t="s">
        <v>1651</v>
      </c>
      <c r="D19" s="671" t="s">
        <v>1652</v>
      </c>
      <c r="E19" s="672"/>
      <c r="F19" s="889">
        <v>51</v>
      </c>
      <c r="G19" s="887">
        <v>3551</v>
      </c>
      <c r="H19" s="912" t="s">
        <v>1571</v>
      </c>
      <c r="I19" s="887">
        <v>880</v>
      </c>
      <c r="J19" s="887">
        <v>2671</v>
      </c>
      <c r="K19" s="912" t="s">
        <v>1571</v>
      </c>
      <c r="L19" s="674"/>
      <c r="M19" s="674"/>
    </row>
    <row r="20" spans="2:13" ht="15.75" customHeight="1">
      <c r="B20" s="1166"/>
      <c r="C20" s="670" t="s">
        <v>1675</v>
      </c>
      <c r="D20" s="671" t="s">
        <v>1787</v>
      </c>
      <c r="E20" s="672"/>
      <c r="F20" s="889">
        <v>52</v>
      </c>
      <c r="G20" s="887">
        <v>4791</v>
      </c>
      <c r="H20" s="912">
        <v>593</v>
      </c>
      <c r="I20" s="887">
        <v>1518</v>
      </c>
      <c r="J20" s="887">
        <v>1871</v>
      </c>
      <c r="K20" s="887">
        <v>809</v>
      </c>
      <c r="L20" s="673"/>
      <c r="M20" s="674"/>
    </row>
    <row r="21" spans="2:13" ht="15.75" customHeight="1">
      <c r="B21" s="1166"/>
      <c r="C21" s="670" t="s">
        <v>1788</v>
      </c>
      <c r="D21" s="671" t="s">
        <v>1789</v>
      </c>
      <c r="E21" s="672"/>
      <c r="F21" s="889">
        <v>43</v>
      </c>
      <c r="G21" s="887">
        <v>14842</v>
      </c>
      <c r="H21" s="912" t="s">
        <v>1571</v>
      </c>
      <c r="I21" s="887">
        <v>930</v>
      </c>
      <c r="J21" s="887">
        <v>13909</v>
      </c>
      <c r="K21" s="887">
        <v>3</v>
      </c>
      <c r="L21" s="673"/>
      <c r="M21" s="674"/>
    </row>
    <row r="22" spans="2:13" ht="15.75" customHeight="1">
      <c r="B22" s="1166"/>
      <c r="C22" s="670" t="s">
        <v>1714</v>
      </c>
      <c r="D22" s="671" t="s">
        <v>1715</v>
      </c>
      <c r="E22" s="672"/>
      <c r="F22" s="889">
        <v>24</v>
      </c>
      <c r="G22" s="887">
        <v>1931</v>
      </c>
      <c r="H22" s="912" t="s">
        <v>1571</v>
      </c>
      <c r="I22" s="887">
        <v>257</v>
      </c>
      <c r="J22" s="887">
        <v>1674</v>
      </c>
      <c r="K22" s="912" t="s">
        <v>1571</v>
      </c>
      <c r="L22" s="674"/>
      <c r="M22" s="674"/>
    </row>
    <row r="23" spans="2:13" ht="15.75" customHeight="1">
      <c r="B23" s="1166"/>
      <c r="C23" s="670" t="s">
        <v>1790</v>
      </c>
      <c r="D23" s="671" t="s">
        <v>1533</v>
      </c>
      <c r="E23" s="672"/>
      <c r="F23" s="889">
        <v>9</v>
      </c>
      <c r="G23" s="887">
        <v>786</v>
      </c>
      <c r="H23" s="912" t="s">
        <v>1571</v>
      </c>
      <c r="I23" s="887">
        <v>457</v>
      </c>
      <c r="J23" s="887">
        <v>329</v>
      </c>
      <c r="K23" s="912" t="s">
        <v>1571</v>
      </c>
      <c r="L23" s="674"/>
      <c r="M23" s="674"/>
    </row>
    <row r="24" spans="2:13" ht="15.75" customHeight="1">
      <c r="B24" s="1167"/>
      <c r="C24" s="676" t="s">
        <v>1791</v>
      </c>
      <c r="D24" s="677" t="s">
        <v>1538</v>
      </c>
      <c r="E24" s="678"/>
      <c r="F24" s="889">
        <v>7</v>
      </c>
      <c r="G24" s="887">
        <v>56</v>
      </c>
      <c r="H24" s="912" t="s">
        <v>1571</v>
      </c>
      <c r="I24" s="887">
        <v>51</v>
      </c>
      <c r="J24" s="912" t="s">
        <v>1571</v>
      </c>
      <c r="K24" s="887">
        <v>5</v>
      </c>
      <c r="L24" s="674"/>
      <c r="M24" s="674"/>
    </row>
    <row r="25" spans="2:13" ht="15" customHeight="1">
      <c r="B25" s="1165" t="s">
        <v>1792</v>
      </c>
      <c r="C25" s="667"/>
      <c r="D25" s="668" t="s">
        <v>1780</v>
      </c>
      <c r="E25" s="669"/>
      <c r="F25" s="885">
        <v>157</v>
      </c>
      <c r="G25" s="886">
        <v>515394</v>
      </c>
      <c r="H25" s="886">
        <v>476980</v>
      </c>
      <c r="I25" s="886">
        <v>11389</v>
      </c>
      <c r="J25" s="886">
        <v>9931</v>
      </c>
      <c r="K25" s="886">
        <v>17094</v>
      </c>
      <c r="L25" s="666"/>
      <c r="M25" s="666"/>
    </row>
    <row r="26" spans="2:13" ht="15" customHeight="1">
      <c r="B26" s="1166"/>
      <c r="C26" s="670" t="s">
        <v>1685</v>
      </c>
      <c r="D26" s="671" t="s">
        <v>1793</v>
      </c>
      <c r="E26" s="672"/>
      <c r="F26" s="889">
        <v>20</v>
      </c>
      <c r="G26" s="887">
        <v>269669</v>
      </c>
      <c r="H26" s="887">
        <v>261829</v>
      </c>
      <c r="I26" s="887">
        <v>4194</v>
      </c>
      <c r="J26" s="887">
        <v>1463</v>
      </c>
      <c r="K26" s="887">
        <v>2183</v>
      </c>
      <c r="L26" s="673"/>
      <c r="M26" s="673"/>
    </row>
    <row r="27" spans="2:13" ht="15" customHeight="1">
      <c r="B27" s="1166"/>
      <c r="C27" s="670" t="s">
        <v>1687</v>
      </c>
      <c r="D27" s="671" t="s">
        <v>1483</v>
      </c>
      <c r="E27" s="680"/>
      <c r="F27" s="889">
        <v>14</v>
      </c>
      <c r="G27" s="887">
        <v>1024</v>
      </c>
      <c r="H27" s="887">
        <v>488</v>
      </c>
      <c r="I27" s="887">
        <v>208</v>
      </c>
      <c r="J27" s="887">
        <v>328</v>
      </c>
      <c r="K27" s="912" t="s">
        <v>1571</v>
      </c>
      <c r="L27" s="674"/>
      <c r="M27" s="674"/>
    </row>
    <row r="28" spans="2:13" ht="15" customHeight="1">
      <c r="B28" s="1166"/>
      <c r="C28" s="670" t="s">
        <v>1705</v>
      </c>
      <c r="D28" s="671" t="s">
        <v>1517</v>
      </c>
      <c r="E28" s="672"/>
      <c r="F28" s="889">
        <v>89</v>
      </c>
      <c r="G28" s="887">
        <v>240749</v>
      </c>
      <c r="H28" s="887">
        <v>214663</v>
      </c>
      <c r="I28" s="887">
        <v>5985</v>
      </c>
      <c r="J28" s="887">
        <v>5213</v>
      </c>
      <c r="K28" s="887">
        <v>14888</v>
      </c>
      <c r="L28" s="673"/>
      <c r="M28" s="673"/>
    </row>
    <row r="29" spans="2:13" ht="15" customHeight="1">
      <c r="B29" s="1166"/>
      <c r="C29" s="670" t="s">
        <v>1707</v>
      </c>
      <c r="D29" s="671" t="s">
        <v>1521</v>
      </c>
      <c r="E29" s="672"/>
      <c r="F29" s="889">
        <v>23</v>
      </c>
      <c r="G29" s="887">
        <v>1142</v>
      </c>
      <c r="H29" s="912" t="s">
        <v>1571</v>
      </c>
      <c r="I29" s="887">
        <v>745</v>
      </c>
      <c r="J29" s="887">
        <v>374</v>
      </c>
      <c r="K29" s="887">
        <v>23</v>
      </c>
      <c r="L29" s="674"/>
      <c r="M29" s="674"/>
    </row>
    <row r="30" spans="2:13" ht="15" customHeight="1">
      <c r="B30" s="1167"/>
      <c r="C30" s="676" t="s">
        <v>1709</v>
      </c>
      <c r="D30" s="677" t="s">
        <v>1523</v>
      </c>
      <c r="E30" s="678"/>
      <c r="F30" s="889">
        <v>11</v>
      </c>
      <c r="G30" s="887">
        <v>2810</v>
      </c>
      <c r="H30" s="912" t="s">
        <v>1571</v>
      </c>
      <c r="I30" s="887">
        <v>257</v>
      </c>
      <c r="J30" s="887">
        <v>2553</v>
      </c>
      <c r="K30" s="912" t="s">
        <v>1571</v>
      </c>
      <c r="L30" s="673"/>
      <c r="M30" s="674"/>
    </row>
    <row r="31" spans="2:13" ht="15" customHeight="1">
      <c r="B31" s="1165" t="s">
        <v>1794</v>
      </c>
      <c r="C31" s="667"/>
      <c r="D31" s="668" t="s">
        <v>1780</v>
      </c>
      <c r="E31" s="669"/>
      <c r="F31" s="885">
        <v>383</v>
      </c>
      <c r="G31" s="886">
        <v>83806</v>
      </c>
      <c r="H31" s="886">
        <v>29647</v>
      </c>
      <c r="I31" s="886">
        <v>11866</v>
      </c>
      <c r="J31" s="886">
        <v>41628</v>
      </c>
      <c r="K31" s="886">
        <v>665</v>
      </c>
      <c r="L31" s="666"/>
      <c r="M31" s="674"/>
    </row>
    <row r="32" spans="2:13" ht="15" customHeight="1">
      <c r="B32" s="1166"/>
      <c r="C32" s="670" t="s">
        <v>1655</v>
      </c>
      <c r="D32" s="671" t="s">
        <v>1795</v>
      </c>
      <c r="E32" s="672"/>
      <c r="F32" s="889">
        <v>54</v>
      </c>
      <c r="G32" s="887">
        <v>15886</v>
      </c>
      <c r="H32" s="887">
        <v>2823</v>
      </c>
      <c r="I32" s="887">
        <v>4024</v>
      </c>
      <c r="J32" s="887">
        <v>8688</v>
      </c>
      <c r="K32" s="887">
        <v>351</v>
      </c>
      <c r="L32" s="673"/>
      <c r="M32" s="674"/>
    </row>
    <row r="33" spans="2:13" ht="15" customHeight="1">
      <c r="B33" s="1166"/>
      <c r="C33" s="670" t="s">
        <v>1659</v>
      </c>
      <c r="D33" s="671" t="s">
        <v>1796</v>
      </c>
      <c r="E33" s="672"/>
      <c r="F33" s="889">
        <v>35</v>
      </c>
      <c r="G33" s="887">
        <v>6637</v>
      </c>
      <c r="H33" s="912" t="s">
        <v>1571</v>
      </c>
      <c r="I33" s="887">
        <v>2481</v>
      </c>
      <c r="J33" s="887">
        <v>4153</v>
      </c>
      <c r="K33" s="887">
        <v>3</v>
      </c>
      <c r="L33" s="673"/>
      <c r="M33" s="674"/>
    </row>
    <row r="34" spans="2:13" ht="15" customHeight="1">
      <c r="B34" s="1166"/>
      <c r="C34" s="670" t="s">
        <v>1663</v>
      </c>
      <c r="D34" s="671" t="s">
        <v>1797</v>
      </c>
      <c r="E34" s="672"/>
      <c r="F34" s="889">
        <v>41</v>
      </c>
      <c r="G34" s="887">
        <v>5315</v>
      </c>
      <c r="H34" s="887">
        <v>869</v>
      </c>
      <c r="I34" s="887">
        <v>167</v>
      </c>
      <c r="J34" s="887">
        <v>4279</v>
      </c>
      <c r="K34" s="912" t="s">
        <v>1571</v>
      </c>
      <c r="L34" s="675"/>
      <c r="M34" s="674"/>
    </row>
    <row r="35" spans="2:13" ht="15" customHeight="1">
      <c r="B35" s="1166"/>
      <c r="C35" s="670" t="s">
        <v>1677</v>
      </c>
      <c r="D35" s="671" t="s">
        <v>1798</v>
      </c>
      <c r="E35" s="672"/>
      <c r="F35" s="889">
        <v>15</v>
      </c>
      <c r="G35" s="887">
        <v>9631</v>
      </c>
      <c r="H35" s="887">
        <v>5907</v>
      </c>
      <c r="I35" s="887">
        <v>656</v>
      </c>
      <c r="J35" s="887">
        <v>3038</v>
      </c>
      <c r="K35" s="887">
        <v>30</v>
      </c>
      <c r="L35" s="673"/>
      <c r="M35" s="674"/>
    </row>
    <row r="36" spans="2:13" ht="15" customHeight="1">
      <c r="B36" s="1166"/>
      <c r="C36" s="670" t="s">
        <v>1679</v>
      </c>
      <c r="D36" s="671" t="s">
        <v>1799</v>
      </c>
      <c r="E36" s="672"/>
      <c r="F36" s="889">
        <v>20</v>
      </c>
      <c r="G36" s="887">
        <v>4628</v>
      </c>
      <c r="H36" s="887">
        <v>2472</v>
      </c>
      <c r="I36" s="887">
        <v>377</v>
      </c>
      <c r="J36" s="887">
        <v>1779</v>
      </c>
      <c r="K36" s="912" t="s">
        <v>1571</v>
      </c>
      <c r="L36" s="673"/>
      <c r="M36" s="674"/>
    </row>
    <row r="37" spans="2:13" ht="15" customHeight="1">
      <c r="B37" s="1166"/>
      <c r="C37" s="670" t="s">
        <v>1681</v>
      </c>
      <c r="D37" s="671" t="s">
        <v>1477</v>
      </c>
      <c r="E37" s="672"/>
      <c r="F37" s="889">
        <v>52</v>
      </c>
      <c r="G37" s="887">
        <v>4770</v>
      </c>
      <c r="H37" s="887">
        <v>335</v>
      </c>
      <c r="I37" s="887">
        <v>828</v>
      </c>
      <c r="J37" s="887">
        <v>3607</v>
      </c>
      <c r="K37" s="912" t="s">
        <v>1571</v>
      </c>
      <c r="L37" s="673"/>
      <c r="M37" s="674"/>
    </row>
    <row r="38" spans="2:13" ht="15" customHeight="1">
      <c r="B38" s="1166"/>
      <c r="C38" s="670" t="s">
        <v>1689</v>
      </c>
      <c r="D38" s="671" t="s">
        <v>1485</v>
      </c>
      <c r="E38" s="672"/>
      <c r="F38" s="889">
        <v>22</v>
      </c>
      <c r="G38" s="887">
        <v>15699</v>
      </c>
      <c r="H38" s="887">
        <v>14354</v>
      </c>
      <c r="I38" s="887">
        <v>461</v>
      </c>
      <c r="J38" s="887">
        <v>879</v>
      </c>
      <c r="K38" s="887">
        <v>5</v>
      </c>
      <c r="L38" s="673"/>
      <c r="M38" s="674"/>
    </row>
    <row r="39" spans="2:13" ht="15" customHeight="1">
      <c r="B39" s="1166"/>
      <c r="C39" s="670" t="s">
        <v>1699</v>
      </c>
      <c r="D39" s="671" t="s">
        <v>1506</v>
      </c>
      <c r="E39" s="672"/>
      <c r="F39" s="889">
        <v>39</v>
      </c>
      <c r="G39" s="887">
        <v>2351</v>
      </c>
      <c r="H39" s="887">
        <v>283</v>
      </c>
      <c r="I39" s="887">
        <v>828</v>
      </c>
      <c r="J39" s="887">
        <v>1240</v>
      </c>
      <c r="K39" s="912" t="s">
        <v>1571</v>
      </c>
      <c r="L39" s="674"/>
      <c r="M39" s="674"/>
    </row>
    <row r="40" spans="2:13" ht="15" customHeight="1">
      <c r="B40" s="1166"/>
      <c r="C40" s="681" t="s">
        <v>1701</v>
      </c>
      <c r="D40" s="671" t="s">
        <v>1800</v>
      </c>
      <c r="E40" s="672"/>
      <c r="F40" s="889">
        <v>29</v>
      </c>
      <c r="G40" s="887">
        <v>3956</v>
      </c>
      <c r="H40" s="887">
        <v>555</v>
      </c>
      <c r="I40" s="887">
        <v>269</v>
      </c>
      <c r="J40" s="887">
        <v>2859</v>
      </c>
      <c r="K40" s="887">
        <v>273</v>
      </c>
      <c r="L40" s="673"/>
      <c r="M40" s="674"/>
    </row>
    <row r="41" spans="2:13" ht="15" customHeight="1">
      <c r="B41" s="1166"/>
      <c r="C41" s="681" t="s">
        <v>1801</v>
      </c>
      <c r="D41" s="671" t="s">
        <v>1527</v>
      </c>
      <c r="E41" s="672"/>
      <c r="F41" s="889">
        <v>16</v>
      </c>
      <c r="G41" s="887">
        <v>879</v>
      </c>
      <c r="H41" s="887">
        <v>92</v>
      </c>
      <c r="I41" s="887">
        <v>308</v>
      </c>
      <c r="J41" s="887">
        <v>479</v>
      </c>
      <c r="K41" s="912" t="s">
        <v>1571</v>
      </c>
      <c r="L41" s="674"/>
      <c r="M41" s="674"/>
    </row>
    <row r="42" spans="2:13" ht="15" customHeight="1">
      <c r="B42" s="1166"/>
      <c r="C42" s="670" t="s">
        <v>1725</v>
      </c>
      <c r="D42" s="671" t="s">
        <v>1549</v>
      </c>
      <c r="E42" s="672"/>
      <c r="F42" s="889">
        <v>11</v>
      </c>
      <c r="G42" s="887">
        <v>1386</v>
      </c>
      <c r="H42" s="912" t="s">
        <v>1571</v>
      </c>
      <c r="I42" s="887">
        <v>400</v>
      </c>
      <c r="J42" s="887">
        <v>986</v>
      </c>
      <c r="K42" s="912" t="s">
        <v>1571</v>
      </c>
      <c r="L42" s="673"/>
      <c r="M42" s="674"/>
    </row>
    <row r="43" spans="2:13" ht="15" customHeight="1">
      <c r="B43" s="1166"/>
      <c r="C43" s="670" t="s">
        <v>1726</v>
      </c>
      <c r="D43" s="671" t="s">
        <v>1553</v>
      </c>
      <c r="E43" s="672"/>
      <c r="F43" s="889">
        <v>37</v>
      </c>
      <c r="G43" s="887">
        <v>11607</v>
      </c>
      <c r="H43" s="887">
        <v>1957</v>
      </c>
      <c r="I43" s="887">
        <v>562</v>
      </c>
      <c r="J43" s="887">
        <v>9085</v>
      </c>
      <c r="K43" s="887">
        <v>3</v>
      </c>
      <c r="L43" s="673"/>
      <c r="M43" s="674"/>
    </row>
    <row r="44" spans="2:13" ht="15" customHeight="1">
      <c r="B44" s="1166"/>
      <c r="C44" s="670" t="s">
        <v>1727</v>
      </c>
      <c r="D44" s="671" t="s">
        <v>1555</v>
      </c>
      <c r="E44" s="672"/>
      <c r="F44" s="889">
        <v>7</v>
      </c>
      <c r="G44" s="887">
        <v>485</v>
      </c>
      <c r="H44" s="912" t="s">
        <v>1571</v>
      </c>
      <c r="I44" s="887">
        <v>485</v>
      </c>
      <c r="J44" s="912" t="s">
        <v>1571</v>
      </c>
      <c r="K44" s="912" t="s">
        <v>1571</v>
      </c>
      <c r="L44" s="674"/>
      <c r="M44" s="674"/>
    </row>
    <row r="45" spans="2:13" ht="15" customHeight="1">
      <c r="B45" s="1167"/>
      <c r="C45" s="676" t="s">
        <v>1736</v>
      </c>
      <c r="D45" s="677" t="s">
        <v>1802</v>
      </c>
      <c r="E45" s="678"/>
      <c r="F45" s="889">
        <v>5</v>
      </c>
      <c r="G45" s="887">
        <v>576</v>
      </c>
      <c r="H45" s="912" t="s">
        <v>1571</v>
      </c>
      <c r="I45" s="887">
        <v>20</v>
      </c>
      <c r="J45" s="887">
        <v>556</v>
      </c>
      <c r="K45" s="912" t="s">
        <v>1571</v>
      </c>
      <c r="L45" s="674"/>
      <c r="M45" s="674"/>
    </row>
    <row r="46" spans="2:13" ht="15.75" customHeight="1">
      <c r="B46" s="1165" t="s">
        <v>1803</v>
      </c>
      <c r="C46" s="667"/>
      <c r="D46" s="668" t="s">
        <v>1780</v>
      </c>
      <c r="E46" s="669"/>
      <c r="F46" s="885">
        <v>482</v>
      </c>
      <c r="G46" s="886">
        <v>120723</v>
      </c>
      <c r="H46" s="886">
        <v>25827</v>
      </c>
      <c r="I46" s="886">
        <v>15249</v>
      </c>
      <c r="J46" s="886">
        <v>78127</v>
      </c>
      <c r="K46" s="886">
        <v>1520</v>
      </c>
      <c r="L46" s="666"/>
      <c r="M46" s="674"/>
    </row>
    <row r="47" spans="2:13" ht="15.75" customHeight="1">
      <c r="B47" s="1166"/>
      <c r="C47" s="670" t="s">
        <v>1657</v>
      </c>
      <c r="D47" s="671" t="s">
        <v>1804</v>
      </c>
      <c r="E47" s="682"/>
      <c r="F47" s="889">
        <v>87</v>
      </c>
      <c r="G47" s="887">
        <v>32500</v>
      </c>
      <c r="H47" s="887">
        <v>2837</v>
      </c>
      <c r="I47" s="887">
        <v>2084</v>
      </c>
      <c r="J47" s="887">
        <v>27570</v>
      </c>
      <c r="K47" s="887">
        <v>9</v>
      </c>
      <c r="L47" s="673"/>
      <c r="M47" s="674"/>
    </row>
    <row r="48" spans="2:13" ht="15.75" customHeight="1">
      <c r="B48" s="1166"/>
      <c r="C48" s="670" t="s">
        <v>1661</v>
      </c>
      <c r="D48" s="671" t="s">
        <v>1805</v>
      </c>
      <c r="E48" s="672"/>
      <c r="F48" s="889">
        <v>43</v>
      </c>
      <c r="G48" s="887">
        <v>4453</v>
      </c>
      <c r="H48" s="887">
        <v>1205</v>
      </c>
      <c r="I48" s="887">
        <v>1728</v>
      </c>
      <c r="J48" s="887">
        <v>1520</v>
      </c>
      <c r="K48" s="912" t="s">
        <v>1571</v>
      </c>
      <c r="L48" s="675"/>
      <c r="M48" s="674"/>
    </row>
    <row r="49" spans="2:13" ht="15.75" customHeight="1">
      <c r="B49" s="1166"/>
      <c r="C49" s="670" t="s">
        <v>1665</v>
      </c>
      <c r="D49" s="671" t="s">
        <v>1806</v>
      </c>
      <c r="E49" s="672"/>
      <c r="F49" s="889">
        <v>35</v>
      </c>
      <c r="G49" s="887">
        <v>6180</v>
      </c>
      <c r="H49" s="887">
        <v>213</v>
      </c>
      <c r="I49" s="887">
        <v>891</v>
      </c>
      <c r="J49" s="887">
        <v>5076</v>
      </c>
      <c r="K49" s="912" t="s">
        <v>1571</v>
      </c>
      <c r="L49" s="674"/>
      <c r="M49" s="674"/>
    </row>
    <row r="50" spans="2:13" ht="15.75" customHeight="1">
      <c r="B50" s="1166"/>
      <c r="C50" s="670" t="s">
        <v>1667</v>
      </c>
      <c r="D50" s="671" t="s">
        <v>1449</v>
      </c>
      <c r="E50" s="672"/>
      <c r="F50" s="889">
        <v>87</v>
      </c>
      <c r="G50" s="887">
        <v>23409</v>
      </c>
      <c r="H50" s="887">
        <v>9961</v>
      </c>
      <c r="I50" s="887">
        <v>2062</v>
      </c>
      <c r="J50" s="887">
        <v>11386</v>
      </c>
      <c r="K50" s="912" t="s">
        <v>1571</v>
      </c>
      <c r="L50" s="673"/>
      <c r="M50" s="674"/>
    </row>
    <row r="51" spans="2:13" ht="15.75" customHeight="1">
      <c r="B51" s="1166"/>
      <c r="C51" s="670" t="s">
        <v>1695</v>
      </c>
      <c r="D51" s="671" t="s">
        <v>1807</v>
      </c>
      <c r="E51" s="672"/>
      <c r="F51" s="889">
        <v>80</v>
      </c>
      <c r="G51" s="887">
        <v>16155</v>
      </c>
      <c r="H51" s="887">
        <v>3067</v>
      </c>
      <c r="I51" s="887">
        <v>1812</v>
      </c>
      <c r="J51" s="887">
        <v>11274</v>
      </c>
      <c r="K51" s="887">
        <v>2</v>
      </c>
      <c r="L51" s="673"/>
      <c r="M51" s="674"/>
    </row>
    <row r="52" spans="2:13" ht="15.75" customHeight="1">
      <c r="B52" s="1166"/>
      <c r="C52" s="670" t="s">
        <v>1697</v>
      </c>
      <c r="D52" s="671" t="s">
        <v>1499</v>
      </c>
      <c r="E52" s="672"/>
      <c r="F52" s="889">
        <v>52</v>
      </c>
      <c r="G52" s="887">
        <v>19772</v>
      </c>
      <c r="H52" s="887">
        <v>6021</v>
      </c>
      <c r="I52" s="887">
        <v>972</v>
      </c>
      <c r="J52" s="887">
        <v>11796</v>
      </c>
      <c r="K52" s="887">
        <v>983</v>
      </c>
      <c r="L52" s="673"/>
      <c r="M52" s="674"/>
    </row>
    <row r="53" spans="2:13" ht="15.75" customHeight="1">
      <c r="B53" s="1166"/>
      <c r="C53" s="670" t="s">
        <v>1703</v>
      </c>
      <c r="D53" s="671" t="s">
        <v>1513</v>
      </c>
      <c r="E53" s="672"/>
      <c r="F53" s="889">
        <v>26</v>
      </c>
      <c r="G53" s="887">
        <v>3924</v>
      </c>
      <c r="H53" s="912" t="s">
        <v>1571</v>
      </c>
      <c r="I53" s="887">
        <v>3125</v>
      </c>
      <c r="J53" s="887">
        <v>610</v>
      </c>
      <c r="K53" s="887">
        <v>189</v>
      </c>
      <c r="L53" s="673"/>
      <c r="M53" s="674"/>
    </row>
    <row r="54" spans="2:13" ht="15.75" customHeight="1">
      <c r="B54" s="1166"/>
      <c r="C54" s="670" t="s">
        <v>1729</v>
      </c>
      <c r="D54" s="671" t="s">
        <v>1557</v>
      </c>
      <c r="E54" s="672"/>
      <c r="F54" s="889">
        <v>18</v>
      </c>
      <c r="G54" s="887">
        <v>1376</v>
      </c>
      <c r="H54" s="912" t="s">
        <v>1571</v>
      </c>
      <c r="I54" s="887">
        <v>406</v>
      </c>
      <c r="J54" s="887">
        <v>970</v>
      </c>
      <c r="K54" s="912" t="s">
        <v>1571</v>
      </c>
      <c r="L54" s="673"/>
      <c r="M54" s="674"/>
    </row>
    <row r="55" spans="2:13" ht="15.75" customHeight="1">
      <c r="B55" s="1166"/>
      <c r="C55" s="670" t="s">
        <v>1731</v>
      </c>
      <c r="D55" s="671" t="s">
        <v>1808</v>
      </c>
      <c r="E55" s="672"/>
      <c r="F55" s="889">
        <v>30</v>
      </c>
      <c r="G55" s="887">
        <v>6730</v>
      </c>
      <c r="H55" s="912" t="s">
        <v>1571</v>
      </c>
      <c r="I55" s="887">
        <v>1988</v>
      </c>
      <c r="J55" s="887">
        <v>4626</v>
      </c>
      <c r="K55" s="887">
        <v>116</v>
      </c>
      <c r="L55" s="673"/>
      <c r="M55" s="674"/>
    </row>
    <row r="56" spans="2:13" ht="15.75" customHeight="1">
      <c r="B56" s="1167"/>
      <c r="C56" s="676" t="s">
        <v>1733</v>
      </c>
      <c r="D56" s="677" t="s">
        <v>1565</v>
      </c>
      <c r="E56" s="678"/>
      <c r="F56" s="890">
        <v>24</v>
      </c>
      <c r="G56" s="852">
        <v>6224</v>
      </c>
      <c r="H56" s="852">
        <v>2523</v>
      </c>
      <c r="I56" s="852">
        <v>181</v>
      </c>
      <c r="J56" s="852">
        <v>3299</v>
      </c>
      <c r="K56" s="852">
        <v>221</v>
      </c>
      <c r="L56" s="673"/>
      <c r="M56" s="674"/>
    </row>
  </sheetData>
  <sheetProtection/>
  <mergeCells count="14">
    <mergeCell ref="B46:B56"/>
    <mergeCell ref="B1:M1"/>
    <mergeCell ref="B3:E6"/>
    <mergeCell ref="F3:F6"/>
    <mergeCell ref="G3:K3"/>
    <mergeCell ref="H4:K4"/>
    <mergeCell ref="H5:I5"/>
    <mergeCell ref="J5:J6"/>
    <mergeCell ref="L5:L6"/>
    <mergeCell ref="C7:D7"/>
    <mergeCell ref="B8:B17"/>
    <mergeCell ref="B18:B24"/>
    <mergeCell ref="B25:B30"/>
    <mergeCell ref="B31:B45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portrait" paperSize="9" scale="94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1087"/>
  <sheetViews>
    <sheetView view="pageBreakPreview" zoomScaleSheetLayoutView="100" zoomScalePageLayoutView="0" workbookViewId="0" topLeftCell="A1">
      <pane xSplit="3" ySplit="4" topLeftCell="D62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642" sqref="E642"/>
    </sheetView>
  </sheetViews>
  <sheetFormatPr defaultColWidth="9.00390625" defaultRowHeight="13.5"/>
  <cols>
    <col min="1" max="1" width="9.125" style="711" customWidth="1"/>
    <col min="2" max="2" width="0.875" style="712" customWidth="1"/>
    <col min="3" max="3" width="48.50390625" style="745" customWidth="1"/>
    <col min="4" max="4" width="14.125" style="747" bestFit="1" customWidth="1"/>
    <col min="5" max="5" width="18.875" style="748" customWidth="1"/>
    <col min="6" max="16384" width="9.00390625" style="684" customWidth="1"/>
  </cols>
  <sheetData>
    <row r="1" spans="1:7" ht="17.25" customHeight="1">
      <c r="A1" s="1188" t="s">
        <v>1809</v>
      </c>
      <c r="B1" s="1188"/>
      <c r="C1" s="1188"/>
      <c r="D1" s="1188"/>
      <c r="E1" s="1188"/>
      <c r="G1" s="685"/>
    </row>
    <row r="2" spans="1:5" ht="17.25" customHeight="1" thickBot="1">
      <c r="A2" s="1189" t="s">
        <v>1810</v>
      </c>
      <c r="B2" s="1189"/>
      <c r="C2" s="1189"/>
      <c r="D2" s="1189"/>
      <c r="E2" s="1189"/>
    </row>
    <row r="3" spans="1:5" ht="14.25" customHeight="1" thickTop="1">
      <c r="A3" s="1190" t="s">
        <v>1811</v>
      </c>
      <c r="B3" s="686"/>
      <c r="C3" s="1192" t="s">
        <v>1812</v>
      </c>
      <c r="D3" s="1194" t="s">
        <v>1813</v>
      </c>
      <c r="E3" s="1196" t="s">
        <v>1814</v>
      </c>
    </row>
    <row r="4" spans="1:5" s="688" customFormat="1" ht="13.5" customHeight="1">
      <c r="A4" s="1191"/>
      <c r="B4" s="687"/>
      <c r="C4" s="1193"/>
      <c r="D4" s="1195"/>
      <c r="E4" s="1197"/>
    </row>
    <row r="5" spans="1:6" s="688" customFormat="1" ht="13.5" customHeight="1">
      <c r="A5" s="689"/>
      <c r="B5" s="689"/>
      <c r="C5" s="690" t="s">
        <v>1815</v>
      </c>
      <c r="D5" s="691">
        <v>6743</v>
      </c>
      <c r="E5" s="692">
        <v>1149453110</v>
      </c>
      <c r="F5" s="693"/>
    </row>
    <row r="6" spans="1:6" s="699" customFormat="1" ht="13.5" customHeight="1">
      <c r="A6" s="694" t="s">
        <v>1816</v>
      </c>
      <c r="B6" s="694"/>
      <c r="C6" s="695" t="s">
        <v>1817</v>
      </c>
      <c r="D6" s="696">
        <v>1010</v>
      </c>
      <c r="E6" s="697">
        <v>138936678</v>
      </c>
      <c r="F6" s="698"/>
    </row>
    <row r="7" spans="1:5" ht="13.5">
      <c r="A7" s="700" t="s">
        <v>1818</v>
      </c>
      <c r="B7" s="701"/>
      <c r="C7" s="702" t="s">
        <v>1819</v>
      </c>
      <c r="D7" s="703">
        <v>27</v>
      </c>
      <c r="E7" s="704">
        <v>2938042</v>
      </c>
    </row>
    <row r="8" spans="1:5" ht="13.5">
      <c r="A8" s="701" t="s">
        <v>1820</v>
      </c>
      <c r="B8" s="701"/>
      <c r="C8" s="702" t="s">
        <v>1821</v>
      </c>
      <c r="D8" s="703">
        <v>16</v>
      </c>
      <c r="E8" s="704">
        <v>6613460</v>
      </c>
    </row>
    <row r="9" spans="1:5" ht="13.5">
      <c r="A9" s="701" t="s">
        <v>1822</v>
      </c>
      <c r="B9" s="701"/>
      <c r="C9" s="702" t="s">
        <v>1823</v>
      </c>
      <c r="D9" s="703">
        <v>4</v>
      </c>
      <c r="E9" s="704">
        <v>3037479</v>
      </c>
    </row>
    <row r="10" spans="1:5" ht="13.5">
      <c r="A10" s="705" t="s">
        <v>1824</v>
      </c>
      <c r="B10" s="705"/>
      <c r="C10" s="706" t="s">
        <v>1825</v>
      </c>
      <c r="D10" s="703">
        <v>6</v>
      </c>
      <c r="E10" s="704">
        <v>3700678</v>
      </c>
    </row>
    <row r="11" spans="1:5" ht="13.5">
      <c r="A11" s="705" t="s">
        <v>1826</v>
      </c>
      <c r="B11" s="705"/>
      <c r="C11" s="706" t="s">
        <v>1827</v>
      </c>
      <c r="D11" s="703">
        <v>2</v>
      </c>
      <c r="E11" s="707" t="s">
        <v>1828</v>
      </c>
    </row>
    <row r="12" spans="1:5" ht="13.5">
      <c r="A12" s="708" t="s">
        <v>1829</v>
      </c>
      <c r="B12" s="705"/>
      <c r="C12" s="706" t="s">
        <v>1830</v>
      </c>
      <c r="D12" s="703">
        <v>1</v>
      </c>
      <c r="E12" s="707" t="s">
        <v>1831</v>
      </c>
    </row>
    <row r="13" spans="1:5" ht="13.5">
      <c r="A13" s="705" t="s">
        <v>1832</v>
      </c>
      <c r="B13" s="705"/>
      <c r="C13" s="706" t="s">
        <v>1833</v>
      </c>
      <c r="D13" s="703">
        <v>2</v>
      </c>
      <c r="E13" s="707" t="s">
        <v>369</v>
      </c>
    </row>
    <row r="14" spans="1:5" ht="13.5">
      <c r="A14" s="705" t="s">
        <v>1834</v>
      </c>
      <c r="B14" s="705"/>
      <c r="C14" s="706" t="s">
        <v>1835</v>
      </c>
      <c r="D14" s="703">
        <v>4</v>
      </c>
      <c r="E14" s="704">
        <v>1004095</v>
      </c>
    </row>
    <row r="15" spans="1:5" ht="13.5">
      <c r="A15" s="705" t="s">
        <v>1836</v>
      </c>
      <c r="B15" s="705"/>
      <c r="C15" s="706" t="s">
        <v>1837</v>
      </c>
      <c r="D15" s="703">
        <v>10</v>
      </c>
      <c r="E15" s="704">
        <v>6535164</v>
      </c>
    </row>
    <row r="16" spans="1:5" ht="13.5">
      <c r="A16" s="705" t="s">
        <v>1838</v>
      </c>
      <c r="B16" s="705"/>
      <c r="C16" s="706" t="s">
        <v>1839</v>
      </c>
      <c r="D16" s="703">
        <v>16</v>
      </c>
      <c r="E16" s="704">
        <v>793470</v>
      </c>
    </row>
    <row r="17" spans="1:5" ht="13.5">
      <c r="A17" s="705" t="s">
        <v>1840</v>
      </c>
      <c r="B17" s="705"/>
      <c r="C17" s="706" t="s">
        <v>1841</v>
      </c>
      <c r="D17" s="703">
        <v>24</v>
      </c>
      <c r="E17" s="704">
        <v>4099149</v>
      </c>
    </row>
    <row r="18" spans="1:5" ht="13.5">
      <c r="A18" s="705" t="s">
        <v>1842</v>
      </c>
      <c r="B18" s="705"/>
      <c r="C18" s="706" t="s">
        <v>1843</v>
      </c>
      <c r="D18" s="703">
        <v>1</v>
      </c>
      <c r="E18" s="707" t="s">
        <v>369</v>
      </c>
    </row>
    <row r="19" spans="1:5" ht="13.5">
      <c r="A19" s="705" t="s">
        <v>1844</v>
      </c>
      <c r="B19" s="705"/>
      <c r="C19" s="706" t="s">
        <v>1845</v>
      </c>
      <c r="D19" s="703">
        <v>3</v>
      </c>
      <c r="E19" s="704">
        <v>106579</v>
      </c>
    </row>
    <row r="20" spans="1:5" ht="13.5">
      <c r="A20" s="705" t="s">
        <v>1846</v>
      </c>
      <c r="B20" s="705"/>
      <c r="C20" s="706" t="s">
        <v>1847</v>
      </c>
      <c r="D20" s="703">
        <v>6</v>
      </c>
      <c r="E20" s="704">
        <v>161268</v>
      </c>
    </row>
    <row r="21" spans="1:5" ht="13.5">
      <c r="A21" s="705" t="s">
        <v>1848</v>
      </c>
      <c r="B21" s="705"/>
      <c r="C21" s="706" t="s">
        <v>1849</v>
      </c>
      <c r="D21" s="703">
        <v>1</v>
      </c>
      <c r="E21" s="707" t="s">
        <v>1828</v>
      </c>
    </row>
    <row r="22" spans="1:5" ht="13.5">
      <c r="A22" s="705" t="s">
        <v>1850</v>
      </c>
      <c r="B22" s="705"/>
      <c r="C22" s="706" t="s">
        <v>1851</v>
      </c>
      <c r="D22" s="703">
        <v>7</v>
      </c>
      <c r="E22" s="704">
        <v>562147</v>
      </c>
    </row>
    <row r="23" spans="1:5" ht="13.5">
      <c r="A23" s="705" t="s">
        <v>1852</v>
      </c>
      <c r="B23" s="705"/>
      <c r="C23" s="706" t="s">
        <v>1853</v>
      </c>
      <c r="D23" s="703">
        <v>30</v>
      </c>
      <c r="E23" s="704">
        <v>1575844</v>
      </c>
    </row>
    <row r="24" spans="1:5" ht="13.5">
      <c r="A24" s="705" t="s">
        <v>1854</v>
      </c>
      <c r="B24" s="705"/>
      <c r="C24" s="706" t="s">
        <v>1855</v>
      </c>
      <c r="D24" s="703">
        <v>25</v>
      </c>
      <c r="E24" s="704">
        <v>2093273</v>
      </c>
    </row>
    <row r="25" spans="1:5" ht="13.5">
      <c r="A25" s="705" t="s">
        <v>1856</v>
      </c>
      <c r="B25" s="705"/>
      <c r="C25" s="706" t="s">
        <v>1857</v>
      </c>
      <c r="D25" s="703">
        <v>24</v>
      </c>
      <c r="E25" s="704">
        <v>1570901</v>
      </c>
    </row>
    <row r="26" spans="1:5" ht="13.5">
      <c r="A26" s="705" t="s">
        <v>1858</v>
      </c>
      <c r="B26" s="705"/>
      <c r="C26" s="706" t="s">
        <v>1859</v>
      </c>
      <c r="D26" s="703">
        <v>29</v>
      </c>
      <c r="E26" s="704">
        <v>690749</v>
      </c>
    </row>
    <row r="27" spans="1:5" ht="13.5">
      <c r="A27" s="705" t="s">
        <v>1860</v>
      </c>
      <c r="B27" s="705"/>
      <c r="C27" s="706" t="s">
        <v>1861</v>
      </c>
      <c r="D27" s="703">
        <v>62</v>
      </c>
      <c r="E27" s="704">
        <v>3985551</v>
      </c>
    </row>
    <row r="28" spans="1:5" ht="13.5">
      <c r="A28" s="705" t="s">
        <v>1862</v>
      </c>
      <c r="B28" s="705"/>
      <c r="C28" s="706" t="s">
        <v>1863</v>
      </c>
      <c r="D28" s="703">
        <v>3</v>
      </c>
      <c r="E28" s="704">
        <v>6306</v>
      </c>
    </row>
    <row r="29" spans="1:5" ht="13.5">
      <c r="A29" s="709" t="s">
        <v>1864</v>
      </c>
      <c r="B29" s="705"/>
      <c r="C29" s="706" t="s">
        <v>1865</v>
      </c>
      <c r="D29" s="703">
        <v>2</v>
      </c>
      <c r="E29" s="707" t="s">
        <v>1866</v>
      </c>
    </row>
    <row r="30" spans="1:5" ht="13.5">
      <c r="A30" s="705" t="s">
        <v>1867</v>
      </c>
      <c r="B30" s="705"/>
      <c r="C30" s="706" t="s">
        <v>1868</v>
      </c>
      <c r="D30" s="703">
        <v>4</v>
      </c>
      <c r="E30" s="704">
        <v>105862</v>
      </c>
    </row>
    <row r="31" spans="1:5" ht="13.5">
      <c r="A31" s="705" t="s">
        <v>1869</v>
      </c>
      <c r="B31" s="705"/>
      <c r="C31" s="706" t="s">
        <v>1870</v>
      </c>
      <c r="D31" s="703">
        <v>26</v>
      </c>
      <c r="E31" s="704">
        <v>2153268</v>
      </c>
    </row>
    <row r="32" spans="1:5" ht="13.5">
      <c r="A32" s="705" t="s">
        <v>1871</v>
      </c>
      <c r="B32" s="705"/>
      <c r="C32" s="706" t="s">
        <v>1872</v>
      </c>
      <c r="D32" s="703">
        <v>36</v>
      </c>
      <c r="E32" s="704">
        <v>1084272</v>
      </c>
    </row>
    <row r="33" spans="1:5" ht="13.5">
      <c r="A33" s="705" t="s">
        <v>1873</v>
      </c>
      <c r="B33" s="705"/>
      <c r="C33" s="706" t="s">
        <v>1874</v>
      </c>
      <c r="D33" s="703">
        <v>13</v>
      </c>
      <c r="E33" s="704">
        <v>40675</v>
      </c>
    </row>
    <row r="34" spans="1:5" ht="13.5">
      <c r="A34" s="705" t="s">
        <v>1875</v>
      </c>
      <c r="B34" s="705"/>
      <c r="C34" s="706" t="s">
        <v>1876</v>
      </c>
      <c r="D34" s="703">
        <v>9</v>
      </c>
      <c r="E34" s="704">
        <v>108296</v>
      </c>
    </row>
    <row r="35" spans="1:5" ht="13.5">
      <c r="A35" s="705" t="s">
        <v>1877</v>
      </c>
      <c r="B35" s="705"/>
      <c r="C35" s="706" t="s">
        <v>1878</v>
      </c>
      <c r="D35" s="703">
        <v>1</v>
      </c>
      <c r="E35" s="707" t="s">
        <v>369</v>
      </c>
    </row>
    <row r="36" spans="1:5" ht="13.5">
      <c r="A36" s="705" t="s">
        <v>1879</v>
      </c>
      <c r="B36" s="705"/>
      <c r="C36" s="706" t="s">
        <v>1880</v>
      </c>
      <c r="D36" s="703">
        <v>3</v>
      </c>
      <c r="E36" s="704">
        <v>2462944</v>
      </c>
    </row>
    <row r="37" spans="1:5" ht="13.5">
      <c r="A37" s="705" t="s">
        <v>1881</v>
      </c>
      <c r="B37" s="705"/>
      <c r="C37" s="706" t="s">
        <v>1882</v>
      </c>
      <c r="D37" s="703">
        <v>2</v>
      </c>
      <c r="E37" s="707" t="s">
        <v>1828</v>
      </c>
    </row>
    <row r="38" spans="1:5" ht="13.5">
      <c r="A38" s="705" t="s">
        <v>1883</v>
      </c>
      <c r="B38" s="705"/>
      <c r="C38" s="706" t="s">
        <v>1884</v>
      </c>
      <c r="D38" s="703">
        <v>7</v>
      </c>
      <c r="E38" s="704">
        <v>700418</v>
      </c>
    </row>
    <row r="39" spans="1:5" ht="13.5">
      <c r="A39" s="705" t="s">
        <v>1885</v>
      </c>
      <c r="B39" s="705"/>
      <c r="C39" s="706" t="s">
        <v>1886</v>
      </c>
      <c r="D39" s="703">
        <v>4</v>
      </c>
      <c r="E39" s="704">
        <v>180590</v>
      </c>
    </row>
    <row r="40" spans="1:5" ht="13.5">
      <c r="A40" s="709" t="s">
        <v>1887</v>
      </c>
      <c r="B40" s="705"/>
      <c r="C40" s="706" t="s">
        <v>1888</v>
      </c>
      <c r="D40" s="703">
        <v>24</v>
      </c>
      <c r="E40" s="704">
        <v>2991680</v>
      </c>
    </row>
    <row r="41" spans="1:5" ht="13.5">
      <c r="A41" s="705" t="s">
        <v>1889</v>
      </c>
      <c r="B41" s="705"/>
      <c r="C41" s="706" t="s">
        <v>1890</v>
      </c>
      <c r="D41" s="703">
        <v>1</v>
      </c>
      <c r="E41" s="707" t="s">
        <v>369</v>
      </c>
    </row>
    <row r="42" spans="1:5" ht="13.5">
      <c r="A42" s="705" t="s">
        <v>1891</v>
      </c>
      <c r="B42" s="705"/>
      <c r="C42" s="706" t="s">
        <v>1892</v>
      </c>
      <c r="D42" s="703">
        <v>12</v>
      </c>
      <c r="E42" s="704">
        <v>2103869</v>
      </c>
    </row>
    <row r="43" spans="1:5" ht="13.5">
      <c r="A43" s="705" t="s">
        <v>1893</v>
      </c>
      <c r="B43" s="705"/>
      <c r="C43" s="706" t="s">
        <v>1894</v>
      </c>
      <c r="D43" s="703">
        <v>8</v>
      </c>
      <c r="E43" s="704">
        <v>7536</v>
      </c>
    </row>
    <row r="44" spans="1:5" ht="13.5">
      <c r="A44" s="705" t="s">
        <v>1895</v>
      </c>
      <c r="B44" s="705"/>
      <c r="C44" s="706" t="s">
        <v>1896</v>
      </c>
      <c r="D44" s="703">
        <v>1</v>
      </c>
      <c r="E44" s="707" t="s">
        <v>369</v>
      </c>
    </row>
    <row r="45" spans="1:5" ht="13.5">
      <c r="A45" s="705" t="s">
        <v>1897</v>
      </c>
      <c r="B45" s="705"/>
      <c r="C45" s="706" t="s">
        <v>1898</v>
      </c>
      <c r="D45" s="703">
        <v>1</v>
      </c>
      <c r="E45" s="707" t="s">
        <v>369</v>
      </c>
    </row>
    <row r="46" spans="1:5" ht="13.5">
      <c r="A46" s="709" t="s">
        <v>1899</v>
      </c>
      <c r="B46" s="705"/>
      <c r="C46" s="706" t="s">
        <v>1900</v>
      </c>
      <c r="D46" s="703">
        <v>1</v>
      </c>
      <c r="E46" s="707" t="s">
        <v>369</v>
      </c>
    </row>
    <row r="47" spans="1:5" ht="13.5">
      <c r="A47" s="705" t="s">
        <v>1901</v>
      </c>
      <c r="B47" s="705"/>
      <c r="C47" s="706" t="s">
        <v>1902</v>
      </c>
      <c r="D47" s="703">
        <v>10</v>
      </c>
      <c r="E47" s="704">
        <v>207638</v>
      </c>
    </row>
    <row r="48" spans="1:5" ht="13.5">
      <c r="A48" s="705" t="s">
        <v>1903</v>
      </c>
      <c r="B48" s="705"/>
      <c r="C48" s="706" t="s">
        <v>1904</v>
      </c>
      <c r="D48" s="703">
        <v>16</v>
      </c>
      <c r="E48" s="704">
        <v>1045901</v>
      </c>
    </row>
    <row r="49" spans="1:5" ht="13.5">
      <c r="A49" s="705" t="s">
        <v>1905</v>
      </c>
      <c r="B49" s="705"/>
      <c r="C49" s="706" t="s">
        <v>1906</v>
      </c>
      <c r="D49" s="703">
        <v>22</v>
      </c>
      <c r="E49" s="704">
        <v>3385537</v>
      </c>
    </row>
    <row r="50" spans="1:5" ht="13.5">
      <c r="A50" s="705" t="s">
        <v>1907</v>
      </c>
      <c r="B50" s="705"/>
      <c r="C50" s="706" t="s">
        <v>1908</v>
      </c>
      <c r="D50" s="703">
        <v>22</v>
      </c>
      <c r="E50" s="704">
        <v>3902017</v>
      </c>
    </row>
    <row r="51" spans="1:5" ht="13.5">
      <c r="A51" s="705" t="s">
        <v>1909</v>
      </c>
      <c r="B51" s="705"/>
      <c r="C51" s="706" t="s">
        <v>1910</v>
      </c>
      <c r="D51" s="703">
        <v>28</v>
      </c>
      <c r="E51" s="704">
        <v>1369279</v>
      </c>
    </row>
    <row r="52" spans="1:5" ht="13.5">
      <c r="A52" s="705" t="s">
        <v>1911</v>
      </c>
      <c r="B52" s="705"/>
      <c r="C52" s="706" t="s">
        <v>1912</v>
      </c>
      <c r="D52" s="703">
        <v>8</v>
      </c>
      <c r="E52" s="704">
        <v>2787341</v>
      </c>
    </row>
    <row r="53" spans="1:5" ht="13.5">
      <c r="A53" s="705" t="s">
        <v>1913</v>
      </c>
      <c r="B53" s="705"/>
      <c r="C53" s="706" t="s">
        <v>1914</v>
      </c>
      <c r="D53" s="703">
        <v>36</v>
      </c>
      <c r="E53" s="704">
        <v>850151</v>
      </c>
    </row>
    <row r="54" spans="1:5" ht="13.5">
      <c r="A54" s="705" t="s">
        <v>1915</v>
      </c>
      <c r="B54" s="705"/>
      <c r="C54" s="706" t="s">
        <v>1916</v>
      </c>
      <c r="D54" s="703">
        <v>4</v>
      </c>
      <c r="E54" s="704">
        <v>55673</v>
      </c>
    </row>
    <row r="55" spans="1:5" ht="13.5">
      <c r="A55" s="705" t="s">
        <v>1917</v>
      </c>
      <c r="B55" s="705"/>
      <c r="C55" s="706" t="s">
        <v>1918</v>
      </c>
      <c r="D55" s="703">
        <v>9</v>
      </c>
      <c r="E55" s="704">
        <v>6011320</v>
      </c>
    </row>
    <row r="56" spans="1:5" ht="13.5">
      <c r="A56" s="705" t="s">
        <v>1919</v>
      </c>
      <c r="B56" s="705"/>
      <c r="C56" s="706" t="s">
        <v>1920</v>
      </c>
      <c r="D56" s="703">
        <v>22</v>
      </c>
      <c r="E56" s="704">
        <v>7253624</v>
      </c>
    </row>
    <row r="57" spans="1:5" ht="13.5">
      <c r="A57" s="710" t="s">
        <v>1921</v>
      </c>
      <c r="B57" s="705"/>
      <c r="C57" s="706" t="s">
        <v>1922</v>
      </c>
      <c r="D57" s="703">
        <v>1</v>
      </c>
      <c r="E57" s="707" t="s">
        <v>369</v>
      </c>
    </row>
    <row r="58" spans="1:5" ht="13.5">
      <c r="A58" s="705" t="s">
        <v>1923</v>
      </c>
      <c r="B58" s="705"/>
      <c r="C58" s="706" t="s">
        <v>1924</v>
      </c>
      <c r="D58" s="703">
        <v>3</v>
      </c>
      <c r="E58" s="704">
        <v>1370757</v>
      </c>
    </row>
    <row r="59" spans="1:5" ht="13.5">
      <c r="A59" s="710" t="s">
        <v>1925</v>
      </c>
      <c r="B59" s="705"/>
      <c r="C59" s="706" t="s">
        <v>1926</v>
      </c>
      <c r="D59" s="703">
        <v>1</v>
      </c>
      <c r="E59" s="707" t="s">
        <v>369</v>
      </c>
    </row>
    <row r="60" spans="1:5" ht="13.5">
      <c r="A60" s="710" t="s">
        <v>1927</v>
      </c>
      <c r="B60" s="705"/>
      <c r="C60" s="706" t="s">
        <v>1928</v>
      </c>
      <c r="D60" s="703">
        <v>2</v>
      </c>
      <c r="E60" s="707" t="s">
        <v>369</v>
      </c>
    </row>
    <row r="61" spans="1:5" ht="13.5">
      <c r="A61" s="705" t="s">
        <v>1929</v>
      </c>
      <c r="B61" s="705"/>
      <c r="C61" s="706" t="s">
        <v>1930</v>
      </c>
      <c r="D61" s="703">
        <v>6</v>
      </c>
      <c r="E61" s="704">
        <v>657092</v>
      </c>
    </row>
    <row r="62" spans="1:5" ht="13.5">
      <c r="A62" s="705" t="s">
        <v>1931</v>
      </c>
      <c r="B62" s="705"/>
      <c r="C62" s="706" t="s">
        <v>1932</v>
      </c>
      <c r="D62" s="703">
        <v>3</v>
      </c>
      <c r="E62" s="704">
        <v>725293</v>
      </c>
    </row>
    <row r="63" spans="1:5" ht="13.5">
      <c r="A63" s="705" t="s">
        <v>1933</v>
      </c>
      <c r="B63" s="705"/>
      <c r="C63" s="706" t="s">
        <v>1934</v>
      </c>
      <c r="D63" s="703">
        <v>4</v>
      </c>
      <c r="E63" s="704">
        <v>2043966</v>
      </c>
    </row>
    <row r="64" spans="1:5" ht="13.5">
      <c r="A64" s="705" t="s">
        <v>1935</v>
      </c>
      <c r="B64" s="705"/>
      <c r="C64" s="706" t="s">
        <v>1936</v>
      </c>
      <c r="D64" s="703">
        <v>9</v>
      </c>
      <c r="E64" s="704">
        <v>3671939</v>
      </c>
    </row>
    <row r="65" spans="1:5" ht="13.5">
      <c r="A65" s="705" t="s">
        <v>1937</v>
      </c>
      <c r="B65" s="705"/>
      <c r="C65" s="706" t="s">
        <v>1938</v>
      </c>
      <c r="D65" s="703">
        <v>1</v>
      </c>
      <c r="E65" s="707" t="s">
        <v>369</v>
      </c>
    </row>
    <row r="66" spans="1:5" ht="13.5">
      <c r="A66" s="705" t="s">
        <v>1939</v>
      </c>
      <c r="B66" s="705"/>
      <c r="C66" s="706" t="s">
        <v>1940</v>
      </c>
      <c r="D66" s="703">
        <v>4</v>
      </c>
      <c r="E66" s="704">
        <v>8163815</v>
      </c>
    </row>
    <row r="67" spans="1:5" ht="13.5">
      <c r="A67" s="705" t="s">
        <v>1941</v>
      </c>
      <c r="B67" s="705"/>
      <c r="C67" s="706" t="s">
        <v>1942</v>
      </c>
      <c r="D67" s="703">
        <v>25</v>
      </c>
      <c r="E67" s="704">
        <v>277758</v>
      </c>
    </row>
    <row r="68" spans="1:5" ht="13.5">
      <c r="A68" s="705" t="s">
        <v>1943</v>
      </c>
      <c r="B68" s="705"/>
      <c r="C68" s="706" t="s">
        <v>1944</v>
      </c>
      <c r="D68" s="703">
        <v>3</v>
      </c>
      <c r="E68" s="704">
        <v>135893</v>
      </c>
    </row>
    <row r="69" spans="1:5" ht="13.5">
      <c r="A69" s="705" t="s">
        <v>1945</v>
      </c>
      <c r="B69" s="705"/>
      <c r="C69" s="706" t="s">
        <v>1946</v>
      </c>
      <c r="D69" s="703">
        <v>27</v>
      </c>
      <c r="E69" s="704">
        <v>445079</v>
      </c>
    </row>
    <row r="70" spans="1:5" ht="13.5">
      <c r="A70" s="705" t="s">
        <v>1947</v>
      </c>
      <c r="B70" s="705"/>
      <c r="C70" s="706" t="s">
        <v>1948</v>
      </c>
      <c r="D70" s="703">
        <v>25</v>
      </c>
      <c r="E70" s="704">
        <v>1139693</v>
      </c>
    </row>
    <row r="71" spans="1:5" ht="13.5">
      <c r="A71" s="705" t="s">
        <v>1949</v>
      </c>
      <c r="B71" s="705"/>
      <c r="C71" s="706" t="s">
        <v>1950</v>
      </c>
      <c r="D71" s="703">
        <v>5</v>
      </c>
      <c r="E71" s="704">
        <v>34143</v>
      </c>
    </row>
    <row r="72" spans="1:5" ht="13.5">
      <c r="A72" s="705" t="s">
        <v>1951</v>
      </c>
      <c r="B72" s="705"/>
      <c r="C72" s="706" t="s">
        <v>1952</v>
      </c>
      <c r="D72" s="703">
        <v>37</v>
      </c>
      <c r="E72" s="704">
        <v>3927369</v>
      </c>
    </row>
    <row r="73" spans="1:5" ht="13.5">
      <c r="A73" s="705" t="s">
        <v>1953</v>
      </c>
      <c r="B73" s="705"/>
      <c r="C73" s="706" t="s">
        <v>1954</v>
      </c>
      <c r="D73" s="703">
        <v>36</v>
      </c>
      <c r="E73" s="704">
        <v>4592123</v>
      </c>
    </row>
    <row r="74" spans="1:5" ht="13.5">
      <c r="A74" s="705" t="s">
        <v>1955</v>
      </c>
      <c r="B74" s="705"/>
      <c r="C74" s="706" t="s">
        <v>1956</v>
      </c>
      <c r="D74" s="703">
        <v>21</v>
      </c>
      <c r="E74" s="704">
        <v>2169160</v>
      </c>
    </row>
    <row r="75" spans="1:5" ht="13.5">
      <c r="A75" s="705" t="s">
        <v>1957</v>
      </c>
      <c r="B75" s="705"/>
      <c r="C75" s="706" t="s">
        <v>1958</v>
      </c>
      <c r="D75" s="703">
        <v>11</v>
      </c>
      <c r="E75" s="704">
        <v>824486</v>
      </c>
    </row>
    <row r="76" spans="1:5" ht="13.5">
      <c r="A76" s="705" t="s">
        <v>1959</v>
      </c>
      <c r="B76" s="705"/>
      <c r="C76" s="706" t="s">
        <v>1960</v>
      </c>
      <c r="D76" s="703">
        <v>7</v>
      </c>
      <c r="E76" s="704">
        <v>322820</v>
      </c>
    </row>
    <row r="77" spans="1:5" ht="13.5">
      <c r="A77" s="705" t="s">
        <v>1961</v>
      </c>
      <c r="B77" s="705"/>
      <c r="C77" s="706" t="s">
        <v>1962</v>
      </c>
      <c r="D77" s="703">
        <v>1</v>
      </c>
      <c r="E77" s="707" t="s">
        <v>369</v>
      </c>
    </row>
    <row r="78" spans="1:5" ht="13.5">
      <c r="A78" s="705" t="s">
        <v>1963</v>
      </c>
      <c r="B78" s="705"/>
      <c r="C78" s="706" t="s">
        <v>1964</v>
      </c>
      <c r="D78" s="703">
        <v>3</v>
      </c>
      <c r="E78" s="704">
        <v>9894</v>
      </c>
    </row>
    <row r="79" spans="1:5" ht="13.5">
      <c r="A79" s="705" t="s">
        <v>1965</v>
      </c>
      <c r="B79" s="705"/>
      <c r="C79" s="706" t="s">
        <v>1966</v>
      </c>
      <c r="D79" s="703">
        <v>2</v>
      </c>
      <c r="E79" s="707" t="s">
        <v>369</v>
      </c>
    </row>
    <row r="80" spans="1:5" ht="13.5">
      <c r="A80" s="705" t="s">
        <v>1967</v>
      </c>
      <c r="B80" s="705"/>
      <c r="C80" s="706" t="s">
        <v>1968</v>
      </c>
      <c r="D80" s="703">
        <v>6</v>
      </c>
      <c r="E80" s="704">
        <v>5275</v>
      </c>
    </row>
    <row r="81" spans="1:5" ht="13.5">
      <c r="A81" s="705" t="s">
        <v>1969</v>
      </c>
      <c r="B81" s="705"/>
      <c r="C81" s="706" t="s">
        <v>1970</v>
      </c>
      <c r="D81" s="703">
        <v>6</v>
      </c>
      <c r="E81" s="704">
        <v>1475889</v>
      </c>
    </row>
    <row r="82" spans="1:5" ht="13.5">
      <c r="A82" s="705" t="s">
        <v>1971</v>
      </c>
      <c r="B82" s="705"/>
      <c r="C82" s="706" t="s">
        <v>1972</v>
      </c>
      <c r="D82" s="703">
        <v>126</v>
      </c>
      <c r="E82" s="704">
        <v>16927042</v>
      </c>
    </row>
    <row r="83" spans="3:5" ht="13.5">
      <c r="C83" s="713"/>
      <c r="D83" s="714"/>
      <c r="E83" s="685"/>
    </row>
    <row r="84" spans="1:5" ht="13.5">
      <c r="A84" s="715" t="s">
        <v>1973</v>
      </c>
      <c r="B84" s="715"/>
      <c r="C84" s="716" t="s">
        <v>1974</v>
      </c>
      <c r="D84" s="696">
        <v>164</v>
      </c>
      <c r="E84" s="697">
        <v>52575437</v>
      </c>
    </row>
    <row r="85" spans="1:5" ht="13.5">
      <c r="A85" s="705" t="s">
        <v>1975</v>
      </c>
      <c r="B85" s="705"/>
      <c r="C85" s="706" t="s">
        <v>1976</v>
      </c>
      <c r="D85" s="703">
        <v>4</v>
      </c>
      <c r="E85" s="704">
        <v>2594117</v>
      </c>
    </row>
    <row r="86" spans="1:5" ht="13.5">
      <c r="A86" s="705" t="s">
        <v>1977</v>
      </c>
      <c r="B86" s="705"/>
      <c r="C86" s="706" t="s">
        <v>1978</v>
      </c>
      <c r="D86" s="703">
        <v>9</v>
      </c>
      <c r="E86" s="704">
        <v>1068905</v>
      </c>
    </row>
    <row r="87" spans="1:5" ht="13.5">
      <c r="A87" s="705" t="s">
        <v>1979</v>
      </c>
      <c r="B87" s="705"/>
      <c r="C87" s="706" t="s">
        <v>1980</v>
      </c>
      <c r="D87" s="703">
        <v>4</v>
      </c>
      <c r="E87" s="704">
        <v>1840571</v>
      </c>
    </row>
    <row r="88" spans="1:5" ht="13.5">
      <c r="A88" s="705" t="s">
        <v>1981</v>
      </c>
      <c r="B88" s="705"/>
      <c r="C88" s="706" t="s">
        <v>1982</v>
      </c>
      <c r="D88" s="703">
        <v>3</v>
      </c>
      <c r="E88" s="704">
        <v>571330</v>
      </c>
    </row>
    <row r="89" spans="1:5" ht="13.5">
      <c r="A89" s="705" t="s">
        <v>1983</v>
      </c>
      <c r="B89" s="705"/>
      <c r="C89" s="706" t="s">
        <v>1984</v>
      </c>
      <c r="D89" s="703">
        <v>4</v>
      </c>
      <c r="E89" s="704">
        <v>418062</v>
      </c>
    </row>
    <row r="90" spans="1:5" ht="13.5">
      <c r="A90" s="705" t="s">
        <v>1985</v>
      </c>
      <c r="B90" s="705"/>
      <c r="C90" s="706" t="s">
        <v>1986</v>
      </c>
      <c r="D90" s="703">
        <v>13</v>
      </c>
      <c r="E90" s="704">
        <v>2169935</v>
      </c>
    </row>
    <row r="91" spans="1:5" ht="13.5">
      <c r="A91" s="705" t="s">
        <v>1987</v>
      </c>
      <c r="B91" s="705"/>
      <c r="C91" s="706" t="s">
        <v>1988</v>
      </c>
      <c r="D91" s="703">
        <v>2</v>
      </c>
      <c r="E91" s="707" t="s">
        <v>369</v>
      </c>
    </row>
    <row r="92" spans="1:5" ht="13.5">
      <c r="A92" s="705" t="s">
        <v>1989</v>
      </c>
      <c r="B92" s="705"/>
      <c r="C92" s="706" t="s">
        <v>1990</v>
      </c>
      <c r="D92" s="703">
        <v>3</v>
      </c>
      <c r="E92" s="704">
        <v>14792143</v>
      </c>
    </row>
    <row r="93" spans="1:5" ht="13.5">
      <c r="A93" s="705" t="s">
        <v>1991</v>
      </c>
      <c r="B93" s="705"/>
      <c r="C93" s="706" t="s">
        <v>1992</v>
      </c>
      <c r="D93" s="703">
        <v>2</v>
      </c>
      <c r="E93" s="707" t="s">
        <v>1831</v>
      </c>
    </row>
    <row r="94" spans="1:5" ht="13.5">
      <c r="A94" s="705" t="s">
        <v>1993</v>
      </c>
      <c r="B94" s="705"/>
      <c r="C94" s="706" t="s">
        <v>1994</v>
      </c>
      <c r="D94" s="703">
        <v>25</v>
      </c>
      <c r="E94" s="704">
        <v>336927</v>
      </c>
    </row>
    <row r="95" spans="1:5" ht="13.5">
      <c r="A95" s="705" t="s">
        <v>1995</v>
      </c>
      <c r="B95" s="705"/>
      <c r="C95" s="706" t="s">
        <v>1996</v>
      </c>
      <c r="D95" s="703">
        <v>17</v>
      </c>
      <c r="E95" s="704">
        <v>2613</v>
      </c>
    </row>
    <row r="96" spans="1:5" ht="13.5">
      <c r="A96" s="705" t="s">
        <v>1997</v>
      </c>
      <c r="B96" s="705"/>
      <c r="C96" s="706" t="s">
        <v>1998</v>
      </c>
      <c r="D96" s="703">
        <v>1</v>
      </c>
      <c r="E96" s="707" t="s">
        <v>369</v>
      </c>
    </row>
    <row r="97" spans="1:5" ht="13.5">
      <c r="A97" s="705" t="s">
        <v>1999</v>
      </c>
      <c r="B97" s="705"/>
      <c r="C97" s="706" t="s">
        <v>2000</v>
      </c>
      <c r="D97" s="703">
        <v>11</v>
      </c>
      <c r="E97" s="704">
        <v>122817</v>
      </c>
    </row>
    <row r="98" spans="1:5" ht="13.5">
      <c r="A98" s="705" t="s">
        <v>2001</v>
      </c>
      <c r="B98" s="705"/>
      <c r="C98" s="706" t="s">
        <v>2002</v>
      </c>
      <c r="D98" s="703">
        <v>1</v>
      </c>
      <c r="E98" s="707" t="s">
        <v>1828</v>
      </c>
    </row>
    <row r="99" spans="1:5" ht="13.5">
      <c r="A99" s="705">
        <v>102415</v>
      </c>
      <c r="B99" s="705"/>
      <c r="C99" s="706" t="s">
        <v>2003</v>
      </c>
      <c r="D99" s="703">
        <v>1</v>
      </c>
      <c r="E99" s="707" t="s">
        <v>1866</v>
      </c>
    </row>
    <row r="100" spans="1:5" ht="13.5">
      <c r="A100" s="705" t="s">
        <v>2004</v>
      </c>
      <c r="B100" s="705"/>
      <c r="C100" s="706" t="s">
        <v>2005</v>
      </c>
      <c r="D100" s="703">
        <v>2</v>
      </c>
      <c r="E100" s="707" t="s">
        <v>369</v>
      </c>
    </row>
    <row r="101" spans="1:5" ht="13.5">
      <c r="A101" s="705" t="s">
        <v>2006</v>
      </c>
      <c r="B101" s="705"/>
      <c r="C101" s="706" t="s">
        <v>2007</v>
      </c>
      <c r="D101" s="703">
        <v>10</v>
      </c>
      <c r="E101" s="704">
        <v>4231715</v>
      </c>
    </row>
    <row r="102" spans="1:5" ht="13.5">
      <c r="A102" s="705" t="s">
        <v>2008</v>
      </c>
      <c r="B102" s="705"/>
      <c r="C102" s="706" t="s">
        <v>2009</v>
      </c>
      <c r="D102" s="703">
        <v>2</v>
      </c>
      <c r="E102" s="707" t="s">
        <v>369</v>
      </c>
    </row>
    <row r="103" spans="1:5" ht="13.5">
      <c r="A103" s="705" t="s">
        <v>2010</v>
      </c>
      <c r="B103" s="705"/>
      <c r="C103" s="706" t="s">
        <v>2011</v>
      </c>
      <c r="D103" s="703">
        <v>8</v>
      </c>
      <c r="E103" s="704">
        <v>105848</v>
      </c>
    </row>
    <row r="104" spans="1:5" ht="13.5">
      <c r="A104" s="705">
        <v>103113</v>
      </c>
      <c r="B104" s="705"/>
      <c r="C104" s="706" t="s">
        <v>2012</v>
      </c>
      <c r="D104" s="703">
        <v>1</v>
      </c>
      <c r="E104" s="707" t="s">
        <v>1828</v>
      </c>
    </row>
    <row r="105" spans="1:5" ht="13.5">
      <c r="A105" s="705" t="s">
        <v>2013</v>
      </c>
      <c r="B105" s="705"/>
      <c r="C105" s="706" t="s">
        <v>2014</v>
      </c>
      <c r="D105" s="703">
        <v>2</v>
      </c>
      <c r="E105" s="707" t="s">
        <v>2015</v>
      </c>
    </row>
    <row r="106" spans="1:5" ht="13.5">
      <c r="A106" s="705" t="s">
        <v>2016</v>
      </c>
      <c r="B106" s="705"/>
      <c r="C106" s="706" t="s">
        <v>2017</v>
      </c>
      <c r="D106" s="703">
        <v>5</v>
      </c>
      <c r="E106" s="704">
        <v>190967</v>
      </c>
    </row>
    <row r="107" spans="1:5" ht="13.5">
      <c r="A107" s="705" t="s">
        <v>2018</v>
      </c>
      <c r="B107" s="705"/>
      <c r="C107" s="706" t="s">
        <v>2019</v>
      </c>
      <c r="D107" s="703">
        <v>1</v>
      </c>
      <c r="E107" s="707" t="s">
        <v>2015</v>
      </c>
    </row>
    <row r="108" spans="1:5" ht="13.5">
      <c r="A108" s="705" t="s">
        <v>2020</v>
      </c>
      <c r="B108" s="705"/>
      <c r="C108" s="706" t="s">
        <v>2021</v>
      </c>
      <c r="D108" s="703">
        <v>15</v>
      </c>
      <c r="E108" s="704">
        <v>12845725</v>
      </c>
    </row>
    <row r="109" spans="1:5" ht="13.5">
      <c r="A109" s="705" t="s">
        <v>2022</v>
      </c>
      <c r="B109" s="705"/>
      <c r="C109" s="706" t="s">
        <v>2023</v>
      </c>
      <c r="D109" s="703">
        <v>4</v>
      </c>
      <c r="E109" s="704">
        <v>134060</v>
      </c>
    </row>
    <row r="110" spans="1:5" ht="13.5">
      <c r="A110" s="705" t="s">
        <v>2024</v>
      </c>
      <c r="B110" s="705"/>
      <c r="C110" s="706" t="s">
        <v>2025</v>
      </c>
      <c r="D110" s="703">
        <v>5</v>
      </c>
      <c r="E110" s="704">
        <v>229881</v>
      </c>
    </row>
    <row r="111" spans="1:5" ht="13.5">
      <c r="A111" s="705" t="s">
        <v>2026</v>
      </c>
      <c r="B111" s="705"/>
      <c r="C111" s="706" t="s">
        <v>2027</v>
      </c>
      <c r="D111" s="703">
        <v>9</v>
      </c>
      <c r="E111" s="704">
        <v>48373</v>
      </c>
    </row>
    <row r="112" spans="3:5" ht="13.5">
      <c r="C112" s="713"/>
      <c r="D112" s="714"/>
      <c r="E112" s="685"/>
    </row>
    <row r="113" spans="1:5" ht="13.5">
      <c r="A113" s="694" t="s">
        <v>2028</v>
      </c>
      <c r="B113" s="694"/>
      <c r="C113" s="695" t="s">
        <v>2029</v>
      </c>
      <c r="D113" s="696">
        <v>98</v>
      </c>
      <c r="E113" s="697">
        <v>4956690</v>
      </c>
    </row>
    <row r="114" spans="1:5" ht="13.5">
      <c r="A114" s="705" t="s">
        <v>2030</v>
      </c>
      <c r="B114" s="705"/>
      <c r="C114" s="706" t="s">
        <v>2031</v>
      </c>
      <c r="D114" s="703">
        <v>1</v>
      </c>
      <c r="E114" s="707" t="s">
        <v>1866</v>
      </c>
    </row>
    <row r="115" spans="1:5" ht="13.5">
      <c r="A115" s="705" t="s">
        <v>2032</v>
      </c>
      <c r="B115" s="705"/>
      <c r="C115" s="706" t="s">
        <v>2033</v>
      </c>
      <c r="D115" s="703">
        <v>2</v>
      </c>
      <c r="E115" s="707" t="s">
        <v>369</v>
      </c>
    </row>
    <row r="116" spans="1:5" ht="13.5">
      <c r="A116" s="705">
        <v>112149</v>
      </c>
      <c r="B116" s="705"/>
      <c r="C116" s="706" t="s">
        <v>2034</v>
      </c>
      <c r="D116" s="703">
        <v>2</v>
      </c>
      <c r="E116" s="707" t="s">
        <v>369</v>
      </c>
    </row>
    <row r="117" spans="1:5" ht="13.5">
      <c r="A117" s="705" t="s">
        <v>2035</v>
      </c>
      <c r="B117" s="705"/>
      <c r="C117" s="706" t="s">
        <v>2036</v>
      </c>
      <c r="D117" s="703">
        <v>6</v>
      </c>
      <c r="E117" s="704">
        <v>13682</v>
      </c>
    </row>
    <row r="118" spans="1:5" ht="13.5">
      <c r="A118" s="705" t="s">
        <v>2037</v>
      </c>
      <c r="B118" s="705"/>
      <c r="C118" s="706" t="s">
        <v>2038</v>
      </c>
      <c r="D118" s="703">
        <v>1</v>
      </c>
      <c r="E118" s="707" t="s">
        <v>1828</v>
      </c>
    </row>
    <row r="119" spans="1:5" ht="13.5">
      <c r="A119" s="705">
        <v>112244</v>
      </c>
      <c r="B119" s="705"/>
      <c r="C119" s="706" t="s">
        <v>2039</v>
      </c>
      <c r="D119" s="703">
        <v>2</v>
      </c>
      <c r="E119" s="707" t="s">
        <v>1831</v>
      </c>
    </row>
    <row r="120" spans="1:5" ht="13.5">
      <c r="A120" s="705">
        <v>112245</v>
      </c>
      <c r="B120" s="705"/>
      <c r="C120" s="706" t="s">
        <v>2040</v>
      </c>
      <c r="D120" s="703">
        <v>2</v>
      </c>
      <c r="E120" s="707" t="s">
        <v>1866</v>
      </c>
    </row>
    <row r="121" spans="1:5" ht="13.5">
      <c r="A121" s="705" t="s">
        <v>2041</v>
      </c>
      <c r="B121" s="705"/>
      <c r="C121" s="706" t="s">
        <v>2042</v>
      </c>
      <c r="D121" s="703">
        <v>4</v>
      </c>
      <c r="E121" s="704">
        <v>62722</v>
      </c>
    </row>
    <row r="122" spans="1:5" ht="13.5">
      <c r="A122" s="705" t="s">
        <v>2043</v>
      </c>
      <c r="B122" s="705"/>
      <c r="C122" s="706" t="s">
        <v>2044</v>
      </c>
      <c r="D122" s="703">
        <v>2</v>
      </c>
      <c r="E122" s="707" t="s">
        <v>1831</v>
      </c>
    </row>
    <row r="123" spans="1:5" ht="13.5">
      <c r="A123" s="705" t="s">
        <v>2045</v>
      </c>
      <c r="B123" s="705"/>
      <c r="C123" s="706" t="s">
        <v>2046</v>
      </c>
      <c r="D123" s="703">
        <v>5</v>
      </c>
      <c r="E123" s="704">
        <v>1036163</v>
      </c>
    </row>
    <row r="124" spans="1:5" ht="13.5">
      <c r="A124" s="705" t="s">
        <v>2047</v>
      </c>
      <c r="B124" s="705"/>
      <c r="C124" s="706" t="s">
        <v>2048</v>
      </c>
      <c r="D124" s="703">
        <v>1</v>
      </c>
      <c r="E124" s="707" t="s">
        <v>1828</v>
      </c>
    </row>
    <row r="125" spans="1:5" ht="13.5">
      <c r="A125" s="705" t="s">
        <v>2049</v>
      </c>
      <c r="B125" s="705"/>
      <c r="C125" s="706" t="s">
        <v>2050</v>
      </c>
      <c r="D125" s="703">
        <v>1</v>
      </c>
      <c r="E125" s="707" t="s">
        <v>1831</v>
      </c>
    </row>
    <row r="126" spans="1:5" ht="13.5">
      <c r="A126" s="705">
        <v>116114</v>
      </c>
      <c r="B126" s="705"/>
      <c r="C126" s="706" t="s">
        <v>2051</v>
      </c>
      <c r="D126" s="703">
        <v>1</v>
      </c>
      <c r="E126" s="707" t="s">
        <v>1866</v>
      </c>
    </row>
    <row r="127" spans="1:5" ht="27" customHeight="1">
      <c r="A127" s="705" t="s">
        <v>2052</v>
      </c>
      <c r="B127" s="705"/>
      <c r="C127" s="717" t="s">
        <v>2053</v>
      </c>
      <c r="D127" s="703">
        <v>3</v>
      </c>
      <c r="E127" s="704">
        <v>13470</v>
      </c>
    </row>
    <row r="128" spans="1:5" ht="13.5">
      <c r="A128" s="705" t="s">
        <v>2054</v>
      </c>
      <c r="B128" s="705"/>
      <c r="C128" s="706" t="s">
        <v>2055</v>
      </c>
      <c r="D128" s="703">
        <v>3</v>
      </c>
      <c r="E128" s="704">
        <v>8080</v>
      </c>
    </row>
    <row r="129" spans="1:5" ht="13.5">
      <c r="A129" s="705" t="s">
        <v>2056</v>
      </c>
      <c r="B129" s="705"/>
      <c r="C129" s="706" t="s">
        <v>2057</v>
      </c>
      <c r="D129" s="703">
        <v>1</v>
      </c>
      <c r="E129" s="707" t="s">
        <v>1866</v>
      </c>
    </row>
    <row r="130" spans="1:5" ht="13.5">
      <c r="A130" s="705" t="s">
        <v>2058</v>
      </c>
      <c r="B130" s="705"/>
      <c r="C130" s="706" t="s">
        <v>2059</v>
      </c>
      <c r="D130" s="703">
        <v>2</v>
      </c>
      <c r="E130" s="707" t="s">
        <v>1831</v>
      </c>
    </row>
    <row r="131" spans="1:5" ht="13.5">
      <c r="A131" s="705">
        <v>116512</v>
      </c>
      <c r="B131" s="705"/>
      <c r="C131" s="706" t="s">
        <v>2060</v>
      </c>
      <c r="D131" s="703">
        <v>1</v>
      </c>
      <c r="E131" s="707" t="s">
        <v>1828</v>
      </c>
    </row>
    <row r="132" spans="1:5" ht="13.5">
      <c r="A132" s="705">
        <v>116515</v>
      </c>
      <c r="C132" s="706" t="s">
        <v>2061</v>
      </c>
      <c r="D132" s="703">
        <v>1</v>
      </c>
      <c r="E132" s="707" t="s">
        <v>2015</v>
      </c>
    </row>
    <row r="133" spans="1:5" ht="13.5">
      <c r="A133" s="705">
        <v>116516</v>
      </c>
      <c r="C133" s="706" t="s">
        <v>2062</v>
      </c>
      <c r="D133" s="703">
        <v>1</v>
      </c>
      <c r="E133" s="707" t="s">
        <v>1828</v>
      </c>
    </row>
    <row r="134" spans="1:5" ht="13.5">
      <c r="A134" s="705" t="s">
        <v>2063</v>
      </c>
      <c r="B134" s="705"/>
      <c r="C134" s="706" t="s">
        <v>2064</v>
      </c>
      <c r="D134" s="703">
        <v>1</v>
      </c>
      <c r="E134" s="707" t="s">
        <v>369</v>
      </c>
    </row>
    <row r="135" spans="1:5" ht="13.5">
      <c r="A135" s="705">
        <v>116811</v>
      </c>
      <c r="B135" s="705"/>
      <c r="C135" s="706" t="s">
        <v>2065</v>
      </c>
      <c r="D135" s="703">
        <v>1</v>
      </c>
      <c r="E135" s="707" t="s">
        <v>369</v>
      </c>
    </row>
    <row r="136" spans="1:5" ht="13.5">
      <c r="A136" s="705">
        <v>116911</v>
      </c>
      <c r="B136" s="705"/>
      <c r="C136" s="706" t="s">
        <v>2066</v>
      </c>
      <c r="D136" s="703">
        <v>1</v>
      </c>
      <c r="E136" s="707" t="s">
        <v>1866</v>
      </c>
    </row>
    <row r="137" spans="1:5" ht="13.5">
      <c r="A137" s="705" t="s">
        <v>2067</v>
      </c>
      <c r="B137" s="705"/>
      <c r="C137" s="706" t="s">
        <v>2068</v>
      </c>
      <c r="D137" s="703">
        <v>1</v>
      </c>
      <c r="E137" s="707" t="s">
        <v>1828</v>
      </c>
    </row>
    <row r="138" spans="1:5" ht="13.5">
      <c r="A138" s="705" t="s">
        <v>2069</v>
      </c>
      <c r="B138" s="705"/>
      <c r="C138" s="706" t="s">
        <v>2070</v>
      </c>
      <c r="D138" s="703">
        <v>1</v>
      </c>
      <c r="E138" s="707" t="s">
        <v>1831</v>
      </c>
    </row>
    <row r="139" spans="1:5" ht="13.5">
      <c r="A139" s="705">
        <v>118411</v>
      </c>
      <c r="B139" s="705"/>
      <c r="C139" s="706" t="s">
        <v>2071</v>
      </c>
      <c r="D139" s="703">
        <v>1</v>
      </c>
      <c r="E139" s="707" t="s">
        <v>1828</v>
      </c>
    </row>
    <row r="140" spans="1:5" ht="13.5">
      <c r="A140" s="705" t="s">
        <v>2072</v>
      </c>
      <c r="B140" s="705"/>
      <c r="C140" s="706" t="s">
        <v>2073</v>
      </c>
      <c r="D140" s="703">
        <v>1</v>
      </c>
      <c r="E140" s="707" t="s">
        <v>2015</v>
      </c>
    </row>
    <row r="141" spans="1:5" ht="13.5">
      <c r="A141" s="705" t="s">
        <v>2074</v>
      </c>
      <c r="B141" s="705"/>
      <c r="C141" s="706" t="s">
        <v>2075</v>
      </c>
      <c r="D141" s="703">
        <v>1</v>
      </c>
      <c r="E141" s="707" t="s">
        <v>1828</v>
      </c>
    </row>
    <row r="142" spans="1:5" ht="13.5">
      <c r="A142" s="705">
        <v>118619</v>
      </c>
      <c r="B142" s="705"/>
      <c r="C142" s="706" t="s">
        <v>2076</v>
      </c>
      <c r="D142" s="703">
        <v>1</v>
      </c>
      <c r="E142" s="707" t="s">
        <v>1828</v>
      </c>
    </row>
    <row r="143" spans="1:5" ht="13.5">
      <c r="A143" s="705">
        <v>118914</v>
      </c>
      <c r="B143" s="705"/>
      <c r="C143" s="706" t="s">
        <v>2077</v>
      </c>
      <c r="D143" s="703">
        <v>2</v>
      </c>
      <c r="E143" s="707" t="s">
        <v>1831</v>
      </c>
    </row>
    <row r="144" spans="1:5" ht="13.5">
      <c r="A144" s="705" t="s">
        <v>2078</v>
      </c>
      <c r="B144" s="705"/>
      <c r="C144" s="706" t="s">
        <v>2079</v>
      </c>
      <c r="D144" s="703">
        <v>4</v>
      </c>
      <c r="E144" s="704">
        <v>10235</v>
      </c>
    </row>
    <row r="145" spans="1:5" ht="13.5">
      <c r="A145" s="705" t="s">
        <v>2080</v>
      </c>
      <c r="B145" s="705"/>
      <c r="C145" s="706" t="s">
        <v>2081</v>
      </c>
      <c r="D145" s="703">
        <v>4</v>
      </c>
      <c r="E145" s="704">
        <v>33778</v>
      </c>
    </row>
    <row r="146" spans="1:5" ht="13.5">
      <c r="A146" s="705" t="s">
        <v>2082</v>
      </c>
      <c r="B146" s="705"/>
      <c r="C146" s="706" t="s">
        <v>2083</v>
      </c>
      <c r="D146" s="703">
        <v>1</v>
      </c>
      <c r="E146" s="707" t="s">
        <v>369</v>
      </c>
    </row>
    <row r="147" spans="1:5" ht="13.5">
      <c r="A147" s="705" t="s">
        <v>2084</v>
      </c>
      <c r="B147" s="705"/>
      <c r="C147" s="706" t="s">
        <v>2085</v>
      </c>
      <c r="D147" s="703">
        <v>2</v>
      </c>
      <c r="E147" s="707" t="s">
        <v>369</v>
      </c>
    </row>
    <row r="148" spans="1:5" ht="13.5">
      <c r="A148" s="711">
        <v>119319</v>
      </c>
      <c r="C148" s="713" t="s">
        <v>2086</v>
      </c>
      <c r="D148" s="703">
        <v>1</v>
      </c>
      <c r="E148" s="707" t="s">
        <v>1831</v>
      </c>
    </row>
    <row r="149" spans="1:5" ht="13.5">
      <c r="A149" s="705" t="s">
        <v>2087</v>
      </c>
      <c r="B149" s="705"/>
      <c r="C149" s="706" t="s">
        <v>2088</v>
      </c>
      <c r="D149" s="703">
        <v>5</v>
      </c>
      <c r="E149" s="704">
        <v>24468</v>
      </c>
    </row>
    <row r="150" spans="1:5" ht="13.5">
      <c r="A150" s="705" t="s">
        <v>2089</v>
      </c>
      <c r="B150" s="705"/>
      <c r="C150" s="706" t="s">
        <v>2090</v>
      </c>
      <c r="D150" s="703">
        <v>9</v>
      </c>
      <c r="E150" s="704">
        <v>70970</v>
      </c>
    </row>
    <row r="151" spans="1:5" ht="13.5">
      <c r="A151" s="705" t="s">
        <v>2091</v>
      </c>
      <c r="B151" s="705"/>
      <c r="C151" s="706" t="s">
        <v>2092</v>
      </c>
      <c r="D151" s="703">
        <v>2</v>
      </c>
      <c r="E151" s="707" t="s">
        <v>1828</v>
      </c>
    </row>
    <row r="152" spans="1:5" ht="13.5">
      <c r="A152" s="705" t="s">
        <v>2093</v>
      </c>
      <c r="B152" s="705"/>
      <c r="C152" s="706" t="s">
        <v>2094</v>
      </c>
      <c r="D152" s="703">
        <v>2</v>
      </c>
      <c r="E152" s="707" t="s">
        <v>369</v>
      </c>
    </row>
    <row r="153" spans="1:5" ht="13.5">
      <c r="A153" s="705" t="s">
        <v>2095</v>
      </c>
      <c r="B153" s="705"/>
      <c r="C153" s="706" t="s">
        <v>2096</v>
      </c>
      <c r="D153" s="703">
        <v>1</v>
      </c>
      <c r="E153" s="707" t="s">
        <v>1866</v>
      </c>
    </row>
    <row r="154" spans="1:5" ht="13.5">
      <c r="A154" s="705" t="s">
        <v>2097</v>
      </c>
      <c r="B154" s="705"/>
      <c r="C154" s="706" t="s">
        <v>2098</v>
      </c>
      <c r="D154" s="703">
        <v>4</v>
      </c>
      <c r="E154" s="704">
        <v>2319701</v>
      </c>
    </row>
    <row r="155" spans="1:5" ht="13.5">
      <c r="A155" s="705" t="s">
        <v>2099</v>
      </c>
      <c r="B155" s="705"/>
      <c r="C155" s="706" t="s">
        <v>2100</v>
      </c>
      <c r="D155" s="703">
        <v>10</v>
      </c>
      <c r="E155" s="704">
        <v>455610</v>
      </c>
    </row>
    <row r="156" spans="1:5" ht="13.5">
      <c r="A156" s="705"/>
      <c r="B156" s="718"/>
      <c r="C156" s="706"/>
      <c r="D156" s="714"/>
      <c r="E156" s="685"/>
    </row>
    <row r="157" spans="1:5" ht="13.5">
      <c r="A157" s="694" t="s">
        <v>2101</v>
      </c>
      <c r="B157" s="694"/>
      <c r="C157" s="695" t="s">
        <v>2102</v>
      </c>
      <c r="D157" s="696">
        <v>259</v>
      </c>
      <c r="E157" s="697">
        <v>14634703</v>
      </c>
    </row>
    <row r="158" spans="1:5" ht="13.5">
      <c r="A158" s="705" t="s">
        <v>2103</v>
      </c>
      <c r="B158" s="705"/>
      <c r="C158" s="706" t="s">
        <v>2104</v>
      </c>
      <c r="D158" s="703">
        <v>31</v>
      </c>
      <c r="E158" s="704">
        <v>111840</v>
      </c>
    </row>
    <row r="159" spans="1:5" ht="13.5">
      <c r="A159" s="705" t="s">
        <v>2105</v>
      </c>
      <c r="B159" s="705"/>
      <c r="C159" s="706" t="s">
        <v>2106</v>
      </c>
      <c r="D159" s="703">
        <v>28</v>
      </c>
      <c r="E159" s="704">
        <v>508282</v>
      </c>
    </row>
    <row r="160" spans="1:5" ht="13.5">
      <c r="A160" s="705" t="s">
        <v>2107</v>
      </c>
      <c r="B160" s="705"/>
      <c r="C160" s="706" t="s">
        <v>2108</v>
      </c>
      <c r="D160" s="703">
        <v>31</v>
      </c>
      <c r="E160" s="704">
        <v>2065751</v>
      </c>
    </row>
    <row r="161" spans="1:5" ht="13.5">
      <c r="A161" s="705" t="s">
        <v>2109</v>
      </c>
      <c r="B161" s="705"/>
      <c r="C161" s="706" t="s">
        <v>2110</v>
      </c>
      <c r="D161" s="703">
        <v>15</v>
      </c>
      <c r="E161" s="704">
        <v>187725</v>
      </c>
    </row>
    <row r="162" spans="1:5" ht="13.5">
      <c r="A162" s="705" t="s">
        <v>2111</v>
      </c>
      <c r="B162" s="705"/>
      <c r="C162" s="706" t="s">
        <v>2112</v>
      </c>
      <c r="D162" s="703">
        <v>6</v>
      </c>
      <c r="E162" s="704">
        <v>12125</v>
      </c>
    </row>
    <row r="163" spans="1:5" ht="13.5">
      <c r="A163" s="705" t="s">
        <v>2113</v>
      </c>
      <c r="B163" s="705"/>
      <c r="C163" s="706" t="s">
        <v>2114</v>
      </c>
      <c r="D163" s="703">
        <v>5</v>
      </c>
      <c r="E163" s="704">
        <v>26612</v>
      </c>
    </row>
    <row r="164" spans="1:5" ht="13.5">
      <c r="A164" s="705" t="s">
        <v>2115</v>
      </c>
      <c r="B164" s="705"/>
      <c r="C164" s="706" t="s">
        <v>2116</v>
      </c>
      <c r="D164" s="703">
        <v>17</v>
      </c>
      <c r="E164" s="704">
        <v>3432</v>
      </c>
    </row>
    <row r="165" spans="1:5" ht="13.5">
      <c r="A165" s="705" t="s">
        <v>2117</v>
      </c>
      <c r="B165" s="705"/>
      <c r="C165" s="706" t="s">
        <v>2118</v>
      </c>
      <c r="D165" s="703">
        <v>1</v>
      </c>
      <c r="E165" s="707" t="s">
        <v>1866</v>
      </c>
    </row>
    <row r="166" spans="1:5" ht="13.5">
      <c r="A166" s="705" t="s">
        <v>2119</v>
      </c>
      <c r="B166" s="705"/>
      <c r="C166" s="706" t="s">
        <v>2120</v>
      </c>
      <c r="D166" s="703">
        <v>20</v>
      </c>
      <c r="E166" s="704">
        <v>163773</v>
      </c>
    </row>
    <row r="167" spans="1:5" ht="13.5">
      <c r="A167" s="705" t="s">
        <v>2121</v>
      </c>
      <c r="B167" s="705"/>
      <c r="C167" s="706" t="s">
        <v>2122</v>
      </c>
      <c r="D167" s="703">
        <v>1</v>
      </c>
      <c r="E167" s="707" t="s">
        <v>1831</v>
      </c>
    </row>
    <row r="168" spans="1:5" ht="13.5">
      <c r="A168" s="705" t="s">
        <v>2123</v>
      </c>
      <c r="B168" s="705"/>
      <c r="C168" s="706" t="s">
        <v>2124</v>
      </c>
      <c r="D168" s="703">
        <v>13</v>
      </c>
      <c r="E168" s="704">
        <v>332199</v>
      </c>
    </row>
    <row r="169" spans="1:5" ht="13.5">
      <c r="A169" s="705" t="s">
        <v>2125</v>
      </c>
      <c r="B169" s="705"/>
      <c r="C169" s="706" t="s">
        <v>2126</v>
      </c>
      <c r="D169" s="703">
        <v>4</v>
      </c>
      <c r="E169" s="704">
        <v>633253</v>
      </c>
    </row>
    <row r="170" spans="1:5" ht="13.5">
      <c r="A170" s="705" t="s">
        <v>2127</v>
      </c>
      <c r="B170" s="705"/>
      <c r="C170" s="706" t="s">
        <v>2128</v>
      </c>
      <c r="D170" s="703">
        <v>6</v>
      </c>
      <c r="E170" s="704">
        <v>766223</v>
      </c>
    </row>
    <row r="171" spans="1:5" ht="13.5">
      <c r="A171" s="705" t="s">
        <v>2129</v>
      </c>
      <c r="B171" s="705"/>
      <c r="C171" s="706" t="s">
        <v>2130</v>
      </c>
      <c r="D171" s="703">
        <v>9</v>
      </c>
      <c r="E171" s="704">
        <v>306827</v>
      </c>
    </row>
    <row r="172" spans="1:5" ht="13.5">
      <c r="A172" s="705" t="s">
        <v>2131</v>
      </c>
      <c r="B172" s="705"/>
      <c r="C172" s="706" t="s">
        <v>2132</v>
      </c>
      <c r="D172" s="703">
        <v>23</v>
      </c>
      <c r="E172" s="704">
        <v>6555114</v>
      </c>
    </row>
    <row r="173" spans="1:5" ht="13.5">
      <c r="A173" s="705" t="s">
        <v>2133</v>
      </c>
      <c r="B173" s="705"/>
      <c r="C173" s="706" t="s">
        <v>2134</v>
      </c>
      <c r="D173" s="703">
        <v>1</v>
      </c>
      <c r="E173" s="707" t="s">
        <v>369</v>
      </c>
    </row>
    <row r="174" spans="1:5" ht="13.5">
      <c r="A174" s="705">
        <v>122619</v>
      </c>
      <c r="B174" s="705"/>
      <c r="C174" s="706" t="s">
        <v>2135</v>
      </c>
      <c r="D174" s="703">
        <v>1</v>
      </c>
      <c r="E174" s="707" t="s">
        <v>1828</v>
      </c>
    </row>
    <row r="175" spans="1:5" ht="13.5">
      <c r="A175" s="705" t="s">
        <v>2136</v>
      </c>
      <c r="B175" s="705"/>
      <c r="C175" s="706" t="s">
        <v>2137</v>
      </c>
      <c r="D175" s="703">
        <v>2</v>
      </c>
      <c r="E175" s="707" t="s">
        <v>1831</v>
      </c>
    </row>
    <row r="176" spans="1:5" ht="13.5">
      <c r="A176" s="705">
        <v>122811</v>
      </c>
      <c r="B176" s="705"/>
      <c r="C176" s="706" t="s">
        <v>2120</v>
      </c>
      <c r="D176" s="703">
        <v>7</v>
      </c>
      <c r="E176" s="704">
        <v>740501</v>
      </c>
    </row>
    <row r="177" spans="1:5" ht="13.5">
      <c r="A177" s="705" t="s">
        <v>2138</v>
      </c>
      <c r="B177" s="705"/>
      <c r="C177" s="706" t="s">
        <v>2139</v>
      </c>
      <c r="D177" s="703">
        <v>19</v>
      </c>
      <c r="E177" s="704">
        <v>363349</v>
      </c>
    </row>
    <row r="178" spans="1:5" ht="13.5">
      <c r="A178" s="705" t="s">
        <v>2140</v>
      </c>
      <c r="B178" s="705"/>
      <c r="C178" s="706" t="s">
        <v>2141</v>
      </c>
      <c r="D178" s="703">
        <v>3</v>
      </c>
      <c r="E178" s="704">
        <v>39165</v>
      </c>
    </row>
    <row r="179" spans="1:5" ht="13.5">
      <c r="A179" s="705" t="s">
        <v>2142</v>
      </c>
      <c r="B179" s="705"/>
      <c r="C179" s="706" t="s">
        <v>2143</v>
      </c>
      <c r="D179" s="703">
        <v>3</v>
      </c>
      <c r="E179" s="704">
        <v>75260</v>
      </c>
    </row>
    <row r="180" spans="1:5" ht="13.5">
      <c r="A180" s="705">
        <v>129111</v>
      </c>
      <c r="B180" s="705"/>
      <c r="C180" s="706" t="s">
        <v>2144</v>
      </c>
      <c r="D180" s="703">
        <v>2</v>
      </c>
      <c r="E180" s="707" t="s">
        <v>369</v>
      </c>
    </row>
    <row r="181" spans="1:5" ht="13.5">
      <c r="A181" s="705" t="s">
        <v>2145</v>
      </c>
      <c r="B181" s="705"/>
      <c r="C181" s="706" t="s">
        <v>2146</v>
      </c>
      <c r="D181" s="703">
        <v>2</v>
      </c>
      <c r="E181" s="707" t="s">
        <v>1828</v>
      </c>
    </row>
    <row r="182" spans="1:5" ht="13.5">
      <c r="A182" s="705">
        <v>129912</v>
      </c>
      <c r="B182" s="705"/>
      <c r="C182" s="706" t="s">
        <v>2147</v>
      </c>
      <c r="D182" s="703">
        <v>1</v>
      </c>
      <c r="E182" s="707" t="s">
        <v>1831</v>
      </c>
    </row>
    <row r="183" spans="1:5" ht="13.5">
      <c r="A183" s="719" t="s">
        <v>2148</v>
      </c>
      <c r="C183" s="706" t="s">
        <v>2149</v>
      </c>
      <c r="D183" s="703">
        <v>1</v>
      </c>
      <c r="E183" s="707" t="s">
        <v>1828</v>
      </c>
    </row>
    <row r="184" spans="1:5" ht="13.5">
      <c r="A184" s="705" t="s">
        <v>2150</v>
      </c>
      <c r="B184" s="705"/>
      <c r="C184" s="706" t="s">
        <v>2151</v>
      </c>
      <c r="D184" s="703">
        <v>7</v>
      </c>
      <c r="E184" s="704">
        <v>175415</v>
      </c>
    </row>
    <row r="185" spans="1:5" ht="13.5">
      <c r="A185" s="720"/>
      <c r="B185" s="720"/>
      <c r="C185" s="721"/>
      <c r="D185" s="714"/>
      <c r="E185" s="685"/>
    </row>
    <row r="186" spans="1:5" s="722" customFormat="1" ht="13.5">
      <c r="A186" s="694" t="s">
        <v>2152</v>
      </c>
      <c r="B186" s="694"/>
      <c r="C186" s="695" t="s">
        <v>2153</v>
      </c>
      <c r="D186" s="696">
        <v>135</v>
      </c>
      <c r="E186" s="697">
        <v>5783788</v>
      </c>
    </row>
    <row r="187" spans="1:5" ht="13.5">
      <c r="A187" s="720" t="s">
        <v>2154</v>
      </c>
      <c r="B187" s="720"/>
      <c r="C187" s="721" t="s">
        <v>2155</v>
      </c>
      <c r="D187" s="703">
        <v>12</v>
      </c>
      <c r="E187" s="704">
        <v>191949</v>
      </c>
    </row>
    <row r="188" spans="1:5" ht="16.5" customHeight="1">
      <c r="A188" s="720" t="s">
        <v>2156</v>
      </c>
      <c r="B188" s="720"/>
      <c r="C188" s="721" t="s">
        <v>2157</v>
      </c>
      <c r="D188" s="703">
        <v>14</v>
      </c>
      <c r="E188" s="704">
        <v>921210</v>
      </c>
    </row>
    <row r="189" spans="1:5" ht="13.5">
      <c r="A189" s="720" t="s">
        <v>2158</v>
      </c>
      <c r="B189" s="720"/>
      <c r="C189" s="721" t="s">
        <v>2159</v>
      </c>
      <c r="D189" s="703">
        <v>3</v>
      </c>
      <c r="E189" s="704">
        <v>4512</v>
      </c>
    </row>
    <row r="190" spans="1:5" ht="13.5">
      <c r="A190" s="720" t="s">
        <v>2160</v>
      </c>
      <c r="B190" s="720"/>
      <c r="C190" s="721" t="s">
        <v>2161</v>
      </c>
      <c r="D190" s="703">
        <v>21</v>
      </c>
      <c r="E190" s="704">
        <v>120808</v>
      </c>
    </row>
    <row r="191" spans="1:5" ht="13.5">
      <c r="A191" s="720" t="s">
        <v>2162</v>
      </c>
      <c r="B191" s="720"/>
      <c r="C191" s="721" t="s">
        <v>2163</v>
      </c>
      <c r="D191" s="703">
        <v>2</v>
      </c>
      <c r="E191" s="707" t="s">
        <v>369</v>
      </c>
    </row>
    <row r="192" spans="1:5" ht="13.5">
      <c r="A192" s="720" t="s">
        <v>2164</v>
      </c>
      <c r="B192" s="720"/>
      <c r="C192" s="721" t="s">
        <v>2165</v>
      </c>
      <c r="D192" s="703">
        <v>10</v>
      </c>
      <c r="E192" s="704">
        <v>44955</v>
      </c>
    </row>
    <row r="193" spans="1:5" ht="13.5">
      <c r="A193" s="720" t="s">
        <v>2166</v>
      </c>
      <c r="B193" s="720"/>
      <c r="C193" s="721" t="s">
        <v>2167</v>
      </c>
      <c r="D193" s="703">
        <v>1</v>
      </c>
      <c r="E193" s="707" t="s">
        <v>1866</v>
      </c>
    </row>
    <row r="194" spans="1:5" ht="13.5">
      <c r="A194" s="720" t="s">
        <v>2168</v>
      </c>
      <c r="B194" s="720"/>
      <c r="C194" s="721" t="s">
        <v>2169</v>
      </c>
      <c r="D194" s="703">
        <v>2</v>
      </c>
      <c r="E194" s="707" t="s">
        <v>1831</v>
      </c>
    </row>
    <row r="195" spans="1:5" ht="13.5">
      <c r="A195" s="720" t="s">
        <v>2170</v>
      </c>
      <c r="B195" s="720"/>
      <c r="C195" s="721" t="s">
        <v>2171</v>
      </c>
      <c r="D195" s="703">
        <v>10</v>
      </c>
      <c r="E195" s="704">
        <v>792526</v>
      </c>
    </row>
    <row r="196" spans="1:5" ht="13.5">
      <c r="A196" s="720" t="s">
        <v>2172</v>
      </c>
      <c r="B196" s="720"/>
      <c r="C196" s="721" t="s">
        <v>2173</v>
      </c>
      <c r="D196" s="703">
        <v>5</v>
      </c>
      <c r="E196" s="704">
        <v>822220</v>
      </c>
    </row>
    <row r="197" spans="1:5" ht="13.5">
      <c r="A197" s="720" t="s">
        <v>2174</v>
      </c>
      <c r="B197" s="720"/>
      <c r="C197" s="721" t="s">
        <v>2175</v>
      </c>
      <c r="D197" s="703">
        <v>3</v>
      </c>
      <c r="E197" s="704">
        <v>148187</v>
      </c>
    </row>
    <row r="198" spans="1:5" ht="13.5">
      <c r="A198" s="720" t="s">
        <v>2176</v>
      </c>
      <c r="B198" s="720"/>
      <c r="C198" s="721" t="s">
        <v>2177</v>
      </c>
      <c r="D198" s="703">
        <v>2</v>
      </c>
      <c r="E198" s="707" t="s">
        <v>369</v>
      </c>
    </row>
    <row r="199" spans="1:5" ht="13.5">
      <c r="A199" s="720" t="s">
        <v>2178</v>
      </c>
      <c r="B199" s="720"/>
      <c r="C199" s="721" t="s">
        <v>2179</v>
      </c>
      <c r="D199" s="703">
        <v>33</v>
      </c>
      <c r="E199" s="704">
        <v>596377</v>
      </c>
    </row>
    <row r="200" spans="1:5" ht="13.5">
      <c r="A200" s="720" t="s">
        <v>2180</v>
      </c>
      <c r="B200" s="720"/>
      <c r="C200" s="721" t="s">
        <v>2181</v>
      </c>
      <c r="D200" s="703">
        <v>7</v>
      </c>
      <c r="E200" s="704">
        <v>280440</v>
      </c>
    </row>
    <row r="201" spans="1:5" ht="13.5">
      <c r="A201" s="720" t="s">
        <v>2182</v>
      </c>
      <c r="B201" s="720"/>
      <c r="C201" s="721" t="s">
        <v>2183</v>
      </c>
      <c r="D201" s="703">
        <v>7</v>
      </c>
      <c r="E201" s="704">
        <v>1338586</v>
      </c>
    </row>
    <row r="202" spans="1:5" ht="13.5">
      <c r="A202" s="720" t="s">
        <v>2184</v>
      </c>
      <c r="B202" s="720"/>
      <c r="C202" s="721" t="s">
        <v>2185</v>
      </c>
      <c r="D202" s="703">
        <v>1</v>
      </c>
      <c r="E202" s="707" t="s">
        <v>369</v>
      </c>
    </row>
    <row r="203" spans="1:5" ht="13.5">
      <c r="A203" s="720" t="s">
        <v>2186</v>
      </c>
      <c r="B203" s="720"/>
      <c r="C203" s="721" t="s">
        <v>2187</v>
      </c>
      <c r="D203" s="703">
        <v>2</v>
      </c>
      <c r="E203" s="707" t="s">
        <v>2015</v>
      </c>
    </row>
    <row r="204" spans="1:5" ht="13.5">
      <c r="A204" s="705"/>
      <c r="B204" s="705"/>
      <c r="C204" s="706"/>
      <c r="D204" s="714"/>
      <c r="E204" s="685"/>
    </row>
    <row r="205" spans="1:5" s="722" customFormat="1" ht="13.5">
      <c r="A205" s="694" t="s">
        <v>2188</v>
      </c>
      <c r="B205" s="694"/>
      <c r="C205" s="695" t="s">
        <v>2189</v>
      </c>
      <c r="D205" s="696">
        <v>168</v>
      </c>
      <c r="E205" s="697">
        <v>21056571</v>
      </c>
    </row>
    <row r="206" spans="1:5" s="722" customFormat="1" ht="13.5">
      <c r="A206" s="705">
        <v>141119</v>
      </c>
      <c r="B206" s="694"/>
      <c r="C206" s="706" t="s">
        <v>2190</v>
      </c>
      <c r="D206" s="703">
        <v>2</v>
      </c>
      <c r="E206" s="707" t="s">
        <v>1828</v>
      </c>
    </row>
    <row r="207" spans="1:5" s="722" customFormat="1" ht="13.5">
      <c r="A207" s="705">
        <v>142112</v>
      </c>
      <c r="B207" s="694"/>
      <c r="C207" s="706" t="s">
        <v>2191</v>
      </c>
      <c r="D207" s="703">
        <v>1</v>
      </c>
      <c r="E207" s="707" t="s">
        <v>369</v>
      </c>
    </row>
    <row r="208" spans="1:5" ht="13.5">
      <c r="A208" s="705" t="s">
        <v>2192</v>
      </c>
      <c r="B208" s="705"/>
      <c r="C208" s="706" t="s">
        <v>2193</v>
      </c>
      <c r="D208" s="703">
        <v>1</v>
      </c>
      <c r="E208" s="707" t="s">
        <v>369</v>
      </c>
    </row>
    <row r="209" spans="1:5" ht="13.5">
      <c r="A209" s="705" t="s">
        <v>2194</v>
      </c>
      <c r="B209" s="705"/>
      <c r="C209" s="706" t="s">
        <v>2195</v>
      </c>
      <c r="D209" s="703">
        <v>3</v>
      </c>
      <c r="E209" s="704">
        <v>73316</v>
      </c>
    </row>
    <row r="210" spans="1:5" ht="13.5">
      <c r="A210" s="705" t="s">
        <v>2196</v>
      </c>
      <c r="B210" s="705"/>
      <c r="C210" s="706" t="s">
        <v>2197</v>
      </c>
      <c r="D210" s="703">
        <v>1</v>
      </c>
      <c r="E210" s="707" t="s">
        <v>1828</v>
      </c>
    </row>
    <row r="211" spans="1:5" ht="13.5">
      <c r="A211" s="705" t="s">
        <v>2198</v>
      </c>
      <c r="B211" s="705"/>
      <c r="C211" s="706" t="s">
        <v>2199</v>
      </c>
      <c r="D211" s="703">
        <v>1</v>
      </c>
      <c r="E211" s="707" t="s">
        <v>1828</v>
      </c>
    </row>
    <row r="212" spans="1:5" ht="13.5">
      <c r="A212" s="705" t="s">
        <v>2200</v>
      </c>
      <c r="B212" s="705"/>
      <c r="C212" s="706" t="s">
        <v>2201</v>
      </c>
      <c r="D212" s="703">
        <v>1</v>
      </c>
      <c r="E212" s="707" t="s">
        <v>369</v>
      </c>
    </row>
    <row r="213" spans="1:5" ht="13.5">
      <c r="A213" s="705" t="s">
        <v>2202</v>
      </c>
      <c r="B213" s="705"/>
      <c r="C213" s="706" t="s">
        <v>2203</v>
      </c>
      <c r="D213" s="703">
        <v>1</v>
      </c>
      <c r="E213" s="707" t="s">
        <v>369</v>
      </c>
    </row>
    <row r="214" spans="1:5" ht="13.5">
      <c r="A214" s="705">
        <v>142219</v>
      </c>
      <c r="B214" s="705"/>
      <c r="C214" s="706" t="s">
        <v>2204</v>
      </c>
      <c r="D214" s="703">
        <v>1</v>
      </c>
      <c r="E214" s="707" t="s">
        <v>369</v>
      </c>
    </row>
    <row r="215" spans="1:5" ht="13.5">
      <c r="A215" s="705" t="s">
        <v>2205</v>
      </c>
      <c r="B215" s="705"/>
      <c r="C215" s="706" t="s">
        <v>2206</v>
      </c>
      <c r="D215" s="703">
        <v>1</v>
      </c>
      <c r="E215" s="707" t="s">
        <v>1828</v>
      </c>
    </row>
    <row r="216" spans="1:5" ht="13.5">
      <c r="A216" s="705" t="s">
        <v>2207</v>
      </c>
      <c r="B216" s="705"/>
      <c r="C216" s="706" t="s">
        <v>2208</v>
      </c>
      <c r="D216" s="703">
        <v>1</v>
      </c>
      <c r="E216" s="707" t="s">
        <v>1831</v>
      </c>
    </row>
    <row r="217" spans="1:5" ht="13.5">
      <c r="A217" s="705">
        <v>143114</v>
      </c>
      <c r="B217" s="705"/>
      <c r="C217" s="706" t="s">
        <v>2209</v>
      </c>
      <c r="D217" s="703">
        <v>1</v>
      </c>
      <c r="E217" s="707" t="s">
        <v>1828</v>
      </c>
    </row>
    <row r="218" spans="1:5" ht="13.5">
      <c r="A218" s="705" t="s">
        <v>2210</v>
      </c>
      <c r="B218" s="705"/>
      <c r="C218" s="706" t="s">
        <v>2211</v>
      </c>
      <c r="D218" s="703">
        <v>3</v>
      </c>
      <c r="E218" s="704">
        <v>44635</v>
      </c>
    </row>
    <row r="219" spans="1:5" ht="13.5">
      <c r="A219" s="705" t="s">
        <v>2212</v>
      </c>
      <c r="B219" s="705"/>
      <c r="C219" s="706" t="s">
        <v>2213</v>
      </c>
      <c r="D219" s="703">
        <v>15</v>
      </c>
      <c r="E219" s="704">
        <v>1427577</v>
      </c>
    </row>
    <row r="220" spans="1:5" ht="13.5">
      <c r="A220" s="705" t="s">
        <v>2214</v>
      </c>
      <c r="B220" s="705"/>
      <c r="C220" s="706" t="s">
        <v>2215</v>
      </c>
      <c r="D220" s="703">
        <v>2</v>
      </c>
      <c r="E220" s="707" t="s">
        <v>1828</v>
      </c>
    </row>
    <row r="221" spans="1:5" ht="13.5">
      <c r="A221" s="705" t="s">
        <v>2216</v>
      </c>
      <c r="B221" s="705"/>
      <c r="C221" s="706" t="s">
        <v>2217</v>
      </c>
      <c r="D221" s="703">
        <v>3</v>
      </c>
      <c r="E221" s="704">
        <v>545400</v>
      </c>
    </row>
    <row r="222" spans="1:5" ht="13.5">
      <c r="A222" s="705" t="s">
        <v>2218</v>
      </c>
      <c r="B222" s="705"/>
      <c r="C222" s="706" t="s">
        <v>2219</v>
      </c>
      <c r="D222" s="703">
        <v>2</v>
      </c>
      <c r="E222" s="707" t="s">
        <v>369</v>
      </c>
    </row>
    <row r="223" spans="1:5" ht="13.5">
      <c r="A223" s="705" t="s">
        <v>2220</v>
      </c>
      <c r="B223" s="705"/>
      <c r="C223" s="706" t="s">
        <v>2221</v>
      </c>
      <c r="D223" s="703">
        <v>2</v>
      </c>
      <c r="E223" s="707" t="s">
        <v>1828</v>
      </c>
    </row>
    <row r="224" spans="1:5" ht="13.5">
      <c r="A224" s="705" t="s">
        <v>2222</v>
      </c>
      <c r="B224" s="705"/>
      <c r="C224" s="706" t="s">
        <v>2223</v>
      </c>
      <c r="D224" s="703">
        <v>5</v>
      </c>
      <c r="E224" s="704">
        <v>74174</v>
      </c>
    </row>
    <row r="225" spans="1:5" ht="13.5">
      <c r="A225" s="705" t="s">
        <v>2224</v>
      </c>
      <c r="B225" s="705"/>
      <c r="C225" s="706" t="s">
        <v>2225</v>
      </c>
      <c r="D225" s="703">
        <v>2</v>
      </c>
      <c r="E225" s="707" t="s">
        <v>1831</v>
      </c>
    </row>
    <row r="226" spans="1:5" ht="13.5">
      <c r="A226" s="705" t="s">
        <v>2226</v>
      </c>
      <c r="B226" s="705"/>
      <c r="C226" s="706" t="s">
        <v>2227</v>
      </c>
      <c r="D226" s="703">
        <v>65</v>
      </c>
      <c r="E226" s="704">
        <v>6259584</v>
      </c>
    </row>
    <row r="227" spans="1:5" ht="13.5">
      <c r="A227" s="705" t="s">
        <v>2228</v>
      </c>
      <c r="B227" s="705"/>
      <c r="C227" s="706" t="s">
        <v>2229</v>
      </c>
      <c r="D227" s="703">
        <v>6</v>
      </c>
      <c r="E227" s="704">
        <v>98423</v>
      </c>
    </row>
    <row r="228" spans="1:5" ht="13.5">
      <c r="A228" s="705" t="s">
        <v>2230</v>
      </c>
      <c r="B228" s="705"/>
      <c r="C228" s="706" t="s">
        <v>2231</v>
      </c>
      <c r="D228" s="703">
        <v>2</v>
      </c>
      <c r="E228" s="707" t="s">
        <v>369</v>
      </c>
    </row>
    <row r="229" spans="1:5" ht="13.5">
      <c r="A229" s="705" t="s">
        <v>2232</v>
      </c>
      <c r="B229" s="705"/>
      <c r="C229" s="706" t="s">
        <v>2233</v>
      </c>
      <c r="D229" s="703">
        <v>6</v>
      </c>
      <c r="E229" s="704">
        <v>201943</v>
      </c>
    </row>
    <row r="230" spans="1:6" ht="13.5">
      <c r="A230" s="705" t="s">
        <v>2234</v>
      </c>
      <c r="B230" s="705"/>
      <c r="C230" s="706" t="s">
        <v>2235</v>
      </c>
      <c r="D230" s="703">
        <v>8</v>
      </c>
      <c r="E230" s="704">
        <v>1920640</v>
      </c>
      <c r="F230" s="723"/>
    </row>
    <row r="231" spans="1:5" ht="13.5">
      <c r="A231" s="705" t="s">
        <v>2236</v>
      </c>
      <c r="B231" s="705"/>
      <c r="C231" s="706" t="s">
        <v>2237</v>
      </c>
      <c r="D231" s="703">
        <v>3</v>
      </c>
      <c r="E231" s="704">
        <v>608316</v>
      </c>
    </row>
    <row r="232" spans="1:5" ht="13.5">
      <c r="A232" s="705">
        <v>149941</v>
      </c>
      <c r="B232" s="705"/>
      <c r="C232" s="706" t="s">
        <v>2238</v>
      </c>
      <c r="D232" s="703">
        <v>10</v>
      </c>
      <c r="E232" s="704">
        <v>449019</v>
      </c>
    </row>
    <row r="233" spans="1:5" ht="13.5">
      <c r="A233" s="705" t="s">
        <v>2239</v>
      </c>
      <c r="B233" s="705"/>
      <c r="C233" s="706" t="s">
        <v>2240</v>
      </c>
      <c r="D233" s="703">
        <v>19</v>
      </c>
      <c r="E233" s="704">
        <v>825866</v>
      </c>
    </row>
    <row r="234" spans="3:5" ht="13.5">
      <c r="C234" s="713"/>
      <c r="D234" s="714"/>
      <c r="E234" s="685"/>
    </row>
    <row r="235" spans="1:5" s="722" customFormat="1" ht="13.5">
      <c r="A235" s="694" t="s">
        <v>2241</v>
      </c>
      <c r="B235" s="694"/>
      <c r="C235" s="695" t="s">
        <v>2242</v>
      </c>
      <c r="D235" s="696">
        <v>187</v>
      </c>
      <c r="E235" s="697">
        <v>8900239</v>
      </c>
    </row>
    <row r="236" spans="1:5" ht="13.5">
      <c r="A236" s="705" t="s">
        <v>2243</v>
      </c>
      <c r="B236" s="705"/>
      <c r="C236" s="706" t="s">
        <v>2244</v>
      </c>
      <c r="D236" s="714">
        <v>127</v>
      </c>
      <c r="E236" s="685">
        <v>4435923</v>
      </c>
    </row>
    <row r="237" spans="1:5" ht="13.5">
      <c r="A237" s="705" t="s">
        <v>2245</v>
      </c>
      <c r="B237" s="705"/>
      <c r="C237" s="706" t="s">
        <v>2246</v>
      </c>
      <c r="D237" s="714">
        <v>10</v>
      </c>
      <c r="E237" s="685">
        <v>144348</v>
      </c>
    </row>
    <row r="238" spans="1:5" ht="13.5">
      <c r="A238" s="705" t="s">
        <v>2247</v>
      </c>
      <c r="B238" s="705"/>
      <c r="C238" s="706" t="s">
        <v>2248</v>
      </c>
      <c r="D238" s="714">
        <v>12</v>
      </c>
      <c r="E238" s="685">
        <v>2135687</v>
      </c>
    </row>
    <row r="239" spans="1:5" ht="13.5">
      <c r="A239" s="705" t="s">
        <v>2249</v>
      </c>
      <c r="B239" s="705"/>
      <c r="C239" s="706" t="s">
        <v>2250</v>
      </c>
      <c r="D239" s="714">
        <v>30</v>
      </c>
      <c r="E239" s="685">
        <v>2149888</v>
      </c>
    </row>
    <row r="240" spans="1:5" ht="13.5">
      <c r="A240" s="705" t="s">
        <v>2251</v>
      </c>
      <c r="B240" s="705"/>
      <c r="C240" s="706" t="s">
        <v>2252</v>
      </c>
      <c r="D240" s="714">
        <v>8</v>
      </c>
      <c r="E240" s="685">
        <v>34393</v>
      </c>
    </row>
    <row r="241" spans="1:5" ht="13.5">
      <c r="A241" s="705"/>
      <c r="B241" s="718"/>
      <c r="C241" s="706"/>
      <c r="D241" s="714"/>
      <c r="E241" s="685"/>
    </row>
    <row r="242" spans="1:5" s="722" customFormat="1" ht="13.5">
      <c r="A242" s="694" t="s">
        <v>2253</v>
      </c>
      <c r="B242" s="694"/>
      <c r="C242" s="695" t="s">
        <v>2254</v>
      </c>
      <c r="D242" s="696">
        <v>419</v>
      </c>
      <c r="E242" s="697">
        <v>154432620</v>
      </c>
    </row>
    <row r="243" spans="1:5" ht="13.5">
      <c r="A243" s="705" t="s">
        <v>2255</v>
      </c>
      <c r="B243" s="705"/>
      <c r="C243" s="706" t="s">
        <v>2256</v>
      </c>
      <c r="D243" s="703">
        <v>1</v>
      </c>
      <c r="E243" s="707" t="s">
        <v>1831</v>
      </c>
    </row>
    <row r="244" spans="1:5" ht="13.5">
      <c r="A244" s="705" t="s">
        <v>2257</v>
      </c>
      <c r="B244" s="705"/>
      <c r="C244" s="706" t="s">
        <v>2258</v>
      </c>
      <c r="D244" s="703">
        <v>5</v>
      </c>
      <c r="E244" s="704">
        <v>691726</v>
      </c>
    </row>
    <row r="245" spans="1:5" ht="13.5">
      <c r="A245" s="705" t="s">
        <v>2259</v>
      </c>
      <c r="B245" s="705"/>
      <c r="C245" s="706" t="s">
        <v>2260</v>
      </c>
      <c r="D245" s="703">
        <v>3</v>
      </c>
      <c r="E245" s="704">
        <v>55088</v>
      </c>
    </row>
    <row r="246" spans="1:5" ht="13.5">
      <c r="A246" s="705" t="s">
        <v>2261</v>
      </c>
      <c r="B246" s="705"/>
      <c r="C246" s="706" t="s">
        <v>2262</v>
      </c>
      <c r="D246" s="703">
        <v>3</v>
      </c>
      <c r="E246" s="704">
        <v>60722</v>
      </c>
    </row>
    <row r="247" spans="1:5" ht="13.5">
      <c r="A247" s="705" t="s">
        <v>2263</v>
      </c>
      <c r="B247" s="705"/>
      <c r="C247" s="706" t="s">
        <v>2264</v>
      </c>
      <c r="D247" s="703">
        <v>2</v>
      </c>
      <c r="E247" s="707" t="s">
        <v>1831</v>
      </c>
    </row>
    <row r="248" spans="1:5" ht="13.5">
      <c r="A248" s="705" t="s">
        <v>2265</v>
      </c>
      <c r="B248" s="705"/>
      <c r="C248" s="706" t="s">
        <v>2266</v>
      </c>
      <c r="D248" s="703">
        <v>2</v>
      </c>
      <c r="E248" s="707" t="s">
        <v>369</v>
      </c>
    </row>
    <row r="249" spans="1:5" ht="13.5">
      <c r="A249" s="705" t="s">
        <v>2267</v>
      </c>
      <c r="B249" s="705"/>
      <c r="C249" s="706" t="s">
        <v>2268</v>
      </c>
      <c r="D249" s="703">
        <v>4</v>
      </c>
      <c r="E249" s="704">
        <v>84017</v>
      </c>
    </row>
    <row r="250" spans="1:5" ht="13.5">
      <c r="A250" s="705" t="s">
        <v>2269</v>
      </c>
      <c r="B250" s="705"/>
      <c r="C250" s="706" t="s">
        <v>2270</v>
      </c>
      <c r="D250" s="703">
        <v>1</v>
      </c>
      <c r="E250" s="707" t="s">
        <v>1831</v>
      </c>
    </row>
    <row r="251" spans="1:5" ht="13.5">
      <c r="A251" s="705" t="s">
        <v>2271</v>
      </c>
      <c r="B251" s="705"/>
      <c r="C251" s="706" t="s">
        <v>2272</v>
      </c>
      <c r="D251" s="703">
        <v>1</v>
      </c>
      <c r="E251" s="707" t="s">
        <v>369</v>
      </c>
    </row>
    <row r="252" spans="1:5" ht="13.5">
      <c r="A252" s="705" t="s">
        <v>2273</v>
      </c>
      <c r="B252" s="705"/>
      <c r="C252" s="706" t="s">
        <v>2274</v>
      </c>
      <c r="D252" s="703">
        <v>1</v>
      </c>
      <c r="E252" s="707" t="s">
        <v>1831</v>
      </c>
    </row>
    <row r="253" spans="1:5" ht="13.5">
      <c r="A253" s="705" t="s">
        <v>2275</v>
      </c>
      <c r="B253" s="705"/>
      <c r="C253" s="706" t="s">
        <v>2276</v>
      </c>
      <c r="D253" s="703">
        <v>4</v>
      </c>
      <c r="E253" s="704">
        <v>674924</v>
      </c>
    </row>
    <row r="254" spans="1:5" ht="13.5">
      <c r="A254" s="705" t="s">
        <v>2277</v>
      </c>
      <c r="B254" s="705"/>
      <c r="C254" s="706" t="s">
        <v>2278</v>
      </c>
      <c r="D254" s="703">
        <v>2</v>
      </c>
      <c r="E254" s="707" t="s">
        <v>369</v>
      </c>
    </row>
    <row r="255" spans="1:5" ht="13.5">
      <c r="A255" s="705" t="s">
        <v>2279</v>
      </c>
      <c r="B255" s="705"/>
      <c r="C255" s="706" t="s">
        <v>2280</v>
      </c>
      <c r="D255" s="703">
        <v>1</v>
      </c>
      <c r="E255" s="707" t="s">
        <v>1831</v>
      </c>
    </row>
    <row r="256" spans="1:5" ht="13.5">
      <c r="A256" s="705" t="s">
        <v>2281</v>
      </c>
      <c r="B256" s="705"/>
      <c r="C256" s="706" t="s">
        <v>2282</v>
      </c>
      <c r="D256" s="703">
        <v>2</v>
      </c>
      <c r="E256" s="707" t="s">
        <v>369</v>
      </c>
    </row>
    <row r="257" spans="1:5" ht="13.5">
      <c r="A257" s="705" t="s">
        <v>2283</v>
      </c>
      <c r="B257" s="705"/>
      <c r="C257" s="706" t="s">
        <v>2284</v>
      </c>
      <c r="D257" s="703">
        <v>3</v>
      </c>
      <c r="E257" s="704">
        <v>687538</v>
      </c>
    </row>
    <row r="258" spans="1:5" ht="13.5">
      <c r="A258" s="705" t="s">
        <v>2285</v>
      </c>
      <c r="B258" s="705"/>
      <c r="C258" s="706" t="s">
        <v>2286</v>
      </c>
      <c r="D258" s="703">
        <v>5</v>
      </c>
      <c r="E258" s="704">
        <v>423601</v>
      </c>
    </row>
    <row r="259" spans="1:5" ht="13.5">
      <c r="A259" s="705">
        <v>162412</v>
      </c>
      <c r="B259" s="705"/>
      <c r="C259" s="706" t="s">
        <v>2287</v>
      </c>
      <c r="D259" s="703">
        <v>1</v>
      </c>
      <c r="E259" s="707" t="s">
        <v>1866</v>
      </c>
    </row>
    <row r="260" spans="1:5" ht="13.5">
      <c r="A260" s="705">
        <v>162413</v>
      </c>
      <c r="B260" s="705"/>
      <c r="C260" s="706" t="s">
        <v>2288</v>
      </c>
      <c r="D260" s="703">
        <v>1</v>
      </c>
      <c r="E260" s="707" t="s">
        <v>369</v>
      </c>
    </row>
    <row r="261" spans="1:5" ht="13.5">
      <c r="A261" s="705" t="s">
        <v>2289</v>
      </c>
      <c r="B261" s="705"/>
      <c r="C261" s="706" t="s">
        <v>2290</v>
      </c>
      <c r="D261" s="703">
        <v>1</v>
      </c>
      <c r="E261" s="707" t="s">
        <v>2015</v>
      </c>
    </row>
    <row r="262" spans="1:5" ht="13.5">
      <c r="A262" s="705">
        <v>162923</v>
      </c>
      <c r="B262" s="705"/>
      <c r="C262" s="706" t="s">
        <v>2291</v>
      </c>
      <c r="D262" s="703">
        <v>2</v>
      </c>
      <c r="E262" s="707" t="s">
        <v>1831</v>
      </c>
    </row>
    <row r="263" spans="1:5" ht="13.5">
      <c r="A263" s="705" t="s">
        <v>2292</v>
      </c>
      <c r="B263" s="705"/>
      <c r="C263" s="706" t="s">
        <v>2293</v>
      </c>
      <c r="D263" s="703">
        <v>2</v>
      </c>
      <c r="E263" s="707" t="s">
        <v>1831</v>
      </c>
    </row>
    <row r="264" spans="1:5" ht="13.5">
      <c r="A264" s="711">
        <v>162926</v>
      </c>
      <c r="C264" s="706" t="s">
        <v>2294</v>
      </c>
      <c r="D264" s="703">
        <v>1</v>
      </c>
      <c r="E264" s="707" t="s">
        <v>369</v>
      </c>
    </row>
    <row r="265" spans="1:5" ht="13.5">
      <c r="A265" s="705" t="s">
        <v>2295</v>
      </c>
      <c r="B265" s="705"/>
      <c r="C265" s="706" t="s">
        <v>2296</v>
      </c>
      <c r="D265" s="703">
        <v>3</v>
      </c>
      <c r="E265" s="704">
        <v>168303</v>
      </c>
    </row>
    <row r="266" spans="1:5" ht="13.5">
      <c r="A266" s="705" t="s">
        <v>2297</v>
      </c>
      <c r="B266" s="705"/>
      <c r="C266" s="706" t="s">
        <v>2298</v>
      </c>
      <c r="D266" s="703">
        <v>4</v>
      </c>
      <c r="E266" s="704">
        <v>7002330</v>
      </c>
    </row>
    <row r="267" spans="1:5" ht="13.5">
      <c r="A267" s="705">
        <v>162933</v>
      </c>
      <c r="B267" s="705"/>
      <c r="C267" s="706" t="s">
        <v>2299</v>
      </c>
      <c r="D267" s="703">
        <v>1</v>
      </c>
      <c r="E267" s="707" t="s">
        <v>2015</v>
      </c>
    </row>
    <row r="268" spans="1:5" ht="13.5">
      <c r="A268" s="705">
        <v>162935</v>
      </c>
      <c r="B268" s="705"/>
      <c r="C268" s="706" t="s">
        <v>2300</v>
      </c>
      <c r="D268" s="703">
        <v>1</v>
      </c>
      <c r="E268" s="707" t="s">
        <v>2015</v>
      </c>
    </row>
    <row r="269" spans="1:5" ht="13.5">
      <c r="A269" s="705" t="s">
        <v>2301</v>
      </c>
      <c r="B269" s="705"/>
      <c r="C269" s="706" t="s">
        <v>2302</v>
      </c>
      <c r="D269" s="703">
        <v>14</v>
      </c>
      <c r="E269" s="704">
        <v>1042329</v>
      </c>
    </row>
    <row r="270" spans="1:5" ht="13.5">
      <c r="A270" s="705" t="s">
        <v>2303</v>
      </c>
      <c r="B270" s="705"/>
      <c r="C270" s="706" t="s">
        <v>2304</v>
      </c>
      <c r="D270" s="703">
        <v>1</v>
      </c>
      <c r="E270" s="707" t="s">
        <v>1866</v>
      </c>
    </row>
    <row r="271" spans="1:5" ht="13.5">
      <c r="A271" s="705" t="s">
        <v>2305</v>
      </c>
      <c r="B271" s="705"/>
      <c r="C271" s="706" t="s">
        <v>2306</v>
      </c>
      <c r="D271" s="703">
        <v>1</v>
      </c>
      <c r="E271" s="707" t="s">
        <v>369</v>
      </c>
    </row>
    <row r="272" spans="1:5" ht="13.5">
      <c r="A272" s="705" t="s">
        <v>2307</v>
      </c>
      <c r="B272" s="705"/>
      <c r="C272" s="706" t="s">
        <v>2308</v>
      </c>
      <c r="D272" s="703">
        <v>1</v>
      </c>
      <c r="E272" s="707" t="s">
        <v>2015</v>
      </c>
    </row>
    <row r="273" spans="1:5" ht="13.5">
      <c r="A273" s="705">
        <v>163114</v>
      </c>
      <c r="B273" s="705"/>
      <c r="C273" s="706" t="s">
        <v>2309</v>
      </c>
      <c r="D273" s="703">
        <v>1</v>
      </c>
      <c r="E273" s="707" t="s">
        <v>369</v>
      </c>
    </row>
    <row r="274" spans="1:5" ht="13.5">
      <c r="A274" s="705" t="s">
        <v>2310</v>
      </c>
      <c r="B274" s="705"/>
      <c r="C274" s="706" t="s">
        <v>2311</v>
      </c>
      <c r="D274" s="703">
        <v>1</v>
      </c>
      <c r="E274" s="707" t="s">
        <v>369</v>
      </c>
    </row>
    <row r="275" spans="1:5" ht="13.5">
      <c r="A275" s="705" t="s">
        <v>2312</v>
      </c>
      <c r="B275" s="705"/>
      <c r="C275" s="706" t="s">
        <v>2313</v>
      </c>
      <c r="D275" s="703">
        <v>1</v>
      </c>
      <c r="E275" s="707" t="s">
        <v>1828</v>
      </c>
    </row>
    <row r="276" spans="1:5" ht="13.5">
      <c r="A276" s="705" t="s">
        <v>2314</v>
      </c>
      <c r="B276" s="705"/>
      <c r="C276" s="706" t="s">
        <v>2315</v>
      </c>
      <c r="D276" s="703">
        <v>1</v>
      </c>
      <c r="E276" s="707" t="s">
        <v>1828</v>
      </c>
    </row>
    <row r="277" spans="1:5" ht="13.5">
      <c r="A277" s="705" t="s">
        <v>2316</v>
      </c>
      <c r="B277" s="705"/>
      <c r="C277" s="706" t="s">
        <v>2317</v>
      </c>
      <c r="D277" s="703">
        <v>1</v>
      </c>
      <c r="E277" s="707" t="s">
        <v>369</v>
      </c>
    </row>
    <row r="278" spans="1:5" ht="13.5">
      <c r="A278" s="705" t="s">
        <v>2318</v>
      </c>
      <c r="B278" s="705"/>
      <c r="C278" s="706" t="s">
        <v>2319</v>
      </c>
      <c r="D278" s="703">
        <v>1</v>
      </c>
      <c r="E278" s="707" t="s">
        <v>1828</v>
      </c>
    </row>
    <row r="279" spans="1:5" ht="13.5">
      <c r="A279" s="705" t="s">
        <v>2320</v>
      </c>
      <c r="B279" s="705"/>
      <c r="C279" s="706" t="s">
        <v>2321</v>
      </c>
      <c r="D279" s="703">
        <v>1</v>
      </c>
      <c r="E279" s="707" t="s">
        <v>1828</v>
      </c>
    </row>
    <row r="280" spans="1:5" ht="13.5">
      <c r="A280" s="705" t="s">
        <v>2322</v>
      </c>
      <c r="B280" s="705"/>
      <c r="C280" s="706" t="s">
        <v>2323</v>
      </c>
      <c r="D280" s="703">
        <v>1</v>
      </c>
      <c r="E280" s="707" t="s">
        <v>1828</v>
      </c>
    </row>
    <row r="281" spans="1:5" ht="13.5">
      <c r="A281" s="705">
        <v>163228</v>
      </c>
      <c r="B281" s="705"/>
      <c r="C281" s="706" t="s">
        <v>2324</v>
      </c>
      <c r="D281" s="703">
        <v>1</v>
      </c>
      <c r="E281" s="707" t="s">
        <v>369</v>
      </c>
    </row>
    <row r="282" spans="1:5" ht="13.5">
      <c r="A282" s="705" t="s">
        <v>2325</v>
      </c>
      <c r="B282" s="705"/>
      <c r="C282" s="706" t="s">
        <v>2326</v>
      </c>
      <c r="D282" s="703">
        <v>7</v>
      </c>
      <c r="E282" s="704">
        <v>3397420</v>
      </c>
    </row>
    <row r="283" spans="1:5" ht="13.5">
      <c r="A283" s="705" t="s">
        <v>2327</v>
      </c>
      <c r="B283" s="705"/>
      <c r="C283" s="706" t="s">
        <v>2328</v>
      </c>
      <c r="D283" s="703">
        <v>1</v>
      </c>
      <c r="E283" s="707" t="s">
        <v>369</v>
      </c>
    </row>
    <row r="284" spans="1:5" ht="13.5">
      <c r="A284" s="705">
        <v>163416</v>
      </c>
      <c r="B284" s="705"/>
      <c r="C284" s="706" t="s">
        <v>2329</v>
      </c>
      <c r="D284" s="703">
        <v>1</v>
      </c>
      <c r="E284" s="707" t="s">
        <v>369</v>
      </c>
    </row>
    <row r="285" spans="1:5" ht="13.5">
      <c r="A285" s="705" t="s">
        <v>2330</v>
      </c>
      <c r="B285" s="705"/>
      <c r="C285" s="706" t="s">
        <v>2331</v>
      </c>
      <c r="D285" s="703">
        <v>5</v>
      </c>
      <c r="E285" s="704">
        <v>2760934</v>
      </c>
    </row>
    <row r="286" spans="1:5" ht="13.5">
      <c r="A286" s="705" t="s">
        <v>2332</v>
      </c>
      <c r="B286" s="705"/>
      <c r="C286" s="706" t="s">
        <v>2333</v>
      </c>
      <c r="D286" s="703">
        <v>2</v>
      </c>
      <c r="E286" s="707" t="s">
        <v>1828</v>
      </c>
    </row>
    <row r="287" spans="1:5" ht="13.5">
      <c r="A287" s="705">
        <v>163441</v>
      </c>
      <c r="B287" s="705"/>
      <c r="C287" s="706" t="s">
        <v>2334</v>
      </c>
      <c r="D287" s="703">
        <v>1</v>
      </c>
      <c r="E287" s="707" t="s">
        <v>2015</v>
      </c>
    </row>
    <row r="288" spans="1:5" s="724" customFormat="1" ht="13.5">
      <c r="A288" s="705">
        <v>163442</v>
      </c>
      <c r="B288" s="705"/>
      <c r="C288" s="706" t="s">
        <v>2335</v>
      </c>
      <c r="D288" s="703">
        <v>1</v>
      </c>
      <c r="E288" s="707" t="s">
        <v>1866</v>
      </c>
    </row>
    <row r="289" spans="1:5" ht="13.5">
      <c r="A289" s="705" t="s">
        <v>2336</v>
      </c>
      <c r="B289" s="705"/>
      <c r="C289" s="706" t="s">
        <v>2337</v>
      </c>
      <c r="D289" s="703">
        <v>3</v>
      </c>
      <c r="E289" s="704">
        <v>585275</v>
      </c>
    </row>
    <row r="290" spans="1:5" ht="13.5">
      <c r="A290" s="705">
        <v>163512</v>
      </c>
      <c r="B290" s="705"/>
      <c r="C290" s="706" t="s">
        <v>2338</v>
      </c>
      <c r="D290" s="703">
        <v>1</v>
      </c>
      <c r="E290" s="707" t="s">
        <v>1831</v>
      </c>
    </row>
    <row r="291" spans="1:5" ht="13.5">
      <c r="A291" s="705">
        <v>163513</v>
      </c>
      <c r="B291" s="705"/>
      <c r="C291" s="706" t="s">
        <v>2339</v>
      </c>
      <c r="D291" s="703">
        <v>1</v>
      </c>
      <c r="E291" s="707" t="s">
        <v>1866</v>
      </c>
    </row>
    <row r="292" spans="1:5" ht="13.5">
      <c r="A292" s="705" t="s">
        <v>2340</v>
      </c>
      <c r="B292" s="705"/>
      <c r="C292" s="706" t="s">
        <v>2341</v>
      </c>
      <c r="D292" s="703">
        <v>2</v>
      </c>
      <c r="E292" s="707" t="s">
        <v>369</v>
      </c>
    </row>
    <row r="293" spans="1:5" ht="13.5">
      <c r="A293" s="705">
        <v>163515</v>
      </c>
      <c r="B293" s="705"/>
      <c r="C293" s="706" t="s">
        <v>2342</v>
      </c>
      <c r="D293" s="703">
        <v>1</v>
      </c>
      <c r="E293" s="707" t="s">
        <v>369</v>
      </c>
    </row>
    <row r="294" spans="1:5" ht="13.5">
      <c r="A294" s="705" t="s">
        <v>2343</v>
      </c>
      <c r="B294" s="705"/>
      <c r="C294" s="706" t="s">
        <v>2344</v>
      </c>
      <c r="D294" s="703">
        <v>1</v>
      </c>
      <c r="E294" s="707" t="s">
        <v>1831</v>
      </c>
    </row>
    <row r="295" spans="1:5" ht="13.5">
      <c r="A295" s="705" t="s">
        <v>2345</v>
      </c>
      <c r="B295" s="705"/>
      <c r="C295" s="706" t="s">
        <v>2346</v>
      </c>
      <c r="D295" s="703">
        <v>4</v>
      </c>
      <c r="E295" s="704">
        <v>899797</v>
      </c>
    </row>
    <row r="296" spans="1:5" ht="13.5">
      <c r="A296" s="705" t="s">
        <v>2347</v>
      </c>
      <c r="B296" s="705"/>
      <c r="C296" s="706" t="s">
        <v>2348</v>
      </c>
      <c r="D296" s="703">
        <v>2</v>
      </c>
      <c r="E296" s="707" t="s">
        <v>2015</v>
      </c>
    </row>
    <row r="297" spans="1:5" ht="13.5">
      <c r="A297" s="705" t="s">
        <v>2349</v>
      </c>
      <c r="B297" s="705"/>
      <c r="C297" s="706" t="s">
        <v>2350</v>
      </c>
      <c r="D297" s="703">
        <v>6</v>
      </c>
      <c r="E297" s="704">
        <v>9339614</v>
      </c>
    </row>
    <row r="298" spans="1:5" ht="13.5">
      <c r="A298" s="705" t="s">
        <v>2351</v>
      </c>
      <c r="B298" s="705"/>
      <c r="C298" s="706" t="s">
        <v>2352</v>
      </c>
      <c r="D298" s="703">
        <v>2</v>
      </c>
      <c r="E298" s="707" t="s">
        <v>369</v>
      </c>
    </row>
    <row r="299" spans="1:5" ht="13.5">
      <c r="A299" s="705">
        <v>163524</v>
      </c>
      <c r="B299" s="705"/>
      <c r="C299" s="706" t="s">
        <v>2353</v>
      </c>
      <c r="D299" s="703">
        <v>1</v>
      </c>
      <c r="E299" s="707" t="s">
        <v>2015</v>
      </c>
    </row>
    <row r="300" spans="1:5" ht="13.5">
      <c r="A300" s="705" t="s">
        <v>2354</v>
      </c>
      <c r="B300" s="705"/>
      <c r="C300" s="706" t="s">
        <v>2355</v>
      </c>
      <c r="D300" s="703">
        <v>3</v>
      </c>
      <c r="E300" s="704">
        <v>2506060</v>
      </c>
    </row>
    <row r="301" spans="1:5" ht="13.5">
      <c r="A301" s="711">
        <v>163527</v>
      </c>
      <c r="C301" s="706" t="s">
        <v>2356</v>
      </c>
      <c r="D301" s="703">
        <v>1</v>
      </c>
      <c r="E301" s="707" t="s">
        <v>369</v>
      </c>
    </row>
    <row r="302" spans="1:5" ht="13.5">
      <c r="A302" s="705" t="s">
        <v>2357</v>
      </c>
      <c r="B302" s="705"/>
      <c r="C302" s="706" t="s">
        <v>2358</v>
      </c>
      <c r="D302" s="703">
        <v>2</v>
      </c>
      <c r="E302" s="707" t="s">
        <v>1828</v>
      </c>
    </row>
    <row r="303" spans="1:5" ht="13.5">
      <c r="A303" s="705" t="s">
        <v>2359</v>
      </c>
      <c r="B303" s="705"/>
      <c r="C303" s="706" t="s">
        <v>2360</v>
      </c>
      <c r="D303" s="703">
        <v>6</v>
      </c>
      <c r="E303" s="704">
        <v>3628149</v>
      </c>
    </row>
    <row r="304" spans="1:5" ht="13.5">
      <c r="A304" s="705" t="s">
        <v>2361</v>
      </c>
      <c r="B304" s="705"/>
      <c r="C304" s="706" t="s">
        <v>2362</v>
      </c>
      <c r="D304" s="703">
        <v>7</v>
      </c>
      <c r="E304" s="704">
        <v>7190251</v>
      </c>
    </row>
    <row r="305" spans="1:5" ht="13.5">
      <c r="A305" s="705" t="s">
        <v>2363</v>
      </c>
      <c r="B305" s="705"/>
      <c r="C305" s="706" t="s">
        <v>2364</v>
      </c>
      <c r="D305" s="703">
        <v>1</v>
      </c>
      <c r="E305" s="707" t="s">
        <v>1828</v>
      </c>
    </row>
    <row r="306" spans="1:5" ht="13.5">
      <c r="A306" s="705">
        <v>163919</v>
      </c>
      <c r="B306" s="705"/>
      <c r="C306" s="706" t="s">
        <v>2365</v>
      </c>
      <c r="D306" s="703">
        <v>1</v>
      </c>
      <c r="E306" s="707" t="s">
        <v>369</v>
      </c>
    </row>
    <row r="307" spans="1:5" ht="13.5">
      <c r="A307" s="705">
        <v>163921</v>
      </c>
      <c r="B307" s="705"/>
      <c r="C307" s="706" t="s">
        <v>2366</v>
      </c>
      <c r="D307" s="703">
        <v>1</v>
      </c>
      <c r="E307" s="707" t="s">
        <v>1831</v>
      </c>
    </row>
    <row r="308" spans="1:5" ht="13.5">
      <c r="A308" s="705">
        <v>163929</v>
      </c>
      <c r="B308" s="705"/>
      <c r="C308" s="706" t="s">
        <v>2367</v>
      </c>
      <c r="D308" s="703">
        <v>1</v>
      </c>
      <c r="E308" s="707" t="s">
        <v>369</v>
      </c>
    </row>
    <row r="309" spans="1:5" ht="13.5">
      <c r="A309" s="705" t="s">
        <v>2368</v>
      </c>
      <c r="B309" s="705"/>
      <c r="C309" s="706" t="s">
        <v>2369</v>
      </c>
      <c r="D309" s="703">
        <v>1</v>
      </c>
      <c r="E309" s="707" t="s">
        <v>1828</v>
      </c>
    </row>
    <row r="310" spans="1:5" ht="13.5">
      <c r="A310" s="705" t="s">
        <v>2370</v>
      </c>
      <c r="B310" s="705"/>
      <c r="C310" s="706" t="s">
        <v>2371</v>
      </c>
      <c r="D310" s="703">
        <v>20</v>
      </c>
      <c r="E310" s="704">
        <v>6560407</v>
      </c>
    </row>
    <row r="311" spans="1:5" ht="13.5">
      <c r="A311" s="705">
        <v>164113</v>
      </c>
      <c r="B311" s="705"/>
      <c r="C311" s="706" t="s">
        <v>2372</v>
      </c>
      <c r="D311" s="703">
        <v>1</v>
      </c>
      <c r="E311" s="707" t="s">
        <v>1828</v>
      </c>
    </row>
    <row r="312" spans="1:5" ht="13.5">
      <c r="A312" s="705" t="s">
        <v>2373</v>
      </c>
      <c r="B312" s="705"/>
      <c r="C312" s="706" t="s">
        <v>2374</v>
      </c>
      <c r="D312" s="703">
        <v>1</v>
      </c>
      <c r="E312" s="707" t="s">
        <v>369</v>
      </c>
    </row>
    <row r="313" spans="1:5" ht="13.5">
      <c r="A313" s="705">
        <v>164115</v>
      </c>
      <c r="B313" s="705"/>
      <c r="C313" s="706" t="s">
        <v>2375</v>
      </c>
      <c r="D313" s="703">
        <v>1</v>
      </c>
      <c r="E313" s="707" t="s">
        <v>1828</v>
      </c>
    </row>
    <row r="314" spans="1:5" ht="13.5">
      <c r="A314" s="705" t="s">
        <v>2376</v>
      </c>
      <c r="B314" s="705"/>
      <c r="C314" s="706" t="s">
        <v>2377</v>
      </c>
      <c r="D314" s="703">
        <v>1</v>
      </c>
      <c r="E314" s="707" t="s">
        <v>1831</v>
      </c>
    </row>
    <row r="315" spans="1:5" ht="13.5">
      <c r="A315" s="705">
        <v>164211</v>
      </c>
      <c r="B315" s="705"/>
      <c r="C315" s="706" t="s">
        <v>2378</v>
      </c>
      <c r="D315" s="703">
        <v>3</v>
      </c>
      <c r="E315" s="704">
        <v>66495</v>
      </c>
    </row>
    <row r="316" spans="1:5" ht="13.5">
      <c r="A316" s="705" t="s">
        <v>2379</v>
      </c>
      <c r="B316" s="705"/>
      <c r="C316" s="706" t="s">
        <v>2380</v>
      </c>
      <c r="D316" s="703">
        <v>1</v>
      </c>
      <c r="E316" s="707" t="s">
        <v>369</v>
      </c>
    </row>
    <row r="317" spans="1:5" ht="13.5">
      <c r="A317" s="705" t="s">
        <v>2381</v>
      </c>
      <c r="B317" s="705"/>
      <c r="C317" s="706" t="s">
        <v>2382</v>
      </c>
      <c r="D317" s="703">
        <v>3</v>
      </c>
      <c r="E317" s="704">
        <v>249399</v>
      </c>
    </row>
    <row r="318" spans="1:5" ht="13.5">
      <c r="A318" s="705" t="s">
        <v>2383</v>
      </c>
      <c r="B318" s="705"/>
      <c r="C318" s="706" t="s">
        <v>2384</v>
      </c>
      <c r="D318" s="703">
        <v>4</v>
      </c>
      <c r="E318" s="704">
        <v>608541</v>
      </c>
    </row>
    <row r="319" spans="1:5" ht="13.5">
      <c r="A319" s="705" t="s">
        <v>2385</v>
      </c>
      <c r="B319" s="705"/>
      <c r="C319" s="706" t="s">
        <v>2386</v>
      </c>
      <c r="D319" s="703">
        <v>5</v>
      </c>
      <c r="E319" s="704">
        <v>514179</v>
      </c>
    </row>
    <row r="320" spans="1:5" ht="13.5">
      <c r="A320" s="705" t="s">
        <v>2387</v>
      </c>
      <c r="B320" s="705"/>
      <c r="C320" s="706" t="s">
        <v>2388</v>
      </c>
      <c r="D320" s="703">
        <v>3</v>
      </c>
      <c r="E320" s="704">
        <v>41180</v>
      </c>
    </row>
    <row r="321" spans="1:5" ht="13.5">
      <c r="A321" s="705" t="s">
        <v>2389</v>
      </c>
      <c r="B321" s="705"/>
      <c r="C321" s="706" t="s">
        <v>2390</v>
      </c>
      <c r="D321" s="703">
        <v>7</v>
      </c>
      <c r="E321" s="704">
        <v>212035</v>
      </c>
    </row>
    <row r="322" spans="1:5" ht="13.5">
      <c r="A322" s="705" t="s">
        <v>2391</v>
      </c>
      <c r="B322" s="705"/>
      <c r="C322" s="706" t="s">
        <v>2392</v>
      </c>
      <c r="D322" s="703">
        <v>3</v>
      </c>
      <c r="E322" s="704">
        <v>565972</v>
      </c>
    </row>
    <row r="323" spans="1:5" ht="13.5">
      <c r="A323" s="705" t="s">
        <v>2393</v>
      </c>
      <c r="B323" s="705"/>
      <c r="C323" s="706" t="s">
        <v>2394</v>
      </c>
      <c r="D323" s="703">
        <v>4</v>
      </c>
      <c r="E323" s="704">
        <v>116122</v>
      </c>
    </row>
    <row r="324" spans="1:5" ht="13.5">
      <c r="A324" s="705" t="s">
        <v>2395</v>
      </c>
      <c r="B324" s="705"/>
      <c r="C324" s="706" t="s">
        <v>2396</v>
      </c>
      <c r="D324" s="703">
        <v>7</v>
      </c>
      <c r="E324" s="704">
        <v>2943957</v>
      </c>
    </row>
    <row r="325" spans="1:5" ht="13.5">
      <c r="A325" s="705" t="s">
        <v>2397</v>
      </c>
      <c r="B325" s="705"/>
      <c r="C325" s="706" t="s">
        <v>2398</v>
      </c>
      <c r="D325" s="703">
        <v>5</v>
      </c>
      <c r="E325" s="704">
        <v>1262701</v>
      </c>
    </row>
    <row r="326" spans="1:5" ht="13.5">
      <c r="A326" s="705" t="s">
        <v>2399</v>
      </c>
      <c r="B326" s="705"/>
      <c r="C326" s="706" t="s">
        <v>2400</v>
      </c>
      <c r="D326" s="703">
        <v>2</v>
      </c>
      <c r="E326" s="707" t="s">
        <v>369</v>
      </c>
    </row>
    <row r="327" spans="1:5" ht="13.5">
      <c r="A327" s="705">
        <v>164412</v>
      </c>
      <c r="B327" s="705"/>
      <c r="C327" s="706" t="s">
        <v>2401</v>
      </c>
      <c r="D327" s="703">
        <v>1</v>
      </c>
      <c r="E327" s="707" t="s">
        <v>1828</v>
      </c>
    </row>
    <row r="328" spans="1:5" ht="13.5">
      <c r="A328" s="705" t="s">
        <v>2402</v>
      </c>
      <c r="B328" s="705"/>
      <c r="C328" s="706" t="s">
        <v>2403</v>
      </c>
      <c r="D328" s="703">
        <v>6</v>
      </c>
      <c r="E328" s="704">
        <v>629954</v>
      </c>
    </row>
    <row r="329" spans="1:5" ht="13.5">
      <c r="A329" s="705" t="s">
        <v>2404</v>
      </c>
      <c r="B329" s="705"/>
      <c r="C329" s="706" t="s">
        <v>2405</v>
      </c>
      <c r="D329" s="703">
        <v>9</v>
      </c>
      <c r="E329" s="704">
        <v>863580</v>
      </c>
    </row>
    <row r="330" spans="1:5" ht="13.5">
      <c r="A330" s="705" t="s">
        <v>2406</v>
      </c>
      <c r="B330" s="705"/>
      <c r="C330" s="706" t="s">
        <v>2407</v>
      </c>
      <c r="D330" s="703">
        <v>7</v>
      </c>
      <c r="E330" s="704">
        <v>642018</v>
      </c>
    </row>
    <row r="331" spans="1:5" ht="13.5">
      <c r="A331" s="705">
        <v>164416</v>
      </c>
      <c r="B331" s="705"/>
      <c r="C331" s="706" t="s">
        <v>2408</v>
      </c>
      <c r="D331" s="703">
        <v>2</v>
      </c>
      <c r="E331" s="707" t="s">
        <v>369</v>
      </c>
    </row>
    <row r="332" spans="1:5" ht="13.5">
      <c r="A332" s="705" t="s">
        <v>2409</v>
      </c>
      <c r="B332" s="705"/>
      <c r="C332" s="706" t="s">
        <v>2410</v>
      </c>
      <c r="D332" s="703">
        <v>5</v>
      </c>
      <c r="E332" s="704">
        <v>535450</v>
      </c>
    </row>
    <row r="333" spans="1:5" ht="13.5">
      <c r="A333" s="705" t="s">
        <v>2411</v>
      </c>
      <c r="B333" s="705"/>
      <c r="C333" s="706" t="s">
        <v>2412</v>
      </c>
      <c r="D333" s="703">
        <v>7</v>
      </c>
      <c r="E333" s="704">
        <v>365639</v>
      </c>
    </row>
    <row r="334" spans="1:5" ht="13.5">
      <c r="A334" s="705" t="s">
        <v>2413</v>
      </c>
      <c r="B334" s="705"/>
      <c r="C334" s="706" t="s">
        <v>2414</v>
      </c>
      <c r="D334" s="703">
        <v>2</v>
      </c>
      <c r="E334" s="707" t="s">
        <v>1828</v>
      </c>
    </row>
    <row r="335" spans="1:5" ht="13.5">
      <c r="A335" s="705" t="s">
        <v>2415</v>
      </c>
      <c r="B335" s="705"/>
      <c r="C335" s="706" t="s">
        <v>2416</v>
      </c>
      <c r="D335" s="703">
        <v>1</v>
      </c>
      <c r="E335" s="707" t="s">
        <v>1828</v>
      </c>
    </row>
    <row r="336" spans="1:5" ht="13.5">
      <c r="A336" s="705">
        <v>164611</v>
      </c>
      <c r="B336" s="705"/>
      <c r="C336" s="706" t="s">
        <v>2417</v>
      </c>
      <c r="D336" s="703">
        <v>1</v>
      </c>
      <c r="E336" s="707" t="s">
        <v>1866</v>
      </c>
    </row>
    <row r="337" spans="1:5" ht="13.5">
      <c r="A337" s="705" t="s">
        <v>2418</v>
      </c>
      <c r="B337" s="705"/>
      <c r="C337" s="706" t="s">
        <v>2419</v>
      </c>
      <c r="D337" s="703">
        <v>4</v>
      </c>
      <c r="E337" s="704">
        <v>263715</v>
      </c>
    </row>
    <row r="338" spans="1:5" ht="13.5">
      <c r="A338" s="705" t="s">
        <v>2420</v>
      </c>
      <c r="B338" s="705"/>
      <c r="C338" s="706" t="s">
        <v>2421</v>
      </c>
      <c r="D338" s="703">
        <v>7</v>
      </c>
      <c r="E338" s="704">
        <v>135209</v>
      </c>
    </row>
    <row r="339" spans="1:5" ht="13.5">
      <c r="A339" s="705" t="s">
        <v>2422</v>
      </c>
      <c r="B339" s="705"/>
      <c r="C339" s="706" t="s">
        <v>2423</v>
      </c>
      <c r="D339" s="703">
        <v>1</v>
      </c>
      <c r="E339" s="707" t="s">
        <v>369</v>
      </c>
    </row>
    <row r="340" spans="1:5" ht="13.5">
      <c r="A340" s="705" t="s">
        <v>2424</v>
      </c>
      <c r="B340" s="705"/>
      <c r="C340" s="706" t="s">
        <v>2425</v>
      </c>
      <c r="D340" s="703">
        <v>8</v>
      </c>
      <c r="E340" s="704">
        <v>1422222</v>
      </c>
    </row>
    <row r="341" spans="1:5" ht="13.5">
      <c r="A341" s="705" t="s">
        <v>2426</v>
      </c>
      <c r="B341" s="705"/>
      <c r="C341" s="706" t="s">
        <v>2427</v>
      </c>
      <c r="D341" s="703">
        <v>21</v>
      </c>
      <c r="E341" s="704">
        <v>9934303</v>
      </c>
    </row>
    <row r="342" spans="1:5" ht="13.5">
      <c r="A342" s="705" t="s">
        <v>2428</v>
      </c>
      <c r="B342" s="705"/>
      <c r="C342" s="706" t="s">
        <v>2429</v>
      </c>
      <c r="D342" s="703">
        <v>1</v>
      </c>
      <c r="E342" s="707" t="s">
        <v>369</v>
      </c>
    </row>
    <row r="343" spans="1:5" ht="13.5">
      <c r="A343" s="705" t="s">
        <v>2430</v>
      </c>
      <c r="B343" s="705"/>
      <c r="C343" s="706" t="s">
        <v>2431</v>
      </c>
      <c r="D343" s="703">
        <v>3</v>
      </c>
      <c r="E343" s="704">
        <v>12195696</v>
      </c>
    </row>
    <row r="344" spans="1:5" ht="13.5">
      <c r="A344" s="705" t="s">
        <v>2432</v>
      </c>
      <c r="B344" s="705"/>
      <c r="C344" s="706" t="s">
        <v>2433</v>
      </c>
      <c r="D344" s="703">
        <v>3</v>
      </c>
      <c r="E344" s="704">
        <v>40143</v>
      </c>
    </row>
    <row r="345" spans="1:5" ht="13.5">
      <c r="A345" s="705">
        <v>166111</v>
      </c>
      <c r="B345" s="705"/>
      <c r="C345" s="706" t="s">
        <v>2434</v>
      </c>
      <c r="D345" s="703">
        <v>1</v>
      </c>
      <c r="E345" s="707" t="s">
        <v>369</v>
      </c>
    </row>
    <row r="346" spans="1:5" ht="13.5">
      <c r="A346" s="705" t="s">
        <v>2435</v>
      </c>
      <c r="B346" s="705"/>
      <c r="C346" s="706" t="s">
        <v>2436</v>
      </c>
      <c r="D346" s="703">
        <v>3</v>
      </c>
      <c r="E346" s="704">
        <v>76388</v>
      </c>
    </row>
    <row r="347" spans="1:5" ht="13.5">
      <c r="A347" s="705" t="s">
        <v>2437</v>
      </c>
      <c r="B347" s="705"/>
      <c r="C347" s="706" t="s">
        <v>2438</v>
      </c>
      <c r="D347" s="703">
        <v>1</v>
      </c>
      <c r="E347" s="707" t="s">
        <v>1828</v>
      </c>
    </row>
    <row r="348" spans="1:5" ht="13.5">
      <c r="A348" s="705">
        <v>166114</v>
      </c>
      <c r="B348" s="705"/>
      <c r="C348" s="706" t="s">
        <v>2439</v>
      </c>
      <c r="D348" s="703">
        <v>1</v>
      </c>
      <c r="E348" s="707" t="s">
        <v>1866</v>
      </c>
    </row>
    <row r="349" spans="1:5" ht="13.5">
      <c r="A349" s="705">
        <v>166115</v>
      </c>
      <c r="B349" s="705"/>
      <c r="C349" s="706" t="s">
        <v>1833</v>
      </c>
      <c r="D349" s="703">
        <v>3</v>
      </c>
      <c r="E349" s="704">
        <v>42507</v>
      </c>
    </row>
    <row r="350" spans="1:5" ht="13.5">
      <c r="A350" s="705" t="s">
        <v>2440</v>
      </c>
      <c r="B350" s="705"/>
      <c r="C350" s="706" t="s">
        <v>2441</v>
      </c>
      <c r="D350" s="703">
        <v>3</v>
      </c>
      <c r="E350" s="704">
        <v>194313</v>
      </c>
    </row>
    <row r="351" spans="1:5" ht="13.5">
      <c r="A351" s="705" t="s">
        <v>2442</v>
      </c>
      <c r="B351" s="705"/>
      <c r="C351" s="706" t="s">
        <v>2443</v>
      </c>
      <c r="D351" s="703">
        <v>2</v>
      </c>
      <c r="E351" s="707" t="s">
        <v>1828</v>
      </c>
    </row>
    <row r="352" spans="1:5" ht="13.5">
      <c r="A352" s="705" t="s">
        <v>2444</v>
      </c>
      <c r="B352" s="705"/>
      <c r="C352" s="706" t="s">
        <v>2445</v>
      </c>
      <c r="D352" s="703">
        <v>6</v>
      </c>
      <c r="E352" s="704">
        <v>1211251</v>
      </c>
    </row>
    <row r="353" spans="1:5" ht="13.5">
      <c r="A353" s="705" t="s">
        <v>2446</v>
      </c>
      <c r="B353" s="705"/>
      <c r="C353" s="706" t="s">
        <v>2447</v>
      </c>
      <c r="D353" s="703">
        <v>5</v>
      </c>
      <c r="E353" s="704">
        <v>191651</v>
      </c>
    </row>
    <row r="354" spans="1:5" ht="13.5">
      <c r="A354" s="705">
        <v>166212</v>
      </c>
      <c r="B354" s="705"/>
      <c r="C354" s="706" t="s">
        <v>2448</v>
      </c>
      <c r="D354" s="703">
        <v>1</v>
      </c>
      <c r="E354" s="707" t="s">
        <v>1831</v>
      </c>
    </row>
    <row r="355" spans="1:5" ht="13.5">
      <c r="A355" s="705" t="s">
        <v>2449</v>
      </c>
      <c r="B355" s="705"/>
      <c r="C355" s="706" t="s">
        <v>2450</v>
      </c>
      <c r="D355" s="703">
        <v>3</v>
      </c>
      <c r="E355" s="704">
        <v>11023</v>
      </c>
    </row>
    <row r="356" spans="1:5" ht="13.5">
      <c r="A356" s="705" t="s">
        <v>2451</v>
      </c>
      <c r="B356" s="705"/>
      <c r="C356" s="706" t="s">
        <v>2452</v>
      </c>
      <c r="D356" s="703">
        <v>4</v>
      </c>
      <c r="E356" s="704">
        <v>475577</v>
      </c>
    </row>
    <row r="357" spans="1:5" ht="13.5">
      <c r="A357" s="705" t="s">
        <v>2453</v>
      </c>
      <c r="B357" s="705"/>
      <c r="C357" s="706" t="s">
        <v>2454</v>
      </c>
      <c r="D357" s="703">
        <v>5</v>
      </c>
      <c r="E357" s="704">
        <v>135951</v>
      </c>
    </row>
    <row r="358" spans="1:5" s="724" customFormat="1" ht="13.5">
      <c r="A358" s="705">
        <v>166921</v>
      </c>
      <c r="B358" s="705"/>
      <c r="C358" s="706" t="s">
        <v>2455</v>
      </c>
      <c r="D358" s="703">
        <v>1</v>
      </c>
      <c r="E358" s="707" t="s">
        <v>369</v>
      </c>
    </row>
    <row r="359" spans="1:5" ht="13.5">
      <c r="A359" s="705" t="s">
        <v>2456</v>
      </c>
      <c r="B359" s="705"/>
      <c r="C359" s="706" t="s">
        <v>2457</v>
      </c>
      <c r="D359" s="703">
        <v>1</v>
      </c>
      <c r="E359" s="707" t="s">
        <v>2015</v>
      </c>
    </row>
    <row r="360" spans="1:5" ht="13.5">
      <c r="A360" s="705" t="s">
        <v>2458</v>
      </c>
      <c r="B360" s="705"/>
      <c r="C360" s="706" t="s">
        <v>2459</v>
      </c>
      <c r="D360" s="703">
        <v>6</v>
      </c>
      <c r="E360" s="704">
        <v>802394</v>
      </c>
    </row>
    <row r="361" spans="1:5" ht="13.5">
      <c r="A361" s="705" t="s">
        <v>2460</v>
      </c>
      <c r="B361" s="705"/>
      <c r="C361" s="706" t="s">
        <v>2461</v>
      </c>
      <c r="D361" s="703">
        <v>3</v>
      </c>
      <c r="E361" s="704">
        <v>341676</v>
      </c>
    </row>
    <row r="362" spans="1:5" ht="13.5">
      <c r="A362" s="705" t="s">
        <v>2462</v>
      </c>
      <c r="B362" s="705"/>
      <c r="C362" s="706" t="s">
        <v>2463</v>
      </c>
      <c r="D362" s="703">
        <v>5</v>
      </c>
      <c r="E362" s="704">
        <v>152653</v>
      </c>
    </row>
    <row r="363" spans="1:5" ht="13.5">
      <c r="A363" s="705">
        <v>169311</v>
      </c>
      <c r="B363" s="705"/>
      <c r="C363" s="706" t="s">
        <v>2464</v>
      </c>
      <c r="D363" s="703">
        <v>1</v>
      </c>
      <c r="E363" s="707" t="s">
        <v>1828</v>
      </c>
    </row>
    <row r="364" spans="1:5" ht="13.5">
      <c r="A364" s="705" t="s">
        <v>2465</v>
      </c>
      <c r="B364" s="705"/>
      <c r="C364" s="706" t="s">
        <v>2466</v>
      </c>
      <c r="D364" s="703">
        <v>2</v>
      </c>
      <c r="E364" s="707" t="s">
        <v>369</v>
      </c>
    </row>
    <row r="365" spans="1:5" ht="13.5">
      <c r="A365" s="705" t="s">
        <v>2467</v>
      </c>
      <c r="B365" s="705"/>
      <c r="C365" s="706" t="s">
        <v>2468</v>
      </c>
      <c r="D365" s="703">
        <v>5</v>
      </c>
      <c r="E365" s="704">
        <v>687783</v>
      </c>
    </row>
    <row r="366" spans="1:5" ht="13.5">
      <c r="A366" s="705" t="s">
        <v>2469</v>
      </c>
      <c r="B366" s="705"/>
      <c r="C366" s="706" t="s">
        <v>2470</v>
      </c>
      <c r="D366" s="703">
        <v>5</v>
      </c>
      <c r="E366" s="704">
        <v>1229721</v>
      </c>
    </row>
    <row r="367" spans="1:5" ht="13.5">
      <c r="A367" s="705">
        <v>169419</v>
      </c>
      <c r="B367" s="705"/>
      <c r="C367" s="706" t="s">
        <v>2471</v>
      </c>
      <c r="D367" s="703">
        <v>2</v>
      </c>
      <c r="E367" s="707" t="s">
        <v>1831</v>
      </c>
    </row>
    <row r="368" spans="1:5" ht="13.5">
      <c r="A368" s="705" t="s">
        <v>2472</v>
      </c>
      <c r="B368" s="705"/>
      <c r="C368" s="706" t="s">
        <v>2473</v>
      </c>
      <c r="D368" s="703">
        <v>1</v>
      </c>
      <c r="E368" s="707" t="s">
        <v>1828</v>
      </c>
    </row>
    <row r="369" spans="1:5" ht="13.5">
      <c r="A369" s="705">
        <v>169515</v>
      </c>
      <c r="B369" s="705"/>
      <c r="C369" s="706" t="s">
        <v>2474</v>
      </c>
      <c r="D369" s="703">
        <v>1</v>
      </c>
      <c r="E369" s="707" t="s">
        <v>2475</v>
      </c>
    </row>
    <row r="370" spans="1:5" ht="13.5">
      <c r="A370" s="705" t="s">
        <v>2476</v>
      </c>
      <c r="B370" s="705"/>
      <c r="C370" s="706" t="s">
        <v>2477</v>
      </c>
      <c r="D370" s="703">
        <v>1</v>
      </c>
      <c r="E370" s="707" t="s">
        <v>1828</v>
      </c>
    </row>
    <row r="371" spans="1:5" ht="13.5">
      <c r="A371" s="705" t="s">
        <v>2478</v>
      </c>
      <c r="B371" s="705"/>
      <c r="C371" s="706" t="s">
        <v>2479</v>
      </c>
      <c r="D371" s="703">
        <v>9</v>
      </c>
      <c r="E371" s="704">
        <v>1090182</v>
      </c>
    </row>
    <row r="372" spans="1:5" ht="13.5">
      <c r="A372" s="705">
        <v>169912</v>
      </c>
      <c r="B372" s="705"/>
      <c r="C372" s="706" t="s">
        <v>2480</v>
      </c>
      <c r="D372" s="703">
        <v>1</v>
      </c>
      <c r="E372" s="707" t="s">
        <v>1831</v>
      </c>
    </row>
    <row r="373" spans="1:5" ht="13.5">
      <c r="A373" s="705" t="s">
        <v>2481</v>
      </c>
      <c r="B373" s="705"/>
      <c r="C373" s="706" t="s">
        <v>2482</v>
      </c>
      <c r="D373" s="703">
        <v>28</v>
      </c>
      <c r="E373" s="704">
        <v>4094190</v>
      </c>
    </row>
    <row r="374" spans="3:5" ht="13.5">
      <c r="C374" s="713"/>
      <c r="D374" s="703"/>
      <c r="E374" s="704"/>
    </row>
    <row r="375" spans="1:5" s="722" customFormat="1" ht="13.5">
      <c r="A375" s="694" t="s">
        <v>2483</v>
      </c>
      <c r="B375" s="694"/>
      <c r="C375" s="695" t="s">
        <v>2484</v>
      </c>
      <c r="D375" s="725">
        <v>28</v>
      </c>
      <c r="E375" s="726">
        <v>4012777</v>
      </c>
    </row>
    <row r="376" spans="1:5" ht="13.5">
      <c r="A376" s="705" t="s">
        <v>2485</v>
      </c>
      <c r="B376" s="705"/>
      <c r="C376" s="706" t="s">
        <v>2486</v>
      </c>
      <c r="D376" s="703">
        <v>4</v>
      </c>
      <c r="E376" s="707" t="s">
        <v>369</v>
      </c>
    </row>
    <row r="377" spans="1:5" ht="13.5">
      <c r="A377" s="705" t="s">
        <v>2487</v>
      </c>
      <c r="B377" s="705"/>
      <c r="C377" s="706" t="s">
        <v>2488</v>
      </c>
      <c r="D377" s="703">
        <v>2</v>
      </c>
      <c r="E377" s="707" t="s">
        <v>1831</v>
      </c>
    </row>
    <row r="378" spans="1:5" ht="27" customHeight="1">
      <c r="A378" s="705" t="s">
        <v>2489</v>
      </c>
      <c r="B378" s="705"/>
      <c r="C378" s="717" t="s">
        <v>2490</v>
      </c>
      <c r="D378" s="703">
        <v>16</v>
      </c>
      <c r="E378" s="704">
        <v>1121406</v>
      </c>
    </row>
    <row r="379" spans="1:5" ht="13.5">
      <c r="A379" s="705" t="s">
        <v>2491</v>
      </c>
      <c r="B379" s="705"/>
      <c r="C379" s="706" t="s">
        <v>2492</v>
      </c>
      <c r="D379" s="703">
        <v>6</v>
      </c>
      <c r="E379" s="704">
        <v>2198615</v>
      </c>
    </row>
    <row r="380" spans="1:5" ht="13.5">
      <c r="A380" s="705"/>
      <c r="B380" s="705"/>
      <c r="C380" s="706"/>
      <c r="D380" s="714"/>
      <c r="E380" s="685"/>
    </row>
    <row r="381" spans="1:5" s="722" customFormat="1" ht="13.5">
      <c r="A381" s="694" t="s">
        <v>2493</v>
      </c>
      <c r="B381" s="694"/>
      <c r="C381" s="695" t="s">
        <v>2494</v>
      </c>
      <c r="D381" s="696">
        <v>573</v>
      </c>
      <c r="E381" s="697">
        <v>64946866</v>
      </c>
    </row>
    <row r="382" spans="1:5" ht="13.5">
      <c r="A382" s="705" t="s">
        <v>2495</v>
      </c>
      <c r="B382" s="705"/>
      <c r="C382" s="706" t="s">
        <v>2496</v>
      </c>
      <c r="D382" s="703">
        <v>2</v>
      </c>
      <c r="E382" s="707" t="s">
        <v>369</v>
      </c>
    </row>
    <row r="383" spans="1:5" ht="13.5">
      <c r="A383" s="705" t="s">
        <v>2497</v>
      </c>
      <c r="B383" s="705"/>
      <c r="C383" s="706" t="s">
        <v>2498</v>
      </c>
      <c r="D383" s="703">
        <v>1</v>
      </c>
      <c r="E383" s="707" t="s">
        <v>2475</v>
      </c>
    </row>
    <row r="384" spans="1:5" ht="13.5">
      <c r="A384" s="705" t="s">
        <v>2499</v>
      </c>
      <c r="B384" s="705"/>
      <c r="C384" s="706" t="s">
        <v>2500</v>
      </c>
      <c r="D384" s="703">
        <v>2</v>
      </c>
      <c r="E384" s="707" t="s">
        <v>2015</v>
      </c>
    </row>
    <row r="385" spans="1:5" ht="13.5" customHeight="1">
      <c r="A385" s="705" t="s">
        <v>2501</v>
      </c>
      <c r="B385" s="705"/>
      <c r="C385" s="706" t="s">
        <v>2502</v>
      </c>
      <c r="D385" s="703">
        <v>4</v>
      </c>
      <c r="E385" s="704">
        <v>98267</v>
      </c>
    </row>
    <row r="386" spans="1:5" ht="13.5" customHeight="1">
      <c r="A386" s="705" t="s">
        <v>2503</v>
      </c>
      <c r="B386" s="705"/>
      <c r="C386" s="706" t="s">
        <v>2504</v>
      </c>
      <c r="D386" s="703">
        <v>3</v>
      </c>
      <c r="E386" s="704">
        <v>370278</v>
      </c>
    </row>
    <row r="387" spans="1:5" ht="13.5" customHeight="1">
      <c r="A387" s="705" t="s">
        <v>2505</v>
      </c>
      <c r="B387" s="705"/>
      <c r="C387" s="706" t="s">
        <v>2506</v>
      </c>
      <c r="D387" s="703">
        <v>2</v>
      </c>
      <c r="E387" s="707" t="s">
        <v>369</v>
      </c>
    </row>
    <row r="388" spans="1:5" ht="13.5" customHeight="1">
      <c r="A388" s="705" t="s">
        <v>2507</v>
      </c>
      <c r="B388" s="705"/>
      <c r="C388" s="706" t="s">
        <v>2508</v>
      </c>
      <c r="D388" s="703">
        <v>13</v>
      </c>
      <c r="E388" s="704">
        <v>646455</v>
      </c>
    </row>
    <row r="389" spans="1:5" ht="13.5" customHeight="1">
      <c r="A389" s="705" t="s">
        <v>2509</v>
      </c>
      <c r="B389" s="705"/>
      <c r="C389" s="706" t="s">
        <v>2510</v>
      </c>
      <c r="D389" s="703">
        <v>6</v>
      </c>
      <c r="E389" s="704">
        <v>79959</v>
      </c>
    </row>
    <row r="390" spans="1:5" ht="13.5" customHeight="1">
      <c r="A390" s="705" t="s">
        <v>2511</v>
      </c>
      <c r="B390" s="705"/>
      <c r="C390" s="706" t="s">
        <v>2512</v>
      </c>
      <c r="D390" s="703">
        <v>24</v>
      </c>
      <c r="E390" s="704">
        <v>11459080</v>
      </c>
    </row>
    <row r="391" spans="1:5" ht="13.5" customHeight="1">
      <c r="A391" s="705" t="s">
        <v>2513</v>
      </c>
      <c r="B391" s="705"/>
      <c r="C391" s="706" t="s">
        <v>2514</v>
      </c>
      <c r="D391" s="703">
        <v>10</v>
      </c>
      <c r="E391" s="704">
        <v>3743171</v>
      </c>
    </row>
    <row r="392" spans="1:5" ht="13.5" customHeight="1">
      <c r="A392" s="705" t="s">
        <v>2515</v>
      </c>
      <c r="B392" s="705"/>
      <c r="C392" s="706" t="s">
        <v>2516</v>
      </c>
      <c r="D392" s="703">
        <v>4</v>
      </c>
      <c r="E392" s="704">
        <v>49399</v>
      </c>
    </row>
    <row r="393" spans="1:5" ht="13.5" customHeight="1">
      <c r="A393" s="705" t="s">
        <v>2517</v>
      </c>
      <c r="B393" s="705"/>
      <c r="C393" s="706" t="s">
        <v>2518</v>
      </c>
      <c r="D393" s="703">
        <v>10</v>
      </c>
      <c r="E393" s="704">
        <v>1108070</v>
      </c>
    </row>
    <row r="394" spans="1:5" s="724" customFormat="1" ht="13.5" customHeight="1">
      <c r="A394" s="705">
        <v>182311</v>
      </c>
      <c r="B394" s="705"/>
      <c r="C394" s="706" t="s">
        <v>2519</v>
      </c>
      <c r="D394" s="703">
        <v>1</v>
      </c>
      <c r="E394" s="707" t="s">
        <v>2475</v>
      </c>
    </row>
    <row r="395" spans="1:5" ht="13.5" customHeight="1">
      <c r="A395" s="705">
        <v>182319</v>
      </c>
      <c r="B395" s="705"/>
      <c r="C395" s="706" t="s">
        <v>2520</v>
      </c>
      <c r="D395" s="703">
        <v>4</v>
      </c>
      <c r="E395" s="704">
        <v>485726</v>
      </c>
    </row>
    <row r="396" spans="1:5" ht="13.5" customHeight="1">
      <c r="A396" s="705" t="s">
        <v>2521</v>
      </c>
      <c r="B396" s="705"/>
      <c r="C396" s="706" t="s">
        <v>2522</v>
      </c>
      <c r="D396" s="703">
        <v>1</v>
      </c>
      <c r="E396" s="707" t="s">
        <v>2015</v>
      </c>
    </row>
    <row r="397" spans="1:5" ht="13.5" customHeight="1">
      <c r="A397" s="705" t="s">
        <v>2523</v>
      </c>
      <c r="B397" s="705"/>
      <c r="C397" s="706" t="s">
        <v>2524</v>
      </c>
      <c r="D397" s="703">
        <v>30</v>
      </c>
      <c r="E397" s="704">
        <v>5311701</v>
      </c>
    </row>
    <row r="398" spans="1:5" ht="13.5" customHeight="1">
      <c r="A398" s="705" t="s">
        <v>2525</v>
      </c>
      <c r="B398" s="705"/>
      <c r="C398" s="706" t="s">
        <v>2526</v>
      </c>
      <c r="D398" s="703">
        <v>44</v>
      </c>
      <c r="E398" s="704">
        <v>973685</v>
      </c>
    </row>
    <row r="399" spans="1:5" ht="13.5" customHeight="1">
      <c r="A399" s="705" t="s">
        <v>2527</v>
      </c>
      <c r="B399" s="705"/>
      <c r="C399" s="706" t="s">
        <v>2528</v>
      </c>
      <c r="D399" s="703">
        <v>46</v>
      </c>
      <c r="E399" s="704">
        <v>4046189</v>
      </c>
    </row>
    <row r="400" spans="1:5" ht="13.5" customHeight="1">
      <c r="A400" s="705" t="s">
        <v>2529</v>
      </c>
      <c r="B400" s="705"/>
      <c r="C400" s="706" t="s">
        <v>2530</v>
      </c>
      <c r="D400" s="703">
        <v>8</v>
      </c>
      <c r="E400" s="704">
        <v>229933</v>
      </c>
    </row>
    <row r="401" spans="1:5" ht="13.5" customHeight="1">
      <c r="A401" s="705" t="s">
        <v>2531</v>
      </c>
      <c r="B401" s="705"/>
      <c r="C401" s="706" t="s">
        <v>2532</v>
      </c>
      <c r="D401" s="703">
        <v>46</v>
      </c>
      <c r="E401" s="704">
        <v>4258129</v>
      </c>
    </row>
    <row r="402" spans="1:5" ht="13.5" customHeight="1">
      <c r="A402" s="705" t="s">
        <v>2533</v>
      </c>
      <c r="B402" s="705"/>
      <c r="C402" s="706" t="s">
        <v>2534</v>
      </c>
      <c r="D402" s="703">
        <v>21</v>
      </c>
      <c r="E402" s="704">
        <v>896271</v>
      </c>
    </row>
    <row r="403" spans="1:5" ht="13.5" customHeight="1">
      <c r="A403" s="705" t="s">
        <v>2535</v>
      </c>
      <c r="B403" s="705"/>
      <c r="C403" s="706" t="s">
        <v>2536</v>
      </c>
      <c r="D403" s="703">
        <v>32</v>
      </c>
      <c r="E403" s="704">
        <v>6446081</v>
      </c>
    </row>
    <row r="404" spans="1:5" ht="13.5" customHeight="1">
      <c r="A404" s="705" t="s">
        <v>2537</v>
      </c>
      <c r="B404" s="705"/>
      <c r="C404" s="706" t="s">
        <v>2538</v>
      </c>
      <c r="D404" s="703">
        <v>5</v>
      </c>
      <c r="E404" s="704">
        <v>947074</v>
      </c>
    </row>
    <row r="405" spans="1:5" ht="13.5" customHeight="1">
      <c r="A405" s="705" t="s">
        <v>2539</v>
      </c>
      <c r="B405" s="705"/>
      <c r="C405" s="706" t="s">
        <v>2540</v>
      </c>
      <c r="D405" s="703">
        <v>6</v>
      </c>
      <c r="E405" s="704">
        <v>215414</v>
      </c>
    </row>
    <row r="406" spans="1:5" ht="13.5" customHeight="1">
      <c r="A406" s="705" t="s">
        <v>2541</v>
      </c>
      <c r="B406" s="705"/>
      <c r="C406" s="706" t="s">
        <v>2542</v>
      </c>
      <c r="D406" s="703">
        <v>4</v>
      </c>
      <c r="E406" s="704">
        <v>163095</v>
      </c>
    </row>
    <row r="407" spans="1:5" ht="13.5" customHeight="1">
      <c r="A407" s="705" t="s">
        <v>2543</v>
      </c>
      <c r="B407" s="705"/>
      <c r="C407" s="706" t="s">
        <v>2544</v>
      </c>
      <c r="D407" s="703">
        <v>15</v>
      </c>
      <c r="E407" s="704">
        <v>469387</v>
      </c>
    </row>
    <row r="408" spans="1:5" ht="13.5" customHeight="1">
      <c r="A408" s="705" t="s">
        <v>2545</v>
      </c>
      <c r="B408" s="705"/>
      <c r="C408" s="706" t="s">
        <v>2546</v>
      </c>
      <c r="D408" s="703">
        <v>6</v>
      </c>
      <c r="E408" s="704">
        <v>138305</v>
      </c>
    </row>
    <row r="409" spans="1:5" ht="13.5" customHeight="1">
      <c r="A409" s="705" t="s">
        <v>2547</v>
      </c>
      <c r="B409" s="705"/>
      <c r="C409" s="706" t="s">
        <v>2548</v>
      </c>
      <c r="D409" s="703">
        <v>9</v>
      </c>
      <c r="E409" s="704">
        <v>263539</v>
      </c>
    </row>
    <row r="410" spans="1:5" ht="13.5" customHeight="1">
      <c r="A410" s="705" t="s">
        <v>2549</v>
      </c>
      <c r="B410" s="705"/>
      <c r="C410" s="706" t="s">
        <v>2550</v>
      </c>
      <c r="D410" s="703">
        <v>9</v>
      </c>
      <c r="E410" s="704">
        <v>361635</v>
      </c>
    </row>
    <row r="411" spans="1:5" ht="13.5" customHeight="1">
      <c r="A411" s="705" t="s">
        <v>2551</v>
      </c>
      <c r="B411" s="705"/>
      <c r="C411" s="706" t="s">
        <v>2552</v>
      </c>
      <c r="D411" s="703">
        <v>20</v>
      </c>
      <c r="E411" s="704">
        <v>1695575</v>
      </c>
    </row>
    <row r="412" spans="1:5" ht="13.5" customHeight="1">
      <c r="A412" s="705" t="s">
        <v>2553</v>
      </c>
      <c r="B412" s="705"/>
      <c r="C412" s="706" t="s">
        <v>2554</v>
      </c>
      <c r="D412" s="703">
        <v>25</v>
      </c>
      <c r="E412" s="704">
        <v>911834</v>
      </c>
    </row>
    <row r="413" spans="1:5" ht="13.5" customHeight="1">
      <c r="A413" s="705" t="s">
        <v>2555</v>
      </c>
      <c r="B413" s="705"/>
      <c r="C413" s="706" t="s">
        <v>2556</v>
      </c>
      <c r="D413" s="703">
        <v>8</v>
      </c>
      <c r="E413" s="704">
        <v>83569</v>
      </c>
    </row>
    <row r="414" spans="1:5" ht="13.5" customHeight="1">
      <c r="A414" s="705" t="s">
        <v>2557</v>
      </c>
      <c r="B414" s="705"/>
      <c r="C414" s="706" t="s">
        <v>2558</v>
      </c>
      <c r="D414" s="703">
        <v>25</v>
      </c>
      <c r="E414" s="704">
        <v>1545661</v>
      </c>
    </row>
    <row r="415" spans="1:5" ht="13.5" customHeight="1">
      <c r="A415" s="705" t="s">
        <v>2559</v>
      </c>
      <c r="B415" s="705"/>
      <c r="C415" s="706" t="s">
        <v>2560</v>
      </c>
      <c r="D415" s="703">
        <v>21</v>
      </c>
      <c r="E415" s="704">
        <v>2470234</v>
      </c>
    </row>
    <row r="416" spans="1:5" ht="13.5" customHeight="1">
      <c r="A416" s="705" t="s">
        <v>2561</v>
      </c>
      <c r="B416" s="705"/>
      <c r="C416" s="706" t="s">
        <v>2562</v>
      </c>
      <c r="D416" s="703">
        <v>5</v>
      </c>
      <c r="E416" s="704">
        <v>3428670</v>
      </c>
    </row>
    <row r="417" spans="1:5" ht="13.5" customHeight="1">
      <c r="A417" s="705" t="s">
        <v>2563</v>
      </c>
      <c r="B417" s="705"/>
      <c r="C417" s="706" t="s">
        <v>2564</v>
      </c>
      <c r="D417" s="703">
        <v>35</v>
      </c>
      <c r="E417" s="704">
        <v>3884657</v>
      </c>
    </row>
    <row r="418" spans="1:5" ht="13.5" customHeight="1">
      <c r="A418" s="705" t="s">
        <v>2565</v>
      </c>
      <c r="B418" s="705"/>
      <c r="C418" s="706" t="s">
        <v>2566</v>
      </c>
      <c r="D418" s="703">
        <v>25</v>
      </c>
      <c r="E418" s="704">
        <v>1211226</v>
      </c>
    </row>
    <row r="419" spans="1:5" ht="13.5" customHeight="1">
      <c r="A419" s="705" t="s">
        <v>2567</v>
      </c>
      <c r="B419" s="705"/>
      <c r="C419" s="706" t="s">
        <v>2568</v>
      </c>
      <c r="D419" s="703">
        <v>32</v>
      </c>
      <c r="E419" s="704">
        <v>2736116</v>
      </c>
    </row>
    <row r="420" spans="1:5" ht="13.5" customHeight="1">
      <c r="A420" s="705" t="s">
        <v>2569</v>
      </c>
      <c r="B420" s="705"/>
      <c r="C420" s="706" t="s">
        <v>2570</v>
      </c>
      <c r="D420" s="703">
        <v>9</v>
      </c>
      <c r="E420" s="704">
        <v>169595</v>
      </c>
    </row>
    <row r="421" spans="1:5" ht="13.5" customHeight="1">
      <c r="A421" s="705"/>
      <c r="B421" s="718"/>
      <c r="C421" s="706"/>
      <c r="D421" s="714"/>
      <c r="E421" s="685"/>
    </row>
    <row r="422" spans="1:5" s="722" customFormat="1" ht="13.5" customHeight="1">
      <c r="A422" s="694" t="s">
        <v>2571</v>
      </c>
      <c r="B422" s="694"/>
      <c r="C422" s="695" t="s">
        <v>2572</v>
      </c>
      <c r="D422" s="696">
        <v>101</v>
      </c>
      <c r="E422" s="697">
        <v>7088670</v>
      </c>
    </row>
    <row r="423" spans="1:5" ht="13.5" customHeight="1">
      <c r="A423" s="705" t="s">
        <v>2573</v>
      </c>
      <c r="B423" s="705"/>
      <c r="C423" s="706" t="s">
        <v>2574</v>
      </c>
      <c r="D423" s="703">
        <v>2</v>
      </c>
      <c r="E423" s="707" t="s">
        <v>369</v>
      </c>
    </row>
    <row r="424" spans="1:5" ht="13.5" customHeight="1">
      <c r="A424" s="705" t="s">
        <v>2575</v>
      </c>
      <c r="B424" s="705"/>
      <c r="C424" s="706" t="s">
        <v>2576</v>
      </c>
      <c r="D424" s="703">
        <v>6</v>
      </c>
      <c r="E424" s="704">
        <v>6357</v>
      </c>
    </row>
    <row r="425" spans="1:5" ht="13.5" customHeight="1">
      <c r="A425" s="705" t="s">
        <v>2577</v>
      </c>
      <c r="B425" s="705"/>
      <c r="C425" s="706" t="s">
        <v>2578</v>
      </c>
      <c r="D425" s="703">
        <v>5</v>
      </c>
      <c r="E425" s="704">
        <v>599269</v>
      </c>
    </row>
    <row r="426" spans="1:5" ht="13.5" customHeight="1">
      <c r="A426" s="705" t="s">
        <v>2579</v>
      </c>
      <c r="B426" s="705"/>
      <c r="C426" s="706" t="s">
        <v>2580</v>
      </c>
      <c r="D426" s="703">
        <v>17</v>
      </c>
      <c r="E426" s="704">
        <v>333088</v>
      </c>
    </row>
    <row r="427" spans="1:5" ht="13.5" customHeight="1">
      <c r="A427" s="705">
        <v>193315</v>
      </c>
      <c r="B427" s="705"/>
      <c r="C427" s="706" t="s">
        <v>2581</v>
      </c>
      <c r="D427" s="703">
        <v>1</v>
      </c>
      <c r="E427" s="707" t="s">
        <v>2475</v>
      </c>
    </row>
    <row r="428" spans="1:5" ht="13.5" customHeight="1">
      <c r="A428" s="705" t="s">
        <v>2582</v>
      </c>
      <c r="B428" s="705"/>
      <c r="C428" s="706" t="s">
        <v>2583</v>
      </c>
      <c r="D428" s="703">
        <v>3</v>
      </c>
      <c r="E428" s="704">
        <v>30683</v>
      </c>
    </row>
    <row r="429" spans="1:5" ht="13.5" customHeight="1">
      <c r="A429" s="705" t="s">
        <v>2584</v>
      </c>
      <c r="B429" s="705"/>
      <c r="C429" s="706" t="s">
        <v>2585</v>
      </c>
      <c r="D429" s="703">
        <v>37</v>
      </c>
      <c r="E429" s="704">
        <v>2561518</v>
      </c>
    </row>
    <row r="430" spans="1:5" s="724" customFormat="1" ht="13.5" customHeight="1">
      <c r="A430" s="705">
        <v>199121</v>
      </c>
      <c r="B430" s="705"/>
      <c r="C430" s="706" t="s">
        <v>2586</v>
      </c>
      <c r="D430" s="703">
        <v>1</v>
      </c>
      <c r="E430" s="707" t="s">
        <v>369</v>
      </c>
    </row>
    <row r="431" spans="1:5" ht="13.5" customHeight="1">
      <c r="A431" s="705" t="s">
        <v>2587</v>
      </c>
      <c r="B431" s="705"/>
      <c r="C431" s="706" t="s">
        <v>2588</v>
      </c>
      <c r="D431" s="703">
        <v>7</v>
      </c>
      <c r="E431" s="704">
        <v>440567</v>
      </c>
    </row>
    <row r="432" spans="1:5" ht="13.5" customHeight="1">
      <c r="A432" s="705" t="s">
        <v>2589</v>
      </c>
      <c r="B432" s="705"/>
      <c r="C432" s="706" t="s">
        <v>2590</v>
      </c>
      <c r="D432" s="703">
        <v>8</v>
      </c>
      <c r="E432" s="704">
        <v>1159077</v>
      </c>
    </row>
    <row r="433" spans="1:5" ht="13.5" customHeight="1">
      <c r="A433" s="705" t="s">
        <v>2591</v>
      </c>
      <c r="B433" s="705"/>
      <c r="C433" s="706" t="s">
        <v>2592</v>
      </c>
      <c r="D433" s="703">
        <v>2</v>
      </c>
      <c r="E433" s="707" t="s">
        <v>1866</v>
      </c>
    </row>
    <row r="434" spans="1:5" ht="13.5" customHeight="1">
      <c r="A434" s="705" t="s">
        <v>2593</v>
      </c>
      <c r="B434" s="705"/>
      <c r="C434" s="706" t="s">
        <v>2594</v>
      </c>
      <c r="D434" s="703">
        <v>12</v>
      </c>
      <c r="E434" s="704">
        <v>605333</v>
      </c>
    </row>
    <row r="435" spans="3:5" ht="13.5" customHeight="1">
      <c r="C435" s="713"/>
      <c r="D435" s="714"/>
      <c r="E435" s="685"/>
    </row>
    <row r="436" spans="1:5" s="722" customFormat="1" ht="13.5" customHeight="1">
      <c r="A436" s="694" t="s">
        <v>2595</v>
      </c>
      <c r="B436" s="694"/>
      <c r="C436" s="695" t="s">
        <v>2596</v>
      </c>
      <c r="D436" s="696">
        <v>19</v>
      </c>
      <c r="E436" s="697">
        <v>176107</v>
      </c>
    </row>
    <row r="437" spans="1:5" s="727" customFormat="1" ht="13.5" customHeight="1">
      <c r="A437" s="705">
        <v>202111</v>
      </c>
      <c r="B437" s="705"/>
      <c r="C437" s="706" t="s">
        <v>2597</v>
      </c>
      <c r="D437" s="703">
        <v>1</v>
      </c>
      <c r="E437" s="707" t="s">
        <v>2475</v>
      </c>
    </row>
    <row r="438" spans="1:5" ht="13.5" customHeight="1">
      <c r="A438" s="705" t="s">
        <v>2598</v>
      </c>
      <c r="B438" s="705"/>
      <c r="C438" s="706" t="s">
        <v>2599</v>
      </c>
      <c r="D438" s="703">
        <v>1</v>
      </c>
      <c r="E438" s="707" t="s">
        <v>2475</v>
      </c>
    </row>
    <row r="439" spans="1:5" ht="13.5" customHeight="1">
      <c r="A439" s="705">
        <v>206112</v>
      </c>
      <c r="B439" s="705"/>
      <c r="C439" s="706" t="s">
        <v>2600</v>
      </c>
      <c r="D439" s="703">
        <v>2</v>
      </c>
      <c r="E439" s="707" t="s">
        <v>2015</v>
      </c>
    </row>
    <row r="440" spans="1:5" ht="13.5" customHeight="1">
      <c r="A440" s="711">
        <v>206119</v>
      </c>
      <c r="C440" s="713" t="s">
        <v>2601</v>
      </c>
      <c r="D440" s="703">
        <v>1</v>
      </c>
      <c r="E440" s="707" t="s">
        <v>1828</v>
      </c>
    </row>
    <row r="441" spans="1:5" ht="13.5" customHeight="1">
      <c r="A441" s="705" t="s">
        <v>2602</v>
      </c>
      <c r="B441" s="705"/>
      <c r="C441" s="706" t="s">
        <v>2603</v>
      </c>
      <c r="D441" s="703">
        <v>1</v>
      </c>
      <c r="E441" s="707" t="s">
        <v>1831</v>
      </c>
    </row>
    <row r="442" spans="1:5" ht="13.5" customHeight="1">
      <c r="A442" s="705">
        <v>206122</v>
      </c>
      <c r="B442" s="705"/>
      <c r="C442" s="706" t="s">
        <v>2604</v>
      </c>
      <c r="D442" s="703">
        <v>1</v>
      </c>
      <c r="E442" s="707" t="s">
        <v>2475</v>
      </c>
    </row>
    <row r="443" spans="1:5" ht="13.5" customHeight="1">
      <c r="A443" s="705" t="s">
        <v>2605</v>
      </c>
      <c r="B443" s="705"/>
      <c r="C443" s="706" t="s">
        <v>2606</v>
      </c>
      <c r="D443" s="703">
        <v>3</v>
      </c>
      <c r="E443" s="704">
        <v>70810</v>
      </c>
    </row>
    <row r="444" spans="1:5" ht="13.5" customHeight="1">
      <c r="A444" s="705" t="s">
        <v>2607</v>
      </c>
      <c r="B444" s="705"/>
      <c r="C444" s="706" t="s">
        <v>2608</v>
      </c>
      <c r="D444" s="703">
        <v>4</v>
      </c>
      <c r="E444" s="704">
        <v>40436</v>
      </c>
    </row>
    <row r="445" spans="1:5" ht="13.5" customHeight="1">
      <c r="A445" s="705">
        <v>207211</v>
      </c>
      <c r="B445" s="705"/>
      <c r="C445" s="706" t="s">
        <v>2609</v>
      </c>
      <c r="D445" s="703">
        <v>1</v>
      </c>
      <c r="E445" s="707" t="s">
        <v>369</v>
      </c>
    </row>
    <row r="446" spans="1:5" ht="13.5" customHeight="1">
      <c r="A446" s="705">
        <v>207219</v>
      </c>
      <c r="B446" s="705"/>
      <c r="C446" s="706" t="s">
        <v>2610</v>
      </c>
      <c r="D446" s="703">
        <v>2</v>
      </c>
      <c r="E446" s="707" t="s">
        <v>369</v>
      </c>
    </row>
    <row r="447" spans="1:5" ht="13.5" customHeight="1">
      <c r="A447" s="711">
        <v>209919</v>
      </c>
      <c r="C447" s="713" t="s">
        <v>2611</v>
      </c>
      <c r="D447" s="703">
        <v>2</v>
      </c>
      <c r="E447" s="707" t="s">
        <v>369</v>
      </c>
    </row>
    <row r="448" spans="1:5" ht="13.5" customHeight="1">
      <c r="A448" s="705"/>
      <c r="B448" s="718"/>
      <c r="C448" s="706"/>
      <c r="D448" s="714"/>
      <c r="E448" s="685"/>
    </row>
    <row r="449" spans="1:5" s="722" customFormat="1" ht="13.5" customHeight="1">
      <c r="A449" s="694" t="s">
        <v>2612</v>
      </c>
      <c r="B449" s="694"/>
      <c r="C449" s="695" t="s">
        <v>2613</v>
      </c>
      <c r="D449" s="696">
        <v>402</v>
      </c>
      <c r="E449" s="697">
        <v>31665332</v>
      </c>
    </row>
    <row r="450" spans="1:5" s="722" customFormat="1" ht="13.5" customHeight="1">
      <c r="A450" s="705">
        <v>211111</v>
      </c>
      <c r="B450" s="694"/>
      <c r="C450" s="706" t="s">
        <v>2614</v>
      </c>
      <c r="D450" s="703">
        <v>1</v>
      </c>
      <c r="E450" s="707" t="s">
        <v>2475</v>
      </c>
    </row>
    <row r="451" spans="1:5" ht="13.5" customHeight="1">
      <c r="A451" s="705" t="s">
        <v>2615</v>
      </c>
      <c r="B451" s="705"/>
      <c r="C451" s="706" t="s">
        <v>2616</v>
      </c>
      <c r="D451" s="703">
        <v>1</v>
      </c>
      <c r="E451" s="707" t="s">
        <v>369</v>
      </c>
    </row>
    <row r="452" spans="1:5" ht="13.5" customHeight="1">
      <c r="A452" s="705" t="s">
        <v>2617</v>
      </c>
      <c r="B452" s="705"/>
      <c r="C452" s="706" t="s">
        <v>2618</v>
      </c>
      <c r="D452" s="703">
        <v>1</v>
      </c>
      <c r="E452" s="707" t="s">
        <v>1828</v>
      </c>
    </row>
    <row r="453" spans="1:5" s="724" customFormat="1" ht="13.5" customHeight="1">
      <c r="A453" s="705">
        <v>211211</v>
      </c>
      <c r="B453" s="705"/>
      <c r="C453" s="706" t="s">
        <v>2619</v>
      </c>
      <c r="D453" s="703">
        <v>1</v>
      </c>
      <c r="E453" s="707" t="s">
        <v>1828</v>
      </c>
    </row>
    <row r="454" spans="1:5" ht="13.5" customHeight="1">
      <c r="A454" s="705" t="s">
        <v>2620</v>
      </c>
      <c r="B454" s="705"/>
      <c r="C454" s="706" t="s">
        <v>2621</v>
      </c>
      <c r="D454" s="703">
        <v>6</v>
      </c>
      <c r="E454" s="704">
        <v>668065</v>
      </c>
    </row>
    <row r="455" spans="1:5" ht="13.5" customHeight="1">
      <c r="A455" s="705" t="s">
        <v>2622</v>
      </c>
      <c r="B455" s="705"/>
      <c r="C455" s="706" t="s">
        <v>2623</v>
      </c>
      <c r="D455" s="703">
        <v>1</v>
      </c>
      <c r="E455" s="707" t="s">
        <v>1828</v>
      </c>
    </row>
    <row r="456" spans="1:5" s="724" customFormat="1" ht="13.5" customHeight="1">
      <c r="A456" s="705">
        <v>211313</v>
      </c>
      <c r="B456" s="705"/>
      <c r="C456" s="706" t="s">
        <v>2624</v>
      </c>
      <c r="D456" s="703">
        <v>1</v>
      </c>
      <c r="E456" s="707" t="s">
        <v>1831</v>
      </c>
    </row>
    <row r="457" spans="1:5" ht="13.5" customHeight="1">
      <c r="A457" s="705" t="s">
        <v>2625</v>
      </c>
      <c r="B457" s="705"/>
      <c r="C457" s="706" t="s">
        <v>2626</v>
      </c>
      <c r="D457" s="703">
        <v>2</v>
      </c>
      <c r="E457" s="707" t="s">
        <v>1866</v>
      </c>
    </row>
    <row r="458" spans="1:5" ht="13.5" customHeight="1">
      <c r="A458" s="705">
        <v>211411</v>
      </c>
      <c r="B458" s="705"/>
      <c r="C458" s="706" t="s">
        <v>2627</v>
      </c>
      <c r="D458" s="703">
        <v>1</v>
      </c>
      <c r="E458" s="707" t="s">
        <v>369</v>
      </c>
    </row>
    <row r="459" spans="1:5" ht="13.5" customHeight="1">
      <c r="A459" s="705">
        <v>211419</v>
      </c>
      <c r="B459" s="705"/>
      <c r="C459" s="706" t="s">
        <v>2628</v>
      </c>
      <c r="D459" s="703">
        <v>1</v>
      </c>
      <c r="E459" s="707" t="s">
        <v>2015</v>
      </c>
    </row>
    <row r="460" spans="1:5" ht="13.5" customHeight="1">
      <c r="A460" s="705" t="s">
        <v>2629</v>
      </c>
      <c r="B460" s="705"/>
      <c r="C460" s="706" t="s">
        <v>2630</v>
      </c>
      <c r="D460" s="703">
        <v>6</v>
      </c>
      <c r="E460" s="704">
        <v>450818</v>
      </c>
    </row>
    <row r="461" spans="1:5" ht="13.5" customHeight="1">
      <c r="A461" s="705" t="s">
        <v>2631</v>
      </c>
      <c r="B461" s="705"/>
      <c r="C461" s="706" t="s">
        <v>2632</v>
      </c>
      <c r="D461" s="703">
        <v>1</v>
      </c>
      <c r="E461" s="707" t="s">
        <v>369</v>
      </c>
    </row>
    <row r="462" spans="1:5" ht="13.5" customHeight="1">
      <c r="A462" s="705">
        <v>211513</v>
      </c>
      <c r="B462" s="705"/>
      <c r="C462" s="706" t="s">
        <v>2633</v>
      </c>
      <c r="D462" s="703">
        <v>1</v>
      </c>
      <c r="E462" s="707" t="s">
        <v>2015</v>
      </c>
    </row>
    <row r="463" spans="1:5" ht="13.5" customHeight="1">
      <c r="A463" s="705" t="s">
        <v>2634</v>
      </c>
      <c r="B463" s="705"/>
      <c r="C463" s="706" t="s">
        <v>2635</v>
      </c>
      <c r="D463" s="703">
        <v>1</v>
      </c>
      <c r="E463" s="707" t="s">
        <v>2475</v>
      </c>
    </row>
    <row r="464" spans="1:5" ht="13.5" customHeight="1">
      <c r="A464" s="705" t="s">
        <v>2636</v>
      </c>
      <c r="B464" s="705"/>
      <c r="C464" s="706" t="s">
        <v>2637</v>
      </c>
      <c r="D464" s="703">
        <v>3</v>
      </c>
      <c r="E464" s="704">
        <v>616252</v>
      </c>
    </row>
    <row r="465" spans="1:5" ht="13.5" customHeight="1">
      <c r="A465" s="705" t="s">
        <v>2638</v>
      </c>
      <c r="B465" s="705"/>
      <c r="C465" s="706" t="s">
        <v>2639</v>
      </c>
      <c r="D465" s="703">
        <v>5</v>
      </c>
      <c r="E465" s="704">
        <v>2638880</v>
      </c>
    </row>
    <row r="466" spans="1:5" ht="13.5" customHeight="1">
      <c r="A466" s="705">
        <v>211713</v>
      </c>
      <c r="B466" s="705"/>
      <c r="C466" s="706" t="s">
        <v>2640</v>
      </c>
      <c r="D466" s="703">
        <v>1</v>
      </c>
      <c r="E466" s="707" t="s">
        <v>369</v>
      </c>
    </row>
    <row r="467" spans="1:5" ht="13.5" customHeight="1">
      <c r="A467" s="705" t="s">
        <v>2641</v>
      </c>
      <c r="B467" s="705"/>
      <c r="C467" s="706" t="s">
        <v>2642</v>
      </c>
      <c r="D467" s="703">
        <v>2</v>
      </c>
      <c r="E467" s="707" t="s">
        <v>369</v>
      </c>
    </row>
    <row r="468" spans="1:5" ht="13.5" customHeight="1">
      <c r="A468" s="705" t="s">
        <v>2643</v>
      </c>
      <c r="B468" s="705"/>
      <c r="C468" s="706" t="s">
        <v>2644</v>
      </c>
      <c r="D468" s="703">
        <v>11</v>
      </c>
      <c r="E468" s="704">
        <v>268774</v>
      </c>
    </row>
    <row r="469" spans="1:5" ht="13.5" customHeight="1">
      <c r="A469" s="705" t="s">
        <v>2645</v>
      </c>
      <c r="B469" s="705"/>
      <c r="C469" s="706" t="s">
        <v>2646</v>
      </c>
      <c r="D469" s="703">
        <v>1</v>
      </c>
      <c r="E469" s="707" t="s">
        <v>2475</v>
      </c>
    </row>
    <row r="470" spans="1:5" ht="13.5" customHeight="1">
      <c r="A470" s="705" t="s">
        <v>2647</v>
      </c>
      <c r="B470" s="705"/>
      <c r="C470" s="706" t="s">
        <v>2648</v>
      </c>
      <c r="D470" s="703">
        <v>7</v>
      </c>
      <c r="E470" s="704">
        <v>213614</v>
      </c>
    </row>
    <row r="471" spans="1:5" ht="13.5" customHeight="1">
      <c r="A471" s="705" t="s">
        <v>2649</v>
      </c>
      <c r="B471" s="705"/>
      <c r="C471" s="706" t="s">
        <v>2650</v>
      </c>
      <c r="D471" s="703">
        <v>51</v>
      </c>
      <c r="E471" s="704">
        <v>2166029</v>
      </c>
    </row>
    <row r="472" spans="1:5" ht="13.5" customHeight="1">
      <c r="A472" s="705" t="s">
        <v>2651</v>
      </c>
      <c r="B472" s="705"/>
      <c r="C472" s="706" t="s">
        <v>2652</v>
      </c>
      <c r="D472" s="703">
        <v>1</v>
      </c>
      <c r="E472" s="707" t="s">
        <v>369</v>
      </c>
    </row>
    <row r="473" spans="1:5" ht="13.5" customHeight="1">
      <c r="A473" s="705" t="s">
        <v>2653</v>
      </c>
      <c r="B473" s="705"/>
      <c r="C473" s="706" t="s">
        <v>2654</v>
      </c>
      <c r="D473" s="703">
        <v>2</v>
      </c>
      <c r="E473" s="707" t="s">
        <v>369</v>
      </c>
    </row>
    <row r="474" spans="1:5" ht="13.5" customHeight="1">
      <c r="A474" s="705" t="s">
        <v>2655</v>
      </c>
      <c r="B474" s="705"/>
      <c r="C474" s="706" t="s">
        <v>2656</v>
      </c>
      <c r="D474" s="703">
        <v>3</v>
      </c>
      <c r="E474" s="704">
        <v>1134878</v>
      </c>
    </row>
    <row r="475" spans="1:5" ht="13.5" customHeight="1">
      <c r="A475" s="705" t="s">
        <v>2657</v>
      </c>
      <c r="B475" s="705"/>
      <c r="C475" s="706" t="s">
        <v>2658</v>
      </c>
      <c r="D475" s="703">
        <v>1</v>
      </c>
      <c r="E475" s="707" t="s">
        <v>2475</v>
      </c>
    </row>
    <row r="476" spans="1:5" ht="13.5" customHeight="1">
      <c r="A476" s="705" t="s">
        <v>2659</v>
      </c>
      <c r="B476" s="705"/>
      <c r="C476" s="706" t="s">
        <v>2660</v>
      </c>
      <c r="D476" s="703">
        <v>6</v>
      </c>
      <c r="E476" s="704">
        <v>550974</v>
      </c>
    </row>
    <row r="477" spans="1:5" ht="13.5" customHeight="1">
      <c r="A477" s="705" t="s">
        <v>2661</v>
      </c>
      <c r="B477" s="705"/>
      <c r="C477" s="706" t="s">
        <v>2662</v>
      </c>
      <c r="D477" s="703">
        <v>16</v>
      </c>
      <c r="E477" s="704">
        <v>567959</v>
      </c>
    </row>
    <row r="478" spans="1:5" ht="13.5" customHeight="1">
      <c r="A478" s="705" t="s">
        <v>2663</v>
      </c>
      <c r="B478" s="705"/>
      <c r="C478" s="706" t="s">
        <v>2664</v>
      </c>
      <c r="D478" s="703">
        <v>41</v>
      </c>
      <c r="E478" s="704">
        <v>1133093</v>
      </c>
    </row>
    <row r="479" spans="1:5" ht="13.5" customHeight="1">
      <c r="A479" s="705" t="s">
        <v>2665</v>
      </c>
      <c r="B479" s="705"/>
      <c r="C479" s="706" t="s">
        <v>2666</v>
      </c>
      <c r="D479" s="703">
        <v>4</v>
      </c>
      <c r="E479" s="704">
        <v>479857</v>
      </c>
    </row>
    <row r="480" spans="1:5" ht="13.5" customHeight="1">
      <c r="A480" s="705" t="s">
        <v>2667</v>
      </c>
      <c r="B480" s="705"/>
      <c r="C480" s="706" t="s">
        <v>2668</v>
      </c>
      <c r="D480" s="703">
        <v>30</v>
      </c>
      <c r="E480" s="704">
        <v>2168922</v>
      </c>
    </row>
    <row r="481" spans="1:5" ht="13.5" customHeight="1">
      <c r="A481" s="705" t="s">
        <v>2669</v>
      </c>
      <c r="B481" s="705"/>
      <c r="C481" s="706" t="s">
        <v>2670</v>
      </c>
      <c r="D481" s="703">
        <v>1</v>
      </c>
      <c r="E481" s="707" t="s">
        <v>1828</v>
      </c>
    </row>
    <row r="482" spans="1:5" ht="13.5" customHeight="1">
      <c r="A482" s="705" t="s">
        <v>2671</v>
      </c>
      <c r="B482" s="705"/>
      <c r="C482" s="706" t="s">
        <v>2672</v>
      </c>
      <c r="D482" s="703">
        <v>2</v>
      </c>
      <c r="E482" s="707" t="s">
        <v>1831</v>
      </c>
    </row>
    <row r="483" spans="1:5" ht="13.5" customHeight="1">
      <c r="A483" s="705" t="s">
        <v>2673</v>
      </c>
      <c r="B483" s="705"/>
      <c r="C483" s="706" t="s">
        <v>2674</v>
      </c>
      <c r="D483" s="703">
        <v>1</v>
      </c>
      <c r="E483" s="707" t="s">
        <v>2015</v>
      </c>
    </row>
    <row r="484" spans="1:5" ht="13.5" customHeight="1">
      <c r="A484" s="705" t="s">
        <v>2675</v>
      </c>
      <c r="B484" s="705"/>
      <c r="C484" s="706" t="s">
        <v>2676</v>
      </c>
      <c r="D484" s="703">
        <v>2</v>
      </c>
      <c r="E484" s="707" t="s">
        <v>2015</v>
      </c>
    </row>
    <row r="485" spans="1:5" ht="13.5" customHeight="1">
      <c r="A485" s="705" t="s">
        <v>2677</v>
      </c>
      <c r="B485" s="705"/>
      <c r="C485" s="706" t="s">
        <v>2678</v>
      </c>
      <c r="D485" s="703">
        <v>14</v>
      </c>
      <c r="E485" s="704">
        <v>3823888</v>
      </c>
    </row>
    <row r="486" spans="1:5" ht="13.5" customHeight="1">
      <c r="A486" s="705" t="s">
        <v>2679</v>
      </c>
      <c r="B486" s="705"/>
      <c r="C486" s="706" t="s">
        <v>2680</v>
      </c>
      <c r="D486" s="703">
        <v>3</v>
      </c>
      <c r="E486" s="704">
        <v>52526</v>
      </c>
    </row>
    <row r="487" spans="1:5" ht="13.5" customHeight="1">
      <c r="A487" s="705" t="s">
        <v>2681</v>
      </c>
      <c r="B487" s="705"/>
      <c r="C487" s="706" t="s">
        <v>2682</v>
      </c>
      <c r="D487" s="703">
        <v>5</v>
      </c>
      <c r="E487" s="704">
        <v>5381</v>
      </c>
    </row>
    <row r="488" spans="1:5" ht="13.5" customHeight="1">
      <c r="A488" s="705" t="s">
        <v>2683</v>
      </c>
      <c r="B488" s="705"/>
      <c r="C488" s="706" t="s">
        <v>2684</v>
      </c>
      <c r="D488" s="703">
        <v>4</v>
      </c>
      <c r="E488" s="704">
        <v>5527</v>
      </c>
    </row>
    <row r="489" spans="1:5" ht="13.5" customHeight="1">
      <c r="A489" s="705" t="s">
        <v>2685</v>
      </c>
      <c r="B489" s="705"/>
      <c r="C489" s="706" t="s">
        <v>2686</v>
      </c>
      <c r="D489" s="703">
        <v>1</v>
      </c>
      <c r="E489" s="707" t="s">
        <v>1828</v>
      </c>
    </row>
    <row r="490" spans="1:5" ht="13.5" customHeight="1">
      <c r="A490" s="705" t="s">
        <v>2687</v>
      </c>
      <c r="B490" s="705"/>
      <c r="C490" s="706" t="s">
        <v>2688</v>
      </c>
      <c r="D490" s="703">
        <v>3</v>
      </c>
      <c r="E490" s="704">
        <v>2034</v>
      </c>
    </row>
    <row r="491" spans="1:5" ht="13.5" customHeight="1">
      <c r="A491" s="705" t="s">
        <v>2689</v>
      </c>
      <c r="B491" s="705"/>
      <c r="C491" s="706" t="s">
        <v>2690</v>
      </c>
      <c r="D491" s="703">
        <v>2</v>
      </c>
      <c r="E491" s="707" t="s">
        <v>2475</v>
      </c>
    </row>
    <row r="492" spans="1:5" s="724" customFormat="1" ht="13.5" customHeight="1">
      <c r="A492" s="705">
        <v>214811</v>
      </c>
      <c r="B492" s="705"/>
      <c r="C492" s="706" t="s">
        <v>2691</v>
      </c>
      <c r="D492" s="703">
        <v>1</v>
      </c>
      <c r="E492" s="707" t="s">
        <v>2475</v>
      </c>
    </row>
    <row r="493" spans="1:5" ht="13.5" customHeight="1">
      <c r="A493" s="711">
        <v>215119</v>
      </c>
      <c r="C493" s="706" t="s">
        <v>2692</v>
      </c>
      <c r="D493" s="703">
        <v>1</v>
      </c>
      <c r="E493" s="707" t="s">
        <v>1831</v>
      </c>
    </row>
    <row r="494" spans="1:5" ht="13.5" customHeight="1">
      <c r="A494" s="711">
        <v>215211</v>
      </c>
      <c r="C494" s="706" t="s">
        <v>2693</v>
      </c>
      <c r="D494" s="703">
        <v>1</v>
      </c>
      <c r="E494" s="707" t="s">
        <v>369</v>
      </c>
    </row>
    <row r="495" spans="1:5" ht="13.5" customHeight="1">
      <c r="A495" s="705" t="s">
        <v>2694</v>
      </c>
      <c r="B495" s="705"/>
      <c r="C495" s="706" t="s">
        <v>2695</v>
      </c>
      <c r="D495" s="703">
        <v>1</v>
      </c>
      <c r="E495" s="707" t="s">
        <v>1831</v>
      </c>
    </row>
    <row r="496" spans="1:5" ht="13.5" customHeight="1">
      <c r="A496" s="705">
        <v>215219</v>
      </c>
      <c r="B496" s="705"/>
      <c r="C496" s="706" t="s">
        <v>2696</v>
      </c>
      <c r="D496" s="703">
        <v>2</v>
      </c>
      <c r="E496" s="707" t="s">
        <v>1828</v>
      </c>
    </row>
    <row r="497" spans="1:5" ht="13.5" customHeight="1">
      <c r="A497" s="705" t="s">
        <v>2697</v>
      </c>
      <c r="B497" s="705"/>
      <c r="C497" s="706" t="s">
        <v>2698</v>
      </c>
      <c r="D497" s="703">
        <v>2</v>
      </c>
      <c r="E497" s="707" t="s">
        <v>2475</v>
      </c>
    </row>
    <row r="498" spans="1:5" ht="13.5" customHeight="1">
      <c r="A498" s="705" t="s">
        <v>2699</v>
      </c>
      <c r="B498" s="705"/>
      <c r="C498" s="706" t="s">
        <v>2700</v>
      </c>
      <c r="D498" s="703">
        <v>1</v>
      </c>
      <c r="E498" s="707" t="s">
        <v>2475</v>
      </c>
    </row>
    <row r="499" spans="1:5" ht="13.5" customHeight="1">
      <c r="A499" s="705">
        <v>217111</v>
      </c>
      <c r="B499" s="705"/>
      <c r="C499" s="706" t="s">
        <v>2701</v>
      </c>
      <c r="D499" s="703">
        <v>1</v>
      </c>
      <c r="E499" s="707" t="s">
        <v>369</v>
      </c>
    </row>
    <row r="500" spans="1:5" ht="13.5" customHeight="1">
      <c r="A500" s="705" t="s">
        <v>2702</v>
      </c>
      <c r="B500" s="705"/>
      <c r="C500" s="706" t="s">
        <v>2703</v>
      </c>
      <c r="D500" s="703">
        <v>1</v>
      </c>
      <c r="E500" s="707" t="s">
        <v>1831</v>
      </c>
    </row>
    <row r="501" spans="1:5" ht="13.5" customHeight="1">
      <c r="A501" s="705" t="s">
        <v>2704</v>
      </c>
      <c r="B501" s="705"/>
      <c r="C501" s="706" t="s">
        <v>2705</v>
      </c>
      <c r="D501" s="703">
        <v>3</v>
      </c>
      <c r="E501" s="704">
        <v>24531</v>
      </c>
    </row>
    <row r="502" spans="1:5" ht="13.5" customHeight="1">
      <c r="A502" s="705" t="s">
        <v>2706</v>
      </c>
      <c r="B502" s="705"/>
      <c r="C502" s="706" t="s">
        <v>2707</v>
      </c>
      <c r="D502" s="703">
        <v>4</v>
      </c>
      <c r="E502" s="704">
        <v>28529</v>
      </c>
    </row>
    <row r="503" spans="1:5" ht="13.5" customHeight="1">
      <c r="A503" s="705" t="s">
        <v>2708</v>
      </c>
      <c r="B503" s="705"/>
      <c r="C503" s="706" t="s">
        <v>2709</v>
      </c>
      <c r="D503" s="703">
        <v>2</v>
      </c>
      <c r="E503" s="707" t="s">
        <v>2475</v>
      </c>
    </row>
    <row r="504" spans="1:5" ht="13.5" customHeight="1">
      <c r="A504" s="705" t="s">
        <v>2710</v>
      </c>
      <c r="B504" s="705"/>
      <c r="C504" s="706" t="s">
        <v>2711</v>
      </c>
      <c r="D504" s="703">
        <v>23</v>
      </c>
      <c r="E504" s="704">
        <v>955368</v>
      </c>
    </row>
    <row r="505" spans="1:5" ht="13.5" customHeight="1">
      <c r="A505" s="705" t="s">
        <v>2712</v>
      </c>
      <c r="B505" s="705"/>
      <c r="C505" s="706" t="s">
        <v>2713</v>
      </c>
      <c r="D505" s="703">
        <v>11</v>
      </c>
      <c r="E505" s="704">
        <v>83322</v>
      </c>
    </row>
    <row r="506" spans="1:5" ht="13.5" customHeight="1">
      <c r="A506" s="720" t="s">
        <v>2714</v>
      </c>
      <c r="B506" s="720"/>
      <c r="C506" s="706" t="s">
        <v>2715</v>
      </c>
      <c r="D506" s="703">
        <v>65</v>
      </c>
      <c r="E506" s="704">
        <v>480770</v>
      </c>
    </row>
    <row r="507" spans="1:5" ht="13.5" customHeight="1">
      <c r="A507" s="705" t="s">
        <v>2716</v>
      </c>
      <c r="B507" s="705"/>
      <c r="C507" s="706" t="s">
        <v>2717</v>
      </c>
      <c r="D507" s="703">
        <v>13</v>
      </c>
      <c r="E507" s="704">
        <v>413113</v>
      </c>
    </row>
    <row r="508" spans="1:5" ht="13.5" customHeight="1">
      <c r="A508" s="705">
        <v>219212</v>
      </c>
      <c r="B508" s="705"/>
      <c r="C508" s="706" t="s">
        <v>2718</v>
      </c>
      <c r="D508" s="703">
        <v>1</v>
      </c>
      <c r="E508" s="707" t="s">
        <v>1831</v>
      </c>
    </row>
    <row r="509" spans="1:5" ht="13.5" customHeight="1">
      <c r="A509" s="705">
        <v>219219</v>
      </c>
      <c r="B509" s="705"/>
      <c r="C509" s="706" t="s">
        <v>2719</v>
      </c>
      <c r="D509" s="703">
        <v>1</v>
      </c>
      <c r="E509" s="707" t="s">
        <v>1831</v>
      </c>
    </row>
    <row r="510" spans="1:5" ht="13.5" customHeight="1">
      <c r="A510" s="705" t="s">
        <v>2720</v>
      </c>
      <c r="B510" s="705"/>
      <c r="C510" s="706" t="s">
        <v>2721</v>
      </c>
      <c r="D510" s="703">
        <v>1</v>
      </c>
      <c r="E510" s="707" t="s">
        <v>2475</v>
      </c>
    </row>
    <row r="511" spans="1:5" ht="13.5" customHeight="1">
      <c r="A511" s="705" t="s">
        <v>2722</v>
      </c>
      <c r="B511" s="705"/>
      <c r="C511" s="706" t="s">
        <v>2723</v>
      </c>
      <c r="D511" s="703">
        <v>1</v>
      </c>
      <c r="E511" s="707" t="s">
        <v>1828</v>
      </c>
    </row>
    <row r="512" spans="1:5" ht="13.5">
      <c r="A512" s="705" t="s">
        <v>2724</v>
      </c>
      <c r="B512" s="705"/>
      <c r="C512" s="706" t="s">
        <v>2725</v>
      </c>
      <c r="D512" s="703">
        <v>1</v>
      </c>
      <c r="E512" s="707" t="s">
        <v>1831</v>
      </c>
    </row>
    <row r="513" spans="1:5" ht="13.5">
      <c r="A513" s="705" t="s">
        <v>2726</v>
      </c>
      <c r="B513" s="705"/>
      <c r="C513" s="706" t="s">
        <v>2727</v>
      </c>
      <c r="D513" s="703">
        <v>1</v>
      </c>
      <c r="E513" s="707" t="s">
        <v>1831</v>
      </c>
    </row>
    <row r="514" spans="1:5" ht="13.5">
      <c r="A514" s="705" t="s">
        <v>2728</v>
      </c>
      <c r="B514" s="705"/>
      <c r="C514" s="706" t="s">
        <v>2729</v>
      </c>
      <c r="D514" s="703">
        <v>7</v>
      </c>
      <c r="E514" s="704">
        <v>201149</v>
      </c>
    </row>
    <row r="515" spans="1:5" s="724" customFormat="1" ht="13.5">
      <c r="A515" s="705">
        <v>219911</v>
      </c>
      <c r="B515" s="705"/>
      <c r="C515" s="706" t="s">
        <v>2730</v>
      </c>
      <c r="D515" s="703">
        <v>1</v>
      </c>
      <c r="E515" s="707" t="s">
        <v>2475</v>
      </c>
    </row>
    <row r="516" spans="1:5" ht="13.5">
      <c r="A516" s="705" t="s">
        <v>2731</v>
      </c>
      <c r="B516" s="705"/>
      <c r="C516" s="706" t="s">
        <v>2732</v>
      </c>
      <c r="D516" s="703">
        <v>8</v>
      </c>
      <c r="E516" s="704">
        <v>548235</v>
      </c>
    </row>
    <row r="517" spans="3:5" ht="13.5">
      <c r="C517" s="713"/>
      <c r="D517" s="714"/>
      <c r="E517" s="685"/>
    </row>
    <row r="518" spans="1:5" s="722" customFormat="1" ht="13.5">
      <c r="A518" s="694" t="s">
        <v>2733</v>
      </c>
      <c r="B518" s="694"/>
      <c r="C518" s="695" t="s">
        <v>94</v>
      </c>
      <c r="D518" s="696">
        <v>271</v>
      </c>
      <c r="E518" s="697">
        <v>72390129</v>
      </c>
    </row>
    <row r="519" spans="1:5" ht="13.5">
      <c r="A519" s="705" t="s">
        <v>2734</v>
      </c>
      <c r="B519" s="705"/>
      <c r="C519" s="706" t="s">
        <v>2735</v>
      </c>
      <c r="D519" s="703">
        <v>1</v>
      </c>
      <c r="E519" s="707" t="s">
        <v>369</v>
      </c>
    </row>
    <row r="520" spans="1:5" ht="13.5">
      <c r="A520" s="705" t="s">
        <v>2736</v>
      </c>
      <c r="B520" s="705"/>
      <c r="C520" s="706" t="s">
        <v>2737</v>
      </c>
      <c r="D520" s="703">
        <v>2</v>
      </c>
      <c r="E520" s="707" t="s">
        <v>2015</v>
      </c>
    </row>
    <row r="521" spans="1:5" ht="13.5">
      <c r="A521" s="705" t="s">
        <v>2738</v>
      </c>
      <c r="B521" s="705"/>
      <c r="C521" s="706" t="s">
        <v>2739</v>
      </c>
      <c r="D521" s="703">
        <v>2</v>
      </c>
      <c r="E521" s="707" t="s">
        <v>1831</v>
      </c>
    </row>
    <row r="522" spans="1:5" ht="13.5">
      <c r="A522" s="705" t="s">
        <v>2740</v>
      </c>
      <c r="B522" s="705"/>
      <c r="C522" s="706" t="s">
        <v>2741</v>
      </c>
      <c r="D522" s="703">
        <v>3</v>
      </c>
      <c r="E522" s="704">
        <v>3271834</v>
      </c>
    </row>
    <row r="523" spans="1:5" s="724" customFormat="1" ht="13.5">
      <c r="A523" s="705">
        <v>221121</v>
      </c>
      <c r="B523" s="705"/>
      <c r="C523" s="706" t="s">
        <v>2742</v>
      </c>
      <c r="D523" s="703">
        <v>1</v>
      </c>
      <c r="E523" s="707" t="s">
        <v>369</v>
      </c>
    </row>
    <row r="524" spans="1:5" ht="13.5">
      <c r="A524" s="705" t="s">
        <v>2743</v>
      </c>
      <c r="B524" s="705"/>
      <c r="C524" s="706" t="s">
        <v>2744</v>
      </c>
      <c r="D524" s="703">
        <v>1</v>
      </c>
      <c r="E524" s="707" t="s">
        <v>1828</v>
      </c>
    </row>
    <row r="525" spans="1:5" ht="13.5">
      <c r="A525" s="705" t="s">
        <v>2745</v>
      </c>
      <c r="B525" s="705"/>
      <c r="C525" s="706" t="s">
        <v>2746</v>
      </c>
      <c r="D525" s="703">
        <v>1</v>
      </c>
      <c r="E525" s="707" t="s">
        <v>2475</v>
      </c>
    </row>
    <row r="526" spans="1:5" ht="13.5">
      <c r="A526" s="705" t="s">
        <v>2747</v>
      </c>
      <c r="B526" s="705"/>
      <c r="C526" s="706" t="s">
        <v>2748</v>
      </c>
      <c r="D526" s="703">
        <v>1</v>
      </c>
      <c r="E526" s="707" t="s">
        <v>1828</v>
      </c>
    </row>
    <row r="527" spans="1:5" s="724" customFormat="1" ht="13.5">
      <c r="A527" s="705">
        <v>221131</v>
      </c>
      <c r="B527" s="705"/>
      <c r="C527" s="706" t="s">
        <v>2749</v>
      </c>
      <c r="D527" s="703">
        <v>1</v>
      </c>
      <c r="E527" s="707" t="s">
        <v>2475</v>
      </c>
    </row>
    <row r="528" spans="1:5" ht="13.5">
      <c r="A528" s="705" t="s">
        <v>2750</v>
      </c>
      <c r="B528" s="705"/>
      <c r="C528" s="706" t="s">
        <v>2751</v>
      </c>
      <c r="D528" s="703">
        <v>2</v>
      </c>
      <c r="E528" s="707" t="s">
        <v>2015</v>
      </c>
    </row>
    <row r="529" spans="1:5" ht="13.5">
      <c r="A529" s="705" t="s">
        <v>2752</v>
      </c>
      <c r="B529" s="705"/>
      <c r="C529" s="706" t="s">
        <v>2753</v>
      </c>
      <c r="D529" s="703">
        <v>4</v>
      </c>
      <c r="E529" s="704">
        <v>3700201</v>
      </c>
    </row>
    <row r="530" spans="1:5" ht="13.5">
      <c r="A530" s="705" t="s">
        <v>2754</v>
      </c>
      <c r="B530" s="705"/>
      <c r="C530" s="706" t="s">
        <v>2755</v>
      </c>
      <c r="D530" s="703">
        <v>1</v>
      </c>
      <c r="E530" s="707" t="s">
        <v>2475</v>
      </c>
    </row>
    <row r="531" spans="1:5" ht="13.5">
      <c r="A531" s="705" t="s">
        <v>2756</v>
      </c>
      <c r="B531" s="705"/>
      <c r="C531" s="706" t="s">
        <v>2757</v>
      </c>
      <c r="D531" s="703">
        <v>1</v>
      </c>
      <c r="E531" s="707" t="s">
        <v>369</v>
      </c>
    </row>
    <row r="532" spans="1:5" ht="13.5">
      <c r="A532" s="705" t="s">
        <v>2758</v>
      </c>
      <c r="B532" s="705"/>
      <c r="C532" s="706" t="s">
        <v>2759</v>
      </c>
      <c r="D532" s="703">
        <v>1</v>
      </c>
      <c r="E532" s="707" t="s">
        <v>1828</v>
      </c>
    </row>
    <row r="533" spans="1:5" ht="13.5">
      <c r="A533" s="705" t="s">
        <v>2760</v>
      </c>
      <c r="B533" s="705"/>
      <c r="C533" s="706" t="s">
        <v>2761</v>
      </c>
      <c r="D533" s="703">
        <v>2</v>
      </c>
      <c r="E533" s="707" t="s">
        <v>2475</v>
      </c>
    </row>
    <row r="534" spans="1:5" ht="13.5">
      <c r="A534" s="705" t="s">
        <v>2762</v>
      </c>
      <c r="B534" s="705"/>
      <c r="C534" s="706" t="s">
        <v>2763</v>
      </c>
      <c r="D534" s="703">
        <v>4</v>
      </c>
      <c r="E534" s="704">
        <v>868672</v>
      </c>
    </row>
    <row r="535" spans="1:5" ht="13.5">
      <c r="A535" s="705" t="s">
        <v>2764</v>
      </c>
      <c r="B535" s="705"/>
      <c r="C535" s="706" t="s">
        <v>2765</v>
      </c>
      <c r="D535" s="703">
        <v>1</v>
      </c>
      <c r="E535" s="707" t="s">
        <v>1828</v>
      </c>
    </row>
    <row r="536" spans="1:5" ht="13.5">
      <c r="A536" s="705" t="s">
        <v>2766</v>
      </c>
      <c r="B536" s="705"/>
      <c r="C536" s="706" t="s">
        <v>2767</v>
      </c>
      <c r="D536" s="703">
        <v>2</v>
      </c>
      <c r="E536" s="707" t="s">
        <v>2015</v>
      </c>
    </row>
    <row r="537" spans="1:5" ht="13.5">
      <c r="A537" s="705" t="s">
        <v>2768</v>
      </c>
      <c r="B537" s="705"/>
      <c r="C537" s="706" t="s">
        <v>2769</v>
      </c>
      <c r="D537" s="703">
        <v>2</v>
      </c>
      <c r="E537" s="707" t="s">
        <v>2475</v>
      </c>
    </row>
    <row r="538" spans="1:5" ht="13.5">
      <c r="A538" s="705" t="s">
        <v>2770</v>
      </c>
      <c r="B538" s="705"/>
      <c r="C538" s="706" t="s">
        <v>2771</v>
      </c>
      <c r="D538" s="703">
        <v>1</v>
      </c>
      <c r="E538" s="707" t="s">
        <v>2475</v>
      </c>
    </row>
    <row r="539" spans="1:5" ht="13.5">
      <c r="A539" s="705" t="s">
        <v>2772</v>
      </c>
      <c r="B539" s="705"/>
      <c r="C539" s="706" t="s">
        <v>2773</v>
      </c>
      <c r="D539" s="703">
        <v>1</v>
      </c>
      <c r="E539" s="707" t="s">
        <v>1828</v>
      </c>
    </row>
    <row r="540" spans="1:5" ht="13.5">
      <c r="A540" s="705" t="s">
        <v>2774</v>
      </c>
      <c r="B540" s="705"/>
      <c r="C540" s="706" t="s">
        <v>2775</v>
      </c>
      <c r="D540" s="703">
        <v>147</v>
      </c>
      <c r="E540" s="704">
        <v>192014</v>
      </c>
    </row>
    <row r="541" spans="1:5" ht="13.5">
      <c r="A541" s="705" t="s">
        <v>2776</v>
      </c>
      <c r="B541" s="705"/>
      <c r="C541" s="706" t="s">
        <v>2777</v>
      </c>
      <c r="D541" s="703">
        <v>1</v>
      </c>
      <c r="E541" s="707" t="s">
        <v>1831</v>
      </c>
    </row>
    <row r="542" spans="1:5" ht="13.5">
      <c r="A542" s="705" t="s">
        <v>2778</v>
      </c>
      <c r="B542" s="705"/>
      <c r="C542" s="706" t="s">
        <v>2779</v>
      </c>
      <c r="D542" s="703">
        <v>1</v>
      </c>
      <c r="E542" s="707" t="s">
        <v>369</v>
      </c>
    </row>
    <row r="543" spans="1:5" ht="13.5">
      <c r="A543" s="705" t="s">
        <v>2780</v>
      </c>
      <c r="B543" s="705"/>
      <c r="C543" s="706" t="s">
        <v>2781</v>
      </c>
      <c r="D543" s="703">
        <v>12</v>
      </c>
      <c r="E543" s="704">
        <v>2113623</v>
      </c>
    </row>
    <row r="544" spans="1:5" ht="13.5">
      <c r="A544" s="705" t="s">
        <v>2782</v>
      </c>
      <c r="B544" s="705"/>
      <c r="C544" s="706" t="s">
        <v>2783</v>
      </c>
      <c r="D544" s="703">
        <v>1</v>
      </c>
      <c r="E544" s="707" t="s">
        <v>369</v>
      </c>
    </row>
    <row r="545" spans="1:5" ht="13.5">
      <c r="A545" s="705" t="s">
        <v>2784</v>
      </c>
      <c r="B545" s="705"/>
      <c r="C545" s="706" t="s">
        <v>2785</v>
      </c>
      <c r="D545" s="703">
        <v>1</v>
      </c>
      <c r="E545" s="707" t="s">
        <v>2475</v>
      </c>
    </row>
    <row r="546" spans="1:5" ht="13.5">
      <c r="A546" s="705">
        <v>225212</v>
      </c>
      <c r="B546" s="705"/>
      <c r="C546" s="706" t="s">
        <v>2786</v>
      </c>
      <c r="D546" s="703">
        <v>1</v>
      </c>
      <c r="E546" s="707" t="s">
        <v>369</v>
      </c>
    </row>
    <row r="547" spans="1:5" ht="13.5">
      <c r="A547" s="705" t="s">
        <v>2787</v>
      </c>
      <c r="B547" s="705"/>
      <c r="C547" s="706" t="s">
        <v>2788</v>
      </c>
      <c r="D547" s="703">
        <v>1</v>
      </c>
      <c r="E547" s="707" t="s">
        <v>369</v>
      </c>
    </row>
    <row r="548" spans="1:5" ht="13.5">
      <c r="A548" s="705" t="s">
        <v>2789</v>
      </c>
      <c r="B548" s="705"/>
      <c r="C548" s="706" t="s">
        <v>2790</v>
      </c>
      <c r="D548" s="703">
        <v>1</v>
      </c>
      <c r="E548" s="707" t="s">
        <v>369</v>
      </c>
    </row>
    <row r="549" spans="1:5" ht="13.5">
      <c r="A549" s="705" t="s">
        <v>2791</v>
      </c>
      <c r="B549" s="705"/>
      <c r="C549" s="706" t="s">
        <v>2792</v>
      </c>
      <c r="D549" s="703">
        <v>10</v>
      </c>
      <c r="E549" s="704">
        <v>2859868</v>
      </c>
    </row>
    <row r="550" spans="1:5" ht="13.5">
      <c r="A550" s="705" t="s">
        <v>2793</v>
      </c>
      <c r="B550" s="705"/>
      <c r="C550" s="706" t="s">
        <v>2794</v>
      </c>
      <c r="D550" s="703">
        <v>25</v>
      </c>
      <c r="E550" s="704">
        <v>4873895</v>
      </c>
    </row>
    <row r="551" spans="1:5" ht="13.5">
      <c r="A551" s="705" t="s">
        <v>2795</v>
      </c>
      <c r="B551" s="705"/>
      <c r="C551" s="706" t="s">
        <v>2796</v>
      </c>
      <c r="D551" s="703">
        <v>21</v>
      </c>
      <c r="E551" s="704">
        <v>1805288</v>
      </c>
    </row>
    <row r="552" spans="1:5" ht="13.5">
      <c r="A552" s="705" t="s">
        <v>2797</v>
      </c>
      <c r="B552" s="705"/>
      <c r="C552" s="706" t="s">
        <v>2798</v>
      </c>
      <c r="D552" s="703">
        <v>14</v>
      </c>
      <c r="E552" s="704">
        <v>660779</v>
      </c>
    </row>
    <row r="553" spans="3:5" ht="13.5">
      <c r="C553" s="713"/>
      <c r="D553" s="714"/>
      <c r="E553" s="685"/>
    </row>
    <row r="554" spans="1:5" s="722" customFormat="1" ht="13.5">
      <c r="A554" s="694" t="s">
        <v>2799</v>
      </c>
      <c r="B554" s="694"/>
      <c r="C554" s="695" t="s">
        <v>2800</v>
      </c>
      <c r="D554" s="696">
        <v>161</v>
      </c>
      <c r="E554" s="697">
        <v>57169055</v>
      </c>
    </row>
    <row r="555" spans="1:5" ht="13.5">
      <c r="A555" s="705" t="s">
        <v>2801</v>
      </c>
      <c r="B555" s="705"/>
      <c r="C555" s="706" t="s">
        <v>2802</v>
      </c>
      <c r="D555" s="703">
        <v>1</v>
      </c>
      <c r="E555" s="707" t="s">
        <v>1831</v>
      </c>
    </row>
    <row r="556" spans="1:5" ht="13.5">
      <c r="A556" s="705" t="s">
        <v>2803</v>
      </c>
      <c r="B556" s="705"/>
      <c r="C556" s="706" t="s">
        <v>2804</v>
      </c>
      <c r="D556" s="703">
        <v>1</v>
      </c>
      <c r="E556" s="707" t="s">
        <v>2475</v>
      </c>
    </row>
    <row r="557" spans="1:5" ht="13.5">
      <c r="A557" s="705" t="s">
        <v>2805</v>
      </c>
      <c r="B557" s="705"/>
      <c r="C557" s="706" t="s">
        <v>2806</v>
      </c>
      <c r="D557" s="703">
        <v>4</v>
      </c>
      <c r="E557" s="704">
        <v>2789237</v>
      </c>
    </row>
    <row r="558" spans="1:5" ht="13.5">
      <c r="A558" s="705">
        <v>232911</v>
      </c>
      <c r="B558" s="705"/>
      <c r="C558" s="706" t="s">
        <v>2807</v>
      </c>
      <c r="D558" s="703">
        <v>1</v>
      </c>
      <c r="E558" s="707" t="s">
        <v>1828</v>
      </c>
    </row>
    <row r="559" spans="1:5" ht="13.5">
      <c r="A559" s="705">
        <v>232912</v>
      </c>
      <c r="B559" s="705"/>
      <c r="C559" s="706" t="s">
        <v>2808</v>
      </c>
      <c r="D559" s="703">
        <v>1</v>
      </c>
      <c r="E559" s="707" t="s">
        <v>1866</v>
      </c>
    </row>
    <row r="560" spans="1:5" ht="13.5">
      <c r="A560" s="705" t="s">
        <v>2809</v>
      </c>
      <c r="B560" s="705"/>
      <c r="C560" s="706" t="s">
        <v>2810</v>
      </c>
      <c r="D560" s="703">
        <v>1</v>
      </c>
      <c r="E560" s="707" t="s">
        <v>1831</v>
      </c>
    </row>
    <row r="561" spans="1:5" ht="13.5">
      <c r="A561" s="705" t="s">
        <v>2811</v>
      </c>
      <c r="B561" s="705"/>
      <c r="C561" s="706" t="s">
        <v>2812</v>
      </c>
      <c r="D561" s="703">
        <v>3</v>
      </c>
      <c r="E561" s="704">
        <v>1966922</v>
      </c>
    </row>
    <row r="562" spans="1:5" ht="13.5">
      <c r="A562" s="705" t="s">
        <v>2813</v>
      </c>
      <c r="B562" s="705"/>
      <c r="C562" s="706" t="s">
        <v>2814</v>
      </c>
      <c r="D562" s="703">
        <v>4</v>
      </c>
      <c r="E562" s="704">
        <v>6321684</v>
      </c>
    </row>
    <row r="563" spans="1:5" ht="13.5">
      <c r="A563" s="705" t="s">
        <v>2815</v>
      </c>
      <c r="B563" s="705"/>
      <c r="C563" s="706" t="s">
        <v>2816</v>
      </c>
      <c r="D563" s="703">
        <v>5</v>
      </c>
      <c r="E563" s="704">
        <v>1833998</v>
      </c>
    </row>
    <row r="564" spans="1:5" ht="13.5">
      <c r="A564" s="705" t="s">
        <v>2817</v>
      </c>
      <c r="B564" s="705"/>
      <c r="C564" s="706" t="s">
        <v>2818</v>
      </c>
      <c r="D564" s="703">
        <v>3</v>
      </c>
      <c r="E564" s="704">
        <v>7766</v>
      </c>
    </row>
    <row r="565" spans="1:5" ht="13.5">
      <c r="A565" s="705">
        <v>233212</v>
      </c>
      <c r="B565" s="705"/>
      <c r="C565" s="706" t="s">
        <v>2819</v>
      </c>
      <c r="D565" s="703">
        <v>1</v>
      </c>
      <c r="E565" s="707" t="s">
        <v>1828</v>
      </c>
    </row>
    <row r="566" spans="1:5" ht="13.5">
      <c r="A566" s="705" t="s">
        <v>2820</v>
      </c>
      <c r="B566" s="705"/>
      <c r="C566" s="706" t="s">
        <v>2821</v>
      </c>
      <c r="D566" s="703">
        <v>3</v>
      </c>
      <c r="E566" s="704">
        <v>1442044</v>
      </c>
    </row>
    <row r="567" spans="1:5" ht="13.5">
      <c r="A567" s="705" t="s">
        <v>2822</v>
      </c>
      <c r="B567" s="705"/>
      <c r="C567" s="706" t="s">
        <v>2823</v>
      </c>
      <c r="D567" s="703">
        <v>5</v>
      </c>
      <c r="E567" s="704">
        <v>113928</v>
      </c>
    </row>
    <row r="568" spans="1:5" ht="13.5">
      <c r="A568" s="705" t="s">
        <v>2824</v>
      </c>
      <c r="B568" s="705"/>
      <c r="C568" s="706" t="s">
        <v>2825</v>
      </c>
      <c r="D568" s="703">
        <v>12</v>
      </c>
      <c r="E568" s="704">
        <v>12855279</v>
      </c>
    </row>
    <row r="569" spans="1:5" s="724" customFormat="1" ht="13.5">
      <c r="A569" s="705" t="s">
        <v>2826</v>
      </c>
      <c r="B569" s="705"/>
      <c r="C569" s="706" t="s">
        <v>2827</v>
      </c>
      <c r="D569" s="703">
        <v>1</v>
      </c>
      <c r="E569" s="707" t="s">
        <v>2475</v>
      </c>
    </row>
    <row r="570" spans="1:5" ht="13.5">
      <c r="A570" s="705" t="s">
        <v>2828</v>
      </c>
      <c r="B570" s="705"/>
      <c r="C570" s="706" t="s">
        <v>2829</v>
      </c>
      <c r="D570" s="703">
        <v>7</v>
      </c>
      <c r="E570" s="704">
        <v>7378028</v>
      </c>
    </row>
    <row r="571" spans="1:5" ht="13.5">
      <c r="A571" s="705" t="s">
        <v>2830</v>
      </c>
      <c r="B571" s="705"/>
      <c r="C571" s="706" t="s">
        <v>2831</v>
      </c>
      <c r="D571" s="703">
        <v>5</v>
      </c>
      <c r="E571" s="704">
        <v>640349</v>
      </c>
    </row>
    <row r="572" spans="1:5" ht="13.5">
      <c r="A572" s="705" t="s">
        <v>2832</v>
      </c>
      <c r="B572" s="705"/>
      <c r="C572" s="706" t="s">
        <v>2833</v>
      </c>
      <c r="D572" s="703">
        <v>7</v>
      </c>
      <c r="E572" s="704">
        <v>135474</v>
      </c>
    </row>
    <row r="573" spans="1:5" ht="13.5">
      <c r="A573" s="705" t="s">
        <v>2834</v>
      </c>
      <c r="B573" s="705"/>
      <c r="C573" s="706" t="s">
        <v>2835</v>
      </c>
      <c r="D573" s="703">
        <v>13</v>
      </c>
      <c r="E573" s="704">
        <v>357475</v>
      </c>
    </row>
    <row r="574" spans="1:5" ht="13.5">
      <c r="A574" s="705" t="s">
        <v>2836</v>
      </c>
      <c r="B574" s="705"/>
      <c r="C574" s="706" t="s">
        <v>2837</v>
      </c>
      <c r="D574" s="703">
        <v>6</v>
      </c>
      <c r="E574" s="704">
        <v>240629</v>
      </c>
    </row>
    <row r="575" spans="1:5" ht="13.5">
      <c r="A575" s="705" t="s">
        <v>2838</v>
      </c>
      <c r="B575" s="705"/>
      <c r="C575" s="706" t="s">
        <v>2839</v>
      </c>
      <c r="D575" s="703">
        <v>2</v>
      </c>
      <c r="E575" s="707" t="s">
        <v>369</v>
      </c>
    </row>
    <row r="576" spans="1:5" ht="13.5">
      <c r="A576" s="705" t="s">
        <v>2840</v>
      </c>
      <c r="B576" s="705"/>
      <c r="C576" s="706" t="s">
        <v>2841</v>
      </c>
      <c r="D576" s="703">
        <v>5</v>
      </c>
      <c r="E576" s="704">
        <v>55548</v>
      </c>
    </row>
    <row r="577" spans="1:5" ht="13.5">
      <c r="A577" s="705">
        <v>239911</v>
      </c>
      <c r="B577" s="705"/>
      <c r="C577" s="706" t="s">
        <v>2842</v>
      </c>
      <c r="D577" s="703">
        <v>3</v>
      </c>
      <c r="E577" s="704">
        <v>346493</v>
      </c>
    </row>
    <row r="578" spans="1:5" ht="13.5">
      <c r="A578" s="705" t="s">
        <v>2843</v>
      </c>
      <c r="B578" s="705"/>
      <c r="C578" s="706" t="s">
        <v>2844</v>
      </c>
      <c r="D578" s="703">
        <v>1</v>
      </c>
      <c r="E578" s="707" t="s">
        <v>369</v>
      </c>
    </row>
    <row r="579" spans="1:5" ht="13.5">
      <c r="A579" s="705" t="s">
        <v>2845</v>
      </c>
      <c r="B579" s="705"/>
      <c r="C579" s="706" t="s">
        <v>2846</v>
      </c>
      <c r="D579" s="703">
        <v>10</v>
      </c>
      <c r="E579" s="704">
        <v>7851935</v>
      </c>
    </row>
    <row r="580" spans="1:5" ht="13.5">
      <c r="A580" s="705" t="s">
        <v>2847</v>
      </c>
      <c r="B580" s="705"/>
      <c r="C580" s="706" t="s">
        <v>2848</v>
      </c>
      <c r="D580" s="703">
        <v>56</v>
      </c>
      <c r="E580" s="704">
        <v>399383</v>
      </c>
    </row>
    <row r="581" spans="3:5" ht="13.5">
      <c r="C581" s="713"/>
      <c r="D581" s="714"/>
      <c r="E581" s="685"/>
    </row>
    <row r="582" spans="1:5" s="722" customFormat="1" ht="13.5">
      <c r="A582" s="694" t="s">
        <v>2849</v>
      </c>
      <c r="B582" s="694"/>
      <c r="C582" s="695" t="s">
        <v>2850</v>
      </c>
      <c r="D582" s="696">
        <v>703</v>
      </c>
      <c r="E582" s="697">
        <v>71375178</v>
      </c>
    </row>
    <row r="583" spans="1:5" s="728" customFormat="1" ht="13.5">
      <c r="A583" s="705" t="s">
        <v>2851</v>
      </c>
      <c r="B583" s="705"/>
      <c r="C583" s="706" t="s">
        <v>2852</v>
      </c>
      <c r="D583" s="703">
        <v>3</v>
      </c>
      <c r="E583" s="704">
        <v>1297467</v>
      </c>
    </row>
    <row r="584" spans="1:5" s="728" customFormat="1" ht="13.5">
      <c r="A584" s="705" t="s">
        <v>2853</v>
      </c>
      <c r="B584" s="705"/>
      <c r="C584" s="706" t="s">
        <v>2854</v>
      </c>
      <c r="D584" s="703">
        <v>2</v>
      </c>
      <c r="E584" s="707" t="s">
        <v>1828</v>
      </c>
    </row>
    <row r="585" spans="1:5" ht="13.5">
      <c r="A585" s="705" t="s">
        <v>2855</v>
      </c>
      <c r="B585" s="705"/>
      <c r="C585" s="706" t="s">
        <v>2856</v>
      </c>
      <c r="D585" s="703">
        <v>9</v>
      </c>
      <c r="E585" s="704">
        <v>1108421</v>
      </c>
    </row>
    <row r="586" spans="1:5" ht="13.5">
      <c r="A586" s="711">
        <v>241129</v>
      </c>
      <c r="C586" s="706" t="s">
        <v>2857</v>
      </c>
      <c r="D586" s="703">
        <v>2</v>
      </c>
      <c r="E586" s="707" t="s">
        <v>369</v>
      </c>
    </row>
    <row r="587" spans="1:5" ht="13.5">
      <c r="A587" s="711">
        <v>242211</v>
      </c>
      <c r="C587" s="706" t="s">
        <v>2858</v>
      </c>
      <c r="D587" s="703">
        <v>1</v>
      </c>
      <c r="E587" s="707" t="s">
        <v>2475</v>
      </c>
    </row>
    <row r="588" spans="1:5" ht="13.5">
      <c r="A588" s="705" t="s">
        <v>2859</v>
      </c>
      <c r="B588" s="705"/>
      <c r="C588" s="729" t="s">
        <v>2860</v>
      </c>
      <c r="D588" s="703">
        <v>9</v>
      </c>
      <c r="E588" s="704">
        <v>119449</v>
      </c>
    </row>
    <row r="589" spans="1:5" ht="13.5">
      <c r="A589" s="705" t="s">
        <v>2861</v>
      </c>
      <c r="B589" s="705"/>
      <c r="C589" s="706" t="s">
        <v>2862</v>
      </c>
      <c r="D589" s="703">
        <v>1</v>
      </c>
      <c r="E589" s="707" t="s">
        <v>369</v>
      </c>
    </row>
    <row r="590" spans="1:5" ht="13.5">
      <c r="A590" s="705" t="s">
        <v>2863</v>
      </c>
      <c r="B590" s="705"/>
      <c r="C590" s="706" t="s">
        <v>2864</v>
      </c>
      <c r="D590" s="703">
        <v>2</v>
      </c>
      <c r="E590" s="707" t="s">
        <v>1828</v>
      </c>
    </row>
    <row r="591" spans="1:5" ht="13.5">
      <c r="A591" s="705" t="s">
        <v>2865</v>
      </c>
      <c r="B591" s="705"/>
      <c r="C591" s="706" t="s">
        <v>2866</v>
      </c>
      <c r="D591" s="703">
        <v>1</v>
      </c>
      <c r="E591" s="707" t="s">
        <v>1831</v>
      </c>
    </row>
    <row r="592" spans="1:5" ht="13.5">
      <c r="A592" s="705" t="s">
        <v>2867</v>
      </c>
      <c r="B592" s="705"/>
      <c r="C592" s="706" t="s">
        <v>2868</v>
      </c>
      <c r="D592" s="703">
        <v>2</v>
      </c>
      <c r="E592" s="707" t="s">
        <v>2475</v>
      </c>
    </row>
    <row r="593" spans="1:5" ht="13.5">
      <c r="A593" s="705" t="s">
        <v>2869</v>
      </c>
      <c r="B593" s="705"/>
      <c r="C593" s="706" t="s">
        <v>2870</v>
      </c>
      <c r="D593" s="703">
        <v>3</v>
      </c>
      <c r="E593" s="704">
        <v>34385</v>
      </c>
    </row>
    <row r="594" spans="1:5" ht="13.5">
      <c r="A594" s="705" t="s">
        <v>2871</v>
      </c>
      <c r="B594" s="705"/>
      <c r="C594" s="706" t="s">
        <v>2872</v>
      </c>
      <c r="D594" s="703">
        <v>7</v>
      </c>
      <c r="E594" s="704">
        <v>305178</v>
      </c>
    </row>
    <row r="595" spans="1:5" ht="13.5">
      <c r="A595" s="705" t="s">
        <v>2873</v>
      </c>
      <c r="B595" s="705"/>
      <c r="C595" s="706" t="s">
        <v>2874</v>
      </c>
      <c r="D595" s="703">
        <v>20</v>
      </c>
      <c r="E595" s="704">
        <v>1079723</v>
      </c>
    </row>
    <row r="596" spans="1:5" ht="13.5">
      <c r="A596" s="705" t="s">
        <v>2875</v>
      </c>
      <c r="B596" s="705"/>
      <c r="C596" s="706" t="s">
        <v>2876</v>
      </c>
      <c r="D596" s="703">
        <v>5</v>
      </c>
      <c r="E596" s="704">
        <v>275399</v>
      </c>
    </row>
    <row r="597" spans="1:5" ht="13.5">
      <c r="A597" s="705" t="s">
        <v>2877</v>
      </c>
      <c r="B597" s="705"/>
      <c r="C597" s="706" t="s">
        <v>2878</v>
      </c>
      <c r="D597" s="703">
        <v>5</v>
      </c>
      <c r="E597" s="704">
        <v>340443</v>
      </c>
    </row>
    <row r="598" spans="1:5" ht="13.5">
      <c r="A598" s="705" t="s">
        <v>2879</v>
      </c>
      <c r="B598" s="705"/>
      <c r="C598" s="706" t="s">
        <v>2880</v>
      </c>
      <c r="D598" s="703">
        <v>8</v>
      </c>
      <c r="E598" s="704">
        <v>960262</v>
      </c>
    </row>
    <row r="599" spans="1:5" ht="13.5">
      <c r="A599" s="705" t="s">
        <v>2881</v>
      </c>
      <c r="B599" s="705"/>
      <c r="C599" s="706" t="s">
        <v>2882</v>
      </c>
      <c r="D599" s="703">
        <v>3</v>
      </c>
      <c r="E599" s="704">
        <v>438767</v>
      </c>
    </row>
    <row r="600" spans="1:5" ht="13.5">
      <c r="A600" s="705">
        <v>243212</v>
      </c>
      <c r="B600" s="705"/>
      <c r="C600" s="706" t="s">
        <v>2883</v>
      </c>
      <c r="D600" s="703">
        <v>1</v>
      </c>
      <c r="E600" s="707" t="s">
        <v>2475</v>
      </c>
    </row>
    <row r="601" spans="1:5" ht="13.5">
      <c r="A601" s="705" t="s">
        <v>2884</v>
      </c>
      <c r="B601" s="705"/>
      <c r="C601" s="706" t="s">
        <v>2885</v>
      </c>
      <c r="D601" s="703">
        <v>1</v>
      </c>
      <c r="E601" s="707" t="s">
        <v>2015</v>
      </c>
    </row>
    <row r="602" spans="1:5" ht="13.5">
      <c r="A602" s="705">
        <v>243219</v>
      </c>
      <c r="B602" s="705"/>
      <c r="C602" s="706" t="s">
        <v>2886</v>
      </c>
      <c r="D602" s="703">
        <v>1</v>
      </c>
      <c r="E602" s="707" t="s">
        <v>2015</v>
      </c>
    </row>
    <row r="603" spans="1:5" ht="13.5">
      <c r="A603" s="705" t="s">
        <v>2887</v>
      </c>
      <c r="B603" s="705"/>
      <c r="C603" s="706" t="s">
        <v>2888</v>
      </c>
      <c r="D603" s="703">
        <v>1</v>
      </c>
      <c r="E603" s="707" t="s">
        <v>2015</v>
      </c>
    </row>
    <row r="604" spans="1:5" ht="13.5">
      <c r="A604" s="705" t="s">
        <v>2889</v>
      </c>
      <c r="B604" s="705"/>
      <c r="C604" s="706" t="s">
        <v>2890</v>
      </c>
      <c r="D604" s="703">
        <v>3</v>
      </c>
      <c r="E604" s="704">
        <v>197538</v>
      </c>
    </row>
    <row r="605" spans="1:5" ht="13.5">
      <c r="A605" s="705" t="s">
        <v>2891</v>
      </c>
      <c r="B605" s="705"/>
      <c r="C605" s="706" t="s">
        <v>2892</v>
      </c>
      <c r="D605" s="703">
        <v>1</v>
      </c>
      <c r="E605" s="707" t="s">
        <v>1831</v>
      </c>
    </row>
    <row r="606" spans="1:5" ht="13.5">
      <c r="A606" s="705" t="s">
        <v>2893</v>
      </c>
      <c r="B606" s="705"/>
      <c r="C606" s="706" t="s">
        <v>2894</v>
      </c>
      <c r="D606" s="703">
        <v>4</v>
      </c>
      <c r="E606" s="704">
        <v>238071</v>
      </c>
    </row>
    <row r="607" spans="1:5" ht="13.5">
      <c r="A607" s="705" t="s">
        <v>2895</v>
      </c>
      <c r="B607" s="705"/>
      <c r="C607" s="706" t="s">
        <v>2896</v>
      </c>
      <c r="D607" s="703">
        <v>1</v>
      </c>
      <c r="E607" s="707" t="s">
        <v>1828</v>
      </c>
    </row>
    <row r="608" spans="1:5" ht="13.5">
      <c r="A608" s="705" t="s">
        <v>2897</v>
      </c>
      <c r="B608" s="705"/>
      <c r="C608" s="706" t="s">
        <v>2898</v>
      </c>
      <c r="D608" s="703">
        <v>2</v>
      </c>
      <c r="E608" s="707" t="s">
        <v>1828</v>
      </c>
    </row>
    <row r="609" spans="1:5" ht="13.5">
      <c r="A609" s="705" t="s">
        <v>2899</v>
      </c>
      <c r="B609" s="705"/>
      <c r="C609" s="706" t="s">
        <v>2900</v>
      </c>
      <c r="D609" s="703">
        <v>55</v>
      </c>
      <c r="E609" s="704">
        <v>2099141</v>
      </c>
    </row>
    <row r="610" spans="1:5" ht="13.5">
      <c r="A610" s="705" t="s">
        <v>2901</v>
      </c>
      <c r="B610" s="705"/>
      <c r="C610" s="706" t="s">
        <v>2902</v>
      </c>
      <c r="D610" s="703">
        <v>11</v>
      </c>
      <c r="E610" s="704">
        <v>105703</v>
      </c>
    </row>
    <row r="611" spans="1:5" ht="13.5">
      <c r="A611" s="705" t="s">
        <v>2903</v>
      </c>
      <c r="B611" s="705"/>
      <c r="C611" s="706" t="s">
        <v>2904</v>
      </c>
      <c r="D611" s="703">
        <v>4</v>
      </c>
      <c r="E611" s="704">
        <v>663677</v>
      </c>
    </row>
    <row r="612" spans="1:5" ht="13.5">
      <c r="A612" s="705" t="s">
        <v>2905</v>
      </c>
      <c r="B612" s="705"/>
      <c r="C612" s="706" t="s">
        <v>2906</v>
      </c>
      <c r="D612" s="703">
        <v>2</v>
      </c>
      <c r="E612" s="707" t="s">
        <v>1831</v>
      </c>
    </row>
    <row r="613" spans="1:5" ht="13.5">
      <c r="A613" s="705">
        <v>244213</v>
      </c>
      <c r="B613" s="705"/>
      <c r="C613" s="706" t="s">
        <v>2907</v>
      </c>
      <c r="D613" s="703">
        <v>1</v>
      </c>
      <c r="E613" s="707" t="s">
        <v>1831</v>
      </c>
    </row>
    <row r="614" spans="1:5" ht="13.5">
      <c r="A614" s="705" t="s">
        <v>2908</v>
      </c>
      <c r="B614" s="705"/>
      <c r="C614" s="706" t="s">
        <v>2909</v>
      </c>
      <c r="D614" s="703">
        <v>66</v>
      </c>
      <c r="E614" s="704">
        <v>5624947</v>
      </c>
    </row>
    <row r="615" spans="1:5" ht="13.5">
      <c r="A615" s="705" t="s">
        <v>2910</v>
      </c>
      <c r="B615" s="705"/>
      <c r="C615" s="706" t="s">
        <v>2911</v>
      </c>
      <c r="D615" s="703">
        <v>8</v>
      </c>
      <c r="E615" s="704">
        <v>4606484</v>
      </c>
    </row>
    <row r="616" spans="1:5" ht="13.5">
      <c r="A616" s="705" t="s">
        <v>2912</v>
      </c>
      <c r="B616" s="705"/>
      <c r="C616" s="706" t="s">
        <v>2913</v>
      </c>
      <c r="D616" s="703">
        <v>3</v>
      </c>
      <c r="E616" s="704">
        <v>1615377</v>
      </c>
    </row>
    <row r="617" spans="1:5" ht="13.5">
      <c r="A617" s="711">
        <v>244319</v>
      </c>
      <c r="C617" s="706" t="s">
        <v>2914</v>
      </c>
      <c r="D617" s="703">
        <v>1</v>
      </c>
      <c r="E617" s="707" t="s">
        <v>2475</v>
      </c>
    </row>
    <row r="618" spans="1:5" ht="13.5">
      <c r="A618" s="705" t="s">
        <v>2915</v>
      </c>
      <c r="B618" s="705"/>
      <c r="C618" s="706" t="s">
        <v>2916</v>
      </c>
      <c r="D618" s="703">
        <v>2</v>
      </c>
      <c r="E618" s="707" t="s">
        <v>369</v>
      </c>
    </row>
    <row r="619" spans="1:5" ht="13.5">
      <c r="A619" s="705" t="s">
        <v>2917</v>
      </c>
      <c r="B619" s="705"/>
      <c r="C619" s="706" t="s">
        <v>2918</v>
      </c>
      <c r="D619" s="703">
        <v>17</v>
      </c>
      <c r="E619" s="704">
        <v>260199</v>
      </c>
    </row>
    <row r="620" spans="1:5" ht="13.5">
      <c r="A620" s="705" t="s">
        <v>2919</v>
      </c>
      <c r="B620" s="705"/>
      <c r="C620" s="706" t="s">
        <v>2920</v>
      </c>
      <c r="D620" s="703">
        <v>7</v>
      </c>
      <c r="E620" s="704">
        <v>9319934</v>
      </c>
    </row>
    <row r="621" spans="1:5" ht="13.5">
      <c r="A621" s="705" t="s">
        <v>2921</v>
      </c>
      <c r="B621" s="705"/>
      <c r="C621" s="706" t="s">
        <v>2922</v>
      </c>
      <c r="D621" s="703">
        <v>4</v>
      </c>
      <c r="E621" s="704">
        <v>532560</v>
      </c>
    </row>
    <row r="622" spans="1:5" ht="13.5">
      <c r="A622" s="705" t="s">
        <v>2923</v>
      </c>
      <c r="B622" s="705"/>
      <c r="C622" s="706" t="s">
        <v>2924</v>
      </c>
      <c r="D622" s="703">
        <v>1</v>
      </c>
      <c r="E622" s="707" t="s">
        <v>1828</v>
      </c>
    </row>
    <row r="623" spans="1:5" ht="13.5">
      <c r="A623" s="705" t="s">
        <v>2925</v>
      </c>
      <c r="B623" s="705"/>
      <c r="C623" s="706" t="s">
        <v>2926</v>
      </c>
      <c r="D623" s="703">
        <v>6</v>
      </c>
      <c r="E623" s="704">
        <v>1687598</v>
      </c>
    </row>
    <row r="624" spans="1:5" ht="13.5">
      <c r="A624" s="711">
        <v>244513</v>
      </c>
      <c r="C624" s="706" t="s">
        <v>2927</v>
      </c>
      <c r="D624" s="703">
        <v>13</v>
      </c>
      <c r="E624" s="704">
        <v>1263575</v>
      </c>
    </row>
    <row r="625" spans="1:5" ht="13.5">
      <c r="A625" s="705" t="s">
        <v>2928</v>
      </c>
      <c r="B625" s="705"/>
      <c r="C625" s="706" t="s">
        <v>2929</v>
      </c>
      <c r="D625" s="703">
        <v>44</v>
      </c>
      <c r="E625" s="704">
        <v>2282249</v>
      </c>
    </row>
    <row r="626" spans="1:5" ht="13.5">
      <c r="A626" s="705" t="s">
        <v>2930</v>
      </c>
      <c r="B626" s="705"/>
      <c r="C626" s="706" t="s">
        <v>2931</v>
      </c>
      <c r="D626" s="703">
        <v>8</v>
      </c>
      <c r="E626" s="704">
        <v>109521</v>
      </c>
    </row>
    <row r="627" spans="1:5" ht="13.5">
      <c r="A627" s="705" t="s">
        <v>2932</v>
      </c>
      <c r="B627" s="705"/>
      <c r="C627" s="706" t="s">
        <v>2933</v>
      </c>
      <c r="D627" s="703">
        <v>3</v>
      </c>
      <c r="E627" s="704">
        <v>410770</v>
      </c>
    </row>
    <row r="628" spans="1:5" ht="13.5">
      <c r="A628" s="705">
        <v>244614</v>
      </c>
      <c r="B628" s="705"/>
      <c r="C628" s="706" t="s">
        <v>2934</v>
      </c>
      <c r="D628" s="703">
        <v>3</v>
      </c>
      <c r="E628" s="704">
        <v>65389</v>
      </c>
    </row>
    <row r="629" spans="1:5" ht="13.5">
      <c r="A629" s="705" t="s">
        <v>2935</v>
      </c>
      <c r="B629" s="705"/>
      <c r="C629" s="706" t="s">
        <v>2936</v>
      </c>
      <c r="D629" s="703">
        <v>87</v>
      </c>
      <c r="E629" s="704">
        <v>2960836</v>
      </c>
    </row>
    <row r="630" spans="1:5" ht="13.5">
      <c r="A630" s="705" t="s">
        <v>2937</v>
      </c>
      <c r="B630" s="705"/>
      <c r="C630" s="706" t="s">
        <v>2938</v>
      </c>
      <c r="D630" s="703">
        <v>10</v>
      </c>
      <c r="E630" s="704">
        <v>184182</v>
      </c>
    </row>
    <row r="631" spans="1:5" ht="13.5">
      <c r="A631" s="705" t="s">
        <v>2939</v>
      </c>
      <c r="B631" s="705"/>
      <c r="C631" s="706" t="s">
        <v>2940</v>
      </c>
      <c r="D631" s="703">
        <v>1</v>
      </c>
      <c r="E631" s="707" t="s">
        <v>2015</v>
      </c>
    </row>
    <row r="632" spans="1:5" ht="13.5">
      <c r="A632" s="705" t="s">
        <v>2941</v>
      </c>
      <c r="B632" s="705"/>
      <c r="C632" s="706" t="s">
        <v>2942</v>
      </c>
      <c r="D632" s="703">
        <v>4</v>
      </c>
      <c r="E632" s="704">
        <v>4232186</v>
      </c>
    </row>
    <row r="633" spans="1:5" ht="13.5">
      <c r="A633" s="705" t="s">
        <v>2943</v>
      </c>
      <c r="B633" s="705"/>
      <c r="C633" s="706" t="s">
        <v>2944</v>
      </c>
      <c r="D633" s="703">
        <v>5</v>
      </c>
      <c r="E633" s="704">
        <v>1452801</v>
      </c>
    </row>
    <row r="634" spans="1:5" ht="13.5">
      <c r="A634" s="705" t="s">
        <v>2945</v>
      </c>
      <c r="B634" s="705"/>
      <c r="C634" s="706" t="s">
        <v>2946</v>
      </c>
      <c r="D634" s="703">
        <v>85</v>
      </c>
      <c r="E634" s="704">
        <v>4147753</v>
      </c>
    </row>
    <row r="635" spans="1:5" ht="13.5">
      <c r="A635" s="705" t="s">
        <v>2947</v>
      </c>
      <c r="B635" s="705"/>
      <c r="C635" s="706" t="s">
        <v>2948</v>
      </c>
      <c r="D635" s="703">
        <v>1</v>
      </c>
      <c r="E635" s="707" t="s">
        <v>369</v>
      </c>
    </row>
    <row r="636" spans="1:5" ht="13.5">
      <c r="A636" s="705" t="s">
        <v>2949</v>
      </c>
      <c r="B636" s="705"/>
      <c r="C636" s="706" t="s">
        <v>2950</v>
      </c>
      <c r="D636" s="703">
        <v>10</v>
      </c>
      <c r="E636" s="704">
        <v>182492</v>
      </c>
    </row>
    <row r="637" spans="1:5" ht="13.5">
      <c r="A637" s="705" t="s">
        <v>2951</v>
      </c>
      <c r="B637" s="705"/>
      <c r="C637" s="706" t="s">
        <v>2952</v>
      </c>
      <c r="D637" s="703">
        <v>4</v>
      </c>
      <c r="E637" s="704">
        <v>3595025</v>
      </c>
    </row>
    <row r="638" spans="1:5" ht="13.5">
      <c r="A638" s="705" t="s">
        <v>2953</v>
      </c>
      <c r="B638" s="705"/>
      <c r="C638" s="706" t="s">
        <v>2954</v>
      </c>
      <c r="D638" s="703">
        <v>5</v>
      </c>
      <c r="E638" s="704">
        <v>608080</v>
      </c>
    </row>
    <row r="639" spans="1:5" ht="13.5">
      <c r="A639" s="705" t="s">
        <v>2955</v>
      </c>
      <c r="B639" s="705"/>
      <c r="C639" s="706" t="s">
        <v>2956</v>
      </c>
      <c r="D639" s="703">
        <v>3</v>
      </c>
      <c r="E639" s="704">
        <v>2687557</v>
      </c>
    </row>
    <row r="640" spans="1:5" ht="13.5">
      <c r="A640" s="705" t="s">
        <v>2957</v>
      </c>
      <c r="B640" s="705"/>
      <c r="C640" s="706" t="s">
        <v>2958</v>
      </c>
      <c r="D640" s="703">
        <v>1</v>
      </c>
      <c r="E640" s="707" t="s">
        <v>1828</v>
      </c>
    </row>
    <row r="641" spans="1:5" ht="13.5">
      <c r="A641" s="705" t="s">
        <v>2959</v>
      </c>
      <c r="B641" s="705"/>
      <c r="C641" s="706" t="s">
        <v>2960</v>
      </c>
      <c r="D641" s="703">
        <v>25</v>
      </c>
      <c r="E641" s="704">
        <v>1067668</v>
      </c>
    </row>
    <row r="642" spans="1:5" ht="13.5">
      <c r="A642" s="705" t="s">
        <v>2961</v>
      </c>
      <c r="B642" s="705"/>
      <c r="C642" s="706" t="s">
        <v>2962</v>
      </c>
      <c r="D642" s="703">
        <v>4</v>
      </c>
      <c r="E642" s="704">
        <v>1009618</v>
      </c>
    </row>
    <row r="643" spans="1:5" ht="13.5">
      <c r="A643" s="705" t="s">
        <v>2963</v>
      </c>
      <c r="B643" s="705"/>
      <c r="C643" s="706" t="s">
        <v>2964</v>
      </c>
      <c r="D643" s="703">
        <v>8</v>
      </c>
      <c r="E643" s="704">
        <v>918655</v>
      </c>
    </row>
    <row r="644" spans="1:5" ht="13.5">
      <c r="A644" s="705" t="s">
        <v>2965</v>
      </c>
      <c r="B644" s="705"/>
      <c r="C644" s="706" t="s">
        <v>2966</v>
      </c>
      <c r="D644" s="703">
        <v>21</v>
      </c>
      <c r="E644" s="704">
        <v>965687</v>
      </c>
    </row>
    <row r="645" spans="1:5" ht="13.5">
      <c r="A645" s="705" t="s">
        <v>2967</v>
      </c>
      <c r="B645" s="705"/>
      <c r="C645" s="706" t="s">
        <v>2968</v>
      </c>
      <c r="D645" s="703">
        <v>2</v>
      </c>
      <c r="E645" s="707" t="s">
        <v>369</v>
      </c>
    </row>
    <row r="646" spans="1:5" ht="13.5">
      <c r="A646" s="711">
        <v>248113</v>
      </c>
      <c r="C646" s="713" t="s">
        <v>2969</v>
      </c>
      <c r="D646" s="703">
        <v>1</v>
      </c>
      <c r="E646" s="707" t="s">
        <v>1831</v>
      </c>
    </row>
    <row r="647" spans="1:5" ht="13.5">
      <c r="A647" s="705" t="s">
        <v>2970</v>
      </c>
      <c r="B647" s="705"/>
      <c r="C647" s="706" t="s">
        <v>2971</v>
      </c>
      <c r="D647" s="703">
        <v>4</v>
      </c>
      <c r="E647" s="704">
        <v>353704</v>
      </c>
    </row>
    <row r="648" spans="1:5" ht="13.5">
      <c r="A648" s="705" t="s">
        <v>2972</v>
      </c>
      <c r="B648" s="705"/>
      <c r="C648" s="706" t="s">
        <v>2973</v>
      </c>
      <c r="D648" s="703">
        <v>10</v>
      </c>
      <c r="E648" s="704">
        <v>519267</v>
      </c>
    </row>
    <row r="649" spans="1:5" ht="13.5">
      <c r="A649" s="705" t="s">
        <v>2974</v>
      </c>
      <c r="B649" s="705"/>
      <c r="C649" s="706" t="s">
        <v>2975</v>
      </c>
      <c r="D649" s="703">
        <v>2</v>
      </c>
      <c r="E649" s="707" t="s">
        <v>1831</v>
      </c>
    </row>
    <row r="650" spans="1:5" ht="13.5">
      <c r="A650" s="705" t="s">
        <v>2976</v>
      </c>
      <c r="B650" s="705"/>
      <c r="C650" s="706" t="s">
        <v>2977</v>
      </c>
      <c r="D650" s="703">
        <v>2</v>
      </c>
      <c r="E650" s="707" t="s">
        <v>1831</v>
      </c>
    </row>
    <row r="651" spans="1:5" ht="13.5">
      <c r="A651" s="705" t="s">
        <v>2978</v>
      </c>
      <c r="B651" s="705"/>
      <c r="C651" s="706" t="s">
        <v>2979</v>
      </c>
      <c r="D651" s="703">
        <v>1</v>
      </c>
      <c r="E651" s="707" t="s">
        <v>2015</v>
      </c>
    </row>
    <row r="652" spans="1:5" ht="13.5">
      <c r="A652" s="705" t="s">
        <v>2980</v>
      </c>
      <c r="B652" s="705"/>
      <c r="C652" s="706" t="s">
        <v>2981</v>
      </c>
      <c r="D652" s="703">
        <v>1</v>
      </c>
      <c r="E652" s="707" t="s">
        <v>369</v>
      </c>
    </row>
    <row r="653" spans="1:5" ht="13.5">
      <c r="A653" s="705" t="s">
        <v>2982</v>
      </c>
      <c r="B653" s="705"/>
      <c r="C653" s="706" t="s">
        <v>2983</v>
      </c>
      <c r="D653" s="703">
        <v>10</v>
      </c>
      <c r="E653" s="704">
        <v>114419</v>
      </c>
    </row>
    <row r="654" spans="1:5" ht="13.5">
      <c r="A654" s="705" t="s">
        <v>2984</v>
      </c>
      <c r="B654" s="705"/>
      <c r="C654" s="706" t="s">
        <v>2985</v>
      </c>
      <c r="D654" s="703">
        <v>9</v>
      </c>
      <c r="E654" s="704">
        <v>360382</v>
      </c>
    </row>
    <row r="655" spans="1:5" ht="13.5">
      <c r="A655" s="705" t="s">
        <v>2986</v>
      </c>
      <c r="B655" s="705"/>
      <c r="C655" s="706" t="s">
        <v>2987</v>
      </c>
      <c r="D655" s="703">
        <v>7</v>
      </c>
      <c r="E655" s="704">
        <v>147281</v>
      </c>
    </row>
    <row r="656" spans="1:5" ht="13.5">
      <c r="A656" s="705">
        <v>249911</v>
      </c>
      <c r="B656" s="705"/>
      <c r="C656" s="706" t="s">
        <v>2988</v>
      </c>
      <c r="D656" s="703">
        <v>1</v>
      </c>
      <c r="E656" s="707" t="s">
        <v>1831</v>
      </c>
    </row>
    <row r="657" spans="1:5" ht="13.5">
      <c r="A657" s="705" t="s">
        <v>2989</v>
      </c>
      <c r="B657" s="705"/>
      <c r="C657" s="706" t="s">
        <v>2990</v>
      </c>
      <c r="D657" s="703">
        <v>1</v>
      </c>
      <c r="E657" s="707" t="s">
        <v>1866</v>
      </c>
    </row>
    <row r="658" spans="1:5" ht="13.5">
      <c r="A658" s="705" t="s">
        <v>2991</v>
      </c>
      <c r="B658" s="705"/>
      <c r="C658" s="706" t="s">
        <v>2992</v>
      </c>
      <c r="D658" s="703">
        <v>4</v>
      </c>
      <c r="E658" s="704">
        <v>342064</v>
      </c>
    </row>
    <row r="659" spans="1:5" ht="13.5">
      <c r="A659" s="705">
        <v>249915</v>
      </c>
      <c r="B659" s="705"/>
      <c r="C659" s="706" t="s">
        <v>2993</v>
      </c>
      <c r="D659" s="703">
        <v>1</v>
      </c>
      <c r="E659" s="707" t="s">
        <v>2015</v>
      </c>
    </row>
    <row r="660" spans="1:5" ht="13.5">
      <c r="A660" s="705" t="s">
        <v>2994</v>
      </c>
      <c r="B660" s="705"/>
      <c r="C660" s="706" t="s">
        <v>2995</v>
      </c>
      <c r="D660" s="703">
        <v>16</v>
      </c>
      <c r="E660" s="704">
        <v>919015</v>
      </c>
    </row>
    <row r="661" spans="1:5" ht="13.5">
      <c r="A661" s="705"/>
      <c r="B661" s="718"/>
      <c r="C661" s="706"/>
      <c r="D661" s="714"/>
      <c r="E661" s="685"/>
    </row>
    <row r="662" spans="1:5" s="722" customFormat="1" ht="13.5">
      <c r="A662" s="694" t="s">
        <v>2996</v>
      </c>
      <c r="B662" s="694"/>
      <c r="C662" s="695" t="s">
        <v>2997</v>
      </c>
      <c r="D662" s="696">
        <v>266</v>
      </c>
      <c r="E662" s="697">
        <v>80617226</v>
      </c>
    </row>
    <row r="663" spans="1:5" s="728" customFormat="1" ht="13.5">
      <c r="A663" s="711">
        <v>251121</v>
      </c>
      <c r="B663" s="712"/>
      <c r="C663" s="713" t="s">
        <v>2998</v>
      </c>
      <c r="D663" s="703">
        <v>2</v>
      </c>
      <c r="E663" s="707" t="s">
        <v>2475</v>
      </c>
    </row>
    <row r="664" spans="1:5" s="728" customFormat="1" ht="13.5">
      <c r="A664" s="705" t="s">
        <v>2999</v>
      </c>
      <c r="B664" s="705"/>
      <c r="C664" s="706" t="s">
        <v>3000</v>
      </c>
      <c r="D664" s="703">
        <v>1</v>
      </c>
      <c r="E664" s="707" t="s">
        <v>2475</v>
      </c>
    </row>
    <row r="665" spans="1:5" s="728" customFormat="1" ht="13.5">
      <c r="A665" s="705" t="s">
        <v>3001</v>
      </c>
      <c r="B665" s="705"/>
      <c r="C665" s="706" t="s">
        <v>3002</v>
      </c>
      <c r="D665" s="703">
        <v>1</v>
      </c>
      <c r="E665" s="707" t="s">
        <v>1866</v>
      </c>
    </row>
    <row r="666" spans="1:5" s="728" customFormat="1" ht="13.5">
      <c r="A666" s="705" t="s">
        <v>3003</v>
      </c>
      <c r="B666" s="705"/>
      <c r="C666" s="706" t="s">
        <v>3004</v>
      </c>
      <c r="D666" s="703">
        <v>5</v>
      </c>
      <c r="E666" s="704">
        <v>21407</v>
      </c>
    </row>
    <row r="667" spans="1:5" s="728" customFormat="1" ht="13.5">
      <c r="A667" s="705" t="s">
        <v>3005</v>
      </c>
      <c r="B667" s="705"/>
      <c r="C667" s="706" t="s">
        <v>3006</v>
      </c>
      <c r="D667" s="703">
        <v>1</v>
      </c>
      <c r="E667" s="707" t="s">
        <v>369</v>
      </c>
    </row>
    <row r="668" spans="1:5" s="728" customFormat="1" ht="13.5">
      <c r="A668" s="705" t="s">
        <v>3007</v>
      </c>
      <c r="B668" s="705"/>
      <c r="C668" s="706" t="s">
        <v>3008</v>
      </c>
      <c r="D668" s="703">
        <v>1</v>
      </c>
      <c r="E668" s="707" t="s">
        <v>2475</v>
      </c>
    </row>
    <row r="669" spans="1:5" s="728" customFormat="1" ht="13.5">
      <c r="A669" s="705" t="s">
        <v>3009</v>
      </c>
      <c r="B669" s="705"/>
      <c r="C669" s="706" t="s">
        <v>3010</v>
      </c>
      <c r="D669" s="703">
        <v>5</v>
      </c>
      <c r="E669" s="704">
        <v>13164589</v>
      </c>
    </row>
    <row r="670" spans="1:5" s="728" customFormat="1" ht="15" customHeight="1">
      <c r="A670" s="705" t="s">
        <v>3011</v>
      </c>
      <c r="B670" s="705"/>
      <c r="C670" s="706" t="s">
        <v>3012</v>
      </c>
      <c r="D670" s="703">
        <v>1</v>
      </c>
      <c r="E670" s="707" t="s">
        <v>369</v>
      </c>
    </row>
    <row r="671" spans="1:5" s="728" customFormat="1" ht="15" customHeight="1">
      <c r="A671" s="705" t="s">
        <v>3013</v>
      </c>
      <c r="B671" s="705"/>
      <c r="C671" s="706" t="s">
        <v>3014</v>
      </c>
      <c r="D671" s="703">
        <v>1</v>
      </c>
      <c r="E671" s="707" t="s">
        <v>369</v>
      </c>
    </row>
    <row r="672" spans="1:5" s="728" customFormat="1" ht="15" customHeight="1">
      <c r="A672" s="705" t="s">
        <v>3015</v>
      </c>
      <c r="B672" s="705"/>
      <c r="C672" s="706" t="s">
        <v>3016</v>
      </c>
      <c r="D672" s="703">
        <v>1</v>
      </c>
      <c r="E672" s="707" t="s">
        <v>2475</v>
      </c>
    </row>
    <row r="673" spans="1:5" s="728" customFormat="1" ht="15" customHeight="1">
      <c r="A673" s="705" t="s">
        <v>3017</v>
      </c>
      <c r="B673" s="705"/>
      <c r="C673" s="706" t="s">
        <v>3018</v>
      </c>
      <c r="D673" s="703">
        <v>1</v>
      </c>
      <c r="E673" s="707" t="s">
        <v>369</v>
      </c>
    </row>
    <row r="674" spans="1:5" s="728" customFormat="1" ht="15" customHeight="1">
      <c r="A674" s="705" t="s">
        <v>3019</v>
      </c>
      <c r="B674" s="705"/>
      <c r="C674" s="706" t="s">
        <v>3020</v>
      </c>
      <c r="D674" s="703">
        <v>3</v>
      </c>
      <c r="E674" s="704">
        <v>547658</v>
      </c>
    </row>
    <row r="675" spans="1:5" s="728" customFormat="1" ht="15" customHeight="1">
      <c r="A675" s="705" t="s">
        <v>3021</v>
      </c>
      <c r="B675" s="705"/>
      <c r="C675" s="706" t="s">
        <v>3022</v>
      </c>
      <c r="D675" s="703">
        <v>5</v>
      </c>
      <c r="E675" s="704">
        <v>690289</v>
      </c>
    </row>
    <row r="676" spans="1:5" s="728" customFormat="1" ht="15" customHeight="1">
      <c r="A676" s="705">
        <v>252211</v>
      </c>
      <c r="B676" s="705"/>
      <c r="C676" s="706" t="s">
        <v>3023</v>
      </c>
      <c r="D676" s="703">
        <v>1</v>
      </c>
      <c r="E676" s="707" t="s">
        <v>1828</v>
      </c>
    </row>
    <row r="677" spans="1:5" s="728" customFormat="1" ht="15" customHeight="1">
      <c r="A677" s="705" t="s">
        <v>3024</v>
      </c>
      <c r="B677" s="705"/>
      <c r="C677" s="706" t="s">
        <v>3025</v>
      </c>
      <c r="D677" s="703">
        <v>2</v>
      </c>
      <c r="E677" s="707" t="s">
        <v>1831</v>
      </c>
    </row>
    <row r="678" spans="1:5" s="728" customFormat="1" ht="15" customHeight="1">
      <c r="A678" s="705" t="s">
        <v>3026</v>
      </c>
      <c r="B678" s="705"/>
      <c r="C678" s="706" t="s">
        <v>3027</v>
      </c>
      <c r="D678" s="703">
        <v>1</v>
      </c>
      <c r="E678" s="707" t="s">
        <v>2015</v>
      </c>
    </row>
    <row r="679" spans="1:5" s="728" customFormat="1" ht="15" customHeight="1">
      <c r="A679" s="705" t="s">
        <v>3028</v>
      </c>
      <c r="B679" s="705"/>
      <c r="C679" s="706" t="s">
        <v>3029</v>
      </c>
      <c r="D679" s="703">
        <v>1</v>
      </c>
      <c r="E679" s="707" t="s">
        <v>1831</v>
      </c>
    </row>
    <row r="680" spans="1:5" s="728" customFormat="1" ht="15" customHeight="1">
      <c r="A680" s="705" t="s">
        <v>3030</v>
      </c>
      <c r="B680" s="705"/>
      <c r="C680" s="706" t="s">
        <v>3031</v>
      </c>
      <c r="D680" s="703">
        <v>1</v>
      </c>
      <c r="E680" s="707" t="s">
        <v>2015</v>
      </c>
    </row>
    <row r="681" spans="1:5" s="728" customFormat="1" ht="15" customHeight="1">
      <c r="A681" s="705" t="s">
        <v>3032</v>
      </c>
      <c r="B681" s="705"/>
      <c r="C681" s="706" t="s">
        <v>3033</v>
      </c>
      <c r="D681" s="703">
        <v>2</v>
      </c>
      <c r="E681" s="707" t="s">
        <v>1828</v>
      </c>
    </row>
    <row r="682" spans="1:5" s="728" customFormat="1" ht="15" customHeight="1">
      <c r="A682" s="705" t="s">
        <v>3034</v>
      </c>
      <c r="B682" s="705"/>
      <c r="C682" s="706" t="s">
        <v>3035</v>
      </c>
      <c r="D682" s="703">
        <v>2</v>
      </c>
      <c r="E682" s="707" t="s">
        <v>1831</v>
      </c>
    </row>
    <row r="683" spans="1:5" s="728" customFormat="1" ht="15" customHeight="1">
      <c r="A683" s="705" t="s">
        <v>3036</v>
      </c>
      <c r="B683" s="705"/>
      <c r="C683" s="706" t="s">
        <v>3037</v>
      </c>
      <c r="D683" s="703">
        <v>1</v>
      </c>
      <c r="E683" s="707" t="s">
        <v>1866</v>
      </c>
    </row>
    <row r="684" spans="1:5" s="728" customFormat="1" ht="15" customHeight="1">
      <c r="A684" s="705" t="s">
        <v>3038</v>
      </c>
      <c r="B684" s="705"/>
      <c r="C684" s="706" t="s">
        <v>3039</v>
      </c>
      <c r="D684" s="703">
        <v>2</v>
      </c>
      <c r="E684" s="707" t="s">
        <v>2475</v>
      </c>
    </row>
    <row r="685" spans="1:5" s="728" customFormat="1" ht="15" customHeight="1">
      <c r="A685" s="705" t="s">
        <v>3040</v>
      </c>
      <c r="B685" s="705"/>
      <c r="C685" s="706" t="s">
        <v>3041</v>
      </c>
      <c r="D685" s="703">
        <v>5</v>
      </c>
      <c r="E685" s="704">
        <v>966270</v>
      </c>
    </row>
    <row r="686" spans="1:5" s="728" customFormat="1" ht="15" customHeight="1">
      <c r="A686" s="705" t="s">
        <v>3042</v>
      </c>
      <c r="B686" s="705"/>
      <c r="C686" s="706" t="s">
        <v>3043</v>
      </c>
      <c r="D686" s="703">
        <v>5</v>
      </c>
      <c r="E686" s="704">
        <v>339453</v>
      </c>
    </row>
    <row r="687" spans="1:5" s="728" customFormat="1" ht="15" customHeight="1">
      <c r="A687" s="705" t="s">
        <v>3044</v>
      </c>
      <c r="B687" s="705"/>
      <c r="C687" s="706" t="s">
        <v>3045</v>
      </c>
      <c r="D687" s="703">
        <v>17</v>
      </c>
      <c r="E687" s="704">
        <v>1159433</v>
      </c>
    </row>
    <row r="688" spans="1:5" s="728" customFormat="1" ht="15" customHeight="1">
      <c r="A688" s="705" t="s">
        <v>3046</v>
      </c>
      <c r="B688" s="705"/>
      <c r="C688" s="706" t="s">
        <v>3047</v>
      </c>
      <c r="D688" s="703">
        <v>12</v>
      </c>
      <c r="E688" s="704">
        <v>18393907</v>
      </c>
    </row>
    <row r="689" spans="1:5" s="728" customFormat="1" ht="15" customHeight="1">
      <c r="A689" s="705" t="s">
        <v>3048</v>
      </c>
      <c r="B689" s="705"/>
      <c r="C689" s="706" t="s">
        <v>3049</v>
      </c>
      <c r="D689" s="703">
        <v>10</v>
      </c>
      <c r="E689" s="704">
        <v>71535</v>
      </c>
    </row>
    <row r="690" spans="1:5" s="728" customFormat="1" ht="15" customHeight="1">
      <c r="A690" s="705" t="s">
        <v>3050</v>
      </c>
      <c r="B690" s="705"/>
      <c r="C690" s="706" t="s">
        <v>3051</v>
      </c>
      <c r="D690" s="703">
        <v>2</v>
      </c>
      <c r="E690" s="707" t="s">
        <v>369</v>
      </c>
    </row>
    <row r="691" spans="1:5" s="728" customFormat="1" ht="15" customHeight="1">
      <c r="A691" s="705" t="s">
        <v>3052</v>
      </c>
      <c r="B691" s="705"/>
      <c r="C691" s="706" t="s">
        <v>3053</v>
      </c>
      <c r="D691" s="703">
        <v>6</v>
      </c>
      <c r="E691" s="704">
        <v>52874</v>
      </c>
    </row>
    <row r="692" spans="1:5" s="728" customFormat="1" ht="15" customHeight="1">
      <c r="A692" s="705">
        <v>253119</v>
      </c>
      <c r="B692" s="705"/>
      <c r="C692" s="706" t="s">
        <v>3054</v>
      </c>
      <c r="D692" s="703">
        <v>2</v>
      </c>
      <c r="E692" s="707" t="s">
        <v>369</v>
      </c>
    </row>
    <row r="693" spans="1:5" s="728" customFormat="1" ht="15" customHeight="1">
      <c r="A693" s="711">
        <v>253121</v>
      </c>
      <c r="B693" s="712"/>
      <c r="C693" s="713" t="s">
        <v>3055</v>
      </c>
      <c r="D693" s="703">
        <v>5</v>
      </c>
      <c r="E693" s="704">
        <v>25532</v>
      </c>
    </row>
    <row r="694" spans="1:5" s="728" customFormat="1" ht="15" customHeight="1">
      <c r="A694" s="705" t="s">
        <v>3056</v>
      </c>
      <c r="B694" s="705"/>
      <c r="C694" s="706" t="s">
        <v>3057</v>
      </c>
      <c r="D694" s="703">
        <v>2</v>
      </c>
      <c r="E694" s="707" t="s">
        <v>2475</v>
      </c>
    </row>
    <row r="695" spans="1:5" s="728" customFormat="1" ht="15" customHeight="1">
      <c r="A695" s="705" t="s">
        <v>3058</v>
      </c>
      <c r="B695" s="705"/>
      <c r="C695" s="706" t="s">
        <v>3059</v>
      </c>
      <c r="D695" s="703">
        <v>34</v>
      </c>
      <c r="E695" s="704">
        <v>3596442</v>
      </c>
    </row>
    <row r="696" spans="1:5" s="728" customFormat="1" ht="15" customHeight="1">
      <c r="A696" s="705">
        <v>253311</v>
      </c>
      <c r="B696" s="705"/>
      <c r="C696" s="706" t="s">
        <v>3060</v>
      </c>
      <c r="D696" s="703">
        <v>1</v>
      </c>
      <c r="E696" s="707" t="s">
        <v>369</v>
      </c>
    </row>
    <row r="697" spans="1:5" s="728" customFormat="1" ht="15" customHeight="1">
      <c r="A697" s="705">
        <v>253319</v>
      </c>
      <c r="B697" s="705"/>
      <c r="C697" s="706" t="s">
        <v>3061</v>
      </c>
      <c r="D697" s="703">
        <v>3</v>
      </c>
      <c r="E697" s="704">
        <v>86212</v>
      </c>
    </row>
    <row r="698" spans="1:5" s="728" customFormat="1" ht="15" customHeight="1">
      <c r="A698" s="705" t="s">
        <v>3062</v>
      </c>
      <c r="B698" s="705"/>
      <c r="C698" s="706" t="s">
        <v>3063</v>
      </c>
      <c r="D698" s="703">
        <v>5</v>
      </c>
      <c r="E698" s="704">
        <v>489205</v>
      </c>
    </row>
    <row r="699" spans="1:5" s="728" customFormat="1" ht="15" customHeight="1">
      <c r="A699" s="705" t="s">
        <v>3064</v>
      </c>
      <c r="B699" s="705"/>
      <c r="C699" s="706" t="s">
        <v>3065</v>
      </c>
      <c r="D699" s="703">
        <v>6</v>
      </c>
      <c r="E699" s="704">
        <v>240628</v>
      </c>
    </row>
    <row r="700" spans="1:5" s="728" customFormat="1" ht="15" customHeight="1">
      <c r="A700" s="705" t="s">
        <v>3066</v>
      </c>
      <c r="B700" s="705"/>
      <c r="C700" s="706" t="s">
        <v>3067</v>
      </c>
      <c r="D700" s="703">
        <v>3</v>
      </c>
      <c r="E700" s="704">
        <v>407813</v>
      </c>
    </row>
    <row r="701" spans="1:5" s="728" customFormat="1" ht="15" customHeight="1">
      <c r="A701" s="705" t="s">
        <v>3068</v>
      </c>
      <c r="B701" s="705"/>
      <c r="C701" s="706" t="s">
        <v>3069</v>
      </c>
      <c r="D701" s="703">
        <v>28</v>
      </c>
      <c r="E701" s="704">
        <v>943426</v>
      </c>
    </row>
    <row r="702" spans="1:5" s="728" customFormat="1" ht="15" customHeight="1">
      <c r="A702" s="705" t="s">
        <v>3070</v>
      </c>
      <c r="B702" s="705"/>
      <c r="C702" s="706" t="s">
        <v>3071</v>
      </c>
      <c r="D702" s="703">
        <v>1</v>
      </c>
      <c r="E702" s="707" t="s">
        <v>2475</v>
      </c>
    </row>
    <row r="703" spans="1:5" s="728" customFormat="1" ht="15" customHeight="1">
      <c r="A703" s="705" t="s">
        <v>3072</v>
      </c>
      <c r="B703" s="705"/>
      <c r="C703" s="706" t="s">
        <v>3073</v>
      </c>
      <c r="D703" s="703">
        <v>3</v>
      </c>
      <c r="E703" s="704">
        <v>14301</v>
      </c>
    </row>
    <row r="704" spans="1:5" s="728" customFormat="1" ht="15" customHeight="1">
      <c r="A704" s="705" t="s">
        <v>3074</v>
      </c>
      <c r="B704" s="705"/>
      <c r="C704" s="706" t="s">
        <v>3075</v>
      </c>
      <c r="D704" s="703">
        <v>3</v>
      </c>
      <c r="E704" s="704">
        <v>2031679</v>
      </c>
    </row>
    <row r="705" spans="1:5" s="728" customFormat="1" ht="15" customHeight="1">
      <c r="A705" s="705" t="s">
        <v>3076</v>
      </c>
      <c r="B705" s="705"/>
      <c r="C705" s="706" t="s">
        <v>3077</v>
      </c>
      <c r="D705" s="703">
        <v>2</v>
      </c>
      <c r="E705" s="707" t="s">
        <v>369</v>
      </c>
    </row>
    <row r="706" spans="1:5" s="728" customFormat="1" ht="15" customHeight="1">
      <c r="A706" s="705">
        <v>253513</v>
      </c>
      <c r="B706" s="705"/>
      <c r="C706" s="706" t="s">
        <v>3078</v>
      </c>
      <c r="D706" s="703">
        <v>1</v>
      </c>
      <c r="E706" s="707" t="s">
        <v>2475</v>
      </c>
    </row>
    <row r="707" spans="1:5" s="728" customFormat="1" ht="15" customHeight="1">
      <c r="A707" s="705" t="s">
        <v>3079</v>
      </c>
      <c r="B707" s="705"/>
      <c r="C707" s="706" t="s">
        <v>3080</v>
      </c>
      <c r="D707" s="703">
        <v>1</v>
      </c>
      <c r="E707" s="707" t="s">
        <v>369</v>
      </c>
    </row>
    <row r="708" spans="1:5" s="728" customFormat="1" ht="15" customHeight="1">
      <c r="A708" s="705" t="s">
        <v>3081</v>
      </c>
      <c r="B708" s="705"/>
      <c r="C708" s="706" t="s">
        <v>3082</v>
      </c>
      <c r="D708" s="703">
        <v>3</v>
      </c>
      <c r="E708" s="704">
        <v>562845</v>
      </c>
    </row>
    <row r="709" spans="1:5" s="728" customFormat="1" ht="15" customHeight="1">
      <c r="A709" s="705" t="s">
        <v>3083</v>
      </c>
      <c r="B709" s="705"/>
      <c r="C709" s="706" t="s">
        <v>3084</v>
      </c>
      <c r="D709" s="703">
        <v>7</v>
      </c>
      <c r="E709" s="704">
        <v>113488</v>
      </c>
    </row>
    <row r="710" spans="1:5" s="728" customFormat="1" ht="15" customHeight="1">
      <c r="A710" s="705" t="s">
        <v>3085</v>
      </c>
      <c r="B710" s="705"/>
      <c r="C710" s="706" t="s">
        <v>3086</v>
      </c>
      <c r="D710" s="703">
        <v>1</v>
      </c>
      <c r="E710" s="707" t="s">
        <v>369</v>
      </c>
    </row>
    <row r="711" spans="1:5" s="728" customFormat="1" ht="15" customHeight="1">
      <c r="A711" s="705" t="s">
        <v>3087</v>
      </c>
      <c r="B711" s="705"/>
      <c r="C711" s="706" t="s">
        <v>3088</v>
      </c>
      <c r="D711" s="703">
        <v>2</v>
      </c>
      <c r="E711" s="707" t="s">
        <v>1828</v>
      </c>
    </row>
    <row r="712" spans="1:5" s="728" customFormat="1" ht="15" customHeight="1">
      <c r="A712" s="705" t="s">
        <v>3089</v>
      </c>
      <c r="B712" s="705"/>
      <c r="C712" s="706" t="s">
        <v>3090</v>
      </c>
      <c r="D712" s="703">
        <v>4</v>
      </c>
      <c r="E712" s="704">
        <v>2609788</v>
      </c>
    </row>
    <row r="713" spans="1:5" s="728" customFormat="1" ht="15" customHeight="1">
      <c r="A713" s="705" t="s">
        <v>3091</v>
      </c>
      <c r="B713" s="705"/>
      <c r="C713" s="706" t="s">
        <v>3092</v>
      </c>
      <c r="D713" s="703">
        <v>3</v>
      </c>
      <c r="E713" s="704">
        <v>22136</v>
      </c>
    </row>
    <row r="714" spans="1:5" s="728" customFormat="1" ht="15" customHeight="1">
      <c r="A714" s="705" t="s">
        <v>3093</v>
      </c>
      <c r="B714" s="705"/>
      <c r="C714" s="706" t="s">
        <v>3094</v>
      </c>
      <c r="D714" s="703">
        <v>7</v>
      </c>
      <c r="E714" s="704">
        <v>232386</v>
      </c>
    </row>
    <row r="715" spans="1:5" s="728" customFormat="1" ht="15" customHeight="1">
      <c r="A715" s="705">
        <v>259412</v>
      </c>
      <c r="B715" s="705"/>
      <c r="C715" s="706" t="s">
        <v>3095</v>
      </c>
      <c r="D715" s="703">
        <v>1</v>
      </c>
      <c r="E715" s="707" t="s">
        <v>369</v>
      </c>
    </row>
    <row r="716" spans="1:5" s="728" customFormat="1" ht="15" customHeight="1">
      <c r="A716" s="705" t="s">
        <v>3096</v>
      </c>
      <c r="B716" s="705"/>
      <c r="C716" s="706" t="s">
        <v>3097</v>
      </c>
      <c r="D716" s="703">
        <v>2</v>
      </c>
      <c r="E716" s="707" t="s">
        <v>2475</v>
      </c>
    </row>
    <row r="717" spans="1:5" s="728" customFormat="1" ht="15" customHeight="1">
      <c r="A717" s="705" t="s">
        <v>3098</v>
      </c>
      <c r="B717" s="705"/>
      <c r="C717" s="706" t="s">
        <v>3099</v>
      </c>
      <c r="D717" s="703">
        <v>15</v>
      </c>
      <c r="E717" s="704">
        <v>600454</v>
      </c>
    </row>
    <row r="718" spans="1:5" s="728" customFormat="1" ht="13.5">
      <c r="A718" s="705" t="s">
        <v>3100</v>
      </c>
      <c r="B718" s="705"/>
      <c r="C718" s="706" t="s">
        <v>3101</v>
      </c>
      <c r="D718" s="703">
        <v>10</v>
      </c>
      <c r="E718" s="704">
        <v>196557</v>
      </c>
    </row>
    <row r="719" spans="1:5" s="728" customFormat="1" ht="13.5">
      <c r="A719" s="705" t="s">
        <v>3102</v>
      </c>
      <c r="B719" s="705"/>
      <c r="C719" s="706" t="s">
        <v>3103</v>
      </c>
      <c r="D719" s="703">
        <v>13</v>
      </c>
      <c r="E719" s="704">
        <v>71894</v>
      </c>
    </row>
    <row r="720" spans="1:5" ht="13.5">
      <c r="A720" s="705"/>
      <c r="B720" s="705"/>
      <c r="C720" s="706"/>
      <c r="D720" s="714"/>
      <c r="E720" s="685"/>
    </row>
    <row r="721" spans="1:5" s="722" customFormat="1" ht="13.5">
      <c r="A721" s="694" t="s">
        <v>3104</v>
      </c>
      <c r="B721" s="694"/>
      <c r="C721" s="695" t="s">
        <v>3105</v>
      </c>
      <c r="D721" s="696">
        <v>550</v>
      </c>
      <c r="E721" s="697">
        <v>119186532</v>
      </c>
    </row>
    <row r="722" spans="1:5" s="728" customFormat="1" ht="13.5">
      <c r="A722" s="705" t="s">
        <v>3106</v>
      </c>
      <c r="B722" s="705"/>
      <c r="C722" s="706" t="s">
        <v>3107</v>
      </c>
      <c r="D722" s="703">
        <v>1</v>
      </c>
      <c r="E722" s="707" t="s">
        <v>1828</v>
      </c>
    </row>
    <row r="723" spans="1:5" s="728" customFormat="1" ht="13.5">
      <c r="A723" s="705" t="s">
        <v>3108</v>
      </c>
      <c r="B723" s="705"/>
      <c r="C723" s="706" t="s">
        <v>3109</v>
      </c>
      <c r="D723" s="703">
        <v>1</v>
      </c>
      <c r="E723" s="707" t="s">
        <v>1866</v>
      </c>
    </row>
    <row r="724" spans="1:5" s="728" customFormat="1" ht="13.5">
      <c r="A724" s="705" t="s">
        <v>3110</v>
      </c>
      <c r="B724" s="705"/>
      <c r="C724" s="706" t="s">
        <v>3111</v>
      </c>
      <c r="D724" s="703">
        <v>1</v>
      </c>
      <c r="E724" s="707" t="s">
        <v>369</v>
      </c>
    </row>
    <row r="725" spans="1:5" s="728" customFormat="1" ht="13.5">
      <c r="A725" s="705" t="s">
        <v>3112</v>
      </c>
      <c r="B725" s="705"/>
      <c r="C725" s="706" t="s">
        <v>3113</v>
      </c>
      <c r="D725" s="703">
        <v>1</v>
      </c>
      <c r="E725" s="707" t="s">
        <v>369</v>
      </c>
    </row>
    <row r="726" spans="1:5" s="728" customFormat="1" ht="13.5">
      <c r="A726" s="705">
        <v>261149</v>
      </c>
      <c r="B726" s="705"/>
      <c r="C726" s="706" t="s">
        <v>3114</v>
      </c>
      <c r="D726" s="703">
        <v>1</v>
      </c>
      <c r="E726" s="707" t="s">
        <v>369</v>
      </c>
    </row>
    <row r="727" spans="1:5" s="728" customFormat="1" ht="13.5">
      <c r="A727" s="705" t="s">
        <v>3115</v>
      </c>
      <c r="B727" s="705"/>
      <c r="C727" s="706" t="s">
        <v>3116</v>
      </c>
      <c r="D727" s="703">
        <v>17</v>
      </c>
      <c r="E727" s="704">
        <v>808127</v>
      </c>
    </row>
    <row r="728" spans="1:5" s="728" customFormat="1" ht="13.5">
      <c r="A728" s="705" t="s">
        <v>3117</v>
      </c>
      <c r="B728" s="705"/>
      <c r="C728" s="706" t="s">
        <v>3118</v>
      </c>
      <c r="D728" s="703">
        <v>12</v>
      </c>
      <c r="E728" s="704">
        <v>1780502</v>
      </c>
    </row>
    <row r="729" spans="1:5" s="728" customFormat="1" ht="13.5">
      <c r="A729" s="705" t="s">
        <v>3119</v>
      </c>
      <c r="B729" s="705"/>
      <c r="C729" s="706" t="s">
        <v>3120</v>
      </c>
      <c r="D729" s="703">
        <v>4</v>
      </c>
      <c r="E729" s="704">
        <v>34750389</v>
      </c>
    </row>
    <row r="730" spans="1:5" s="728" customFormat="1" ht="13.5">
      <c r="A730" s="705">
        <v>262112</v>
      </c>
      <c r="B730" s="705"/>
      <c r="C730" s="706" t="s">
        <v>3121</v>
      </c>
      <c r="D730" s="703">
        <v>1</v>
      </c>
      <c r="E730" s="707" t="s">
        <v>1828</v>
      </c>
    </row>
    <row r="731" spans="1:5" s="728" customFormat="1" ht="13.5">
      <c r="A731" s="705" t="s">
        <v>3122</v>
      </c>
      <c r="B731" s="705"/>
      <c r="C731" s="706" t="s">
        <v>3123</v>
      </c>
      <c r="D731" s="703">
        <v>2</v>
      </c>
      <c r="E731" s="707" t="s">
        <v>1831</v>
      </c>
    </row>
    <row r="732" spans="1:5" s="728" customFormat="1" ht="13.5">
      <c r="A732" s="705" t="s">
        <v>3124</v>
      </c>
      <c r="B732" s="705"/>
      <c r="C732" s="706" t="s">
        <v>3125</v>
      </c>
      <c r="D732" s="703">
        <v>1</v>
      </c>
      <c r="E732" s="707" t="s">
        <v>2015</v>
      </c>
    </row>
    <row r="733" spans="1:5" s="728" customFormat="1" ht="13.5">
      <c r="A733" s="705">
        <v>262116</v>
      </c>
      <c r="B733" s="705"/>
      <c r="C733" s="706" t="s">
        <v>3126</v>
      </c>
      <c r="D733" s="703">
        <v>2</v>
      </c>
      <c r="E733" s="707" t="s">
        <v>2015</v>
      </c>
    </row>
    <row r="734" spans="1:5" s="728" customFormat="1" ht="13.5">
      <c r="A734" s="705" t="s">
        <v>3127</v>
      </c>
      <c r="B734" s="705"/>
      <c r="C734" s="706" t="s">
        <v>3128</v>
      </c>
      <c r="D734" s="703">
        <v>1</v>
      </c>
      <c r="E734" s="707" t="s">
        <v>369</v>
      </c>
    </row>
    <row r="735" spans="1:5" s="728" customFormat="1" ht="13.5">
      <c r="A735" s="705" t="s">
        <v>3129</v>
      </c>
      <c r="B735" s="705"/>
      <c r="C735" s="706" t="s">
        <v>3130</v>
      </c>
      <c r="D735" s="703">
        <v>1</v>
      </c>
      <c r="E735" s="707" t="s">
        <v>2475</v>
      </c>
    </row>
    <row r="736" spans="1:5" s="728" customFormat="1" ht="13.5">
      <c r="A736" s="705">
        <v>262122</v>
      </c>
      <c r="B736" s="705"/>
      <c r="C736" s="706" t="s">
        <v>3131</v>
      </c>
      <c r="D736" s="703">
        <v>1</v>
      </c>
      <c r="E736" s="707" t="s">
        <v>1828</v>
      </c>
    </row>
    <row r="737" spans="1:5" s="728" customFormat="1" ht="13.5">
      <c r="A737" s="705">
        <v>262131</v>
      </c>
      <c r="B737" s="705"/>
      <c r="C737" s="706" t="s">
        <v>3132</v>
      </c>
      <c r="D737" s="703">
        <v>1</v>
      </c>
      <c r="E737" s="707" t="s">
        <v>2475</v>
      </c>
    </row>
    <row r="738" spans="1:5" s="728" customFormat="1" ht="13.5">
      <c r="A738" s="705" t="s">
        <v>3133</v>
      </c>
      <c r="B738" s="705"/>
      <c r="C738" s="706" t="s">
        <v>3134</v>
      </c>
      <c r="D738" s="703">
        <v>4</v>
      </c>
      <c r="E738" s="704">
        <v>114439</v>
      </c>
    </row>
    <row r="739" spans="1:5" s="728" customFormat="1" ht="13.5">
      <c r="A739" s="705">
        <v>262133</v>
      </c>
      <c r="B739" s="705"/>
      <c r="C739" s="706" t="s">
        <v>3135</v>
      </c>
      <c r="D739" s="703">
        <v>3</v>
      </c>
      <c r="E739" s="704">
        <v>47460</v>
      </c>
    </row>
    <row r="740" spans="1:5" s="728" customFormat="1" ht="13.5">
      <c r="A740" s="705" t="s">
        <v>3136</v>
      </c>
      <c r="B740" s="705"/>
      <c r="C740" s="706" t="s">
        <v>3137</v>
      </c>
      <c r="D740" s="703">
        <v>3</v>
      </c>
      <c r="E740" s="704">
        <v>6499</v>
      </c>
    </row>
    <row r="741" spans="1:5" s="728" customFormat="1" ht="13.5">
      <c r="A741" s="705" t="s">
        <v>3138</v>
      </c>
      <c r="B741" s="705"/>
      <c r="C741" s="706" t="s">
        <v>3139</v>
      </c>
      <c r="D741" s="703">
        <v>3</v>
      </c>
      <c r="E741" s="704">
        <v>816673</v>
      </c>
    </row>
    <row r="742" spans="1:5" s="728" customFormat="1" ht="13.5">
      <c r="A742" s="705" t="s">
        <v>3140</v>
      </c>
      <c r="B742" s="705"/>
      <c r="C742" s="706" t="s">
        <v>3141</v>
      </c>
      <c r="D742" s="703">
        <v>70</v>
      </c>
      <c r="E742" s="704">
        <v>7253872</v>
      </c>
    </row>
    <row r="743" spans="1:5" s="728" customFormat="1" ht="13.5">
      <c r="A743" s="705" t="s">
        <v>3142</v>
      </c>
      <c r="B743" s="705"/>
      <c r="C743" s="706" t="s">
        <v>3143</v>
      </c>
      <c r="D743" s="703">
        <v>3</v>
      </c>
      <c r="E743" s="704">
        <v>27940</v>
      </c>
    </row>
    <row r="744" spans="1:5" s="728" customFormat="1" ht="13.5">
      <c r="A744" s="705">
        <v>263312</v>
      </c>
      <c r="B744" s="705"/>
      <c r="C744" s="706" t="s">
        <v>3144</v>
      </c>
      <c r="D744" s="703">
        <v>1</v>
      </c>
      <c r="E744" s="707" t="s">
        <v>1831</v>
      </c>
    </row>
    <row r="745" spans="1:5" s="724" customFormat="1" ht="13.5">
      <c r="A745" s="705">
        <v>264111</v>
      </c>
      <c r="B745" s="705"/>
      <c r="C745" s="706" t="s">
        <v>3145</v>
      </c>
      <c r="D745" s="703">
        <v>1</v>
      </c>
      <c r="E745" s="707" t="s">
        <v>2475</v>
      </c>
    </row>
    <row r="746" spans="1:5" s="728" customFormat="1" ht="13.5">
      <c r="A746" s="705" t="s">
        <v>3146</v>
      </c>
      <c r="B746" s="705"/>
      <c r="C746" s="706" t="s">
        <v>3147</v>
      </c>
      <c r="D746" s="703">
        <v>3</v>
      </c>
      <c r="E746" s="704">
        <v>37002</v>
      </c>
    </row>
    <row r="747" spans="1:5" s="728" customFormat="1" ht="13.5">
      <c r="A747" s="705" t="s">
        <v>3148</v>
      </c>
      <c r="B747" s="705"/>
      <c r="C747" s="706" t="s">
        <v>3149</v>
      </c>
      <c r="D747" s="703">
        <v>5</v>
      </c>
      <c r="E747" s="704">
        <v>473112</v>
      </c>
    </row>
    <row r="748" spans="1:5" s="728" customFormat="1" ht="13.5">
      <c r="A748" s="705" t="s">
        <v>3150</v>
      </c>
      <c r="B748" s="705"/>
      <c r="C748" s="706" t="s">
        <v>3151</v>
      </c>
      <c r="D748" s="703">
        <v>3</v>
      </c>
      <c r="E748" s="704">
        <v>1553</v>
      </c>
    </row>
    <row r="749" spans="1:5" s="728" customFormat="1" ht="13.5">
      <c r="A749" s="705" t="s">
        <v>3152</v>
      </c>
      <c r="B749" s="705"/>
      <c r="C749" s="706" t="s">
        <v>3153</v>
      </c>
      <c r="D749" s="703">
        <v>24</v>
      </c>
      <c r="E749" s="704">
        <v>223982</v>
      </c>
    </row>
    <row r="750" spans="1:5" s="728" customFormat="1" ht="13.5">
      <c r="A750" s="705" t="s">
        <v>3154</v>
      </c>
      <c r="B750" s="705"/>
      <c r="C750" s="706" t="s">
        <v>3155</v>
      </c>
      <c r="D750" s="703">
        <v>1</v>
      </c>
      <c r="E750" s="707" t="s">
        <v>1828</v>
      </c>
    </row>
    <row r="751" spans="1:5" s="728" customFormat="1" ht="13.5">
      <c r="A751" s="705" t="s">
        <v>3156</v>
      </c>
      <c r="B751" s="705"/>
      <c r="C751" s="706" t="s">
        <v>3157</v>
      </c>
      <c r="D751" s="703">
        <v>3</v>
      </c>
      <c r="E751" s="704">
        <v>155975</v>
      </c>
    </row>
    <row r="752" spans="1:5" s="728" customFormat="1" ht="13.5">
      <c r="A752" s="705" t="s">
        <v>3158</v>
      </c>
      <c r="B752" s="705"/>
      <c r="C752" s="706" t="s">
        <v>3159</v>
      </c>
      <c r="D752" s="703">
        <v>2</v>
      </c>
      <c r="E752" s="707" t="s">
        <v>1828</v>
      </c>
    </row>
    <row r="753" spans="1:5" s="728" customFormat="1" ht="13.5">
      <c r="A753" s="705">
        <v>264412</v>
      </c>
      <c r="B753" s="705"/>
      <c r="C753" s="706" t="s">
        <v>3160</v>
      </c>
      <c r="D753" s="703">
        <v>1</v>
      </c>
      <c r="E753" s="707" t="s">
        <v>1831</v>
      </c>
    </row>
    <row r="754" spans="1:5" s="728" customFormat="1" ht="13.5">
      <c r="A754" s="705" t="s">
        <v>3161</v>
      </c>
      <c r="B754" s="705"/>
      <c r="C754" s="706" t="s">
        <v>3162</v>
      </c>
      <c r="D754" s="703">
        <v>1</v>
      </c>
      <c r="E754" s="707" t="s">
        <v>2475</v>
      </c>
    </row>
    <row r="755" spans="1:5" s="728" customFormat="1" ht="13.5">
      <c r="A755" s="705" t="s">
        <v>3163</v>
      </c>
      <c r="B755" s="705"/>
      <c r="C755" s="706" t="s">
        <v>3164</v>
      </c>
      <c r="D755" s="703">
        <v>10</v>
      </c>
      <c r="E755" s="704">
        <v>186298</v>
      </c>
    </row>
    <row r="756" spans="1:5" s="728" customFormat="1" ht="13.5">
      <c r="A756" s="705" t="s">
        <v>3165</v>
      </c>
      <c r="B756" s="705"/>
      <c r="C756" s="706" t="s">
        <v>3166</v>
      </c>
      <c r="D756" s="703">
        <v>4</v>
      </c>
      <c r="E756" s="704">
        <v>48371</v>
      </c>
    </row>
    <row r="757" spans="1:5" s="728" customFormat="1" ht="13.5">
      <c r="A757" s="705">
        <v>264512</v>
      </c>
      <c r="B757" s="705"/>
      <c r="C757" s="706" t="s">
        <v>3167</v>
      </c>
      <c r="D757" s="703">
        <v>2</v>
      </c>
      <c r="E757" s="707" t="s">
        <v>2475</v>
      </c>
    </row>
    <row r="758" spans="1:5" s="728" customFormat="1" ht="13.5">
      <c r="A758" s="705" t="s">
        <v>3168</v>
      </c>
      <c r="B758" s="705"/>
      <c r="C758" s="706" t="s">
        <v>3169</v>
      </c>
      <c r="D758" s="703">
        <v>5</v>
      </c>
      <c r="E758" s="704">
        <v>29142</v>
      </c>
    </row>
    <row r="759" spans="1:5" s="728" customFormat="1" ht="13.5">
      <c r="A759" s="705">
        <v>265211</v>
      </c>
      <c r="B759" s="705"/>
      <c r="C759" s="706" t="s">
        <v>3170</v>
      </c>
      <c r="D759" s="703">
        <v>2</v>
      </c>
      <c r="E759" s="707" t="s">
        <v>1831</v>
      </c>
    </row>
    <row r="760" spans="1:5" s="728" customFormat="1" ht="13.5">
      <c r="A760" s="705" t="s">
        <v>3171</v>
      </c>
      <c r="B760" s="705"/>
      <c r="C760" s="706" t="s">
        <v>3172</v>
      </c>
      <c r="D760" s="703">
        <v>1</v>
      </c>
      <c r="E760" s="707" t="s">
        <v>369</v>
      </c>
    </row>
    <row r="761" spans="1:5" s="728" customFormat="1" ht="13.5">
      <c r="A761" s="705" t="s">
        <v>3173</v>
      </c>
      <c r="B761" s="705"/>
      <c r="C761" s="706" t="s">
        <v>3174</v>
      </c>
      <c r="D761" s="703">
        <v>2</v>
      </c>
      <c r="E761" s="707" t="s">
        <v>1828</v>
      </c>
    </row>
    <row r="762" spans="1:5" s="728" customFormat="1" ht="13.5">
      <c r="A762" s="705" t="s">
        <v>3175</v>
      </c>
      <c r="B762" s="705"/>
      <c r="C762" s="706" t="s">
        <v>3176</v>
      </c>
      <c r="D762" s="703">
        <v>3</v>
      </c>
      <c r="E762" s="704">
        <v>131373</v>
      </c>
    </row>
    <row r="763" spans="1:5" s="728" customFormat="1" ht="13.5">
      <c r="A763" s="705" t="s">
        <v>3177</v>
      </c>
      <c r="B763" s="705"/>
      <c r="C763" s="706" t="s">
        <v>3178</v>
      </c>
      <c r="D763" s="703">
        <v>3</v>
      </c>
      <c r="E763" s="704">
        <v>79581</v>
      </c>
    </row>
    <row r="764" spans="1:5" s="728" customFormat="1" ht="13.5">
      <c r="A764" s="705" t="s">
        <v>3179</v>
      </c>
      <c r="B764" s="705"/>
      <c r="C764" s="706" t="s">
        <v>3180</v>
      </c>
      <c r="D764" s="703">
        <v>4</v>
      </c>
      <c r="E764" s="704">
        <v>21720</v>
      </c>
    </row>
    <row r="765" spans="1:5" s="724" customFormat="1" ht="13.5">
      <c r="A765" s="705">
        <v>265222</v>
      </c>
      <c r="B765" s="705"/>
      <c r="C765" s="706" t="s">
        <v>3181</v>
      </c>
      <c r="D765" s="703">
        <v>1</v>
      </c>
      <c r="E765" s="707" t="s">
        <v>2475</v>
      </c>
    </row>
    <row r="766" spans="1:5" ht="13.5">
      <c r="A766" s="705" t="s">
        <v>3182</v>
      </c>
      <c r="B766" s="705"/>
      <c r="C766" s="706" t="s">
        <v>3183</v>
      </c>
      <c r="D766" s="703">
        <v>6</v>
      </c>
      <c r="E766" s="704">
        <v>66076</v>
      </c>
    </row>
    <row r="767" spans="1:5" ht="13.5">
      <c r="A767" s="705" t="s">
        <v>3184</v>
      </c>
      <c r="B767" s="705"/>
      <c r="C767" s="706" t="s">
        <v>3185</v>
      </c>
      <c r="D767" s="703">
        <v>11</v>
      </c>
      <c r="E767" s="704">
        <v>109747</v>
      </c>
    </row>
    <row r="768" spans="1:5" ht="13.5">
      <c r="A768" s="705" t="s">
        <v>3186</v>
      </c>
      <c r="B768" s="705"/>
      <c r="C768" s="706" t="s">
        <v>3187</v>
      </c>
      <c r="D768" s="703">
        <v>2</v>
      </c>
      <c r="E768" s="707" t="s">
        <v>369</v>
      </c>
    </row>
    <row r="769" spans="1:5" ht="13.5">
      <c r="A769" s="705" t="s">
        <v>3188</v>
      </c>
      <c r="B769" s="705"/>
      <c r="C769" s="706" t="s">
        <v>3189</v>
      </c>
      <c r="D769" s="703">
        <v>5</v>
      </c>
      <c r="E769" s="704">
        <v>66347</v>
      </c>
    </row>
    <row r="770" spans="1:5" ht="13.5">
      <c r="A770" s="705" t="s">
        <v>3190</v>
      </c>
      <c r="B770" s="705"/>
      <c r="C770" s="706" t="s">
        <v>3191</v>
      </c>
      <c r="D770" s="703">
        <v>4</v>
      </c>
      <c r="E770" s="704">
        <v>31759</v>
      </c>
    </row>
    <row r="771" spans="1:5" ht="13.5">
      <c r="A771" s="705" t="s">
        <v>3192</v>
      </c>
      <c r="B771" s="705"/>
      <c r="C771" s="706" t="s">
        <v>3193</v>
      </c>
      <c r="D771" s="703">
        <v>3</v>
      </c>
      <c r="E771" s="704">
        <v>145125</v>
      </c>
    </row>
    <row r="772" spans="1:5" ht="13.5">
      <c r="A772" s="705" t="s">
        <v>3194</v>
      </c>
      <c r="B772" s="705"/>
      <c r="C772" s="706" t="s">
        <v>3195</v>
      </c>
      <c r="D772" s="703">
        <v>1</v>
      </c>
      <c r="E772" s="707" t="s">
        <v>1831</v>
      </c>
    </row>
    <row r="773" spans="1:5" ht="13.5">
      <c r="A773" s="705" t="s">
        <v>3196</v>
      </c>
      <c r="B773" s="705"/>
      <c r="C773" s="706" t="s">
        <v>3197</v>
      </c>
      <c r="D773" s="703">
        <v>3</v>
      </c>
      <c r="E773" s="704">
        <v>11348227</v>
      </c>
    </row>
    <row r="774" spans="1:5" ht="13.5">
      <c r="A774" s="705" t="s">
        <v>3198</v>
      </c>
      <c r="B774" s="705"/>
      <c r="C774" s="706" t="s">
        <v>3199</v>
      </c>
      <c r="D774" s="703">
        <v>8</v>
      </c>
      <c r="E774" s="704">
        <v>183558</v>
      </c>
    </row>
    <row r="775" spans="1:5" ht="13.5">
      <c r="A775" s="705" t="s">
        <v>3200</v>
      </c>
      <c r="B775" s="705"/>
      <c r="C775" s="706" t="s">
        <v>3201</v>
      </c>
      <c r="D775" s="703">
        <v>1</v>
      </c>
      <c r="E775" s="707" t="s">
        <v>2475</v>
      </c>
    </row>
    <row r="776" spans="1:5" ht="13.5">
      <c r="A776" s="705" t="s">
        <v>3202</v>
      </c>
      <c r="B776" s="705"/>
      <c r="C776" s="706" t="s">
        <v>3203</v>
      </c>
      <c r="D776" s="703">
        <v>1</v>
      </c>
      <c r="E776" s="707" t="s">
        <v>2015</v>
      </c>
    </row>
    <row r="777" spans="1:5" ht="13.5">
      <c r="A777" s="705" t="s">
        <v>3204</v>
      </c>
      <c r="B777" s="705"/>
      <c r="C777" s="706" t="s">
        <v>3205</v>
      </c>
      <c r="D777" s="703">
        <v>1</v>
      </c>
      <c r="E777" s="707" t="s">
        <v>2475</v>
      </c>
    </row>
    <row r="778" spans="1:5" ht="13.5">
      <c r="A778" s="705" t="s">
        <v>3206</v>
      </c>
      <c r="B778" s="705"/>
      <c r="C778" s="706" t="s">
        <v>3207</v>
      </c>
      <c r="D778" s="703">
        <v>3</v>
      </c>
      <c r="E778" s="704">
        <v>131917</v>
      </c>
    </row>
    <row r="779" spans="1:5" ht="13.5">
      <c r="A779" s="705" t="s">
        <v>3208</v>
      </c>
      <c r="B779" s="705"/>
      <c r="C779" s="706" t="s">
        <v>3209</v>
      </c>
      <c r="D779" s="703">
        <v>35</v>
      </c>
      <c r="E779" s="704">
        <v>953741</v>
      </c>
    </row>
    <row r="780" spans="1:5" ht="13.5">
      <c r="A780" s="705" t="s">
        <v>3210</v>
      </c>
      <c r="B780" s="705"/>
      <c r="C780" s="706" t="s">
        <v>3211</v>
      </c>
      <c r="D780" s="703">
        <v>3</v>
      </c>
      <c r="E780" s="704">
        <v>770031</v>
      </c>
    </row>
    <row r="781" spans="1:5" ht="13.5">
      <c r="A781" s="705" t="s">
        <v>3212</v>
      </c>
      <c r="B781" s="705"/>
      <c r="C781" s="706" t="s">
        <v>3213</v>
      </c>
      <c r="D781" s="703">
        <v>19</v>
      </c>
      <c r="E781" s="704">
        <v>282185</v>
      </c>
    </row>
    <row r="782" spans="1:5" ht="13.5">
      <c r="A782" s="705" t="s">
        <v>3214</v>
      </c>
      <c r="B782" s="705"/>
      <c r="C782" s="706" t="s">
        <v>3215</v>
      </c>
      <c r="D782" s="703">
        <v>4</v>
      </c>
      <c r="E782" s="704">
        <v>84889</v>
      </c>
    </row>
    <row r="783" spans="1:5" ht="13.5">
      <c r="A783" s="705" t="s">
        <v>3216</v>
      </c>
      <c r="B783" s="705"/>
      <c r="C783" s="706" t="s">
        <v>3217</v>
      </c>
      <c r="D783" s="703">
        <v>4</v>
      </c>
      <c r="E783" s="704">
        <v>77779</v>
      </c>
    </row>
    <row r="784" spans="1:5" ht="13.5">
      <c r="A784" s="705" t="s">
        <v>3218</v>
      </c>
      <c r="B784" s="705"/>
      <c r="C784" s="706" t="s">
        <v>3219</v>
      </c>
      <c r="D784" s="703">
        <v>1</v>
      </c>
      <c r="E784" s="707" t="s">
        <v>1831</v>
      </c>
    </row>
    <row r="785" spans="1:5" ht="13.5">
      <c r="A785" s="705" t="s">
        <v>3220</v>
      </c>
      <c r="B785" s="705"/>
      <c r="C785" s="706" t="s">
        <v>3221</v>
      </c>
      <c r="D785" s="703">
        <v>2</v>
      </c>
      <c r="E785" s="707" t="s">
        <v>1831</v>
      </c>
    </row>
    <row r="786" spans="1:5" ht="13.5">
      <c r="A786" s="705" t="s">
        <v>3222</v>
      </c>
      <c r="B786" s="705"/>
      <c r="C786" s="706" t="s">
        <v>3223</v>
      </c>
      <c r="D786" s="703">
        <v>3</v>
      </c>
      <c r="E786" s="704">
        <v>2739687</v>
      </c>
    </row>
    <row r="787" spans="1:5" ht="13.5">
      <c r="A787" s="705" t="s">
        <v>3224</v>
      </c>
      <c r="B787" s="705"/>
      <c r="C787" s="706" t="s">
        <v>3225</v>
      </c>
      <c r="D787" s="703">
        <v>2</v>
      </c>
      <c r="E787" s="707" t="s">
        <v>1831</v>
      </c>
    </row>
    <row r="788" spans="1:5" ht="13.5">
      <c r="A788" s="705" t="s">
        <v>3226</v>
      </c>
      <c r="B788" s="705"/>
      <c r="C788" s="706" t="s">
        <v>3227</v>
      </c>
      <c r="D788" s="703">
        <v>2</v>
      </c>
      <c r="E788" s="707" t="s">
        <v>1828</v>
      </c>
    </row>
    <row r="789" spans="1:5" ht="13.5">
      <c r="A789" s="705" t="s">
        <v>3228</v>
      </c>
      <c r="B789" s="705"/>
      <c r="C789" s="706" t="s">
        <v>3229</v>
      </c>
      <c r="D789" s="703">
        <v>1</v>
      </c>
      <c r="E789" s="707" t="s">
        <v>2475</v>
      </c>
    </row>
    <row r="790" spans="1:5" ht="13.5">
      <c r="A790" s="705" t="s">
        <v>3230</v>
      </c>
      <c r="B790" s="705"/>
      <c r="C790" s="706" t="s">
        <v>3231</v>
      </c>
      <c r="D790" s="703">
        <v>4</v>
      </c>
      <c r="E790" s="704">
        <v>6926844</v>
      </c>
    </row>
    <row r="791" spans="1:5" ht="13.5">
      <c r="A791" s="705" t="s">
        <v>3232</v>
      </c>
      <c r="B791" s="705"/>
      <c r="C791" s="706" t="s">
        <v>3233</v>
      </c>
      <c r="D791" s="703">
        <v>33</v>
      </c>
      <c r="E791" s="704">
        <v>3384184</v>
      </c>
    </row>
    <row r="792" spans="1:5" ht="13.5">
      <c r="A792" s="705" t="s">
        <v>3234</v>
      </c>
      <c r="B792" s="705"/>
      <c r="C792" s="706" t="s">
        <v>3235</v>
      </c>
      <c r="D792" s="703">
        <v>3</v>
      </c>
      <c r="E792" s="704">
        <v>2875135</v>
      </c>
    </row>
    <row r="793" spans="1:5" ht="13.5">
      <c r="A793" s="705" t="s">
        <v>3236</v>
      </c>
      <c r="B793" s="705"/>
      <c r="C793" s="706" t="s">
        <v>3237</v>
      </c>
      <c r="D793" s="703">
        <v>2</v>
      </c>
      <c r="E793" s="707" t="s">
        <v>1828</v>
      </c>
    </row>
    <row r="794" spans="1:5" ht="13.5">
      <c r="A794" s="705" t="s">
        <v>3238</v>
      </c>
      <c r="B794" s="705"/>
      <c r="C794" s="706" t="s">
        <v>3239</v>
      </c>
      <c r="D794" s="703">
        <v>38</v>
      </c>
      <c r="E794" s="704">
        <v>298258</v>
      </c>
    </row>
    <row r="795" spans="1:5" ht="13.5">
      <c r="A795" s="705" t="s">
        <v>3240</v>
      </c>
      <c r="B795" s="705"/>
      <c r="C795" s="706" t="s">
        <v>3241</v>
      </c>
      <c r="D795" s="703">
        <v>1</v>
      </c>
      <c r="E795" s="707" t="s">
        <v>1828</v>
      </c>
    </row>
    <row r="796" spans="1:5" ht="13.5">
      <c r="A796" s="705" t="s">
        <v>3242</v>
      </c>
      <c r="B796" s="705"/>
      <c r="C796" s="706" t="s">
        <v>3243</v>
      </c>
      <c r="D796" s="703">
        <v>5</v>
      </c>
      <c r="E796" s="704">
        <v>73163</v>
      </c>
    </row>
    <row r="797" spans="1:5" ht="13.5">
      <c r="A797" s="705" t="s">
        <v>3244</v>
      </c>
      <c r="B797" s="705"/>
      <c r="C797" s="706" t="s">
        <v>3245</v>
      </c>
      <c r="D797" s="703">
        <v>12</v>
      </c>
      <c r="E797" s="704">
        <v>146895</v>
      </c>
    </row>
    <row r="798" spans="1:5" ht="13.5">
      <c r="A798" s="705" t="s">
        <v>3246</v>
      </c>
      <c r="B798" s="705"/>
      <c r="C798" s="706" t="s">
        <v>3247</v>
      </c>
      <c r="D798" s="703">
        <v>33</v>
      </c>
      <c r="E798" s="704">
        <v>952965</v>
      </c>
    </row>
    <row r="799" spans="1:5" ht="13.5">
      <c r="A799" s="705" t="s">
        <v>3248</v>
      </c>
      <c r="B799" s="705"/>
      <c r="C799" s="706" t="s">
        <v>3249</v>
      </c>
      <c r="D799" s="703">
        <v>7</v>
      </c>
      <c r="E799" s="704">
        <v>217141</v>
      </c>
    </row>
    <row r="800" spans="1:5" ht="13.5">
      <c r="A800" s="705" t="s">
        <v>3250</v>
      </c>
      <c r="B800" s="705"/>
      <c r="C800" s="706" t="s">
        <v>3251</v>
      </c>
      <c r="D800" s="703">
        <v>7</v>
      </c>
      <c r="E800" s="704">
        <v>155564</v>
      </c>
    </row>
    <row r="801" spans="1:5" ht="13.5">
      <c r="A801" s="705" t="s">
        <v>3252</v>
      </c>
      <c r="B801" s="705"/>
      <c r="C801" s="706" t="s">
        <v>3253</v>
      </c>
      <c r="D801" s="703">
        <v>1</v>
      </c>
      <c r="E801" s="707" t="s">
        <v>2475</v>
      </c>
    </row>
    <row r="802" spans="1:5" ht="13.5">
      <c r="A802" s="705" t="s">
        <v>3254</v>
      </c>
      <c r="B802" s="705"/>
      <c r="C802" s="706" t="s">
        <v>3255</v>
      </c>
      <c r="D802" s="703">
        <v>3</v>
      </c>
      <c r="E802" s="704">
        <v>43364</v>
      </c>
    </row>
    <row r="803" spans="1:5" ht="13.5">
      <c r="A803" s="705" t="s">
        <v>3256</v>
      </c>
      <c r="B803" s="705"/>
      <c r="C803" s="706" t="s">
        <v>3257</v>
      </c>
      <c r="D803" s="703">
        <v>6</v>
      </c>
      <c r="E803" s="704">
        <v>35463</v>
      </c>
    </row>
    <row r="804" spans="1:5" ht="13.5">
      <c r="A804" s="705">
        <v>269421</v>
      </c>
      <c r="B804" s="705"/>
      <c r="C804" s="706" t="s">
        <v>3258</v>
      </c>
      <c r="D804" s="703">
        <v>3</v>
      </c>
      <c r="E804" s="704">
        <v>32201</v>
      </c>
    </row>
    <row r="805" spans="1:12" s="724" customFormat="1" ht="13.5">
      <c r="A805" s="705" t="s">
        <v>3259</v>
      </c>
      <c r="B805" s="705"/>
      <c r="C805" s="706" t="s">
        <v>3260</v>
      </c>
      <c r="D805" s="703">
        <v>2</v>
      </c>
      <c r="E805" s="707" t="s">
        <v>369</v>
      </c>
      <c r="H805" s="730"/>
      <c r="I805" s="730"/>
      <c r="J805" s="730"/>
      <c r="K805" s="730"/>
      <c r="L805" s="730"/>
    </row>
    <row r="806" spans="1:12" ht="13.5">
      <c r="A806" s="705">
        <v>269911</v>
      </c>
      <c r="B806" s="705"/>
      <c r="C806" s="706" t="s">
        <v>3261</v>
      </c>
      <c r="D806" s="703">
        <v>1</v>
      </c>
      <c r="E806" s="707" t="s">
        <v>369</v>
      </c>
      <c r="H806" s="731"/>
      <c r="I806" s="731"/>
      <c r="J806" s="732"/>
      <c r="K806" s="733"/>
      <c r="L806" s="733"/>
    </row>
    <row r="807" spans="1:12" ht="13.5">
      <c r="A807" s="705">
        <v>269912</v>
      </c>
      <c r="B807" s="705"/>
      <c r="C807" s="706" t="s">
        <v>3262</v>
      </c>
      <c r="D807" s="703">
        <v>1</v>
      </c>
      <c r="E807" s="707" t="s">
        <v>2475</v>
      </c>
      <c r="H807" s="734"/>
      <c r="I807" s="734"/>
      <c r="J807" s="734"/>
      <c r="K807" s="734"/>
      <c r="L807" s="734"/>
    </row>
    <row r="808" spans="1:5" ht="13.5">
      <c r="A808" s="705" t="s">
        <v>3263</v>
      </c>
      <c r="B808" s="705"/>
      <c r="C808" s="706" t="s">
        <v>3264</v>
      </c>
      <c r="D808" s="703">
        <v>18</v>
      </c>
      <c r="E808" s="704">
        <v>272774</v>
      </c>
    </row>
    <row r="809" spans="1:5" ht="13.5">
      <c r="A809" s="705" t="s">
        <v>3265</v>
      </c>
      <c r="B809" s="705"/>
      <c r="C809" s="706" t="s">
        <v>3266</v>
      </c>
      <c r="D809" s="703">
        <v>29</v>
      </c>
      <c r="E809" s="704">
        <v>830792</v>
      </c>
    </row>
    <row r="810" spans="1:5" s="722" customFormat="1" ht="13.5">
      <c r="A810" s="705"/>
      <c r="B810" s="718"/>
      <c r="C810" s="706"/>
      <c r="D810" s="714"/>
      <c r="E810" s="685"/>
    </row>
    <row r="811" spans="1:5" ht="13.5">
      <c r="A811" s="694" t="s">
        <v>3267</v>
      </c>
      <c r="B811" s="694"/>
      <c r="C811" s="695" t="s">
        <v>3268</v>
      </c>
      <c r="D811" s="696">
        <v>201</v>
      </c>
      <c r="E811" s="697">
        <v>28013481</v>
      </c>
    </row>
    <row r="812" spans="1:5" ht="13.5">
      <c r="A812" s="705" t="s">
        <v>3269</v>
      </c>
      <c r="B812" s="705"/>
      <c r="C812" s="706" t="s">
        <v>3270</v>
      </c>
      <c r="D812" s="703">
        <v>1</v>
      </c>
      <c r="E812" s="707" t="s">
        <v>369</v>
      </c>
    </row>
    <row r="813" spans="1:5" ht="13.5">
      <c r="A813" s="705" t="s">
        <v>3271</v>
      </c>
      <c r="B813" s="705"/>
      <c r="C813" s="706" t="s">
        <v>3272</v>
      </c>
      <c r="D813" s="703">
        <v>1</v>
      </c>
      <c r="E813" s="707" t="s">
        <v>369</v>
      </c>
    </row>
    <row r="814" spans="1:5" ht="13.5">
      <c r="A814" s="705" t="s">
        <v>3273</v>
      </c>
      <c r="B814" s="705"/>
      <c r="C814" s="706" t="s">
        <v>3274</v>
      </c>
      <c r="D814" s="703">
        <v>16</v>
      </c>
      <c r="E814" s="704">
        <v>6141731</v>
      </c>
    </row>
    <row r="815" spans="1:5" ht="13.5">
      <c r="A815" s="705">
        <v>271911</v>
      </c>
      <c r="B815" s="705"/>
      <c r="C815" s="706" t="s">
        <v>3275</v>
      </c>
      <c r="D815" s="703">
        <v>1</v>
      </c>
      <c r="E815" s="707" t="s">
        <v>1828</v>
      </c>
    </row>
    <row r="816" spans="1:5" ht="13.5">
      <c r="A816" s="705" t="s">
        <v>3276</v>
      </c>
      <c r="B816" s="705"/>
      <c r="C816" s="706" t="s">
        <v>3277</v>
      </c>
      <c r="D816" s="703">
        <v>6</v>
      </c>
      <c r="E816" s="704">
        <v>2670746</v>
      </c>
    </row>
    <row r="817" spans="1:5" s="724" customFormat="1" ht="13.5">
      <c r="A817" s="705" t="s">
        <v>3278</v>
      </c>
      <c r="B817" s="705"/>
      <c r="C817" s="706" t="s">
        <v>3279</v>
      </c>
      <c r="D817" s="703">
        <v>12</v>
      </c>
      <c r="E817" s="704">
        <v>879786</v>
      </c>
    </row>
    <row r="818" spans="1:5" ht="13.5">
      <c r="A818" s="705">
        <v>272111</v>
      </c>
      <c r="B818" s="705"/>
      <c r="C818" s="706" t="s">
        <v>3280</v>
      </c>
      <c r="D818" s="703">
        <v>1</v>
      </c>
      <c r="E818" s="707" t="s">
        <v>1866</v>
      </c>
    </row>
    <row r="819" spans="1:5" ht="13.5">
      <c r="A819" s="705" t="s">
        <v>3281</v>
      </c>
      <c r="B819" s="705"/>
      <c r="C819" s="706" t="s">
        <v>3282</v>
      </c>
      <c r="D819" s="703">
        <v>3</v>
      </c>
      <c r="E819" s="704">
        <v>26623</v>
      </c>
    </row>
    <row r="820" spans="1:5" ht="13.5">
      <c r="A820" s="705" t="s">
        <v>3283</v>
      </c>
      <c r="B820" s="705"/>
      <c r="C820" s="706" t="s">
        <v>3284</v>
      </c>
      <c r="D820" s="703">
        <v>2</v>
      </c>
      <c r="E820" s="707" t="s">
        <v>369</v>
      </c>
    </row>
    <row r="821" spans="1:5" ht="13.5">
      <c r="A821" s="705" t="s">
        <v>3285</v>
      </c>
      <c r="B821" s="705"/>
      <c r="C821" s="706" t="s">
        <v>3286</v>
      </c>
      <c r="D821" s="703">
        <v>3</v>
      </c>
      <c r="E821" s="704">
        <v>5590</v>
      </c>
    </row>
    <row r="822" spans="1:5" ht="13.5">
      <c r="A822" s="705" t="s">
        <v>3287</v>
      </c>
      <c r="B822" s="705"/>
      <c r="C822" s="706" t="s">
        <v>3288</v>
      </c>
      <c r="D822" s="703">
        <v>3</v>
      </c>
      <c r="E822" s="704">
        <v>20689</v>
      </c>
    </row>
    <row r="823" spans="1:5" s="740" customFormat="1" ht="13.5">
      <c r="A823" s="735">
        <v>272929</v>
      </c>
      <c r="B823" s="736"/>
      <c r="C823" s="737" t="s">
        <v>3289</v>
      </c>
      <c r="D823" s="738">
        <v>3</v>
      </c>
      <c r="E823" s="739">
        <v>25532</v>
      </c>
    </row>
    <row r="824" spans="1:5" ht="13.5">
      <c r="A824" s="711">
        <v>273111</v>
      </c>
      <c r="C824" s="706" t="s">
        <v>3290</v>
      </c>
      <c r="D824" s="703">
        <v>1</v>
      </c>
      <c r="E824" s="707" t="s">
        <v>2475</v>
      </c>
    </row>
    <row r="825" spans="1:5" ht="13.5">
      <c r="A825" s="705" t="s">
        <v>3291</v>
      </c>
      <c r="B825" s="705"/>
      <c r="C825" s="706" t="s">
        <v>3292</v>
      </c>
      <c r="D825" s="703">
        <v>3</v>
      </c>
      <c r="E825" s="704">
        <v>332541</v>
      </c>
    </row>
    <row r="826" spans="1:5" ht="13.5">
      <c r="A826" s="705" t="s">
        <v>3293</v>
      </c>
      <c r="B826" s="705"/>
      <c r="C826" s="706" t="s">
        <v>3294</v>
      </c>
      <c r="D826" s="703">
        <v>2</v>
      </c>
      <c r="E826" s="707" t="s">
        <v>1831</v>
      </c>
    </row>
    <row r="827" spans="1:5" ht="13.5">
      <c r="A827" s="705" t="s">
        <v>3295</v>
      </c>
      <c r="B827" s="705"/>
      <c r="C827" s="706" t="s">
        <v>3296</v>
      </c>
      <c r="D827" s="703">
        <v>1</v>
      </c>
      <c r="E827" s="707" t="s">
        <v>2475</v>
      </c>
    </row>
    <row r="828" spans="1:5" ht="13.5">
      <c r="A828" s="705">
        <v>273312</v>
      </c>
      <c r="B828" s="705"/>
      <c r="C828" s="706" t="s">
        <v>3297</v>
      </c>
      <c r="D828" s="703">
        <v>1</v>
      </c>
      <c r="E828" s="707" t="s">
        <v>1866</v>
      </c>
    </row>
    <row r="829" spans="1:5" ht="13.5">
      <c r="A829" s="705" t="s">
        <v>3298</v>
      </c>
      <c r="B829" s="705"/>
      <c r="C829" s="706" t="s">
        <v>3299</v>
      </c>
      <c r="D829" s="703">
        <v>1</v>
      </c>
      <c r="E829" s="707" t="s">
        <v>2475</v>
      </c>
    </row>
    <row r="830" spans="1:5" ht="13.5">
      <c r="A830" s="705">
        <v>273411</v>
      </c>
      <c r="B830" s="705"/>
      <c r="C830" s="706" t="s">
        <v>3300</v>
      </c>
      <c r="D830" s="703">
        <v>1</v>
      </c>
      <c r="E830" s="707" t="s">
        <v>369</v>
      </c>
    </row>
    <row r="831" spans="1:5" ht="13.5">
      <c r="A831" s="705" t="s">
        <v>3301</v>
      </c>
      <c r="B831" s="705"/>
      <c r="C831" s="706" t="s">
        <v>3302</v>
      </c>
      <c r="D831" s="703">
        <v>3</v>
      </c>
      <c r="E831" s="704">
        <v>2726854</v>
      </c>
    </row>
    <row r="832" spans="1:5" ht="13.5">
      <c r="A832" s="705" t="s">
        <v>3303</v>
      </c>
      <c r="B832" s="705"/>
      <c r="C832" s="706" t="s">
        <v>3304</v>
      </c>
      <c r="D832" s="703">
        <v>9</v>
      </c>
      <c r="E832" s="704">
        <v>67204</v>
      </c>
    </row>
    <row r="833" spans="1:5" ht="13.5">
      <c r="A833" s="705" t="s">
        <v>3305</v>
      </c>
      <c r="B833" s="705"/>
      <c r="C833" s="706" t="s">
        <v>3306</v>
      </c>
      <c r="D833" s="703">
        <v>1</v>
      </c>
      <c r="E833" s="707" t="s">
        <v>369</v>
      </c>
    </row>
    <row r="834" spans="1:5" ht="13.5">
      <c r="A834" s="705" t="s">
        <v>3307</v>
      </c>
      <c r="B834" s="705"/>
      <c r="C834" s="706" t="s">
        <v>3308</v>
      </c>
      <c r="D834" s="703">
        <v>7</v>
      </c>
      <c r="E834" s="704">
        <v>784807</v>
      </c>
    </row>
    <row r="835" spans="1:5" ht="13.5">
      <c r="A835" s="705" t="s">
        <v>3309</v>
      </c>
      <c r="B835" s="705"/>
      <c r="C835" s="706" t="s">
        <v>3310</v>
      </c>
      <c r="D835" s="703">
        <v>3</v>
      </c>
      <c r="E835" s="704">
        <v>38915</v>
      </c>
    </row>
    <row r="836" spans="1:5" ht="13.5">
      <c r="A836" s="705" t="s">
        <v>3311</v>
      </c>
      <c r="B836" s="705"/>
      <c r="C836" s="706" t="s">
        <v>3312</v>
      </c>
      <c r="D836" s="703">
        <v>4</v>
      </c>
      <c r="E836" s="704">
        <v>41240</v>
      </c>
    </row>
    <row r="837" spans="1:5" ht="13.5">
      <c r="A837" s="711">
        <v>273621</v>
      </c>
      <c r="C837" s="713" t="s">
        <v>3313</v>
      </c>
      <c r="D837" s="703">
        <v>2</v>
      </c>
      <c r="E837" s="707" t="s">
        <v>2475</v>
      </c>
    </row>
    <row r="838" spans="1:5" ht="13.5">
      <c r="A838" s="705" t="s">
        <v>3314</v>
      </c>
      <c r="B838" s="705"/>
      <c r="C838" s="706" t="s">
        <v>3315</v>
      </c>
      <c r="D838" s="703">
        <v>9</v>
      </c>
      <c r="E838" s="704">
        <v>457338</v>
      </c>
    </row>
    <row r="839" spans="1:5" ht="13.5">
      <c r="A839" s="705" t="s">
        <v>3316</v>
      </c>
      <c r="B839" s="705"/>
      <c r="C839" s="706" t="s">
        <v>3317</v>
      </c>
      <c r="D839" s="703">
        <v>14</v>
      </c>
      <c r="E839" s="704">
        <v>236086</v>
      </c>
    </row>
    <row r="840" spans="1:5" ht="13.5">
      <c r="A840" s="705" t="s">
        <v>3318</v>
      </c>
      <c r="B840" s="705"/>
      <c r="C840" s="706" t="s">
        <v>3319</v>
      </c>
      <c r="D840" s="703">
        <v>1</v>
      </c>
      <c r="E840" s="707" t="s">
        <v>369</v>
      </c>
    </row>
    <row r="841" spans="1:5" ht="27" customHeight="1">
      <c r="A841" s="705" t="s">
        <v>3320</v>
      </c>
      <c r="B841" s="705"/>
      <c r="C841" s="717" t="s">
        <v>3321</v>
      </c>
      <c r="D841" s="703">
        <v>6</v>
      </c>
      <c r="E841" s="704">
        <v>750553</v>
      </c>
    </row>
    <row r="842" spans="1:5" ht="27">
      <c r="A842" s="705" t="s">
        <v>3322</v>
      </c>
      <c r="B842" s="705"/>
      <c r="C842" s="717" t="s">
        <v>3323</v>
      </c>
      <c r="D842" s="703">
        <v>10</v>
      </c>
      <c r="E842" s="704">
        <v>307922</v>
      </c>
    </row>
    <row r="843" spans="1:5" ht="13.5">
      <c r="A843" s="705" t="s">
        <v>3324</v>
      </c>
      <c r="B843" s="705"/>
      <c r="C843" s="706" t="s">
        <v>3325</v>
      </c>
      <c r="D843" s="703">
        <v>16</v>
      </c>
      <c r="E843" s="704">
        <v>1964911</v>
      </c>
    </row>
    <row r="844" spans="1:5" ht="13.5">
      <c r="A844" s="705">
        <v>274112</v>
      </c>
      <c r="B844" s="705"/>
      <c r="C844" s="706" t="s">
        <v>3326</v>
      </c>
      <c r="D844" s="703">
        <v>1</v>
      </c>
      <c r="E844" s="707" t="s">
        <v>2475</v>
      </c>
    </row>
    <row r="845" spans="1:5" ht="13.5">
      <c r="A845" s="705" t="s">
        <v>3327</v>
      </c>
      <c r="B845" s="705"/>
      <c r="C845" s="706" t="s">
        <v>3328</v>
      </c>
      <c r="D845" s="703">
        <v>21</v>
      </c>
      <c r="E845" s="704">
        <v>641129</v>
      </c>
    </row>
    <row r="846" spans="1:5" ht="13.5">
      <c r="A846" s="705" t="s">
        <v>3329</v>
      </c>
      <c r="B846" s="705"/>
      <c r="C846" s="706" t="s">
        <v>3330</v>
      </c>
      <c r="D846" s="703">
        <v>7</v>
      </c>
      <c r="E846" s="704">
        <v>315218</v>
      </c>
    </row>
    <row r="847" spans="1:5" ht="13.5">
      <c r="A847" s="705" t="s">
        <v>3331</v>
      </c>
      <c r="B847" s="705"/>
      <c r="C847" s="706" t="s">
        <v>3332</v>
      </c>
      <c r="D847" s="703">
        <v>4</v>
      </c>
      <c r="E847" s="704">
        <v>40877</v>
      </c>
    </row>
    <row r="848" spans="1:5" ht="13.5">
      <c r="A848" s="705" t="s">
        <v>3333</v>
      </c>
      <c r="B848" s="705"/>
      <c r="C848" s="706" t="s">
        <v>3334</v>
      </c>
      <c r="D848" s="703">
        <v>3</v>
      </c>
      <c r="E848" s="704">
        <v>174179</v>
      </c>
    </row>
    <row r="849" spans="1:5" ht="13.5">
      <c r="A849" s="705" t="s">
        <v>3335</v>
      </c>
      <c r="B849" s="705"/>
      <c r="C849" s="706" t="s">
        <v>3336</v>
      </c>
      <c r="D849" s="703">
        <v>1</v>
      </c>
      <c r="E849" s="707" t="s">
        <v>1831</v>
      </c>
    </row>
    <row r="850" spans="1:5" ht="13.5">
      <c r="A850" s="705" t="s">
        <v>3337</v>
      </c>
      <c r="B850" s="705"/>
      <c r="C850" s="706" t="s">
        <v>3338</v>
      </c>
      <c r="D850" s="703">
        <v>2</v>
      </c>
      <c r="E850" s="707" t="s">
        <v>2475</v>
      </c>
    </row>
    <row r="851" spans="1:5" ht="13.5">
      <c r="A851" s="705" t="s">
        <v>3339</v>
      </c>
      <c r="B851" s="705"/>
      <c r="C851" s="706" t="s">
        <v>3340</v>
      </c>
      <c r="D851" s="703">
        <v>1</v>
      </c>
      <c r="E851" s="707" t="s">
        <v>1828</v>
      </c>
    </row>
    <row r="852" spans="1:5" ht="13.5">
      <c r="A852" s="705" t="s">
        <v>3341</v>
      </c>
      <c r="B852" s="705"/>
      <c r="C852" s="706" t="s">
        <v>3342</v>
      </c>
      <c r="D852" s="703">
        <v>1</v>
      </c>
      <c r="E852" s="707" t="s">
        <v>369</v>
      </c>
    </row>
    <row r="853" spans="1:5" ht="13.5">
      <c r="A853" s="711">
        <v>275114</v>
      </c>
      <c r="C853" s="713" t="s">
        <v>3343</v>
      </c>
      <c r="D853" s="703">
        <v>1</v>
      </c>
      <c r="E853" s="707" t="s">
        <v>2475</v>
      </c>
    </row>
    <row r="854" spans="1:5" ht="13.5">
      <c r="A854" s="711">
        <v>275214</v>
      </c>
      <c r="C854" s="706" t="s">
        <v>3344</v>
      </c>
      <c r="D854" s="703">
        <v>5</v>
      </c>
      <c r="E854" s="704">
        <v>127157</v>
      </c>
    </row>
    <row r="855" spans="1:5" ht="13.5">
      <c r="A855" s="705" t="s">
        <v>3345</v>
      </c>
      <c r="B855" s="705"/>
      <c r="C855" s="706" t="s">
        <v>3346</v>
      </c>
      <c r="D855" s="703">
        <v>1</v>
      </c>
      <c r="E855" s="707" t="s">
        <v>1828</v>
      </c>
    </row>
    <row r="856" spans="1:5" ht="13.5">
      <c r="A856" s="705" t="s">
        <v>3347</v>
      </c>
      <c r="B856" s="705"/>
      <c r="C856" s="706" t="s">
        <v>3348</v>
      </c>
      <c r="D856" s="703">
        <v>5</v>
      </c>
      <c r="E856" s="704">
        <v>1158866</v>
      </c>
    </row>
    <row r="857" spans="1:5" ht="13.5">
      <c r="A857" s="705" t="s">
        <v>3349</v>
      </c>
      <c r="B857" s="705"/>
      <c r="C857" s="706" t="s">
        <v>3350</v>
      </c>
      <c r="D857" s="703">
        <v>1</v>
      </c>
      <c r="E857" s="707" t="s">
        <v>1828</v>
      </c>
    </row>
    <row r="858" spans="1:5" s="722" customFormat="1" ht="13.5">
      <c r="A858" s="711"/>
      <c r="B858" s="712"/>
      <c r="C858" s="713"/>
      <c r="D858" s="714"/>
      <c r="E858" s="685"/>
    </row>
    <row r="859" spans="1:5" ht="13.5">
      <c r="A859" s="694" t="s">
        <v>3351</v>
      </c>
      <c r="B859" s="694"/>
      <c r="C859" s="695" t="s">
        <v>3352</v>
      </c>
      <c r="D859" s="696">
        <v>77</v>
      </c>
      <c r="E859" s="697">
        <v>31828020</v>
      </c>
    </row>
    <row r="860" spans="1:5" ht="13.5">
      <c r="A860" s="705" t="s">
        <v>3353</v>
      </c>
      <c r="B860" s="705"/>
      <c r="C860" s="706" t="s">
        <v>3354</v>
      </c>
      <c r="D860" s="703">
        <v>1</v>
      </c>
      <c r="E860" s="707" t="s">
        <v>2475</v>
      </c>
    </row>
    <row r="861" spans="1:5" ht="13.5">
      <c r="A861" s="705" t="s">
        <v>3355</v>
      </c>
      <c r="B861" s="705"/>
      <c r="C861" s="706" t="s">
        <v>3356</v>
      </c>
      <c r="D861" s="703">
        <v>2</v>
      </c>
      <c r="E861" s="707" t="s">
        <v>2015</v>
      </c>
    </row>
    <row r="862" spans="1:5" s="724" customFormat="1" ht="13.5">
      <c r="A862" s="705" t="s">
        <v>3357</v>
      </c>
      <c r="B862" s="705"/>
      <c r="C862" s="706" t="s">
        <v>3358</v>
      </c>
      <c r="D862" s="703">
        <v>1</v>
      </c>
      <c r="E862" s="707" t="s">
        <v>2475</v>
      </c>
    </row>
    <row r="863" spans="1:5" ht="13.5">
      <c r="A863" s="705">
        <v>281421</v>
      </c>
      <c r="B863" s="705"/>
      <c r="C863" s="706" t="s">
        <v>3359</v>
      </c>
      <c r="D863" s="703">
        <v>1</v>
      </c>
      <c r="E863" s="707" t="s">
        <v>1831</v>
      </c>
    </row>
    <row r="864" spans="1:5" ht="13.5">
      <c r="A864" s="705" t="s">
        <v>3360</v>
      </c>
      <c r="B864" s="705"/>
      <c r="C864" s="706" t="s">
        <v>3361</v>
      </c>
      <c r="D864" s="703">
        <v>1</v>
      </c>
      <c r="E864" s="707" t="s">
        <v>2475</v>
      </c>
    </row>
    <row r="865" spans="1:5" ht="13.5">
      <c r="A865" s="705" t="s">
        <v>3362</v>
      </c>
      <c r="B865" s="705"/>
      <c r="C865" s="706" t="s">
        <v>3363</v>
      </c>
      <c r="D865" s="703">
        <v>1</v>
      </c>
      <c r="E865" s="707" t="s">
        <v>1828</v>
      </c>
    </row>
    <row r="866" spans="1:5" ht="13.5">
      <c r="A866" s="705" t="s">
        <v>3364</v>
      </c>
      <c r="B866" s="705"/>
      <c r="C866" s="706" t="s">
        <v>3365</v>
      </c>
      <c r="D866" s="703">
        <v>1</v>
      </c>
      <c r="E866" s="707" t="s">
        <v>1828</v>
      </c>
    </row>
    <row r="867" spans="1:5" ht="13.5">
      <c r="A867" s="705" t="s">
        <v>3366</v>
      </c>
      <c r="B867" s="705"/>
      <c r="C867" s="706" t="s">
        <v>3367</v>
      </c>
      <c r="D867" s="703">
        <v>1</v>
      </c>
      <c r="E867" s="707" t="s">
        <v>2475</v>
      </c>
    </row>
    <row r="868" spans="1:5" ht="13.5">
      <c r="A868" s="705">
        <v>282115</v>
      </c>
      <c r="B868" s="705"/>
      <c r="C868" s="706" t="s">
        <v>3368</v>
      </c>
      <c r="D868" s="703">
        <v>1</v>
      </c>
      <c r="E868" s="707" t="s">
        <v>369</v>
      </c>
    </row>
    <row r="869" spans="1:5" ht="13.5">
      <c r="A869" s="705">
        <v>282211</v>
      </c>
      <c r="B869" s="705"/>
      <c r="C869" s="706" t="s">
        <v>3369</v>
      </c>
      <c r="D869" s="703">
        <v>1</v>
      </c>
      <c r="E869" s="707" t="s">
        <v>369</v>
      </c>
    </row>
    <row r="870" spans="1:5" ht="13.5">
      <c r="A870" s="705" t="s">
        <v>3370</v>
      </c>
      <c r="B870" s="705"/>
      <c r="C870" s="706" t="s">
        <v>3371</v>
      </c>
      <c r="D870" s="703">
        <v>2</v>
      </c>
      <c r="E870" s="707" t="s">
        <v>369</v>
      </c>
    </row>
    <row r="871" spans="1:5" ht="13.5">
      <c r="A871" s="705" t="s">
        <v>3372</v>
      </c>
      <c r="B871" s="705"/>
      <c r="C871" s="706" t="s">
        <v>3373</v>
      </c>
      <c r="D871" s="703">
        <v>2</v>
      </c>
      <c r="E871" s="707" t="s">
        <v>1828</v>
      </c>
    </row>
    <row r="872" spans="1:5" ht="13.5">
      <c r="A872" s="705" t="s">
        <v>3374</v>
      </c>
      <c r="B872" s="705"/>
      <c r="C872" s="706" t="s">
        <v>3375</v>
      </c>
      <c r="D872" s="703">
        <v>3</v>
      </c>
      <c r="E872" s="704">
        <v>629735</v>
      </c>
    </row>
    <row r="873" spans="1:5" ht="13.5">
      <c r="A873" s="705" t="s">
        <v>3376</v>
      </c>
      <c r="B873" s="705"/>
      <c r="C873" s="706" t="s">
        <v>3377</v>
      </c>
      <c r="D873" s="703">
        <v>1</v>
      </c>
      <c r="E873" s="707" t="s">
        <v>2475</v>
      </c>
    </row>
    <row r="874" spans="1:5" ht="13.5">
      <c r="A874" s="705" t="s">
        <v>3378</v>
      </c>
      <c r="B874" s="705"/>
      <c r="C874" s="706" t="s">
        <v>3379</v>
      </c>
      <c r="D874" s="703">
        <v>7</v>
      </c>
      <c r="E874" s="704">
        <v>1432751</v>
      </c>
    </row>
    <row r="875" spans="1:5" ht="13.5">
      <c r="A875" s="705" t="s">
        <v>3380</v>
      </c>
      <c r="B875" s="705"/>
      <c r="C875" s="706" t="s">
        <v>3381</v>
      </c>
      <c r="D875" s="703">
        <v>5</v>
      </c>
      <c r="E875" s="704">
        <v>3974823</v>
      </c>
    </row>
    <row r="876" spans="1:5" ht="13.5">
      <c r="A876" s="705" t="s">
        <v>3382</v>
      </c>
      <c r="B876" s="705"/>
      <c r="C876" s="706" t="s">
        <v>3383</v>
      </c>
      <c r="D876" s="703">
        <v>1</v>
      </c>
      <c r="E876" s="707" t="s">
        <v>2475</v>
      </c>
    </row>
    <row r="877" spans="1:5" ht="13.5">
      <c r="A877" s="705" t="s">
        <v>3384</v>
      </c>
      <c r="B877" s="705"/>
      <c r="C877" s="706" t="s">
        <v>3385</v>
      </c>
      <c r="D877" s="703">
        <v>14</v>
      </c>
      <c r="E877" s="704">
        <v>2505343</v>
      </c>
    </row>
    <row r="878" spans="1:5" ht="13.5">
      <c r="A878" s="705" t="s">
        <v>3386</v>
      </c>
      <c r="B878" s="705"/>
      <c r="C878" s="706" t="s">
        <v>3387</v>
      </c>
      <c r="D878" s="703">
        <v>1</v>
      </c>
      <c r="E878" s="707" t="s">
        <v>2015</v>
      </c>
    </row>
    <row r="879" spans="1:5" ht="13.5">
      <c r="A879" s="705" t="s">
        <v>3388</v>
      </c>
      <c r="B879" s="705"/>
      <c r="C879" s="706" t="s">
        <v>3389</v>
      </c>
      <c r="D879" s="703">
        <v>3</v>
      </c>
      <c r="E879" s="704">
        <v>203851</v>
      </c>
    </row>
    <row r="880" spans="1:5" ht="13.5">
      <c r="A880" s="705">
        <v>285119</v>
      </c>
      <c r="B880" s="705"/>
      <c r="C880" s="706" t="s">
        <v>3390</v>
      </c>
      <c r="D880" s="703">
        <v>1</v>
      </c>
      <c r="E880" s="707" t="s">
        <v>2015</v>
      </c>
    </row>
    <row r="881" spans="1:5" s="724" customFormat="1" ht="13.5">
      <c r="A881" s="705">
        <v>285121</v>
      </c>
      <c r="B881" s="705"/>
      <c r="C881" s="706" t="s">
        <v>3391</v>
      </c>
      <c r="D881" s="703">
        <v>1</v>
      </c>
      <c r="E881" s="707" t="s">
        <v>2475</v>
      </c>
    </row>
    <row r="882" spans="1:5" ht="13.5">
      <c r="A882" s="705">
        <v>285913</v>
      </c>
      <c r="B882" s="705"/>
      <c r="C882" s="706" t="s">
        <v>3392</v>
      </c>
      <c r="D882" s="703">
        <v>1</v>
      </c>
      <c r="E882" s="707" t="s">
        <v>1831</v>
      </c>
    </row>
    <row r="883" spans="1:5" ht="13.5">
      <c r="A883" s="705">
        <v>285919</v>
      </c>
      <c r="B883" s="705"/>
      <c r="C883" s="706" t="s">
        <v>3393</v>
      </c>
      <c r="D883" s="703">
        <v>1</v>
      </c>
      <c r="E883" s="707" t="s">
        <v>1831</v>
      </c>
    </row>
    <row r="884" spans="1:5" ht="13.5">
      <c r="A884" s="705">
        <v>289911</v>
      </c>
      <c r="B884" s="705"/>
      <c r="C884" s="706" t="s">
        <v>3394</v>
      </c>
      <c r="D884" s="703">
        <v>1</v>
      </c>
      <c r="E884" s="707" t="s">
        <v>2475</v>
      </c>
    </row>
    <row r="885" spans="1:5" ht="13.5">
      <c r="A885" s="705" t="s">
        <v>3395</v>
      </c>
      <c r="B885" s="705"/>
      <c r="C885" s="706" t="s">
        <v>3396</v>
      </c>
      <c r="D885" s="703">
        <v>1</v>
      </c>
      <c r="E885" s="707" t="s">
        <v>2015</v>
      </c>
    </row>
    <row r="886" spans="1:5" ht="13.5">
      <c r="A886" s="705" t="s">
        <v>3397</v>
      </c>
      <c r="B886" s="705"/>
      <c r="C886" s="706" t="s">
        <v>3398</v>
      </c>
      <c r="D886" s="703">
        <v>3</v>
      </c>
      <c r="E886" s="704">
        <v>23952</v>
      </c>
    </row>
    <row r="887" spans="1:5" ht="13.5">
      <c r="A887" s="705" t="s">
        <v>3399</v>
      </c>
      <c r="B887" s="705"/>
      <c r="C887" s="706" t="s">
        <v>3400</v>
      </c>
      <c r="D887" s="703">
        <v>18</v>
      </c>
      <c r="E887" s="704">
        <v>2827318</v>
      </c>
    </row>
    <row r="888" spans="1:5" s="722" customFormat="1" ht="13.5">
      <c r="A888" s="705"/>
      <c r="B888" s="705"/>
      <c r="C888" s="706"/>
      <c r="D888" s="714"/>
      <c r="E888" s="685"/>
    </row>
    <row r="889" spans="1:5" ht="13.5">
      <c r="A889" s="694" t="s">
        <v>3401</v>
      </c>
      <c r="B889" s="694"/>
      <c r="C889" s="695" t="s">
        <v>3402</v>
      </c>
      <c r="D889" s="696">
        <v>457</v>
      </c>
      <c r="E889" s="697">
        <v>67828233</v>
      </c>
    </row>
    <row r="890" spans="1:5" ht="13.5">
      <c r="A890" s="705" t="s">
        <v>3403</v>
      </c>
      <c r="B890" s="705"/>
      <c r="C890" s="706" t="s">
        <v>3404</v>
      </c>
      <c r="D890" s="703">
        <v>2</v>
      </c>
      <c r="E890" s="707" t="s">
        <v>1828</v>
      </c>
    </row>
    <row r="891" spans="1:5" ht="13.5">
      <c r="A891" s="705" t="s">
        <v>3405</v>
      </c>
      <c r="B891" s="705"/>
      <c r="C891" s="706" t="s">
        <v>3406</v>
      </c>
      <c r="D891" s="703">
        <v>6</v>
      </c>
      <c r="E891" s="704">
        <v>643604</v>
      </c>
    </row>
    <row r="892" spans="1:5" ht="13.5">
      <c r="A892" s="705" t="s">
        <v>3407</v>
      </c>
      <c r="B892" s="705"/>
      <c r="C892" s="706" t="s">
        <v>3408</v>
      </c>
      <c r="D892" s="703">
        <v>1</v>
      </c>
      <c r="E892" s="707" t="s">
        <v>369</v>
      </c>
    </row>
    <row r="893" spans="1:5" ht="13.5">
      <c r="A893" s="705" t="s">
        <v>3409</v>
      </c>
      <c r="B893" s="705"/>
      <c r="C893" s="706" t="s">
        <v>3410</v>
      </c>
      <c r="D893" s="703">
        <v>1</v>
      </c>
      <c r="E893" s="707" t="s">
        <v>1831</v>
      </c>
    </row>
    <row r="894" spans="1:5" ht="13.5">
      <c r="A894" s="705" t="s">
        <v>3411</v>
      </c>
      <c r="B894" s="705"/>
      <c r="C894" s="706" t="s">
        <v>3412</v>
      </c>
      <c r="D894" s="703">
        <v>3</v>
      </c>
      <c r="E894" s="704">
        <v>1981371</v>
      </c>
    </row>
    <row r="895" spans="1:5" ht="13.5">
      <c r="A895" s="705" t="s">
        <v>3413</v>
      </c>
      <c r="B895" s="705"/>
      <c r="C895" s="706" t="s">
        <v>3414</v>
      </c>
      <c r="D895" s="703">
        <v>5</v>
      </c>
      <c r="E895" s="704">
        <v>23496</v>
      </c>
    </row>
    <row r="896" spans="1:5" ht="13.5">
      <c r="A896" s="705" t="s">
        <v>3415</v>
      </c>
      <c r="B896" s="705"/>
      <c r="C896" s="706" t="s">
        <v>3416</v>
      </c>
      <c r="D896" s="703">
        <v>2</v>
      </c>
      <c r="E896" s="707" t="s">
        <v>369</v>
      </c>
    </row>
    <row r="897" spans="1:5" ht="13.5">
      <c r="A897" s="705" t="s">
        <v>3417</v>
      </c>
      <c r="B897" s="705"/>
      <c r="C897" s="706" t="s">
        <v>3418</v>
      </c>
      <c r="D897" s="703">
        <v>37</v>
      </c>
      <c r="E897" s="704">
        <v>644532</v>
      </c>
    </row>
    <row r="898" spans="1:5" ht="13.5">
      <c r="A898" s="705" t="s">
        <v>3419</v>
      </c>
      <c r="B898" s="705"/>
      <c r="C898" s="706" t="s">
        <v>3420</v>
      </c>
      <c r="D898" s="703">
        <v>4</v>
      </c>
      <c r="E898" s="704">
        <v>1123704</v>
      </c>
    </row>
    <row r="899" spans="1:5" ht="13.5">
      <c r="A899" s="705" t="s">
        <v>3421</v>
      </c>
      <c r="B899" s="705"/>
      <c r="C899" s="706" t="s">
        <v>3422</v>
      </c>
      <c r="D899" s="703">
        <v>1</v>
      </c>
      <c r="E899" s="707" t="s">
        <v>369</v>
      </c>
    </row>
    <row r="900" spans="1:5" ht="13.5">
      <c r="A900" s="705" t="s">
        <v>3423</v>
      </c>
      <c r="B900" s="705"/>
      <c r="C900" s="706" t="s">
        <v>3424</v>
      </c>
      <c r="D900" s="703">
        <v>3</v>
      </c>
      <c r="E900" s="704">
        <v>47889</v>
      </c>
    </row>
    <row r="901" spans="1:5" ht="13.5">
      <c r="A901" s="705" t="s">
        <v>3425</v>
      </c>
      <c r="B901" s="705"/>
      <c r="C901" s="706" t="s">
        <v>3426</v>
      </c>
      <c r="D901" s="703">
        <v>3</v>
      </c>
      <c r="E901" s="704">
        <v>93088</v>
      </c>
    </row>
    <row r="902" spans="1:5" ht="13.5">
      <c r="A902" s="705" t="s">
        <v>3427</v>
      </c>
      <c r="B902" s="705"/>
      <c r="C902" s="706" t="s">
        <v>3428</v>
      </c>
      <c r="D902" s="703">
        <v>11</v>
      </c>
      <c r="E902" s="704">
        <v>113906</v>
      </c>
    </row>
    <row r="903" spans="1:5" ht="13.5">
      <c r="A903" s="705" t="s">
        <v>3429</v>
      </c>
      <c r="B903" s="705"/>
      <c r="C903" s="706" t="s">
        <v>3430</v>
      </c>
      <c r="D903" s="703">
        <v>3</v>
      </c>
      <c r="E903" s="704">
        <v>132320</v>
      </c>
    </row>
    <row r="904" spans="1:5" ht="13.5">
      <c r="A904" s="705" t="s">
        <v>3431</v>
      </c>
      <c r="B904" s="705"/>
      <c r="C904" s="706" t="s">
        <v>3432</v>
      </c>
      <c r="D904" s="703">
        <v>9</v>
      </c>
      <c r="E904" s="704">
        <v>767012</v>
      </c>
    </row>
    <row r="905" spans="1:5" ht="13.5">
      <c r="A905" s="705" t="s">
        <v>3433</v>
      </c>
      <c r="B905" s="705"/>
      <c r="C905" s="706" t="s">
        <v>3434</v>
      </c>
      <c r="D905" s="703">
        <v>8</v>
      </c>
      <c r="E905" s="704">
        <v>66553</v>
      </c>
    </row>
    <row r="906" spans="1:5" ht="13.5">
      <c r="A906" s="705" t="s">
        <v>3435</v>
      </c>
      <c r="B906" s="705"/>
      <c r="C906" s="706" t="s">
        <v>3436</v>
      </c>
      <c r="D906" s="703">
        <v>4</v>
      </c>
      <c r="E906" s="704">
        <v>1130394</v>
      </c>
    </row>
    <row r="907" spans="1:5" ht="13.5">
      <c r="A907" s="705" t="s">
        <v>3437</v>
      </c>
      <c r="B907" s="705"/>
      <c r="C907" s="706" t="s">
        <v>3438</v>
      </c>
      <c r="D907" s="703">
        <v>9</v>
      </c>
      <c r="E907" s="704">
        <v>77294</v>
      </c>
    </row>
    <row r="908" spans="1:5" ht="13.5">
      <c r="A908" s="705" t="s">
        <v>3439</v>
      </c>
      <c r="B908" s="705"/>
      <c r="C908" s="706" t="s">
        <v>3440</v>
      </c>
      <c r="D908" s="703">
        <v>29</v>
      </c>
      <c r="E908" s="704">
        <v>3212365</v>
      </c>
    </row>
    <row r="909" spans="1:5" ht="13.5">
      <c r="A909" s="705" t="s">
        <v>3441</v>
      </c>
      <c r="B909" s="705"/>
      <c r="C909" s="706" t="s">
        <v>3442</v>
      </c>
      <c r="D909" s="703">
        <v>30</v>
      </c>
      <c r="E909" s="704">
        <v>6175198</v>
      </c>
    </row>
    <row r="910" spans="1:5" ht="13.5">
      <c r="A910" s="705" t="s">
        <v>3443</v>
      </c>
      <c r="B910" s="705"/>
      <c r="C910" s="706" t="s">
        <v>3444</v>
      </c>
      <c r="D910" s="703">
        <v>13</v>
      </c>
      <c r="E910" s="704">
        <v>559219</v>
      </c>
    </row>
    <row r="911" spans="1:5" ht="13.5">
      <c r="A911" s="705" t="s">
        <v>3445</v>
      </c>
      <c r="B911" s="705"/>
      <c r="C911" s="706" t="s">
        <v>3446</v>
      </c>
      <c r="D911" s="703">
        <v>13</v>
      </c>
      <c r="E911" s="704">
        <v>1564127</v>
      </c>
    </row>
    <row r="912" spans="1:5" ht="13.5">
      <c r="A912" s="705" t="s">
        <v>3447</v>
      </c>
      <c r="B912" s="705"/>
      <c r="C912" s="706" t="s">
        <v>3448</v>
      </c>
      <c r="D912" s="703">
        <v>20</v>
      </c>
      <c r="E912" s="704">
        <v>359974</v>
      </c>
    </row>
    <row r="913" spans="1:5" ht="13.5">
      <c r="A913" s="705" t="s">
        <v>3449</v>
      </c>
      <c r="B913" s="705"/>
      <c r="C913" s="706" t="s">
        <v>3450</v>
      </c>
      <c r="D913" s="703">
        <v>3</v>
      </c>
      <c r="E913" s="704">
        <v>128387</v>
      </c>
    </row>
    <row r="914" spans="1:5" ht="13.5">
      <c r="A914" s="705" t="s">
        <v>3451</v>
      </c>
      <c r="B914" s="705"/>
      <c r="C914" s="706" t="s">
        <v>3452</v>
      </c>
      <c r="D914" s="703">
        <v>6</v>
      </c>
      <c r="E914" s="704">
        <v>289780</v>
      </c>
    </row>
    <row r="915" spans="1:5" ht="13.5">
      <c r="A915" s="705" t="s">
        <v>3453</v>
      </c>
      <c r="B915" s="705"/>
      <c r="C915" s="706" t="s">
        <v>3454</v>
      </c>
      <c r="D915" s="703">
        <v>2</v>
      </c>
      <c r="E915" s="707" t="s">
        <v>369</v>
      </c>
    </row>
    <row r="916" spans="1:5" ht="13.5">
      <c r="A916" s="705" t="s">
        <v>3455</v>
      </c>
      <c r="B916" s="705"/>
      <c r="C916" s="706" t="s">
        <v>3456</v>
      </c>
      <c r="D916" s="703">
        <v>3</v>
      </c>
      <c r="E916" s="704">
        <v>944324</v>
      </c>
    </row>
    <row r="917" spans="1:5" ht="13.5">
      <c r="A917" s="705" t="s">
        <v>3457</v>
      </c>
      <c r="B917" s="705"/>
      <c r="C917" s="706" t="s">
        <v>3458</v>
      </c>
      <c r="D917" s="703">
        <v>4</v>
      </c>
      <c r="E917" s="704">
        <v>113832</v>
      </c>
    </row>
    <row r="918" spans="1:5" ht="13.5">
      <c r="A918" s="705" t="s">
        <v>3459</v>
      </c>
      <c r="B918" s="705"/>
      <c r="C918" s="706" t="s">
        <v>3460</v>
      </c>
      <c r="D918" s="703">
        <v>23</v>
      </c>
      <c r="E918" s="704">
        <v>1227830</v>
      </c>
    </row>
    <row r="919" spans="1:5" ht="13.5">
      <c r="A919" s="705" t="s">
        <v>3461</v>
      </c>
      <c r="B919" s="705"/>
      <c r="C919" s="706" t="s">
        <v>3462</v>
      </c>
      <c r="D919" s="703">
        <v>4</v>
      </c>
      <c r="E919" s="704">
        <v>78644</v>
      </c>
    </row>
    <row r="920" spans="1:5" ht="13.5">
      <c r="A920" s="705" t="s">
        <v>3463</v>
      </c>
      <c r="B920" s="705"/>
      <c r="C920" s="706" t="s">
        <v>3464</v>
      </c>
      <c r="D920" s="703">
        <v>8</v>
      </c>
      <c r="E920" s="704">
        <v>388284</v>
      </c>
    </row>
    <row r="921" spans="1:5" ht="13.5">
      <c r="A921" s="705" t="s">
        <v>3465</v>
      </c>
      <c r="B921" s="705"/>
      <c r="C921" s="706" t="s">
        <v>3466</v>
      </c>
      <c r="D921" s="703">
        <v>4</v>
      </c>
      <c r="E921" s="704">
        <v>2012378</v>
      </c>
    </row>
    <row r="922" spans="1:5" ht="13.5">
      <c r="A922" s="705" t="s">
        <v>3467</v>
      </c>
      <c r="B922" s="705"/>
      <c r="C922" s="706" t="s">
        <v>3468</v>
      </c>
      <c r="D922" s="703">
        <v>12</v>
      </c>
      <c r="E922" s="704">
        <v>906531</v>
      </c>
    </row>
    <row r="923" spans="1:5" ht="13.5">
      <c r="A923" s="705" t="s">
        <v>3469</v>
      </c>
      <c r="B923" s="705"/>
      <c r="C923" s="706" t="s">
        <v>3470</v>
      </c>
      <c r="D923" s="703">
        <v>1</v>
      </c>
      <c r="E923" s="707" t="s">
        <v>2015</v>
      </c>
    </row>
    <row r="924" spans="1:5" ht="13.5">
      <c r="A924" s="705" t="s">
        <v>3471</v>
      </c>
      <c r="B924" s="705"/>
      <c r="C924" s="706" t="s">
        <v>3472</v>
      </c>
      <c r="D924" s="703">
        <v>1</v>
      </c>
      <c r="E924" s="707" t="s">
        <v>369</v>
      </c>
    </row>
    <row r="925" spans="1:5" ht="13.5">
      <c r="A925" s="705" t="s">
        <v>3473</v>
      </c>
      <c r="B925" s="705"/>
      <c r="C925" s="706" t="s">
        <v>3474</v>
      </c>
      <c r="D925" s="703">
        <v>2</v>
      </c>
      <c r="E925" s="707" t="s">
        <v>1828</v>
      </c>
    </row>
    <row r="926" spans="1:5" ht="13.5">
      <c r="A926" s="705" t="s">
        <v>3475</v>
      </c>
      <c r="B926" s="705"/>
      <c r="C926" s="706" t="s">
        <v>3476</v>
      </c>
      <c r="D926" s="703">
        <v>5</v>
      </c>
      <c r="E926" s="704">
        <v>334205</v>
      </c>
    </row>
    <row r="927" spans="1:5" ht="13.5">
      <c r="A927" s="705" t="s">
        <v>3477</v>
      </c>
      <c r="B927" s="705"/>
      <c r="C927" s="706" t="s">
        <v>3478</v>
      </c>
      <c r="D927" s="703">
        <v>7</v>
      </c>
      <c r="E927" s="704">
        <v>237570</v>
      </c>
    </row>
    <row r="928" spans="1:5" ht="13.5">
      <c r="A928" s="705" t="s">
        <v>3479</v>
      </c>
      <c r="B928" s="705"/>
      <c r="C928" s="706" t="s">
        <v>3480</v>
      </c>
      <c r="D928" s="703">
        <v>3</v>
      </c>
      <c r="E928" s="704">
        <v>208860</v>
      </c>
    </row>
    <row r="929" spans="1:5" ht="13.5">
      <c r="A929" s="705" t="s">
        <v>3481</v>
      </c>
      <c r="B929" s="705"/>
      <c r="C929" s="706" t="s">
        <v>3482</v>
      </c>
      <c r="D929" s="703">
        <v>7</v>
      </c>
      <c r="E929" s="704">
        <v>522684</v>
      </c>
    </row>
    <row r="930" spans="1:5" ht="13.5">
      <c r="A930" s="705" t="s">
        <v>3483</v>
      </c>
      <c r="B930" s="705"/>
      <c r="C930" s="706" t="s">
        <v>3484</v>
      </c>
      <c r="D930" s="703">
        <v>10</v>
      </c>
      <c r="E930" s="704">
        <v>1090202</v>
      </c>
    </row>
    <row r="931" spans="1:5" ht="13.5">
      <c r="A931" s="705" t="s">
        <v>3485</v>
      </c>
      <c r="B931" s="705"/>
      <c r="C931" s="706" t="s">
        <v>3486</v>
      </c>
      <c r="D931" s="703">
        <v>1</v>
      </c>
      <c r="E931" s="707" t="s">
        <v>1828</v>
      </c>
    </row>
    <row r="932" spans="1:5" ht="13.5">
      <c r="A932" s="705" t="s">
        <v>3487</v>
      </c>
      <c r="B932" s="705"/>
      <c r="C932" s="706" t="s">
        <v>3488</v>
      </c>
      <c r="D932" s="703">
        <v>1</v>
      </c>
      <c r="E932" s="707" t="s">
        <v>1828</v>
      </c>
    </row>
    <row r="933" spans="1:5" ht="13.5">
      <c r="A933" s="705" t="s">
        <v>3489</v>
      </c>
      <c r="B933" s="705"/>
      <c r="C933" s="706" t="s">
        <v>3490</v>
      </c>
      <c r="D933" s="703">
        <v>2</v>
      </c>
      <c r="E933" s="707" t="s">
        <v>1866</v>
      </c>
    </row>
    <row r="934" spans="1:5" ht="13.5">
      <c r="A934" s="705" t="s">
        <v>3491</v>
      </c>
      <c r="B934" s="705"/>
      <c r="C934" s="706" t="s">
        <v>3492</v>
      </c>
      <c r="D934" s="703">
        <v>10</v>
      </c>
      <c r="E934" s="704">
        <v>479507</v>
      </c>
    </row>
    <row r="935" spans="1:5" ht="13.5">
      <c r="A935" s="705" t="s">
        <v>3493</v>
      </c>
      <c r="B935" s="705"/>
      <c r="C935" s="706" t="s">
        <v>3494</v>
      </c>
      <c r="D935" s="703">
        <v>1</v>
      </c>
      <c r="E935" s="707" t="s">
        <v>2475</v>
      </c>
    </row>
    <row r="936" spans="1:5" ht="13.5">
      <c r="A936" s="705" t="s">
        <v>3495</v>
      </c>
      <c r="B936" s="705"/>
      <c r="C936" s="706" t="s">
        <v>3496</v>
      </c>
      <c r="D936" s="703">
        <v>5</v>
      </c>
      <c r="E936" s="704">
        <v>260101</v>
      </c>
    </row>
    <row r="937" spans="1:5" ht="13.5">
      <c r="A937" s="705" t="s">
        <v>3497</v>
      </c>
      <c r="B937" s="705"/>
      <c r="C937" s="706" t="s">
        <v>3498</v>
      </c>
      <c r="D937" s="703">
        <v>4</v>
      </c>
      <c r="E937" s="704">
        <v>135262</v>
      </c>
    </row>
    <row r="938" spans="1:5" ht="13.5">
      <c r="A938" s="705" t="s">
        <v>3499</v>
      </c>
      <c r="B938" s="705"/>
      <c r="C938" s="706" t="s">
        <v>3500</v>
      </c>
      <c r="D938" s="703">
        <v>2</v>
      </c>
      <c r="E938" s="707" t="s">
        <v>2015</v>
      </c>
    </row>
    <row r="939" spans="1:5" ht="13.5">
      <c r="A939" s="705" t="s">
        <v>3501</v>
      </c>
      <c r="B939" s="705"/>
      <c r="C939" s="706" t="s">
        <v>3502</v>
      </c>
      <c r="D939" s="703">
        <v>1</v>
      </c>
      <c r="E939" s="707" t="s">
        <v>2015</v>
      </c>
    </row>
    <row r="940" spans="1:5" ht="13.5">
      <c r="A940" s="705" t="s">
        <v>3503</v>
      </c>
      <c r="B940" s="705"/>
      <c r="C940" s="706" t="s">
        <v>3504</v>
      </c>
      <c r="D940" s="703">
        <v>2</v>
      </c>
      <c r="E940" s="707" t="s">
        <v>369</v>
      </c>
    </row>
    <row r="941" spans="1:5" ht="13.5">
      <c r="A941" s="705" t="s">
        <v>3505</v>
      </c>
      <c r="B941" s="705"/>
      <c r="C941" s="706" t="s">
        <v>3506</v>
      </c>
      <c r="D941" s="703">
        <v>4</v>
      </c>
      <c r="E941" s="704">
        <v>29070</v>
      </c>
    </row>
    <row r="942" spans="1:5" ht="13.5">
      <c r="A942" s="705" t="s">
        <v>3507</v>
      </c>
      <c r="B942" s="705"/>
      <c r="C942" s="706" t="s">
        <v>3508</v>
      </c>
      <c r="D942" s="703">
        <v>6</v>
      </c>
      <c r="E942" s="704">
        <v>61012</v>
      </c>
    </row>
    <row r="943" spans="1:5" ht="13.5">
      <c r="A943" s="705" t="s">
        <v>3509</v>
      </c>
      <c r="B943" s="705"/>
      <c r="C943" s="706" t="s">
        <v>3510</v>
      </c>
      <c r="D943" s="703">
        <v>1</v>
      </c>
      <c r="E943" s="707" t="s">
        <v>1828</v>
      </c>
    </row>
    <row r="944" spans="1:5" ht="13.5">
      <c r="A944" s="705" t="s">
        <v>3511</v>
      </c>
      <c r="B944" s="705"/>
      <c r="C944" s="706" t="s">
        <v>3512</v>
      </c>
      <c r="D944" s="703">
        <v>2</v>
      </c>
      <c r="E944" s="707" t="s">
        <v>1828</v>
      </c>
    </row>
    <row r="945" spans="1:5" ht="13.5">
      <c r="A945" s="705" t="s">
        <v>3513</v>
      </c>
      <c r="B945" s="705"/>
      <c r="C945" s="706" t="s">
        <v>3514</v>
      </c>
      <c r="D945" s="703">
        <v>2</v>
      </c>
      <c r="E945" s="707" t="s">
        <v>1831</v>
      </c>
    </row>
    <row r="946" spans="1:5" ht="13.5">
      <c r="A946" s="705" t="s">
        <v>3515</v>
      </c>
      <c r="B946" s="705"/>
      <c r="C946" s="706" t="s">
        <v>3516</v>
      </c>
      <c r="D946" s="703">
        <v>7</v>
      </c>
      <c r="E946" s="704">
        <v>3429431</v>
      </c>
    </row>
    <row r="947" spans="1:5" ht="13.5">
      <c r="A947" s="705" t="s">
        <v>3517</v>
      </c>
      <c r="B947" s="705"/>
      <c r="C947" s="706" t="s">
        <v>3518</v>
      </c>
      <c r="D947" s="703">
        <v>7</v>
      </c>
      <c r="E947" s="704">
        <v>75613</v>
      </c>
    </row>
    <row r="948" spans="1:5" s="724" customFormat="1" ht="13.5">
      <c r="A948" s="711">
        <v>295113</v>
      </c>
      <c r="B948" s="712"/>
      <c r="C948" s="713" t="s">
        <v>3519</v>
      </c>
      <c r="D948" s="703">
        <v>1</v>
      </c>
      <c r="E948" s="707" t="s">
        <v>1831</v>
      </c>
    </row>
    <row r="949" spans="1:5" ht="13.5">
      <c r="A949" s="711">
        <v>295114</v>
      </c>
      <c r="C949" s="713" t="s">
        <v>3520</v>
      </c>
      <c r="D949" s="703">
        <v>3</v>
      </c>
      <c r="E949" s="704">
        <v>31056</v>
      </c>
    </row>
    <row r="950" spans="1:5" ht="13.5">
      <c r="A950" s="705" t="s">
        <v>3521</v>
      </c>
      <c r="B950" s="705"/>
      <c r="C950" s="706" t="s">
        <v>3522</v>
      </c>
      <c r="D950" s="703">
        <v>1</v>
      </c>
      <c r="E950" s="707" t="s">
        <v>2475</v>
      </c>
    </row>
    <row r="951" spans="1:5" ht="13.5">
      <c r="A951" s="705" t="s">
        <v>3523</v>
      </c>
      <c r="B951" s="705"/>
      <c r="C951" s="706" t="s">
        <v>3524</v>
      </c>
      <c r="D951" s="703">
        <v>5</v>
      </c>
      <c r="E951" s="704">
        <v>32734</v>
      </c>
    </row>
    <row r="952" spans="1:5" ht="13.5">
      <c r="A952" s="705" t="s">
        <v>3525</v>
      </c>
      <c r="B952" s="705"/>
      <c r="C952" s="706" t="s">
        <v>3526</v>
      </c>
      <c r="D952" s="703">
        <v>1</v>
      </c>
      <c r="E952" s="707" t="s">
        <v>369</v>
      </c>
    </row>
    <row r="953" spans="1:5" ht="13.5">
      <c r="A953" s="705" t="s">
        <v>3527</v>
      </c>
      <c r="B953" s="705"/>
      <c r="C953" s="706" t="s">
        <v>3528</v>
      </c>
      <c r="D953" s="703">
        <v>5</v>
      </c>
      <c r="E953" s="704">
        <v>23646</v>
      </c>
    </row>
    <row r="954" spans="1:5" ht="13.5">
      <c r="A954" s="705">
        <v>296911</v>
      </c>
      <c r="B954" s="705"/>
      <c r="C954" s="706" t="s">
        <v>3529</v>
      </c>
      <c r="D954" s="703">
        <v>2</v>
      </c>
      <c r="E954" s="707" t="s">
        <v>1831</v>
      </c>
    </row>
    <row r="955" spans="1:5" ht="13.5">
      <c r="A955" s="705" t="s">
        <v>3530</v>
      </c>
      <c r="B955" s="705"/>
      <c r="C955" s="706" t="s">
        <v>3531</v>
      </c>
      <c r="D955" s="703">
        <v>2</v>
      </c>
      <c r="E955" s="707" t="s">
        <v>369</v>
      </c>
    </row>
    <row r="956" spans="1:5" ht="13.5">
      <c r="A956" s="705" t="s">
        <v>3532</v>
      </c>
      <c r="B956" s="705"/>
      <c r="C956" s="706" t="s">
        <v>3533</v>
      </c>
      <c r="D956" s="703">
        <v>7</v>
      </c>
      <c r="E956" s="704">
        <v>449252</v>
      </c>
    </row>
    <row r="957" spans="1:5" ht="13.5">
      <c r="A957" s="705" t="s">
        <v>3534</v>
      </c>
      <c r="B957" s="705"/>
      <c r="C957" s="706" t="s">
        <v>3535</v>
      </c>
      <c r="D957" s="703">
        <v>8</v>
      </c>
      <c r="E957" s="704">
        <v>353119</v>
      </c>
    </row>
    <row r="958" spans="1:5" ht="13.5">
      <c r="A958" s="705" t="s">
        <v>3536</v>
      </c>
      <c r="B958" s="705"/>
      <c r="C958" s="706" t="s">
        <v>3537</v>
      </c>
      <c r="D958" s="703">
        <v>1</v>
      </c>
      <c r="E958" s="707" t="s">
        <v>369</v>
      </c>
    </row>
    <row r="959" spans="1:5" ht="13.5">
      <c r="A959" s="705" t="s">
        <v>3538</v>
      </c>
      <c r="B959" s="705"/>
      <c r="C959" s="706" t="s">
        <v>3539</v>
      </c>
      <c r="D959" s="703">
        <v>4</v>
      </c>
      <c r="E959" s="704">
        <v>61158</v>
      </c>
    </row>
    <row r="960" spans="1:5" ht="13.5">
      <c r="A960" s="705" t="s">
        <v>3540</v>
      </c>
      <c r="B960" s="705"/>
      <c r="C960" s="706" t="s">
        <v>3541</v>
      </c>
      <c r="D960" s="703">
        <v>2</v>
      </c>
      <c r="E960" s="707" t="s">
        <v>1828</v>
      </c>
    </row>
    <row r="961" spans="1:5" ht="13.5">
      <c r="A961" s="705" t="s">
        <v>3542</v>
      </c>
      <c r="B961" s="705"/>
      <c r="C961" s="706" t="s">
        <v>3543</v>
      </c>
      <c r="D961" s="703">
        <v>1</v>
      </c>
      <c r="E961" s="707" t="s">
        <v>1828</v>
      </c>
    </row>
    <row r="962" spans="1:5" ht="13.5">
      <c r="A962" s="705" t="s">
        <v>3544</v>
      </c>
      <c r="B962" s="705"/>
      <c r="C962" s="706" t="s">
        <v>3545</v>
      </c>
      <c r="D962" s="703">
        <v>3</v>
      </c>
      <c r="E962" s="704">
        <v>38714</v>
      </c>
    </row>
    <row r="963" spans="1:5" ht="13.5">
      <c r="A963" s="705" t="s">
        <v>3546</v>
      </c>
      <c r="B963" s="705"/>
      <c r="C963" s="706" t="s">
        <v>3547</v>
      </c>
      <c r="D963" s="703">
        <v>5</v>
      </c>
      <c r="E963" s="704">
        <v>1678971</v>
      </c>
    </row>
    <row r="964" spans="1:5" ht="13.5">
      <c r="A964" s="705" t="s">
        <v>3548</v>
      </c>
      <c r="B964" s="705"/>
      <c r="C964" s="706" t="s">
        <v>3549</v>
      </c>
      <c r="D964" s="703">
        <v>5</v>
      </c>
      <c r="E964" s="704">
        <v>162042</v>
      </c>
    </row>
    <row r="965" spans="1:5" ht="13.5">
      <c r="A965" s="705" t="s">
        <v>3550</v>
      </c>
      <c r="B965" s="705"/>
      <c r="C965" s="706" t="s">
        <v>3551</v>
      </c>
      <c r="D965" s="703">
        <v>3</v>
      </c>
      <c r="E965" s="704">
        <v>12342347</v>
      </c>
    </row>
    <row r="966" spans="1:5" ht="13.5">
      <c r="A966" s="705" t="s">
        <v>3552</v>
      </c>
      <c r="B966" s="705"/>
      <c r="C966" s="706" t="s">
        <v>3553</v>
      </c>
      <c r="D966" s="703">
        <v>14</v>
      </c>
      <c r="E966" s="704">
        <v>1753365</v>
      </c>
    </row>
    <row r="967" spans="1:5" ht="13.5">
      <c r="A967" s="705" t="s">
        <v>3554</v>
      </c>
      <c r="B967" s="705"/>
      <c r="C967" s="706" t="s">
        <v>3555</v>
      </c>
      <c r="D967" s="703">
        <v>4</v>
      </c>
      <c r="E967" s="704">
        <v>183795</v>
      </c>
    </row>
    <row r="968" spans="1:5" s="722" customFormat="1" ht="13.5">
      <c r="A968" s="705"/>
      <c r="B968" s="718"/>
      <c r="C968" s="706"/>
      <c r="D968" s="714"/>
      <c r="E968" s="685"/>
    </row>
    <row r="969" spans="1:5" s="722" customFormat="1" ht="13.5">
      <c r="A969" s="694" t="s">
        <v>3556</v>
      </c>
      <c r="B969" s="694"/>
      <c r="C969" s="695" t="s">
        <v>3557</v>
      </c>
      <c r="D969" s="696">
        <v>54</v>
      </c>
      <c r="E969" s="697">
        <v>5941813</v>
      </c>
    </row>
    <row r="970" spans="1:5" ht="13.5">
      <c r="A970" s="705">
        <v>301111</v>
      </c>
      <c r="B970" s="694"/>
      <c r="C970" s="706" t="s">
        <v>3558</v>
      </c>
      <c r="D970" s="703">
        <v>1</v>
      </c>
      <c r="E970" s="707" t="s">
        <v>1828</v>
      </c>
    </row>
    <row r="971" spans="1:5" ht="13.5">
      <c r="A971" s="705" t="s">
        <v>3559</v>
      </c>
      <c r="B971" s="705"/>
      <c r="C971" s="706" t="s">
        <v>3560</v>
      </c>
      <c r="D971" s="703">
        <v>1</v>
      </c>
      <c r="E971" s="707" t="s">
        <v>369</v>
      </c>
    </row>
    <row r="972" spans="1:5" ht="13.5">
      <c r="A972" s="705" t="s">
        <v>3561</v>
      </c>
      <c r="B972" s="705"/>
      <c r="C972" s="706" t="s">
        <v>3562</v>
      </c>
      <c r="D972" s="703">
        <v>1</v>
      </c>
      <c r="E972" s="707" t="s">
        <v>2475</v>
      </c>
    </row>
    <row r="973" spans="1:5" ht="13.5">
      <c r="A973" s="705">
        <v>301121</v>
      </c>
      <c r="B973" s="705"/>
      <c r="C973" s="706" t="s">
        <v>3563</v>
      </c>
      <c r="D973" s="703">
        <v>1</v>
      </c>
      <c r="E973" s="707" t="s">
        <v>2475</v>
      </c>
    </row>
    <row r="974" spans="1:5" ht="13.5">
      <c r="A974" s="705" t="s">
        <v>3564</v>
      </c>
      <c r="B974" s="705"/>
      <c r="C974" s="706" t="s">
        <v>3565</v>
      </c>
      <c r="D974" s="703">
        <v>1</v>
      </c>
      <c r="E974" s="707" t="s">
        <v>369</v>
      </c>
    </row>
    <row r="975" spans="1:5" ht="13.5">
      <c r="A975" s="705" t="s">
        <v>3566</v>
      </c>
      <c r="B975" s="705"/>
      <c r="C975" s="706" t="s">
        <v>3567</v>
      </c>
      <c r="D975" s="703">
        <v>2</v>
      </c>
      <c r="E975" s="707" t="s">
        <v>369</v>
      </c>
    </row>
    <row r="976" spans="1:5" ht="13.5">
      <c r="A976" s="711">
        <v>301315</v>
      </c>
      <c r="C976" s="706" t="s">
        <v>3568</v>
      </c>
      <c r="D976" s="703">
        <v>3</v>
      </c>
      <c r="E976" s="704">
        <v>15304</v>
      </c>
    </row>
    <row r="977" spans="1:5" ht="13.5">
      <c r="A977" s="705" t="s">
        <v>3569</v>
      </c>
      <c r="B977" s="705"/>
      <c r="C977" s="706" t="s">
        <v>3570</v>
      </c>
      <c r="D977" s="703">
        <v>2</v>
      </c>
      <c r="E977" s="707" t="s">
        <v>369</v>
      </c>
    </row>
    <row r="978" spans="1:5" ht="13.5">
      <c r="A978" s="705" t="s">
        <v>3571</v>
      </c>
      <c r="B978" s="705"/>
      <c r="C978" s="706" t="s">
        <v>3572</v>
      </c>
      <c r="D978" s="703">
        <v>4</v>
      </c>
      <c r="E978" s="704">
        <v>174461</v>
      </c>
    </row>
    <row r="979" spans="1:5" ht="13.5">
      <c r="A979" s="705">
        <v>301911</v>
      </c>
      <c r="B979" s="705"/>
      <c r="C979" s="706" t="s">
        <v>3573</v>
      </c>
      <c r="D979" s="703">
        <v>2</v>
      </c>
      <c r="E979" s="707" t="s">
        <v>369</v>
      </c>
    </row>
    <row r="980" spans="1:5" ht="13.5">
      <c r="A980" s="705">
        <v>301919</v>
      </c>
      <c r="B980" s="705"/>
      <c r="C980" s="706" t="s">
        <v>3574</v>
      </c>
      <c r="D980" s="703">
        <v>1</v>
      </c>
      <c r="E980" s="707" t="s">
        <v>1828</v>
      </c>
    </row>
    <row r="981" spans="1:5" ht="13.5">
      <c r="A981" s="705" t="s">
        <v>3575</v>
      </c>
      <c r="B981" s="705"/>
      <c r="C981" s="706" t="s">
        <v>3576</v>
      </c>
      <c r="D981" s="703">
        <v>1</v>
      </c>
      <c r="E981" s="707" t="s">
        <v>1831</v>
      </c>
    </row>
    <row r="982" spans="1:5" ht="13.5">
      <c r="A982" s="705" t="s">
        <v>3577</v>
      </c>
      <c r="B982" s="705"/>
      <c r="C982" s="706" t="s">
        <v>3578</v>
      </c>
      <c r="D982" s="703">
        <v>7</v>
      </c>
      <c r="E982" s="704">
        <v>213024</v>
      </c>
    </row>
    <row r="983" spans="1:5" ht="13.5">
      <c r="A983" s="705" t="s">
        <v>3579</v>
      </c>
      <c r="B983" s="705"/>
      <c r="C983" s="706" t="s">
        <v>3580</v>
      </c>
      <c r="D983" s="703">
        <v>3</v>
      </c>
      <c r="E983" s="704">
        <v>12441</v>
      </c>
    </row>
    <row r="984" spans="1:5" ht="13.5">
      <c r="A984" s="705" t="s">
        <v>3581</v>
      </c>
      <c r="B984" s="705"/>
      <c r="C984" s="706" t="s">
        <v>3582</v>
      </c>
      <c r="D984" s="703">
        <v>1</v>
      </c>
      <c r="E984" s="707" t="s">
        <v>369</v>
      </c>
    </row>
    <row r="985" spans="1:5" ht="13.5">
      <c r="A985" s="705" t="s">
        <v>3583</v>
      </c>
      <c r="B985" s="705"/>
      <c r="C985" s="706" t="s">
        <v>3584</v>
      </c>
      <c r="D985" s="703">
        <v>3</v>
      </c>
      <c r="E985" s="704">
        <v>298138</v>
      </c>
    </row>
    <row r="986" spans="1:5" ht="13.5">
      <c r="A986" s="705" t="s">
        <v>3585</v>
      </c>
      <c r="B986" s="705"/>
      <c r="C986" s="706" t="s">
        <v>3586</v>
      </c>
      <c r="D986" s="703">
        <v>1</v>
      </c>
      <c r="E986" s="707" t="s">
        <v>2015</v>
      </c>
    </row>
    <row r="987" spans="1:5" ht="13.5">
      <c r="A987" s="705">
        <v>303212</v>
      </c>
      <c r="B987" s="705"/>
      <c r="C987" s="706" t="s">
        <v>3587</v>
      </c>
      <c r="D987" s="703">
        <v>2</v>
      </c>
      <c r="E987" s="707" t="s">
        <v>369</v>
      </c>
    </row>
    <row r="988" spans="1:5" ht="13.5">
      <c r="A988" s="705" t="s">
        <v>3588</v>
      </c>
      <c r="B988" s="705"/>
      <c r="C988" s="706" t="s">
        <v>3589</v>
      </c>
      <c r="D988" s="703">
        <v>1</v>
      </c>
      <c r="E988" s="707" t="s">
        <v>2475</v>
      </c>
    </row>
    <row r="989" spans="1:5" ht="13.5">
      <c r="A989" s="705" t="s">
        <v>3590</v>
      </c>
      <c r="B989" s="705"/>
      <c r="C989" s="706" t="s">
        <v>3591</v>
      </c>
      <c r="D989" s="703">
        <v>2</v>
      </c>
      <c r="E989" s="707" t="s">
        <v>369</v>
      </c>
    </row>
    <row r="990" spans="1:5" ht="13.5">
      <c r="A990" s="705" t="s">
        <v>3592</v>
      </c>
      <c r="B990" s="705"/>
      <c r="C990" s="706" t="s">
        <v>3593</v>
      </c>
      <c r="D990" s="703">
        <v>6</v>
      </c>
      <c r="E990" s="704">
        <v>1914643</v>
      </c>
    </row>
    <row r="991" spans="1:5" ht="13.5">
      <c r="A991" s="705" t="s">
        <v>3594</v>
      </c>
      <c r="B991" s="705"/>
      <c r="C991" s="706" t="s">
        <v>3595</v>
      </c>
      <c r="D991" s="703">
        <v>2</v>
      </c>
      <c r="E991" s="707" t="s">
        <v>2475</v>
      </c>
    </row>
    <row r="992" spans="1:5" ht="13.5">
      <c r="A992" s="705" t="s">
        <v>3596</v>
      </c>
      <c r="B992" s="705"/>
      <c r="C992" s="706" t="s">
        <v>3597</v>
      </c>
      <c r="D992" s="703">
        <v>1</v>
      </c>
      <c r="E992" s="707" t="s">
        <v>369</v>
      </c>
    </row>
    <row r="993" spans="1:5" ht="13.5">
      <c r="A993" s="711">
        <v>303939</v>
      </c>
      <c r="C993" s="713" t="s">
        <v>3598</v>
      </c>
      <c r="D993" s="703">
        <v>1</v>
      </c>
      <c r="E993" s="707" t="s">
        <v>2015</v>
      </c>
    </row>
    <row r="994" spans="1:5" ht="13.5">
      <c r="A994" s="705" t="s">
        <v>3599</v>
      </c>
      <c r="B994" s="705"/>
      <c r="C994" s="706" t="s">
        <v>3600</v>
      </c>
      <c r="D994" s="703">
        <v>4</v>
      </c>
      <c r="E994" s="704">
        <v>13446</v>
      </c>
    </row>
    <row r="995" spans="1:5" s="722" customFormat="1" ht="13.5">
      <c r="A995" s="705"/>
      <c r="B995" s="705"/>
      <c r="C995" s="706"/>
      <c r="D995" s="714"/>
      <c r="E995" s="685"/>
    </row>
    <row r="996" spans="1:5" s="722" customFormat="1" ht="13.5">
      <c r="A996" s="694" t="s">
        <v>3601</v>
      </c>
      <c r="B996" s="694"/>
      <c r="C996" s="695" t="s">
        <v>3602</v>
      </c>
      <c r="D996" s="696">
        <v>235</v>
      </c>
      <c r="E996" s="697">
        <v>86213477</v>
      </c>
    </row>
    <row r="997" spans="1:5" ht="13.5">
      <c r="A997" s="705">
        <v>311116</v>
      </c>
      <c r="B997" s="694"/>
      <c r="C997" s="706" t="s">
        <v>3603</v>
      </c>
      <c r="D997" s="703">
        <v>1</v>
      </c>
      <c r="E997" s="707" t="s">
        <v>1828</v>
      </c>
    </row>
    <row r="998" spans="1:5" ht="13.5">
      <c r="A998" s="705" t="s">
        <v>3604</v>
      </c>
      <c r="B998" s="705"/>
      <c r="C998" s="706" t="s">
        <v>3605</v>
      </c>
      <c r="D998" s="703">
        <v>4</v>
      </c>
      <c r="E998" s="704">
        <v>130740</v>
      </c>
    </row>
    <row r="999" spans="1:5" s="728" customFormat="1" ht="13.5">
      <c r="A999" s="705" t="s">
        <v>3606</v>
      </c>
      <c r="B999" s="705"/>
      <c r="C999" s="706" t="s">
        <v>3607</v>
      </c>
      <c r="D999" s="703">
        <v>3</v>
      </c>
      <c r="E999" s="704">
        <v>153739</v>
      </c>
    </row>
    <row r="1000" spans="1:5" ht="13.5">
      <c r="A1000" s="705">
        <v>311215</v>
      </c>
      <c r="B1000" s="705"/>
      <c r="C1000" s="706" t="s">
        <v>3608</v>
      </c>
      <c r="D1000" s="703">
        <v>1</v>
      </c>
      <c r="E1000" s="707" t="s">
        <v>1866</v>
      </c>
    </row>
    <row r="1001" spans="1:5" ht="13.5">
      <c r="A1001" s="705" t="s">
        <v>3609</v>
      </c>
      <c r="B1001" s="705"/>
      <c r="C1001" s="706" t="s">
        <v>3610</v>
      </c>
      <c r="D1001" s="703">
        <v>56</v>
      </c>
      <c r="E1001" s="704">
        <v>19327365</v>
      </c>
    </row>
    <row r="1002" spans="1:5" ht="13.5">
      <c r="A1002" s="705" t="s">
        <v>3611</v>
      </c>
      <c r="B1002" s="705"/>
      <c r="C1002" s="706" t="s">
        <v>3612</v>
      </c>
      <c r="D1002" s="703">
        <v>27</v>
      </c>
      <c r="E1002" s="704">
        <v>4969668</v>
      </c>
    </row>
    <row r="1003" spans="1:5" ht="13.5">
      <c r="A1003" s="705" t="s">
        <v>3613</v>
      </c>
      <c r="B1003" s="705"/>
      <c r="C1003" s="706" t="s">
        <v>3614</v>
      </c>
      <c r="D1003" s="703">
        <v>15</v>
      </c>
      <c r="E1003" s="704">
        <v>5007394</v>
      </c>
    </row>
    <row r="1004" spans="1:5" ht="13.5">
      <c r="A1004" s="705" t="s">
        <v>3615</v>
      </c>
      <c r="B1004" s="705"/>
      <c r="C1004" s="706" t="s">
        <v>3616</v>
      </c>
      <c r="D1004" s="703">
        <v>26</v>
      </c>
      <c r="E1004" s="704">
        <v>4496747</v>
      </c>
    </row>
    <row r="1005" spans="1:5" ht="13.5">
      <c r="A1005" s="705" t="s">
        <v>3617</v>
      </c>
      <c r="B1005" s="705"/>
      <c r="C1005" s="706" t="s">
        <v>3618</v>
      </c>
      <c r="D1005" s="703">
        <v>2</v>
      </c>
      <c r="E1005" s="707" t="s">
        <v>1831</v>
      </c>
    </row>
    <row r="1006" spans="1:5" ht="13.5">
      <c r="A1006" s="705" t="s">
        <v>3619</v>
      </c>
      <c r="B1006" s="705"/>
      <c r="C1006" s="706" t="s">
        <v>3620</v>
      </c>
      <c r="D1006" s="703">
        <v>1</v>
      </c>
      <c r="E1006" s="707" t="s">
        <v>369</v>
      </c>
    </row>
    <row r="1007" spans="1:5" ht="13.5">
      <c r="A1007" s="705" t="s">
        <v>3621</v>
      </c>
      <c r="B1007" s="705"/>
      <c r="C1007" s="706" t="s">
        <v>3622</v>
      </c>
      <c r="D1007" s="703">
        <v>39</v>
      </c>
      <c r="E1007" s="704">
        <v>7058966</v>
      </c>
    </row>
    <row r="1008" spans="1:5" s="724" customFormat="1" ht="13.5">
      <c r="A1008" s="705">
        <v>311331</v>
      </c>
      <c r="B1008" s="705"/>
      <c r="C1008" s="706" t="s">
        <v>3623</v>
      </c>
      <c r="D1008" s="703">
        <v>1</v>
      </c>
      <c r="E1008" s="707" t="s">
        <v>369</v>
      </c>
    </row>
    <row r="1009" spans="1:5" ht="13.5">
      <c r="A1009" s="705">
        <v>313312</v>
      </c>
      <c r="B1009" s="705"/>
      <c r="C1009" s="706" t="s">
        <v>3624</v>
      </c>
      <c r="D1009" s="703">
        <v>1</v>
      </c>
      <c r="E1009" s="707" t="s">
        <v>2475</v>
      </c>
    </row>
    <row r="1010" spans="1:5" ht="13.5">
      <c r="A1010" s="705" t="s">
        <v>3625</v>
      </c>
      <c r="B1010" s="705"/>
      <c r="C1010" s="706" t="s">
        <v>3626</v>
      </c>
      <c r="D1010" s="703">
        <v>5</v>
      </c>
      <c r="E1010" s="704">
        <v>3426</v>
      </c>
    </row>
    <row r="1011" spans="1:5" ht="13.5">
      <c r="A1011" s="705" t="s">
        <v>3627</v>
      </c>
      <c r="B1011" s="705"/>
      <c r="C1011" s="706" t="s">
        <v>3628</v>
      </c>
      <c r="D1011" s="703">
        <v>13</v>
      </c>
      <c r="E1011" s="704">
        <v>7545708</v>
      </c>
    </row>
    <row r="1012" spans="1:5" ht="13.5">
      <c r="A1012" s="705" t="s">
        <v>3629</v>
      </c>
      <c r="B1012" s="705"/>
      <c r="C1012" s="706" t="s">
        <v>3630</v>
      </c>
      <c r="D1012" s="703">
        <v>1</v>
      </c>
      <c r="E1012" s="707" t="s">
        <v>1828</v>
      </c>
    </row>
    <row r="1013" spans="1:5" ht="13.5">
      <c r="A1013" s="705">
        <v>313313</v>
      </c>
      <c r="B1013" s="705"/>
      <c r="C1013" s="706" t="s">
        <v>3631</v>
      </c>
      <c r="D1013" s="703">
        <v>1</v>
      </c>
      <c r="E1013" s="707" t="s">
        <v>1831</v>
      </c>
    </row>
    <row r="1014" spans="1:5" ht="13.5">
      <c r="A1014" s="705" t="s">
        <v>3632</v>
      </c>
      <c r="B1014" s="705"/>
      <c r="C1014" s="706" t="s">
        <v>3633</v>
      </c>
      <c r="D1014" s="703">
        <v>4</v>
      </c>
      <c r="E1014" s="704">
        <v>168732</v>
      </c>
    </row>
    <row r="1015" spans="1:5" ht="13.5">
      <c r="A1015" s="705" t="s">
        <v>3634</v>
      </c>
      <c r="B1015" s="705"/>
      <c r="C1015" s="706" t="s">
        <v>3635</v>
      </c>
      <c r="D1015" s="703">
        <v>5</v>
      </c>
      <c r="E1015" s="704">
        <v>65774</v>
      </c>
    </row>
    <row r="1016" spans="1:5" ht="13.5">
      <c r="A1016" s="705">
        <v>315111</v>
      </c>
      <c r="B1016" s="705"/>
      <c r="C1016" s="706" t="s">
        <v>3636</v>
      </c>
      <c r="D1016" s="703">
        <v>1</v>
      </c>
      <c r="E1016" s="707" t="s">
        <v>2015</v>
      </c>
    </row>
    <row r="1017" spans="1:5" ht="13.5">
      <c r="A1017" s="705" t="s">
        <v>3637</v>
      </c>
      <c r="B1017" s="705"/>
      <c r="C1017" s="706" t="s">
        <v>3638</v>
      </c>
      <c r="D1017" s="703">
        <v>12</v>
      </c>
      <c r="E1017" s="704">
        <v>369967</v>
      </c>
    </row>
    <row r="1018" spans="1:5" ht="13.5">
      <c r="A1018" s="705" t="s">
        <v>3639</v>
      </c>
      <c r="B1018" s="705"/>
      <c r="C1018" s="706" t="s">
        <v>3640</v>
      </c>
      <c r="D1018" s="703">
        <v>6</v>
      </c>
      <c r="E1018" s="704">
        <v>43108</v>
      </c>
    </row>
    <row r="1019" spans="1:5" ht="13.5">
      <c r="A1019" s="705" t="s">
        <v>3641</v>
      </c>
      <c r="B1019" s="705"/>
      <c r="C1019" s="706" t="s">
        <v>3642</v>
      </c>
      <c r="D1019" s="703">
        <v>2</v>
      </c>
      <c r="E1019" s="707" t="s">
        <v>2475</v>
      </c>
    </row>
    <row r="1020" spans="1:5" ht="13.5">
      <c r="A1020" s="705" t="s">
        <v>3643</v>
      </c>
      <c r="B1020" s="705"/>
      <c r="C1020" s="706" t="s">
        <v>3644</v>
      </c>
      <c r="D1020" s="703">
        <v>1</v>
      </c>
      <c r="E1020" s="707" t="s">
        <v>2475</v>
      </c>
    </row>
    <row r="1021" spans="1:5" ht="13.5">
      <c r="A1021" s="705" t="s">
        <v>3645</v>
      </c>
      <c r="B1021" s="705"/>
      <c r="C1021" s="706" t="s">
        <v>3646</v>
      </c>
      <c r="D1021" s="703">
        <v>1</v>
      </c>
      <c r="E1021" s="707" t="s">
        <v>2475</v>
      </c>
    </row>
    <row r="1022" spans="1:5" ht="13.5">
      <c r="A1022" s="705" t="s">
        <v>3647</v>
      </c>
      <c r="B1022" s="705"/>
      <c r="C1022" s="706" t="s">
        <v>3648</v>
      </c>
      <c r="D1022" s="703">
        <v>2</v>
      </c>
      <c r="E1022" s="707" t="s">
        <v>1866</v>
      </c>
    </row>
    <row r="1023" spans="1:5" ht="13.5">
      <c r="A1023" s="705" t="s">
        <v>3649</v>
      </c>
      <c r="B1023" s="705"/>
      <c r="C1023" s="706" t="s">
        <v>3650</v>
      </c>
      <c r="D1023" s="703">
        <v>4</v>
      </c>
      <c r="E1023" s="704">
        <v>76111</v>
      </c>
    </row>
    <row r="1024" spans="1:5" s="722" customFormat="1" ht="13.5">
      <c r="A1024" s="705"/>
      <c r="B1024" s="718"/>
      <c r="C1024" s="706"/>
      <c r="D1024" s="714"/>
      <c r="E1024" s="685"/>
    </row>
    <row r="1025" spans="1:5" ht="13.5">
      <c r="A1025" s="694" t="s">
        <v>3651</v>
      </c>
      <c r="B1025" s="694"/>
      <c r="C1025" s="695" t="s">
        <v>3652</v>
      </c>
      <c r="D1025" s="696">
        <v>205</v>
      </c>
      <c r="E1025" s="697">
        <v>19723488</v>
      </c>
    </row>
    <row r="1026" spans="1:5" ht="13.5">
      <c r="A1026" s="705" t="s">
        <v>3653</v>
      </c>
      <c r="B1026" s="705"/>
      <c r="C1026" s="706" t="s">
        <v>3654</v>
      </c>
      <c r="D1026" s="703">
        <v>1</v>
      </c>
      <c r="E1026" s="707" t="s">
        <v>1828</v>
      </c>
    </row>
    <row r="1027" spans="1:5" ht="13.5">
      <c r="A1027" s="705">
        <v>321211</v>
      </c>
      <c r="B1027" s="705"/>
      <c r="C1027" s="706" t="s">
        <v>3655</v>
      </c>
      <c r="D1027" s="703">
        <v>1</v>
      </c>
      <c r="E1027" s="707" t="s">
        <v>2475</v>
      </c>
    </row>
    <row r="1028" spans="1:5" ht="13.5">
      <c r="A1028" s="705" t="s">
        <v>3656</v>
      </c>
      <c r="B1028" s="705"/>
      <c r="C1028" s="706" t="s">
        <v>3657</v>
      </c>
      <c r="D1028" s="703">
        <v>1</v>
      </c>
      <c r="E1028" s="707" t="s">
        <v>2475</v>
      </c>
    </row>
    <row r="1029" spans="1:5" ht="13.5">
      <c r="A1029" s="705" t="s">
        <v>3658</v>
      </c>
      <c r="B1029" s="705"/>
      <c r="C1029" s="706" t="s">
        <v>3659</v>
      </c>
      <c r="D1029" s="703">
        <v>3</v>
      </c>
      <c r="E1029" s="704">
        <v>3111</v>
      </c>
    </row>
    <row r="1030" spans="1:5" ht="13.5">
      <c r="A1030" s="705" t="s">
        <v>3660</v>
      </c>
      <c r="B1030" s="705"/>
      <c r="C1030" s="706" t="s">
        <v>3661</v>
      </c>
      <c r="D1030" s="703">
        <v>2</v>
      </c>
      <c r="E1030" s="707" t="s">
        <v>1828</v>
      </c>
    </row>
    <row r="1031" spans="1:5" ht="13.5">
      <c r="A1031" s="705">
        <v>322211</v>
      </c>
      <c r="B1031" s="705">
        <v>322211</v>
      </c>
      <c r="C1031" s="706" t="s">
        <v>3662</v>
      </c>
      <c r="D1031" s="703">
        <v>1</v>
      </c>
      <c r="E1031" s="707" t="s">
        <v>1831</v>
      </c>
    </row>
    <row r="1032" spans="1:5" ht="13.5">
      <c r="A1032" s="705" t="s">
        <v>3663</v>
      </c>
      <c r="B1032" s="705"/>
      <c r="C1032" s="706" t="s">
        <v>3664</v>
      </c>
      <c r="D1032" s="703">
        <v>1</v>
      </c>
      <c r="E1032" s="707" t="s">
        <v>1828</v>
      </c>
    </row>
    <row r="1033" spans="1:5" ht="13.5">
      <c r="A1033" s="705">
        <v>322413</v>
      </c>
      <c r="B1033" s="705"/>
      <c r="C1033" s="706" t="s">
        <v>3665</v>
      </c>
      <c r="D1033" s="703">
        <v>1</v>
      </c>
      <c r="E1033" s="707" t="s">
        <v>1828</v>
      </c>
    </row>
    <row r="1034" spans="1:5" ht="13.5">
      <c r="A1034" s="705" t="s">
        <v>3666</v>
      </c>
      <c r="B1034" s="705"/>
      <c r="C1034" s="706" t="s">
        <v>3667</v>
      </c>
      <c r="D1034" s="703">
        <v>1</v>
      </c>
      <c r="E1034" s="707" t="s">
        <v>369</v>
      </c>
    </row>
    <row r="1035" spans="1:5" ht="13.5">
      <c r="A1035" s="705">
        <v>322919</v>
      </c>
      <c r="B1035" s="705"/>
      <c r="C1035" s="706" t="s">
        <v>3668</v>
      </c>
      <c r="D1035" s="703">
        <v>1</v>
      </c>
      <c r="E1035" s="707" t="s">
        <v>1831</v>
      </c>
    </row>
    <row r="1036" spans="1:5" ht="13.5">
      <c r="A1036" s="705" t="s">
        <v>3669</v>
      </c>
      <c r="B1036" s="705"/>
      <c r="C1036" s="706" t="s">
        <v>3670</v>
      </c>
      <c r="D1036" s="703">
        <v>1</v>
      </c>
      <c r="E1036" s="707" t="s">
        <v>1831</v>
      </c>
    </row>
    <row r="1037" spans="1:5" ht="13.5">
      <c r="A1037" s="705">
        <v>323121</v>
      </c>
      <c r="B1037" s="705"/>
      <c r="C1037" s="706" t="s">
        <v>3671</v>
      </c>
      <c r="D1037" s="703">
        <v>2</v>
      </c>
      <c r="E1037" s="707" t="s">
        <v>2475</v>
      </c>
    </row>
    <row r="1038" spans="1:5" ht="13.5">
      <c r="A1038" s="705" t="s">
        <v>3672</v>
      </c>
      <c r="B1038" s="705"/>
      <c r="C1038" s="706" t="s">
        <v>3673</v>
      </c>
      <c r="D1038" s="703">
        <v>2</v>
      </c>
      <c r="E1038" s="707" t="s">
        <v>369</v>
      </c>
    </row>
    <row r="1039" spans="1:5" ht="27">
      <c r="A1039" s="705" t="s">
        <v>3674</v>
      </c>
      <c r="B1039" s="705"/>
      <c r="C1039" s="717" t="s">
        <v>3675</v>
      </c>
      <c r="D1039" s="703">
        <v>2</v>
      </c>
      <c r="E1039" s="707" t="s">
        <v>369</v>
      </c>
    </row>
    <row r="1040" spans="1:5" ht="13.5">
      <c r="A1040" s="705">
        <v>325112</v>
      </c>
      <c r="B1040" s="705"/>
      <c r="C1040" s="706" t="s">
        <v>3676</v>
      </c>
      <c r="D1040" s="703">
        <v>1</v>
      </c>
      <c r="E1040" s="707" t="s">
        <v>2475</v>
      </c>
    </row>
    <row r="1041" spans="1:5" ht="13.5">
      <c r="A1041" s="705" t="s">
        <v>3677</v>
      </c>
      <c r="B1041" s="705"/>
      <c r="C1041" s="706" t="s">
        <v>3678</v>
      </c>
      <c r="D1041" s="703">
        <v>6</v>
      </c>
      <c r="E1041" s="704">
        <v>23930</v>
      </c>
    </row>
    <row r="1042" spans="1:5" ht="13.5">
      <c r="A1042" s="705" t="s">
        <v>3679</v>
      </c>
      <c r="B1042" s="705"/>
      <c r="C1042" s="706" t="s">
        <v>3680</v>
      </c>
      <c r="D1042" s="703">
        <v>2</v>
      </c>
      <c r="E1042" s="707" t="s">
        <v>2015</v>
      </c>
    </row>
    <row r="1043" spans="1:5" ht="13.5">
      <c r="A1043" s="705" t="s">
        <v>3681</v>
      </c>
      <c r="B1043" s="705"/>
      <c r="C1043" s="706" t="s">
        <v>3682</v>
      </c>
      <c r="D1043" s="703">
        <v>3</v>
      </c>
      <c r="E1043" s="704">
        <v>13994</v>
      </c>
    </row>
    <row r="1044" spans="1:5" ht="13.5">
      <c r="A1044" s="705" t="s">
        <v>3683</v>
      </c>
      <c r="B1044" s="705"/>
      <c r="C1044" s="706" t="s">
        <v>3684</v>
      </c>
      <c r="D1044" s="703">
        <v>1</v>
      </c>
      <c r="E1044" s="707" t="s">
        <v>2475</v>
      </c>
    </row>
    <row r="1045" spans="1:5" s="724" customFormat="1" ht="13.5">
      <c r="A1045" s="705" t="s">
        <v>3685</v>
      </c>
      <c r="B1045" s="705"/>
      <c r="C1045" s="706" t="s">
        <v>3686</v>
      </c>
      <c r="D1045" s="703">
        <v>2</v>
      </c>
      <c r="E1045" s="707" t="s">
        <v>2015</v>
      </c>
    </row>
    <row r="1046" spans="1:5" s="724" customFormat="1" ht="13.5">
      <c r="A1046" s="705">
        <v>325219</v>
      </c>
      <c r="B1046" s="705"/>
      <c r="C1046" s="706" t="s">
        <v>3687</v>
      </c>
      <c r="D1046" s="703">
        <v>1</v>
      </c>
      <c r="E1046" s="707" t="s">
        <v>1828</v>
      </c>
    </row>
    <row r="1047" spans="1:5" ht="13.5">
      <c r="A1047" s="705">
        <v>325221</v>
      </c>
      <c r="B1047" s="705"/>
      <c r="C1047" s="706" t="s">
        <v>3688</v>
      </c>
      <c r="D1047" s="703">
        <v>1</v>
      </c>
      <c r="E1047" s="707" t="s">
        <v>369</v>
      </c>
    </row>
    <row r="1048" spans="1:5" ht="13.5">
      <c r="A1048" s="705" t="s">
        <v>3689</v>
      </c>
      <c r="B1048" s="705"/>
      <c r="C1048" s="706" t="s">
        <v>3690</v>
      </c>
      <c r="D1048" s="703">
        <v>1</v>
      </c>
      <c r="E1048" s="707" t="s">
        <v>1831</v>
      </c>
    </row>
    <row r="1049" spans="1:5" ht="13.5">
      <c r="A1049" s="705" t="s">
        <v>3691</v>
      </c>
      <c r="B1049" s="705"/>
      <c r="C1049" s="706" t="s">
        <v>3692</v>
      </c>
      <c r="D1049" s="703">
        <v>3</v>
      </c>
      <c r="E1049" s="704">
        <v>64057</v>
      </c>
    </row>
    <row r="1050" spans="1:5" ht="13.5">
      <c r="A1050" s="705" t="s">
        <v>3693</v>
      </c>
      <c r="B1050" s="705"/>
      <c r="C1050" s="706" t="s">
        <v>3694</v>
      </c>
      <c r="D1050" s="703">
        <v>1</v>
      </c>
      <c r="E1050" s="707" t="s">
        <v>2015</v>
      </c>
    </row>
    <row r="1051" spans="1:5" ht="13.5">
      <c r="A1051" s="705" t="s">
        <v>3695</v>
      </c>
      <c r="B1051" s="705"/>
      <c r="C1051" s="706" t="s">
        <v>3696</v>
      </c>
      <c r="D1051" s="703">
        <v>2</v>
      </c>
      <c r="E1051" s="707" t="s">
        <v>2015</v>
      </c>
    </row>
    <row r="1052" spans="1:5" ht="13.5">
      <c r="A1052" s="705" t="s">
        <v>3697</v>
      </c>
      <c r="B1052" s="705"/>
      <c r="C1052" s="706" t="s">
        <v>3698</v>
      </c>
      <c r="D1052" s="703">
        <v>3</v>
      </c>
      <c r="E1052" s="704">
        <v>10982</v>
      </c>
    </row>
    <row r="1053" spans="1:5" ht="13.5">
      <c r="A1053" s="705" t="s">
        <v>3699</v>
      </c>
      <c r="B1053" s="705"/>
      <c r="C1053" s="706" t="s">
        <v>3700</v>
      </c>
      <c r="D1053" s="703">
        <v>3</v>
      </c>
      <c r="E1053" s="704">
        <v>12748</v>
      </c>
    </row>
    <row r="1054" spans="1:5" ht="13.5">
      <c r="A1054" s="705">
        <v>326111</v>
      </c>
      <c r="B1054" s="705"/>
      <c r="C1054" s="706" t="s">
        <v>3701</v>
      </c>
      <c r="D1054" s="703">
        <v>1</v>
      </c>
      <c r="E1054" s="707" t="s">
        <v>2475</v>
      </c>
    </row>
    <row r="1055" spans="1:5" ht="13.5">
      <c r="A1055" s="705" t="s">
        <v>3702</v>
      </c>
      <c r="B1055" s="705"/>
      <c r="C1055" s="706" t="s">
        <v>3703</v>
      </c>
      <c r="D1055" s="703">
        <v>5</v>
      </c>
      <c r="E1055" s="704">
        <v>71567</v>
      </c>
    </row>
    <row r="1056" spans="1:5" ht="13.5">
      <c r="A1056" s="705" t="s">
        <v>3704</v>
      </c>
      <c r="B1056" s="705"/>
      <c r="C1056" s="706" t="s">
        <v>3705</v>
      </c>
      <c r="D1056" s="703">
        <v>3</v>
      </c>
      <c r="E1056" s="704">
        <v>690895</v>
      </c>
    </row>
    <row r="1057" spans="1:5" ht="13.5">
      <c r="A1057" s="705" t="s">
        <v>3706</v>
      </c>
      <c r="B1057" s="705"/>
      <c r="C1057" s="706" t="s">
        <v>3707</v>
      </c>
      <c r="D1057" s="703">
        <v>2</v>
      </c>
      <c r="E1057" s="707" t="s">
        <v>1828</v>
      </c>
    </row>
    <row r="1058" spans="1:5" ht="13.5">
      <c r="A1058" s="705" t="s">
        <v>3708</v>
      </c>
      <c r="B1058" s="705"/>
      <c r="C1058" s="706" t="s">
        <v>3709</v>
      </c>
      <c r="D1058" s="703">
        <v>5</v>
      </c>
      <c r="E1058" s="704">
        <v>163156</v>
      </c>
    </row>
    <row r="1059" spans="1:5" ht="13.5">
      <c r="A1059" s="705" t="s">
        <v>3710</v>
      </c>
      <c r="B1059" s="705"/>
      <c r="C1059" s="706" t="s">
        <v>3711</v>
      </c>
      <c r="D1059" s="703">
        <v>1</v>
      </c>
      <c r="E1059" s="707" t="s">
        <v>2475</v>
      </c>
    </row>
    <row r="1060" spans="1:5" ht="13.5">
      <c r="A1060" s="705" t="s">
        <v>3712</v>
      </c>
      <c r="B1060" s="705"/>
      <c r="C1060" s="706" t="s">
        <v>3713</v>
      </c>
      <c r="D1060" s="703">
        <v>2</v>
      </c>
      <c r="E1060" s="707" t="s">
        <v>369</v>
      </c>
    </row>
    <row r="1061" spans="1:5" ht="13.5">
      <c r="A1061" s="705" t="s">
        <v>3714</v>
      </c>
      <c r="B1061" s="705"/>
      <c r="C1061" s="706" t="s">
        <v>3715</v>
      </c>
      <c r="D1061" s="703">
        <v>5</v>
      </c>
      <c r="E1061" s="704">
        <v>86750</v>
      </c>
    </row>
    <row r="1062" spans="1:5" ht="13.5">
      <c r="A1062" s="705">
        <v>328119</v>
      </c>
      <c r="B1062" s="705"/>
      <c r="C1062" s="706" t="s">
        <v>3716</v>
      </c>
      <c r="D1062" s="703">
        <v>1</v>
      </c>
      <c r="E1062" s="707" t="s">
        <v>1828</v>
      </c>
    </row>
    <row r="1063" spans="1:5" s="724" customFormat="1" ht="13.5">
      <c r="A1063" s="705" t="s">
        <v>3717</v>
      </c>
      <c r="B1063" s="705"/>
      <c r="C1063" s="706" t="s">
        <v>3718</v>
      </c>
      <c r="D1063" s="703">
        <v>9</v>
      </c>
      <c r="E1063" s="704">
        <v>51326</v>
      </c>
    </row>
    <row r="1064" spans="1:5" ht="13.5">
      <c r="A1064" s="705">
        <v>328212</v>
      </c>
      <c r="B1064" s="705"/>
      <c r="C1064" s="706" t="s">
        <v>3719</v>
      </c>
      <c r="D1064" s="703">
        <v>1</v>
      </c>
      <c r="E1064" s="707" t="s">
        <v>2475</v>
      </c>
    </row>
    <row r="1065" spans="1:5" ht="13.5">
      <c r="A1065" s="705" t="s">
        <v>3720</v>
      </c>
      <c r="B1065" s="705"/>
      <c r="C1065" s="706" t="s">
        <v>3721</v>
      </c>
      <c r="D1065" s="703">
        <v>1</v>
      </c>
      <c r="E1065" s="707" t="s">
        <v>1828</v>
      </c>
    </row>
    <row r="1066" spans="1:5" ht="13.5">
      <c r="A1066" s="705" t="s">
        <v>3722</v>
      </c>
      <c r="B1066" s="705"/>
      <c r="C1066" s="706" t="s">
        <v>3723</v>
      </c>
      <c r="D1066" s="703">
        <v>3</v>
      </c>
      <c r="E1066" s="704">
        <v>23504</v>
      </c>
    </row>
    <row r="1067" spans="1:5" ht="13.5">
      <c r="A1067" s="705">
        <v>328411</v>
      </c>
      <c r="B1067" s="705"/>
      <c r="C1067" s="706" t="s">
        <v>3724</v>
      </c>
      <c r="D1067" s="703">
        <v>1</v>
      </c>
      <c r="E1067" s="707" t="s">
        <v>369</v>
      </c>
    </row>
    <row r="1068" spans="1:5" ht="13.5">
      <c r="A1068" s="705" t="s">
        <v>3725</v>
      </c>
      <c r="B1068" s="705"/>
      <c r="C1068" s="706" t="s">
        <v>3726</v>
      </c>
      <c r="D1068" s="703">
        <v>2</v>
      </c>
      <c r="E1068" s="707" t="s">
        <v>1828</v>
      </c>
    </row>
    <row r="1069" spans="1:5" ht="13.5">
      <c r="A1069" s="705" t="s">
        <v>3727</v>
      </c>
      <c r="B1069" s="705"/>
      <c r="C1069" s="706" t="s">
        <v>3728</v>
      </c>
      <c r="D1069" s="703">
        <v>1</v>
      </c>
      <c r="E1069" s="707" t="s">
        <v>1828</v>
      </c>
    </row>
    <row r="1070" spans="1:5" ht="13.5">
      <c r="A1070" s="705" t="s">
        <v>3729</v>
      </c>
      <c r="B1070" s="705"/>
      <c r="C1070" s="706" t="s">
        <v>3730</v>
      </c>
      <c r="D1070" s="703">
        <v>1</v>
      </c>
      <c r="E1070" s="707" t="s">
        <v>1828</v>
      </c>
    </row>
    <row r="1071" spans="1:5" ht="13.5">
      <c r="A1071" s="711">
        <v>328929</v>
      </c>
      <c r="C1071" s="713" t="s">
        <v>3731</v>
      </c>
      <c r="D1071" s="703">
        <v>2</v>
      </c>
      <c r="E1071" s="707" t="s">
        <v>2475</v>
      </c>
    </row>
    <row r="1072" spans="1:5" ht="13.5">
      <c r="A1072" s="705" t="s">
        <v>3732</v>
      </c>
      <c r="B1072" s="705"/>
      <c r="C1072" s="706" t="s">
        <v>3733</v>
      </c>
      <c r="D1072" s="703">
        <v>4</v>
      </c>
      <c r="E1072" s="704">
        <v>39786</v>
      </c>
    </row>
    <row r="1073" spans="1:5" ht="13.5">
      <c r="A1073" s="705" t="s">
        <v>3734</v>
      </c>
      <c r="B1073" s="705"/>
      <c r="C1073" s="706" t="s">
        <v>3735</v>
      </c>
      <c r="D1073" s="703">
        <v>26</v>
      </c>
      <c r="E1073" s="704">
        <v>177746</v>
      </c>
    </row>
    <row r="1074" spans="1:5" ht="13.5">
      <c r="A1074" s="705" t="s">
        <v>3736</v>
      </c>
      <c r="B1074" s="705"/>
      <c r="C1074" s="706" t="s">
        <v>3737</v>
      </c>
      <c r="D1074" s="703">
        <v>20</v>
      </c>
      <c r="E1074" s="704">
        <v>224714</v>
      </c>
    </row>
    <row r="1075" spans="1:5" ht="13.5">
      <c r="A1075" s="705" t="s">
        <v>3738</v>
      </c>
      <c r="B1075" s="705"/>
      <c r="C1075" s="706" t="s">
        <v>3739</v>
      </c>
      <c r="D1075" s="703">
        <v>13</v>
      </c>
      <c r="E1075" s="704">
        <v>378305</v>
      </c>
    </row>
    <row r="1076" spans="1:5" ht="13.5">
      <c r="A1076" s="705" t="s">
        <v>3740</v>
      </c>
      <c r="B1076" s="705"/>
      <c r="C1076" s="706" t="s">
        <v>3741</v>
      </c>
      <c r="D1076" s="703">
        <v>1</v>
      </c>
      <c r="E1076" s="707" t="s">
        <v>2475</v>
      </c>
    </row>
    <row r="1077" spans="1:5" ht="13.5">
      <c r="A1077" s="705" t="s">
        <v>3742</v>
      </c>
      <c r="B1077" s="705"/>
      <c r="C1077" s="706" t="s">
        <v>3743</v>
      </c>
      <c r="D1077" s="703">
        <v>1</v>
      </c>
      <c r="E1077" s="707" t="s">
        <v>2475</v>
      </c>
    </row>
    <row r="1078" spans="1:5" ht="13.5">
      <c r="A1078" s="705" t="s">
        <v>3744</v>
      </c>
      <c r="B1078" s="705"/>
      <c r="C1078" s="706" t="s">
        <v>3745</v>
      </c>
      <c r="D1078" s="703">
        <v>13</v>
      </c>
      <c r="E1078" s="704">
        <v>127083</v>
      </c>
    </row>
    <row r="1079" spans="1:5" ht="13.5">
      <c r="A1079" s="705" t="s">
        <v>3746</v>
      </c>
      <c r="B1079" s="705"/>
      <c r="C1079" s="706" t="s">
        <v>3747</v>
      </c>
      <c r="D1079" s="703">
        <v>2</v>
      </c>
      <c r="E1079" s="707" t="s">
        <v>1828</v>
      </c>
    </row>
    <row r="1080" spans="1:5" ht="13.5">
      <c r="A1080" s="705" t="s">
        <v>3748</v>
      </c>
      <c r="B1080" s="705"/>
      <c r="C1080" s="706" t="s">
        <v>3749</v>
      </c>
      <c r="D1080" s="703">
        <v>3</v>
      </c>
      <c r="E1080" s="704">
        <v>326731</v>
      </c>
    </row>
    <row r="1081" spans="1:5" ht="13.5">
      <c r="A1081" s="705" t="s">
        <v>3750</v>
      </c>
      <c r="B1081" s="705"/>
      <c r="C1081" s="706" t="s">
        <v>3751</v>
      </c>
      <c r="D1081" s="703">
        <v>1</v>
      </c>
      <c r="E1081" s="707" t="s">
        <v>2015</v>
      </c>
    </row>
    <row r="1082" spans="1:5" ht="13.5">
      <c r="A1082" s="705" t="s">
        <v>3752</v>
      </c>
      <c r="B1082" s="705"/>
      <c r="C1082" s="706" t="s">
        <v>3753</v>
      </c>
      <c r="D1082" s="703">
        <v>2</v>
      </c>
      <c r="E1082" s="707" t="s">
        <v>2475</v>
      </c>
    </row>
    <row r="1083" spans="1:5" ht="13.5">
      <c r="A1083" s="705" t="s">
        <v>3754</v>
      </c>
      <c r="B1083" s="705"/>
      <c r="C1083" s="706" t="s">
        <v>3755</v>
      </c>
      <c r="D1083" s="703">
        <v>4</v>
      </c>
      <c r="E1083" s="704">
        <v>6410019</v>
      </c>
    </row>
    <row r="1084" spans="1:5" ht="13.5">
      <c r="A1084" s="705" t="s">
        <v>3756</v>
      </c>
      <c r="B1084" s="705"/>
      <c r="C1084" s="706" t="s">
        <v>3757</v>
      </c>
      <c r="D1084" s="703">
        <v>1</v>
      </c>
      <c r="E1084" s="707" t="s">
        <v>1831</v>
      </c>
    </row>
    <row r="1085" spans="1:5" ht="13.5">
      <c r="A1085" s="705" t="s">
        <v>3758</v>
      </c>
      <c r="B1085" s="705"/>
      <c r="C1085" s="706" t="s">
        <v>3759</v>
      </c>
      <c r="D1085" s="703">
        <v>6</v>
      </c>
      <c r="E1085" s="704">
        <v>6760985</v>
      </c>
    </row>
    <row r="1086" spans="1:5" ht="13.5">
      <c r="A1086" s="741" t="s">
        <v>3760</v>
      </c>
      <c r="B1086" s="741"/>
      <c r="C1086" s="742" t="s">
        <v>3761</v>
      </c>
      <c r="D1086" s="743">
        <v>12</v>
      </c>
      <c r="E1086" s="744">
        <v>736697</v>
      </c>
    </row>
    <row r="1087" spans="4:5" ht="13.5">
      <c r="D1087" s="746"/>
      <c r="E1087" s="685"/>
    </row>
  </sheetData>
  <sheetProtection/>
  <autoFilter ref="A3:E1087"/>
  <mergeCells count="6">
    <mergeCell ref="A1:E1"/>
    <mergeCell ref="A2:E2"/>
    <mergeCell ref="A3:A4"/>
    <mergeCell ref="C3:C4"/>
    <mergeCell ref="D3:D4"/>
    <mergeCell ref="E3:E4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r:id="rId1"/>
  <rowBreaks count="1" manualBreakCount="1">
    <brk id="61" max="4" man="1"/>
  </rowBreaks>
</worksheet>
</file>

<file path=xl/worksheets/sheet64.xml><?xml version="1.0" encoding="utf-8"?>
<worksheet xmlns="http://schemas.openxmlformats.org/spreadsheetml/2006/main" xmlns:r="http://schemas.openxmlformats.org/officeDocument/2006/relationships">
  <dimension ref="A1:J406"/>
  <sheetViews>
    <sheetView view="pageBreakPreview" zoomScaleSheetLayoutView="100" zoomScalePageLayoutView="0" workbookViewId="0" topLeftCell="A1">
      <pane xSplit="3" ySplit="4" topLeftCell="D38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E1"/>
    </sheetView>
  </sheetViews>
  <sheetFormatPr defaultColWidth="9.00390625" defaultRowHeight="13.5"/>
  <cols>
    <col min="1" max="1" width="9.125" style="719" customWidth="1"/>
    <col min="2" max="2" width="0.875" style="719" customWidth="1"/>
    <col min="3" max="3" width="44.875" style="745" customWidth="1"/>
    <col min="4" max="4" width="9.00390625" style="745" bestFit="1" customWidth="1"/>
    <col min="5" max="5" width="18.25390625" style="707" customWidth="1"/>
    <col min="6" max="6" width="9.00390625" style="684" customWidth="1"/>
    <col min="7" max="7" width="13.125" style="684" bestFit="1" customWidth="1"/>
    <col min="8" max="16384" width="9.00390625" style="684" customWidth="1"/>
  </cols>
  <sheetData>
    <row r="1" spans="1:5" ht="17.25" customHeight="1">
      <c r="A1" s="1198" t="s">
        <v>3762</v>
      </c>
      <c r="B1" s="1198"/>
      <c r="C1" s="1198"/>
      <c r="D1" s="1198"/>
      <c r="E1" s="1198"/>
    </row>
    <row r="2" spans="1:5" ht="17.25" customHeight="1" thickBot="1">
      <c r="A2" s="1199" t="s">
        <v>4532</v>
      </c>
      <c r="B2" s="1200"/>
      <c r="C2" s="1200"/>
      <c r="D2" s="1200"/>
      <c r="E2" s="1200"/>
    </row>
    <row r="3" spans="1:5" ht="13.5" customHeight="1" thickTop="1">
      <c r="A3" s="1190" t="s">
        <v>3763</v>
      </c>
      <c r="B3" s="1190"/>
      <c r="C3" s="1190"/>
      <c r="D3" s="1201" t="s">
        <v>1813</v>
      </c>
      <c r="E3" s="1203" t="s">
        <v>1814</v>
      </c>
    </row>
    <row r="4" spans="1:5" s="688" customFormat="1" ht="13.5" customHeight="1">
      <c r="A4" s="1191"/>
      <c r="B4" s="1191"/>
      <c r="C4" s="1191"/>
      <c r="D4" s="1202"/>
      <c r="E4" s="1204"/>
    </row>
    <row r="5" spans="1:6" s="688" customFormat="1" ht="15" customHeight="1">
      <c r="A5" s="749"/>
      <c r="B5" s="749"/>
      <c r="C5" s="750" t="s">
        <v>1815</v>
      </c>
      <c r="D5" s="751">
        <v>2249</v>
      </c>
      <c r="E5" s="752">
        <v>37866475</v>
      </c>
      <c r="F5" s="693"/>
    </row>
    <row r="6" spans="1:5" s="756" customFormat="1" ht="15" customHeight="1">
      <c r="A6" s="694" t="s">
        <v>1816</v>
      </c>
      <c r="B6" s="694"/>
      <c r="C6" s="753" t="s">
        <v>3764</v>
      </c>
      <c r="D6" s="754">
        <v>163</v>
      </c>
      <c r="E6" s="755">
        <v>2260785</v>
      </c>
    </row>
    <row r="7" spans="1:5" ht="13.5" customHeight="1">
      <c r="A7" s="757" t="s">
        <v>3765</v>
      </c>
      <c r="B7" s="757"/>
      <c r="C7" s="758" t="s">
        <v>3766</v>
      </c>
      <c r="D7" s="759">
        <v>4</v>
      </c>
      <c r="E7" s="707">
        <v>815577</v>
      </c>
    </row>
    <row r="8" spans="1:5" ht="13.5">
      <c r="A8" s="708" t="s">
        <v>3767</v>
      </c>
      <c r="B8" s="708"/>
      <c r="C8" s="760" t="s">
        <v>3768</v>
      </c>
      <c r="D8" s="759">
        <v>3</v>
      </c>
      <c r="E8" s="707">
        <v>45183</v>
      </c>
    </row>
    <row r="9" spans="1:5" ht="13.5">
      <c r="A9" s="708" t="s">
        <v>3769</v>
      </c>
      <c r="B9" s="708"/>
      <c r="C9" s="760" t="s">
        <v>3770</v>
      </c>
      <c r="D9" s="759">
        <v>2</v>
      </c>
      <c r="E9" s="707" t="s">
        <v>3771</v>
      </c>
    </row>
    <row r="10" spans="1:5" ht="13.5">
      <c r="A10" s="708" t="s">
        <v>3772</v>
      </c>
      <c r="B10" s="708"/>
      <c r="C10" s="761" t="s">
        <v>3773</v>
      </c>
      <c r="D10" s="759">
        <v>2</v>
      </c>
      <c r="E10" s="707" t="s">
        <v>3774</v>
      </c>
    </row>
    <row r="11" spans="1:5" ht="13.5">
      <c r="A11" s="708" t="s">
        <v>3775</v>
      </c>
      <c r="B11" s="708"/>
      <c r="C11" s="761" t="s">
        <v>3776</v>
      </c>
      <c r="D11" s="759">
        <v>3</v>
      </c>
      <c r="E11" s="707">
        <v>36226</v>
      </c>
    </row>
    <row r="12" spans="1:5" ht="13.5">
      <c r="A12" s="708" t="s">
        <v>3777</v>
      </c>
      <c r="B12" s="708"/>
      <c r="C12" s="761" t="s">
        <v>3778</v>
      </c>
      <c r="D12" s="759">
        <v>7</v>
      </c>
      <c r="E12" s="707">
        <v>23334</v>
      </c>
    </row>
    <row r="13" spans="1:5" ht="13.5">
      <c r="A13" s="708" t="s">
        <v>3779</v>
      </c>
      <c r="B13" s="708"/>
      <c r="C13" s="761" t="s">
        <v>3780</v>
      </c>
      <c r="D13" s="759">
        <v>9</v>
      </c>
      <c r="E13" s="707">
        <v>48863</v>
      </c>
    </row>
    <row r="14" spans="1:5" ht="13.5">
      <c r="A14" s="708" t="s">
        <v>3781</v>
      </c>
      <c r="B14" s="708"/>
      <c r="C14" s="761" t="s">
        <v>3782</v>
      </c>
      <c r="D14" s="759">
        <v>4</v>
      </c>
      <c r="E14" s="707">
        <v>14987</v>
      </c>
    </row>
    <row r="15" spans="1:5" ht="13.5">
      <c r="A15" s="708" t="s">
        <v>3783</v>
      </c>
      <c r="B15" s="708"/>
      <c r="C15" s="761" t="s">
        <v>3784</v>
      </c>
      <c r="D15" s="759">
        <v>12</v>
      </c>
      <c r="E15" s="707">
        <v>85674</v>
      </c>
    </row>
    <row r="16" spans="1:5" ht="13.5">
      <c r="A16" s="708" t="s">
        <v>3785</v>
      </c>
      <c r="B16" s="708"/>
      <c r="C16" s="761" t="s">
        <v>3786</v>
      </c>
      <c r="D16" s="759">
        <v>5</v>
      </c>
      <c r="E16" s="707">
        <v>19492</v>
      </c>
    </row>
    <row r="17" spans="1:5" ht="13.5">
      <c r="A17" s="708" t="s">
        <v>3787</v>
      </c>
      <c r="B17" s="708"/>
      <c r="C17" s="761" t="s">
        <v>3788</v>
      </c>
      <c r="D17" s="759">
        <v>2</v>
      </c>
      <c r="E17" s="707" t="s">
        <v>3789</v>
      </c>
    </row>
    <row r="18" spans="1:5" ht="13.5">
      <c r="A18" s="708" t="s">
        <v>3790</v>
      </c>
      <c r="B18" s="708"/>
      <c r="C18" s="761" t="s">
        <v>3791</v>
      </c>
      <c r="D18" s="759">
        <v>2</v>
      </c>
      <c r="E18" s="707" t="s">
        <v>3771</v>
      </c>
    </row>
    <row r="19" spans="1:5" ht="13.5">
      <c r="A19" s="708" t="s">
        <v>3792</v>
      </c>
      <c r="B19" s="708"/>
      <c r="C19" s="761" t="s">
        <v>3793</v>
      </c>
      <c r="D19" s="759">
        <v>2</v>
      </c>
      <c r="E19" s="707" t="s">
        <v>3794</v>
      </c>
    </row>
    <row r="20" spans="1:5" ht="13.5">
      <c r="A20" s="708" t="s">
        <v>3795</v>
      </c>
      <c r="B20" s="708"/>
      <c r="C20" s="761" t="s">
        <v>3796</v>
      </c>
      <c r="D20" s="759">
        <v>3</v>
      </c>
      <c r="E20" s="707">
        <v>7636</v>
      </c>
    </row>
    <row r="21" spans="1:5" ht="13.5">
      <c r="A21" s="708" t="s">
        <v>3797</v>
      </c>
      <c r="B21" s="708"/>
      <c r="C21" s="761" t="s">
        <v>3798</v>
      </c>
      <c r="D21" s="759">
        <v>9</v>
      </c>
      <c r="E21" s="707">
        <v>17388</v>
      </c>
    </row>
    <row r="22" spans="1:5" ht="13.5">
      <c r="A22" s="708" t="s">
        <v>3799</v>
      </c>
      <c r="B22" s="708"/>
      <c r="C22" s="761" t="s">
        <v>3800</v>
      </c>
      <c r="D22" s="759">
        <v>1</v>
      </c>
      <c r="E22" s="707" t="s">
        <v>3771</v>
      </c>
    </row>
    <row r="23" spans="1:5" ht="13.5">
      <c r="A23" s="708" t="s">
        <v>3801</v>
      </c>
      <c r="B23" s="708"/>
      <c r="C23" s="761" t="s">
        <v>3802</v>
      </c>
      <c r="D23" s="759">
        <v>2</v>
      </c>
      <c r="E23" s="707" t="s">
        <v>3774</v>
      </c>
    </row>
    <row r="24" spans="1:5" ht="13.5">
      <c r="A24" s="708" t="s">
        <v>3803</v>
      </c>
      <c r="B24" s="708"/>
      <c r="C24" s="761" t="s">
        <v>3804</v>
      </c>
      <c r="D24" s="759">
        <v>19</v>
      </c>
      <c r="E24" s="707">
        <v>37867</v>
      </c>
    </row>
    <row r="25" spans="1:5" ht="13.5">
      <c r="A25" s="708" t="s">
        <v>3805</v>
      </c>
      <c r="B25" s="708"/>
      <c r="C25" s="761" t="s">
        <v>3806</v>
      </c>
      <c r="D25" s="759">
        <v>2</v>
      </c>
      <c r="E25" s="707" t="s">
        <v>3807</v>
      </c>
    </row>
    <row r="26" spans="1:5" ht="13.5">
      <c r="A26" s="710" t="s">
        <v>3808</v>
      </c>
      <c r="B26" s="710"/>
      <c r="C26" s="762" t="s">
        <v>3809</v>
      </c>
      <c r="D26" s="759">
        <v>8</v>
      </c>
      <c r="E26" s="707">
        <v>141525</v>
      </c>
    </row>
    <row r="27" spans="1:5" ht="13.5">
      <c r="A27" s="710" t="s">
        <v>3810</v>
      </c>
      <c r="B27" s="710"/>
      <c r="C27" s="762" t="s">
        <v>3811</v>
      </c>
      <c r="D27" s="759">
        <v>2</v>
      </c>
      <c r="E27" s="707" t="s">
        <v>3771</v>
      </c>
    </row>
    <row r="28" spans="1:5" ht="13.5">
      <c r="A28" s="708" t="s">
        <v>3812</v>
      </c>
      <c r="B28" s="708"/>
      <c r="C28" s="761" t="s">
        <v>3813</v>
      </c>
      <c r="D28" s="759">
        <v>1</v>
      </c>
      <c r="E28" s="707" t="s">
        <v>3771</v>
      </c>
    </row>
    <row r="29" spans="1:5" ht="13.5">
      <c r="A29" s="708" t="s">
        <v>3814</v>
      </c>
      <c r="B29" s="708"/>
      <c r="C29" s="761" t="s">
        <v>3815</v>
      </c>
      <c r="D29" s="759">
        <v>9</v>
      </c>
      <c r="E29" s="707">
        <v>10199</v>
      </c>
    </row>
    <row r="30" spans="1:5" ht="13.5">
      <c r="A30" s="708" t="s">
        <v>3816</v>
      </c>
      <c r="B30" s="708"/>
      <c r="C30" s="761" t="s">
        <v>3817</v>
      </c>
      <c r="D30" s="759">
        <v>2</v>
      </c>
      <c r="E30" s="707" t="s">
        <v>3771</v>
      </c>
    </row>
    <row r="31" spans="1:5" ht="13.5">
      <c r="A31" s="708" t="s">
        <v>3818</v>
      </c>
      <c r="B31" s="708"/>
      <c r="C31" s="761" t="s">
        <v>3819</v>
      </c>
      <c r="D31" s="759">
        <v>1</v>
      </c>
      <c r="E31" s="707" t="s">
        <v>3771</v>
      </c>
    </row>
    <row r="32" spans="1:5" ht="13.5">
      <c r="A32" s="708" t="s">
        <v>3820</v>
      </c>
      <c r="B32" s="708"/>
      <c r="C32" s="761" t="s">
        <v>3821</v>
      </c>
      <c r="D32" s="759">
        <v>6</v>
      </c>
      <c r="E32" s="707">
        <v>108520</v>
      </c>
    </row>
    <row r="33" spans="1:5" ht="13.5">
      <c r="A33" s="708" t="s">
        <v>3822</v>
      </c>
      <c r="B33" s="708"/>
      <c r="C33" s="761" t="s">
        <v>3823</v>
      </c>
      <c r="D33" s="759">
        <v>3</v>
      </c>
      <c r="E33" s="707">
        <v>10337</v>
      </c>
    </row>
    <row r="34" spans="1:5" ht="13.5">
      <c r="A34" s="708" t="s">
        <v>3824</v>
      </c>
      <c r="B34" s="708"/>
      <c r="C34" s="761" t="s">
        <v>3825</v>
      </c>
      <c r="D34" s="759">
        <v>2</v>
      </c>
      <c r="E34" s="707" t="s">
        <v>3774</v>
      </c>
    </row>
    <row r="35" spans="1:5" ht="13.5">
      <c r="A35" s="719" t="s">
        <v>3826</v>
      </c>
      <c r="C35" s="761" t="s">
        <v>3827</v>
      </c>
      <c r="D35" s="759">
        <v>1</v>
      </c>
      <c r="E35" s="707" t="s">
        <v>3771</v>
      </c>
    </row>
    <row r="36" spans="1:5" ht="13.5">
      <c r="A36" s="708" t="s">
        <v>3828</v>
      </c>
      <c r="B36" s="708"/>
      <c r="C36" s="761" t="s">
        <v>3829</v>
      </c>
      <c r="D36" s="759">
        <v>35</v>
      </c>
      <c r="E36" s="707">
        <v>301937</v>
      </c>
    </row>
    <row r="37" spans="1:4" ht="13.5">
      <c r="A37" s="708"/>
      <c r="B37" s="708"/>
      <c r="C37" s="761"/>
      <c r="D37" s="759"/>
    </row>
    <row r="38" spans="1:5" s="722" customFormat="1" ht="13.5">
      <c r="A38" s="694" t="s">
        <v>1973</v>
      </c>
      <c r="B38" s="694"/>
      <c r="C38" s="763" t="s">
        <v>1974</v>
      </c>
      <c r="D38" s="764">
        <v>21</v>
      </c>
      <c r="E38" s="765">
        <v>1036348</v>
      </c>
    </row>
    <row r="39" spans="1:5" ht="13.5">
      <c r="A39" s="708" t="s">
        <v>3830</v>
      </c>
      <c r="B39" s="708"/>
      <c r="C39" s="761" t="s">
        <v>3831</v>
      </c>
      <c r="D39" s="759">
        <v>5</v>
      </c>
      <c r="E39" s="707">
        <v>708697</v>
      </c>
    </row>
    <row r="40" spans="1:5" ht="13.5">
      <c r="A40" s="708" t="s">
        <v>3832</v>
      </c>
      <c r="B40" s="708"/>
      <c r="C40" s="761" t="s">
        <v>3833</v>
      </c>
      <c r="D40" s="759">
        <v>4</v>
      </c>
      <c r="E40" s="707">
        <v>15823</v>
      </c>
    </row>
    <row r="41" spans="1:5" ht="13.5">
      <c r="A41" s="705">
        <v>103291</v>
      </c>
      <c r="B41" s="705"/>
      <c r="C41" s="706" t="s">
        <v>3834</v>
      </c>
      <c r="D41" s="759">
        <v>1</v>
      </c>
      <c r="E41" s="707" t="s">
        <v>3774</v>
      </c>
    </row>
    <row r="42" spans="1:5" ht="13.5">
      <c r="A42" s="708" t="s">
        <v>3835</v>
      </c>
      <c r="B42" s="708"/>
      <c r="C42" s="761" t="s">
        <v>3836</v>
      </c>
      <c r="D42" s="759">
        <v>6</v>
      </c>
      <c r="E42" s="707">
        <v>297440</v>
      </c>
    </row>
    <row r="43" spans="1:5" ht="13.5">
      <c r="A43" s="708" t="s">
        <v>3837</v>
      </c>
      <c r="B43" s="708"/>
      <c r="C43" s="761" t="s">
        <v>3838</v>
      </c>
      <c r="D43" s="759">
        <v>2</v>
      </c>
      <c r="E43" s="707" t="s">
        <v>3807</v>
      </c>
    </row>
    <row r="44" spans="1:5" ht="13.5">
      <c r="A44" s="708" t="s">
        <v>3839</v>
      </c>
      <c r="B44" s="708"/>
      <c r="C44" s="761" t="s">
        <v>3840</v>
      </c>
      <c r="D44" s="759">
        <v>3</v>
      </c>
      <c r="E44" s="707">
        <v>8522</v>
      </c>
    </row>
    <row r="45" spans="1:5" s="722" customFormat="1" ht="13.5">
      <c r="A45" s="708"/>
      <c r="B45" s="708"/>
      <c r="C45" s="761"/>
      <c r="D45" s="759"/>
      <c r="E45" s="707"/>
    </row>
    <row r="46" spans="1:5" ht="13.5">
      <c r="A46" s="694" t="s">
        <v>3841</v>
      </c>
      <c r="B46" s="694"/>
      <c r="C46" s="753" t="s">
        <v>2029</v>
      </c>
      <c r="D46" s="764">
        <v>123</v>
      </c>
      <c r="E46" s="765">
        <v>865367</v>
      </c>
    </row>
    <row r="47" spans="1:5" ht="13.5">
      <c r="A47" s="766">
        <v>111791</v>
      </c>
      <c r="B47" s="708"/>
      <c r="C47" s="761" t="s">
        <v>3842</v>
      </c>
      <c r="D47" s="759">
        <v>1</v>
      </c>
      <c r="E47" s="707" t="s">
        <v>3807</v>
      </c>
    </row>
    <row r="48" spans="1:5" ht="13.5">
      <c r="A48" s="719" t="s">
        <v>3843</v>
      </c>
      <c r="C48" s="767" t="s">
        <v>3844</v>
      </c>
      <c r="D48" s="759">
        <v>1</v>
      </c>
      <c r="E48" s="707" t="s">
        <v>3771</v>
      </c>
    </row>
    <row r="49" spans="1:5" ht="13.5">
      <c r="A49" s="719" t="s">
        <v>3845</v>
      </c>
      <c r="C49" s="768" t="s">
        <v>3846</v>
      </c>
      <c r="D49" s="759">
        <v>4</v>
      </c>
      <c r="E49" s="707">
        <v>5460</v>
      </c>
    </row>
    <row r="50" spans="1:5" ht="13.5">
      <c r="A50" s="705">
        <v>114191</v>
      </c>
      <c r="B50" s="705"/>
      <c r="C50" s="706" t="s">
        <v>3847</v>
      </c>
      <c r="D50" s="759">
        <v>1</v>
      </c>
      <c r="E50" s="707" t="s">
        <v>3807</v>
      </c>
    </row>
    <row r="51" spans="1:7" ht="13.5">
      <c r="A51" s="705">
        <v>114192</v>
      </c>
      <c r="B51" s="705"/>
      <c r="C51" s="706" t="s">
        <v>3848</v>
      </c>
      <c r="D51" s="759">
        <v>1</v>
      </c>
      <c r="E51" s="707" t="s">
        <v>3789</v>
      </c>
      <c r="G51" s="693"/>
    </row>
    <row r="52" spans="1:7" ht="13.5">
      <c r="A52" s="708" t="s">
        <v>3849</v>
      </c>
      <c r="B52" s="708"/>
      <c r="C52" s="761" t="s">
        <v>3850</v>
      </c>
      <c r="D52" s="759">
        <v>2</v>
      </c>
      <c r="E52" s="707" t="s">
        <v>3774</v>
      </c>
      <c r="G52" s="698"/>
    </row>
    <row r="53" spans="1:5" ht="13.5">
      <c r="A53" s="766">
        <v>115991</v>
      </c>
      <c r="B53" s="708"/>
      <c r="C53" s="761" t="s">
        <v>3851</v>
      </c>
      <c r="D53" s="759">
        <v>1</v>
      </c>
      <c r="E53" s="707" t="s">
        <v>3774</v>
      </c>
    </row>
    <row r="54" spans="1:5" ht="13.5">
      <c r="A54" s="708" t="s">
        <v>3852</v>
      </c>
      <c r="B54" s="708"/>
      <c r="C54" s="761" t="s">
        <v>3853</v>
      </c>
      <c r="D54" s="759">
        <v>8</v>
      </c>
      <c r="E54" s="707">
        <v>39894</v>
      </c>
    </row>
    <row r="55" spans="1:5" ht="13.5">
      <c r="A55" s="708" t="s">
        <v>3854</v>
      </c>
      <c r="B55" s="708"/>
      <c r="C55" s="761" t="s">
        <v>3855</v>
      </c>
      <c r="D55" s="759">
        <v>38</v>
      </c>
      <c r="E55" s="707">
        <v>148732</v>
      </c>
    </row>
    <row r="56" spans="1:5" ht="13.5">
      <c r="A56" s="708" t="s">
        <v>3856</v>
      </c>
      <c r="B56" s="708"/>
      <c r="C56" s="761" t="s">
        <v>3857</v>
      </c>
      <c r="D56" s="759">
        <v>4</v>
      </c>
      <c r="E56" s="707">
        <v>5702</v>
      </c>
    </row>
    <row r="57" spans="1:5" ht="13.5">
      <c r="A57" s="719" t="s">
        <v>3858</v>
      </c>
      <c r="C57" s="768" t="s">
        <v>3859</v>
      </c>
      <c r="D57" s="759">
        <v>2</v>
      </c>
      <c r="E57" s="707" t="s">
        <v>3789</v>
      </c>
    </row>
    <row r="58" spans="1:5" ht="13.5">
      <c r="A58" s="708" t="s">
        <v>3860</v>
      </c>
      <c r="B58" s="708"/>
      <c r="C58" s="761" t="s">
        <v>3861</v>
      </c>
      <c r="D58" s="759">
        <v>1</v>
      </c>
      <c r="E58" s="707" t="s">
        <v>3774</v>
      </c>
    </row>
    <row r="59" spans="1:5" ht="13.5">
      <c r="A59" s="708" t="s">
        <v>3862</v>
      </c>
      <c r="B59" s="708"/>
      <c r="C59" s="761" t="s">
        <v>3863</v>
      </c>
      <c r="D59" s="759">
        <v>6</v>
      </c>
      <c r="E59" s="707">
        <v>7921</v>
      </c>
    </row>
    <row r="60" spans="1:5" ht="13.5">
      <c r="A60" s="719" t="s">
        <v>3864</v>
      </c>
      <c r="C60" s="768" t="s">
        <v>3865</v>
      </c>
      <c r="D60" s="759">
        <v>1</v>
      </c>
      <c r="E60" s="707" t="s">
        <v>3771</v>
      </c>
    </row>
    <row r="61" spans="1:5" ht="13.5">
      <c r="A61" s="708" t="s">
        <v>3866</v>
      </c>
      <c r="B61" s="708"/>
      <c r="C61" s="761" t="s">
        <v>3867</v>
      </c>
      <c r="D61" s="759">
        <v>3</v>
      </c>
      <c r="E61" s="707">
        <v>17508</v>
      </c>
    </row>
    <row r="62" spans="1:5" ht="13.5">
      <c r="A62" s="708" t="s">
        <v>3868</v>
      </c>
      <c r="B62" s="708"/>
      <c r="C62" s="761" t="s">
        <v>3869</v>
      </c>
      <c r="D62" s="759">
        <v>2</v>
      </c>
      <c r="E62" s="707" t="s">
        <v>3807</v>
      </c>
    </row>
    <row r="63" spans="1:5" ht="13.5">
      <c r="A63" s="708" t="s">
        <v>3870</v>
      </c>
      <c r="B63" s="708"/>
      <c r="C63" s="761" t="s">
        <v>3871</v>
      </c>
      <c r="D63" s="759">
        <v>1</v>
      </c>
      <c r="E63" s="707" t="s">
        <v>3774</v>
      </c>
    </row>
    <row r="64" spans="1:5" ht="13.5">
      <c r="A64" s="708" t="s">
        <v>3872</v>
      </c>
      <c r="B64" s="708"/>
      <c r="C64" s="761" t="s">
        <v>3873</v>
      </c>
      <c r="D64" s="759">
        <v>1</v>
      </c>
      <c r="E64" s="707" t="s">
        <v>3774</v>
      </c>
    </row>
    <row r="65" spans="1:5" ht="13.5">
      <c r="A65" s="708" t="s">
        <v>3874</v>
      </c>
      <c r="B65" s="708"/>
      <c r="C65" s="761" t="s">
        <v>3875</v>
      </c>
      <c r="D65" s="759">
        <v>11</v>
      </c>
      <c r="E65" s="707">
        <v>36801</v>
      </c>
    </row>
    <row r="66" spans="1:5" ht="13.5">
      <c r="A66" s="708" t="s">
        <v>3876</v>
      </c>
      <c r="B66" s="708"/>
      <c r="C66" s="761" t="s">
        <v>3877</v>
      </c>
      <c r="D66" s="759">
        <v>2</v>
      </c>
      <c r="E66" s="707" t="s">
        <v>3774</v>
      </c>
    </row>
    <row r="67" spans="1:5" ht="13.5">
      <c r="A67" s="708" t="s">
        <v>3878</v>
      </c>
      <c r="B67" s="708"/>
      <c r="C67" s="761" t="s">
        <v>3879</v>
      </c>
      <c r="D67" s="759">
        <v>5</v>
      </c>
      <c r="E67" s="707">
        <v>16679</v>
      </c>
    </row>
    <row r="68" spans="1:5" ht="13.5">
      <c r="A68" s="708" t="s">
        <v>3880</v>
      </c>
      <c r="B68" s="708"/>
      <c r="C68" s="761" t="s">
        <v>3881</v>
      </c>
      <c r="D68" s="759">
        <v>2</v>
      </c>
      <c r="E68" s="707" t="s">
        <v>3774</v>
      </c>
    </row>
    <row r="69" spans="1:5" ht="13.5">
      <c r="A69" s="708" t="s">
        <v>3882</v>
      </c>
      <c r="B69" s="708"/>
      <c r="C69" s="761" t="s">
        <v>3883</v>
      </c>
      <c r="D69" s="759">
        <v>7</v>
      </c>
      <c r="E69" s="707">
        <v>23736</v>
      </c>
    </row>
    <row r="70" spans="1:7" s="722" customFormat="1" ht="13.5">
      <c r="A70" s="705">
        <v>119791</v>
      </c>
      <c r="B70" s="705"/>
      <c r="C70" s="706" t="s">
        <v>3884</v>
      </c>
      <c r="D70" s="759">
        <v>1</v>
      </c>
      <c r="E70" s="707" t="s">
        <v>3771</v>
      </c>
      <c r="G70" s="684"/>
    </row>
    <row r="71" spans="1:5" ht="13.5">
      <c r="A71" s="708" t="s">
        <v>3885</v>
      </c>
      <c r="B71" s="708"/>
      <c r="C71" s="761" t="s">
        <v>3886</v>
      </c>
      <c r="D71" s="759">
        <v>2</v>
      </c>
      <c r="E71" s="707" t="s">
        <v>3774</v>
      </c>
    </row>
    <row r="72" spans="1:5" ht="13.5">
      <c r="A72" s="708" t="s">
        <v>3887</v>
      </c>
      <c r="B72" s="708"/>
      <c r="C72" s="761" t="s">
        <v>3888</v>
      </c>
      <c r="D72" s="759">
        <v>15</v>
      </c>
      <c r="E72" s="707">
        <v>474402</v>
      </c>
    </row>
    <row r="73" spans="3:4" ht="13.5">
      <c r="C73" s="768"/>
      <c r="D73" s="759"/>
    </row>
    <row r="74" spans="1:10" ht="13.5">
      <c r="A74" s="694" t="s">
        <v>3889</v>
      </c>
      <c r="B74" s="694"/>
      <c r="C74" s="753" t="s">
        <v>2102</v>
      </c>
      <c r="D74" s="764">
        <v>53</v>
      </c>
      <c r="E74" s="765">
        <v>1109047</v>
      </c>
      <c r="J74" s="693"/>
    </row>
    <row r="75" spans="1:10" ht="13.5">
      <c r="A75" s="708" t="s">
        <v>3890</v>
      </c>
      <c r="B75" s="708"/>
      <c r="C75" s="761" t="s">
        <v>3891</v>
      </c>
      <c r="D75" s="759">
        <v>12</v>
      </c>
      <c r="E75" s="707">
        <v>28594</v>
      </c>
      <c r="J75" s="698"/>
    </row>
    <row r="76" spans="1:5" ht="13.5">
      <c r="A76" s="766">
        <v>121291</v>
      </c>
      <c r="B76" s="708"/>
      <c r="C76" s="761" t="s">
        <v>3892</v>
      </c>
      <c r="D76" s="759">
        <v>1</v>
      </c>
      <c r="E76" s="707" t="s">
        <v>3771</v>
      </c>
    </row>
    <row r="77" spans="1:5" ht="13.5">
      <c r="A77" s="708" t="s">
        <v>3893</v>
      </c>
      <c r="B77" s="708"/>
      <c r="C77" s="761" t="s">
        <v>3894</v>
      </c>
      <c r="D77" s="759">
        <v>1</v>
      </c>
      <c r="E77" s="707" t="s">
        <v>3774</v>
      </c>
    </row>
    <row r="78" spans="1:5" ht="13.5">
      <c r="A78" s="708" t="s">
        <v>3895</v>
      </c>
      <c r="B78" s="708"/>
      <c r="C78" s="761" t="s">
        <v>3896</v>
      </c>
      <c r="D78" s="759">
        <v>7</v>
      </c>
      <c r="E78" s="707">
        <v>26093</v>
      </c>
    </row>
    <row r="79" spans="1:5" ht="13.5">
      <c r="A79" s="708" t="s">
        <v>3897</v>
      </c>
      <c r="B79" s="708"/>
      <c r="C79" s="761" t="s">
        <v>3898</v>
      </c>
      <c r="D79" s="759">
        <v>1</v>
      </c>
      <c r="E79" s="707" t="s">
        <v>3771</v>
      </c>
    </row>
    <row r="80" spans="1:5" ht="13.5">
      <c r="A80" s="708" t="s">
        <v>3899</v>
      </c>
      <c r="B80" s="708"/>
      <c r="C80" s="761" t="s">
        <v>3900</v>
      </c>
      <c r="D80" s="759">
        <v>3</v>
      </c>
      <c r="E80" s="707">
        <v>24475</v>
      </c>
    </row>
    <row r="81" spans="1:5" ht="13.5">
      <c r="A81" s="708" t="s">
        <v>3901</v>
      </c>
      <c r="B81" s="708"/>
      <c r="C81" s="761" t="s">
        <v>3902</v>
      </c>
      <c r="D81" s="759">
        <v>18</v>
      </c>
      <c r="E81" s="707">
        <v>830083</v>
      </c>
    </row>
    <row r="82" spans="1:5" ht="13.5">
      <c r="A82" s="708" t="s">
        <v>3903</v>
      </c>
      <c r="B82" s="708"/>
      <c r="C82" s="761" t="s">
        <v>3904</v>
      </c>
      <c r="D82" s="759">
        <v>1</v>
      </c>
      <c r="E82" s="707" t="s">
        <v>3905</v>
      </c>
    </row>
    <row r="83" spans="1:10" s="722" customFormat="1" ht="13.5">
      <c r="A83" s="708" t="s">
        <v>3906</v>
      </c>
      <c r="B83" s="708"/>
      <c r="C83" s="761" t="s">
        <v>3907</v>
      </c>
      <c r="D83" s="759">
        <v>3</v>
      </c>
      <c r="E83" s="707">
        <v>7695</v>
      </c>
      <c r="G83" s="684"/>
      <c r="J83" s="684"/>
    </row>
    <row r="84" spans="1:5" ht="13.5">
      <c r="A84" s="705">
        <v>129191</v>
      </c>
      <c r="B84" s="705"/>
      <c r="C84" s="706" t="s">
        <v>3908</v>
      </c>
      <c r="D84" s="759">
        <v>1</v>
      </c>
      <c r="E84" s="707" t="s">
        <v>3774</v>
      </c>
    </row>
    <row r="85" spans="1:5" ht="13.5">
      <c r="A85" s="708" t="s">
        <v>3909</v>
      </c>
      <c r="B85" s="708"/>
      <c r="C85" s="761" t="s">
        <v>3910</v>
      </c>
      <c r="D85" s="759">
        <v>1</v>
      </c>
      <c r="E85" s="707" t="s">
        <v>3771</v>
      </c>
    </row>
    <row r="86" spans="1:5" ht="13.5">
      <c r="A86" s="708" t="s">
        <v>3911</v>
      </c>
      <c r="B86" s="708"/>
      <c r="C86" s="761" t="s">
        <v>3912</v>
      </c>
      <c r="D86" s="759">
        <v>4</v>
      </c>
      <c r="E86" s="707">
        <v>150375</v>
      </c>
    </row>
    <row r="87" spans="3:4" ht="13.5">
      <c r="C87" s="768"/>
      <c r="D87" s="759"/>
    </row>
    <row r="88" spans="1:5" ht="13.5">
      <c r="A88" s="694" t="s">
        <v>3913</v>
      </c>
      <c r="B88" s="694"/>
      <c r="C88" s="753" t="s">
        <v>2153</v>
      </c>
      <c r="D88" s="764">
        <v>26</v>
      </c>
      <c r="E88" s="765">
        <v>123521</v>
      </c>
    </row>
    <row r="89" spans="1:5" ht="13.5">
      <c r="A89" s="708" t="s">
        <v>3914</v>
      </c>
      <c r="B89" s="708"/>
      <c r="C89" s="761" t="s">
        <v>3915</v>
      </c>
      <c r="D89" s="759">
        <v>3</v>
      </c>
      <c r="E89" s="707">
        <v>15929</v>
      </c>
    </row>
    <row r="90" spans="1:5" ht="13.5">
      <c r="A90" s="708" t="s">
        <v>3916</v>
      </c>
      <c r="B90" s="708"/>
      <c r="C90" s="761" t="s">
        <v>3917</v>
      </c>
      <c r="D90" s="759">
        <v>3</v>
      </c>
      <c r="E90" s="707" t="s">
        <v>3774</v>
      </c>
    </row>
    <row r="91" spans="1:5" ht="13.5">
      <c r="A91" s="708" t="s">
        <v>3918</v>
      </c>
      <c r="B91" s="708"/>
      <c r="C91" s="761" t="s">
        <v>3919</v>
      </c>
      <c r="D91" s="759">
        <v>5</v>
      </c>
      <c r="E91" s="707">
        <v>6331</v>
      </c>
    </row>
    <row r="92" spans="1:10" s="722" customFormat="1" ht="13.5">
      <c r="A92" s="766">
        <v>139191</v>
      </c>
      <c r="B92" s="708"/>
      <c r="C92" s="761" t="s">
        <v>3920</v>
      </c>
      <c r="D92" s="759">
        <v>5</v>
      </c>
      <c r="E92" s="707">
        <v>13558</v>
      </c>
      <c r="G92" s="684"/>
      <c r="J92" s="684"/>
    </row>
    <row r="93" spans="1:10" s="722" customFormat="1" ht="13.5">
      <c r="A93" s="708" t="s">
        <v>3921</v>
      </c>
      <c r="B93" s="708"/>
      <c r="C93" s="761" t="s">
        <v>3922</v>
      </c>
      <c r="D93" s="759">
        <v>8</v>
      </c>
      <c r="E93" s="707">
        <v>79625</v>
      </c>
      <c r="G93" s="684"/>
      <c r="J93" s="684"/>
    </row>
    <row r="94" spans="1:5" ht="13.5">
      <c r="A94" s="708" t="s">
        <v>3923</v>
      </c>
      <c r="B94" s="708"/>
      <c r="C94" s="761" t="s">
        <v>3924</v>
      </c>
      <c r="D94" s="759">
        <v>1</v>
      </c>
      <c r="E94" s="707" t="s">
        <v>3771</v>
      </c>
    </row>
    <row r="95" spans="1:5" ht="13.5">
      <c r="A95" s="708" t="s">
        <v>3925</v>
      </c>
      <c r="B95" s="708"/>
      <c r="C95" s="761" t="s">
        <v>3926</v>
      </c>
      <c r="D95" s="759">
        <v>1</v>
      </c>
      <c r="E95" s="707" t="s">
        <v>3771</v>
      </c>
    </row>
    <row r="96" spans="1:4" ht="13.5">
      <c r="A96" s="708"/>
      <c r="B96" s="708"/>
      <c r="C96" s="761"/>
      <c r="D96" s="759"/>
    </row>
    <row r="97" spans="1:5" ht="13.5">
      <c r="A97" s="694" t="s">
        <v>3927</v>
      </c>
      <c r="B97" s="694"/>
      <c r="C97" s="753" t="s">
        <v>2189</v>
      </c>
      <c r="D97" s="764">
        <v>43</v>
      </c>
      <c r="E97" s="765">
        <v>560334</v>
      </c>
    </row>
    <row r="98" spans="1:5" ht="13.5">
      <c r="A98" s="766">
        <v>141191</v>
      </c>
      <c r="B98" s="694"/>
      <c r="C98" s="761" t="s">
        <v>3928</v>
      </c>
      <c r="D98" s="759">
        <v>1</v>
      </c>
      <c r="E98" s="707" t="s">
        <v>3771</v>
      </c>
    </row>
    <row r="99" spans="1:5" ht="13.5">
      <c r="A99" s="708" t="s">
        <v>3929</v>
      </c>
      <c r="B99" s="708"/>
      <c r="C99" s="761" t="s">
        <v>3930</v>
      </c>
      <c r="D99" s="759">
        <v>1</v>
      </c>
      <c r="E99" s="707" t="s">
        <v>3794</v>
      </c>
    </row>
    <row r="100" spans="1:5" ht="13.5">
      <c r="A100" s="708" t="s">
        <v>3931</v>
      </c>
      <c r="B100" s="708"/>
      <c r="C100" s="761" t="s">
        <v>3932</v>
      </c>
      <c r="D100" s="759">
        <v>3</v>
      </c>
      <c r="E100" s="707">
        <v>37290</v>
      </c>
    </row>
    <row r="101" spans="1:5" ht="13.5">
      <c r="A101" s="708" t="s">
        <v>3933</v>
      </c>
      <c r="B101" s="708"/>
      <c r="C101" s="761" t="s">
        <v>3934</v>
      </c>
      <c r="D101" s="759">
        <v>4</v>
      </c>
      <c r="E101" s="707">
        <v>10882</v>
      </c>
    </row>
    <row r="102" spans="1:5" ht="13.5">
      <c r="A102" s="708" t="s">
        <v>3935</v>
      </c>
      <c r="B102" s="708"/>
      <c r="C102" s="761" t="s">
        <v>3936</v>
      </c>
      <c r="D102" s="759">
        <v>2</v>
      </c>
      <c r="E102" s="707" t="s">
        <v>3774</v>
      </c>
    </row>
    <row r="103" spans="1:5" ht="13.5">
      <c r="A103" s="766">
        <v>144291</v>
      </c>
      <c r="B103" s="708"/>
      <c r="C103" s="761" t="s">
        <v>3937</v>
      </c>
      <c r="D103" s="759">
        <v>1</v>
      </c>
      <c r="E103" s="707" t="s">
        <v>3807</v>
      </c>
    </row>
    <row r="104" spans="1:5" ht="13.5">
      <c r="A104" s="708" t="s">
        <v>3938</v>
      </c>
      <c r="B104" s="708"/>
      <c r="C104" s="761" t="s">
        <v>3939</v>
      </c>
      <c r="D104" s="759">
        <v>3</v>
      </c>
      <c r="E104" s="707">
        <v>53914</v>
      </c>
    </row>
    <row r="105" spans="1:10" s="722" customFormat="1" ht="13.5">
      <c r="A105" s="708" t="s">
        <v>3940</v>
      </c>
      <c r="B105" s="708"/>
      <c r="C105" s="761" t="s">
        <v>3941</v>
      </c>
      <c r="D105" s="759">
        <v>16</v>
      </c>
      <c r="E105" s="707">
        <v>75005</v>
      </c>
      <c r="G105" s="684"/>
      <c r="J105" s="684"/>
    </row>
    <row r="106" spans="1:5" ht="13.5">
      <c r="A106" s="708" t="s">
        <v>3942</v>
      </c>
      <c r="B106" s="708"/>
      <c r="C106" s="761" t="s">
        <v>3943</v>
      </c>
      <c r="D106" s="759">
        <v>3</v>
      </c>
      <c r="E106" s="707">
        <v>198025</v>
      </c>
    </row>
    <row r="107" spans="1:5" ht="13.5">
      <c r="A107" s="708" t="s">
        <v>3944</v>
      </c>
      <c r="B107" s="708"/>
      <c r="C107" s="761" t="s">
        <v>3945</v>
      </c>
      <c r="D107" s="759">
        <v>8</v>
      </c>
      <c r="E107" s="707">
        <v>83204</v>
      </c>
    </row>
    <row r="108" spans="1:5" ht="13.5">
      <c r="A108" s="708" t="s">
        <v>3946</v>
      </c>
      <c r="B108" s="708"/>
      <c r="C108" s="761" t="s">
        <v>3947</v>
      </c>
      <c r="D108" s="759">
        <v>1</v>
      </c>
      <c r="E108" s="707" t="s">
        <v>3789</v>
      </c>
    </row>
    <row r="109" spans="3:4" ht="13.5">
      <c r="C109" s="768"/>
      <c r="D109" s="759"/>
    </row>
    <row r="110" spans="1:5" ht="13.5">
      <c r="A110" s="694" t="s">
        <v>3948</v>
      </c>
      <c r="B110" s="694"/>
      <c r="C110" s="753" t="s">
        <v>2242</v>
      </c>
      <c r="D110" s="764">
        <v>84</v>
      </c>
      <c r="E110" s="765">
        <v>3774955</v>
      </c>
    </row>
    <row r="111" spans="1:5" ht="13.5">
      <c r="A111" s="708" t="s">
        <v>3949</v>
      </c>
      <c r="B111" s="708"/>
      <c r="C111" s="761" t="s">
        <v>3950</v>
      </c>
      <c r="D111" s="759">
        <v>10</v>
      </c>
      <c r="E111" s="707">
        <v>397949</v>
      </c>
    </row>
    <row r="112" spans="1:5" ht="13.5">
      <c r="A112" s="708" t="s">
        <v>3951</v>
      </c>
      <c r="B112" s="708"/>
      <c r="C112" s="761" t="s">
        <v>3952</v>
      </c>
      <c r="D112" s="759">
        <v>5</v>
      </c>
      <c r="E112" s="707">
        <v>40466</v>
      </c>
    </row>
    <row r="113" spans="1:5" ht="13.5">
      <c r="A113" s="708" t="s">
        <v>3953</v>
      </c>
      <c r="B113" s="708"/>
      <c r="C113" s="761" t="s">
        <v>3954</v>
      </c>
      <c r="D113" s="759">
        <v>26</v>
      </c>
      <c r="E113" s="707">
        <v>3044159</v>
      </c>
    </row>
    <row r="114" spans="1:10" s="722" customFormat="1" ht="13.5">
      <c r="A114" s="719" t="s">
        <v>3955</v>
      </c>
      <c r="B114" s="719"/>
      <c r="C114" s="768" t="s">
        <v>3956</v>
      </c>
      <c r="D114" s="759">
        <v>1</v>
      </c>
      <c r="E114" s="707" t="s">
        <v>3905</v>
      </c>
      <c r="G114" s="684"/>
      <c r="J114" s="684"/>
    </row>
    <row r="115" spans="1:5" ht="13.5">
      <c r="A115" s="708" t="s">
        <v>3957</v>
      </c>
      <c r="B115" s="708"/>
      <c r="C115" s="761" t="s">
        <v>3958</v>
      </c>
      <c r="D115" s="759">
        <v>24</v>
      </c>
      <c r="E115" s="707">
        <v>202484</v>
      </c>
    </row>
    <row r="116" spans="1:5" ht="13.5">
      <c r="A116" s="708" t="s">
        <v>3959</v>
      </c>
      <c r="B116" s="708"/>
      <c r="C116" s="761" t="s">
        <v>3960</v>
      </c>
      <c r="D116" s="759">
        <v>15</v>
      </c>
      <c r="E116" s="707">
        <v>58340</v>
      </c>
    </row>
    <row r="117" spans="1:5" ht="13.5">
      <c r="A117" s="708" t="s">
        <v>3961</v>
      </c>
      <c r="B117" s="708"/>
      <c r="C117" s="761" t="s">
        <v>3962</v>
      </c>
      <c r="D117" s="759">
        <v>3</v>
      </c>
      <c r="E117" s="707" t="s">
        <v>3807</v>
      </c>
    </row>
    <row r="118" spans="1:4" ht="13.5">
      <c r="A118" s="708"/>
      <c r="B118" s="708"/>
      <c r="C118" s="761"/>
      <c r="D118" s="759"/>
    </row>
    <row r="119" spans="1:5" ht="13.5">
      <c r="A119" s="694" t="s">
        <v>3963</v>
      </c>
      <c r="B119" s="694"/>
      <c r="C119" s="753" t="s">
        <v>2254</v>
      </c>
      <c r="D119" s="764">
        <v>62</v>
      </c>
      <c r="E119" s="765">
        <v>1020696</v>
      </c>
    </row>
    <row r="120" spans="1:5" ht="13.5">
      <c r="A120" s="708" t="s">
        <v>3964</v>
      </c>
      <c r="B120" s="708"/>
      <c r="C120" s="761" t="s">
        <v>3965</v>
      </c>
      <c r="D120" s="759">
        <v>1</v>
      </c>
      <c r="E120" s="707" t="s">
        <v>3789</v>
      </c>
    </row>
    <row r="121" spans="1:5" ht="13.5">
      <c r="A121" s="708" t="s">
        <v>3966</v>
      </c>
      <c r="B121" s="708"/>
      <c r="C121" s="761" t="s">
        <v>3967</v>
      </c>
      <c r="D121" s="759">
        <v>6</v>
      </c>
      <c r="E121" s="707">
        <v>46952</v>
      </c>
    </row>
    <row r="122" spans="1:5" ht="13.5">
      <c r="A122" s="708" t="s">
        <v>3968</v>
      </c>
      <c r="B122" s="708"/>
      <c r="C122" s="761" t="s">
        <v>3969</v>
      </c>
      <c r="D122" s="759">
        <v>5</v>
      </c>
      <c r="E122" s="707">
        <v>77738</v>
      </c>
    </row>
    <row r="123" spans="1:5" ht="13.5">
      <c r="A123" s="708" t="s">
        <v>3970</v>
      </c>
      <c r="B123" s="708"/>
      <c r="C123" s="761" t="s">
        <v>3971</v>
      </c>
      <c r="D123" s="759">
        <v>4</v>
      </c>
      <c r="E123" s="707">
        <v>31083</v>
      </c>
    </row>
    <row r="124" spans="1:5" ht="13.5">
      <c r="A124" s="708" t="s">
        <v>3972</v>
      </c>
      <c r="B124" s="708"/>
      <c r="C124" s="761" t="s">
        <v>3973</v>
      </c>
      <c r="D124" s="759">
        <v>2</v>
      </c>
      <c r="E124" s="707" t="s">
        <v>3771</v>
      </c>
    </row>
    <row r="125" spans="1:5" ht="13.5">
      <c r="A125" s="708" t="s">
        <v>3974</v>
      </c>
      <c r="B125" s="708"/>
      <c r="C125" s="761" t="s">
        <v>3975</v>
      </c>
      <c r="D125" s="759">
        <v>1</v>
      </c>
      <c r="E125" s="707" t="s">
        <v>3774</v>
      </c>
    </row>
    <row r="126" spans="1:5" ht="13.5">
      <c r="A126" s="708" t="s">
        <v>3976</v>
      </c>
      <c r="B126" s="708"/>
      <c r="C126" s="761" t="s">
        <v>3977</v>
      </c>
      <c r="D126" s="759">
        <v>8</v>
      </c>
      <c r="E126" s="707">
        <v>90743</v>
      </c>
    </row>
    <row r="127" spans="1:5" ht="13.5">
      <c r="A127" s="708" t="s">
        <v>3978</v>
      </c>
      <c r="B127" s="708"/>
      <c r="C127" s="761" t="s">
        <v>3979</v>
      </c>
      <c r="D127" s="759">
        <v>1</v>
      </c>
      <c r="E127" s="707" t="s">
        <v>3774</v>
      </c>
    </row>
    <row r="128" spans="1:5" ht="13.5">
      <c r="A128" s="766">
        <v>164691</v>
      </c>
      <c r="B128" s="708"/>
      <c r="C128" s="761" t="s">
        <v>3980</v>
      </c>
      <c r="D128" s="759">
        <v>3</v>
      </c>
      <c r="E128" s="707">
        <v>10440</v>
      </c>
    </row>
    <row r="129" spans="1:5" ht="13.5">
      <c r="A129" s="708" t="s">
        <v>3981</v>
      </c>
      <c r="B129" s="708"/>
      <c r="C129" s="761" t="s">
        <v>3982</v>
      </c>
      <c r="D129" s="759">
        <v>4</v>
      </c>
      <c r="E129" s="707">
        <v>263370</v>
      </c>
    </row>
    <row r="130" spans="1:5" ht="13.5">
      <c r="A130" s="708" t="s">
        <v>3983</v>
      </c>
      <c r="B130" s="708"/>
      <c r="C130" s="761" t="s">
        <v>3984</v>
      </c>
      <c r="D130" s="759">
        <v>1</v>
      </c>
      <c r="E130" s="707" t="s">
        <v>3807</v>
      </c>
    </row>
    <row r="131" spans="1:5" ht="13.5">
      <c r="A131" s="708" t="s">
        <v>3985</v>
      </c>
      <c r="B131" s="708"/>
      <c r="C131" s="761" t="s">
        <v>3986</v>
      </c>
      <c r="D131" s="759">
        <v>4</v>
      </c>
      <c r="E131" s="707">
        <v>40667</v>
      </c>
    </row>
    <row r="132" spans="1:5" ht="13.5">
      <c r="A132" s="708" t="s">
        <v>3987</v>
      </c>
      <c r="B132" s="708"/>
      <c r="C132" s="761" t="s">
        <v>3988</v>
      </c>
      <c r="D132" s="759">
        <v>1</v>
      </c>
      <c r="E132" s="707" t="s">
        <v>3771</v>
      </c>
    </row>
    <row r="133" spans="1:5" ht="13.5">
      <c r="A133" s="708" t="s">
        <v>3989</v>
      </c>
      <c r="B133" s="708"/>
      <c r="C133" s="761" t="s">
        <v>3990</v>
      </c>
      <c r="D133" s="759">
        <v>3</v>
      </c>
      <c r="E133" s="707">
        <v>21282</v>
      </c>
    </row>
    <row r="134" spans="1:5" ht="13.5">
      <c r="A134" s="708" t="s">
        <v>3991</v>
      </c>
      <c r="B134" s="708"/>
      <c r="C134" s="761" t="s">
        <v>3992</v>
      </c>
      <c r="D134" s="759">
        <v>4</v>
      </c>
      <c r="E134" s="707">
        <v>60567</v>
      </c>
    </row>
    <row r="135" spans="1:10" s="722" customFormat="1" ht="13.5">
      <c r="A135" s="708" t="s">
        <v>3993</v>
      </c>
      <c r="B135" s="708"/>
      <c r="C135" s="761" t="s">
        <v>3994</v>
      </c>
      <c r="D135" s="759">
        <v>1</v>
      </c>
      <c r="E135" s="707" t="s">
        <v>3789</v>
      </c>
      <c r="G135" s="684"/>
      <c r="J135" s="684"/>
    </row>
    <row r="136" spans="1:5" ht="13.5">
      <c r="A136" s="708" t="s">
        <v>3995</v>
      </c>
      <c r="B136" s="708"/>
      <c r="C136" s="761" t="s">
        <v>3996</v>
      </c>
      <c r="D136" s="759">
        <v>2</v>
      </c>
      <c r="E136" s="707" t="s">
        <v>3771</v>
      </c>
    </row>
    <row r="137" spans="1:5" ht="13.5">
      <c r="A137" s="766">
        <v>169591</v>
      </c>
      <c r="B137" s="708"/>
      <c r="C137" s="761" t="s">
        <v>3997</v>
      </c>
      <c r="D137" s="759">
        <v>1</v>
      </c>
      <c r="E137" s="707" t="s">
        <v>3771</v>
      </c>
    </row>
    <row r="138" spans="1:5" ht="13.5">
      <c r="A138" s="705">
        <v>169791</v>
      </c>
      <c r="B138" s="705"/>
      <c r="C138" s="706" t="s">
        <v>3998</v>
      </c>
      <c r="D138" s="759">
        <v>1</v>
      </c>
      <c r="E138" s="707" t="s">
        <v>3774</v>
      </c>
    </row>
    <row r="139" spans="1:5" ht="13.5">
      <c r="A139" s="708" t="s">
        <v>3999</v>
      </c>
      <c r="B139" s="708"/>
      <c r="C139" s="761" t="s">
        <v>4000</v>
      </c>
      <c r="D139" s="759">
        <v>9</v>
      </c>
      <c r="E139" s="707">
        <v>155717</v>
      </c>
    </row>
    <row r="140" spans="3:4" ht="13.5">
      <c r="C140" s="768"/>
      <c r="D140" s="759"/>
    </row>
    <row r="141" spans="1:10" s="722" customFormat="1" ht="13.5">
      <c r="A141" s="694" t="s">
        <v>4001</v>
      </c>
      <c r="B141" s="694"/>
      <c r="C141" s="753" t="s">
        <v>2484</v>
      </c>
      <c r="D141" s="764">
        <v>5</v>
      </c>
      <c r="E141" s="765">
        <v>3316400</v>
      </c>
      <c r="G141" s="684"/>
      <c r="J141" s="684"/>
    </row>
    <row r="142" spans="1:5" ht="13.5">
      <c r="A142" s="708" t="s">
        <v>4002</v>
      </c>
      <c r="B142" s="708"/>
      <c r="C142" s="761" t="s">
        <v>4003</v>
      </c>
      <c r="D142" s="759">
        <v>1</v>
      </c>
      <c r="E142" s="707" t="s">
        <v>3771</v>
      </c>
    </row>
    <row r="143" spans="1:5" ht="13.5">
      <c r="A143" s="708" t="s">
        <v>4004</v>
      </c>
      <c r="B143" s="708"/>
      <c r="C143" s="761" t="s">
        <v>4005</v>
      </c>
      <c r="D143" s="759">
        <v>1</v>
      </c>
      <c r="E143" s="707" t="s">
        <v>3771</v>
      </c>
    </row>
    <row r="144" spans="1:5" ht="13.5">
      <c r="A144" s="708" t="s">
        <v>4006</v>
      </c>
      <c r="B144" s="708"/>
      <c r="C144" s="761" t="s">
        <v>4007</v>
      </c>
      <c r="D144" s="759">
        <v>2</v>
      </c>
      <c r="E144" s="707" t="s">
        <v>3774</v>
      </c>
    </row>
    <row r="145" spans="1:5" ht="13.5">
      <c r="A145" s="708" t="s">
        <v>4008</v>
      </c>
      <c r="B145" s="708"/>
      <c r="C145" s="761" t="s">
        <v>4009</v>
      </c>
      <c r="D145" s="759">
        <v>1</v>
      </c>
      <c r="E145" s="707" t="s">
        <v>3774</v>
      </c>
    </row>
    <row r="146" spans="1:4" ht="13.5">
      <c r="A146" s="708"/>
      <c r="B146" s="708"/>
      <c r="C146" s="761"/>
      <c r="D146" s="759"/>
    </row>
    <row r="147" spans="1:5" ht="13.5">
      <c r="A147" s="694" t="s">
        <v>4010</v>
      </c>
      <c r="B147" s="694"/>
      <c r="C147" s="753" t="s">
        <v>2494</v>
      </c>
      <c r="D147" s="764">
        <v>182</v>
      </c>
      <c r="E147" s="765">
        <v>1973521</v>
      </c>
    </row>
    <row r="148" spans="1:5" ht="13.5">
      <c r="A148" s="708" t="s">
        <v>4011</v>
      </c>
      <c r="B148" s="708"/>
      <c r="C148" s="761" t="s">
        <v>4012</v>
      </c>
      <c r="D148" s="759">
        <v>1</v>
      </c>
      <c r="E148" s="707" t="s">
        <v>3774</v>
      </c>
    </row>
    <row r="149" spans="1:5" ht="13.5">
      <c r="A149" s="708" t="s">
        <v>4013</v>
      </c>
      <c r="B149" s="708"/>
      <c r="C149" s="761" t="s">
        <v>4014</v>
      </c>
      <c r="D149" s="759">
        <v>2</v>
      </c>
      <c r="E149" s="707" t="s">
        <v>3771</v>
      </c>
    </row>
    <row r="150" spans="1:5" ht="13.5">
      <c r="A150" s="708" t="s">
        <v>4015</v>
      </c>
      <c r="B150" s="708"/>
      <c r="C150" s="761" t="s">
        <v>4016</v>
      </c>
      <c r="D150" s="759">
        <v>4</v>
      </c>
      <c r="E150" s="707">
        <v>11162</v>
      </c>
    </row>
    <row r="151" spans="1:5" ht="13.5">
      <c r="A151" s="708" t="s">
        <v>4017</v>
      </c>
      <c r="B151" s="708"/>
      <c r="C151" s="761" t="s">
        <v>4018</v>
      </c>
      <c r="D151" s="759">
        <v>2</v>
      </c>
      <c r="E151" s="707" t="s">
        <v>3771</v>
      </c>
    </row>
    <row r="152" spans="1:5" ht="13.5">
      <c r="A152" s="708" t="s">
        <v>4019</v>
      </c>
      <c r="B152" s="708"/>
      <c r="C152" s="761" t="s">
        <v>4020</v>
      </c>
      <c r="D152" s="759">
        <v>12</v>
      </c>
      <c r="E152" s="707">
        <v>337303</v>
      </c>
    </row>
    <row r="153" spans="1:5" ht="13.5">
      <c r="A153" s="708" t="s">
        <v>4021</v>
      </c>
      <c r="B153" s="708"/>
      <c r="C153" s="761" t="s">
        <v>4022</v>
      </c>
      <c r="D153" s="759">
        <v>2</v>
      </c>
      <c r="E153" s="707" t="s">
        <v>3771</v>
      </c>
    </row>
    <row r="154" spans="1:5" ht="13.5">
      <c r="A154" s="766">
        <v>182391</v>
      </c>
      <c r="B154" s="708"/>
      <c r="C154" s="761" t="s">
        <v>4023</v>
      </c>
      <c r="D154" s="759">
        <v>1</v>
      </c>
      <c r="E154" s="707" t="s">
        <v>3771</v>
      </c>
    </row>
    <row r="155" spans="1:5" ht="13.5">
      <c r="A155" s="708" t="s">
        <v>4024</v>
      </c>
      <c r="B155" s="708"/>
      <c r="C155" s="761" t="s">
        <v>4025</v>
      </c>
      <c r="D155" s="759">
        <v>20</v>
      </c>
      <c r="E155" s="707">
        <v>170986</v>
      </c>
    </row>
    <row r="156" spans="1:5" ht="13.5">
      <c r="A156" s="708" t="s">
        <v>4026</v>
      </c>
      <c r="B156" s="708"/>
      <c r="C156" s="761" t="s">
        <v>4027</v>
      </c>
      <c r="D156" s="759">
        <v>8</v>
      </c>
      <c r="E156" s="707">
        <v>25707</v>
      </c>
    </row>
    <row r="157" spans="1:5" ht="13.5">
      <c r="A157" s="708" t="s">
        <v>4028</v>
      </c>
      <c r="B157" s="708"/>
      <c r="C157" s="761" t="s">
        <v>4029</v>
      </c>
      <c r="D157" s="759">
        <v>8</v>
      </c>
      <c r="E157" s="707">
        <v>21666</v>
      </c>
    </row>
    <row r="158" spans="1:5" ht="13.5">
      <c r="A158" s="708" t="s">
        <v>4030</v>
      </c>
      <c r="B158" s="708"/>
      <c r="C158" s="761" t="s">
        <v>4031</v>
      </c>
      <c r="D158" s="759">
        <v>12</v>
      </c>
      <c r="E158" s="707">
        <v>83393</v>
      </c>
    </row>
    <row r="159" spans="1:5" ht="13.5">
      <c r="A159" s="708" t="s">
        <v>4032</v>
      </c>
      <c r="B159" s="708"/>
      <c r="C159" s="761" t="s">
        <v>4033</v>
      </c>
      <c r="D159" s="759">
        <v>10</v>
      </c>
      <c r="E159" s="707">
        <v>95032</v>
      </c>
    </row>
    <row r="160" spans="1:5" ht="13.5">
      <c r="A160" s="708" t="s">
        <v>4034</v>
      </c>
      <c r="B160" s="708"/>
      <c r="C160" s="761" t="s">
        <v>4035</v>
      </c>
      <c r="D160" s="759">
        <v>10</v>
      </c>
      <c r="E160" s="707">
        <v>132054</v>
      </c>
    </row>
    <row r="161" spans="1:5" ht="13.5">
      <c r="A161" s="708" t="s">
        <v>4036</v>
      </c>
      <c r="B161" s="708"/>
      <c r="C161" s="761" t="s">
        <v>4037</v>
      </c>
      <c r="D161" s="759">
        <v>3</v>
      </c>
      <c r="E161" s="707">
        <v>11640</v>
      </c>
    </row>
    <row r="162" spans="1:5" ht="13.5">
      <c r="A162" s="708" t="s">
        <v>4038</v>
      </c>
      <c r="B162" s="708"/>
      <c r="C162" s="761" t="s">
        <v>4039</v>
      </c>
      <c r="D162" s="759">
        <v>5</v>
      </c>
      <c r="E162" s="707">
        <v>10794</v>
      </c>
    </row>
    <row r="163" spans="1:5" ht="13.5">
      <c r="A163" s="708" t="s">
        <v>4040</v>
      </c>
      <c r="B163" s="708"/>
      <c r="C163" s="761" t="s">
        <v>4041</v>
      </c>
      <c r="D163" s="759">
        <v>7</v>
      </c>
      <c r="E163" s="707">
        <v>92402</v>
      </c>
    </row>
    <row r="164" spans="1:5" ht="13.5">
      <c r="A164" s="708" t="s">
        <v>4042</v>
      </c>
      <c r="B164" s="708"/>
      <c r="C164" s="761" t="s">
        <v>4043</v>
      </c>
      <c r="D164" s="759">
        <v>18</v>
      </c>
      <c r="E164" s="707">
        <v>141127</v>
      </c>
    </row>
    <row r="165" spans="1:10" s="722" customFormat="1" ht="13.5">
      <c r="A165" s="708" t="s">
        <v>4044</v>
      </c>
      <c r="B165" s="708"/>
      <c r="C165" s="761" t="s">
        <v>4045</v>
      </c>
      <c r="D165" s="759">
        <v>2</v>
      </c>
      <c r="E165" s="707" t="s">
        <v>3774</v>
      </c>
      <c r="G165" s="684"/>
      <c r="J165" s="684"/>
    </row>
    <row r="166" spans="1:10" s="722" customFormat="1" ht="13.5">
      <c r="A166" s="708" t="s">
        <v>4046</v>
      </c>
      <c r="B166" s="708"/>
      <c r="C166" s="761" t="s">
        <v>4047</v>
      </c>
      <c r="D166" s="759">
        <v>9</v>
      </c>
      <c r="E166" s="707">
        <v>27010</v>
      </c>
      <c r="G166" s="684"/>
      <c r="J166" s="684"/>
    </row>
    <row r="167" spans="1:5" ht="13.5">
      <c r="A167" s="708" t="s">
        <v>4048</v>
      </c>
      <c r="B167" s="708"/>
      <c r="C167" s="761" t="s">
        <v>4049</v>
      </c>
      <c r="D167" s="759">
        <v>14</v>
      </c>
      <c r="E167" s="707">
        <v>401907</v>
      </c>
    </row>
    <row r="168" spans="1:5" ht="13.5">
      <c r="A168" s="708" t="s">
        <v>4050</v>
      </c>
      <c r="B168" s="708"/>
      <c r="C168" s="761" t="s">
        <v>4051</v>
      </c>
      <c r="D168" s="759">
        <v>14</v>
      </c>
      <c r="E168" s="707">
        <v>100351</v>
      </c>
    </row>
    <row r="169" spans="1:5" ht="13.5">
      <c r="A169" s="708" t="s">
        <v>4052</v>
      </c>
      <c r="B169" s="708"/>
      <c r="C169" s="761" t="s">
        <v>4053</v>
      </c>
      <c r="D169" s="759">
        <v>18</v>
      </c>
      <c r="E169" s="707">
        <v>215046</v>
      </c>
    </row>
    <row r="170" spans="3:4" ht="13.5">
      <c r="C170" s="768"/>
      <c r="D170" s="759"/>
    </row>
    <row r="171" spans="1:5" ht="13.5">
      <c r="A171" s="694" t="s">
        <v>4054</v>
      </c>
      <c r="B171" s="694"/>
      <c r="C171" s="753" t="s">
        <v>2572</v>
      </c>
      <c r="D171" s="764">
        <v>33</v>
      </c>
      <c r="E171" s="765">
        <v>170964</v>
      </c>
    </row>
    <row r="172" spans="1:5" ht="13.5">
      <c r="A172" s="769" t="s">
        <v>4055</v>
      </c>
      <c r="B172" s="770"/>
      <c r="C172" s="771" t="s">
        <v>4056</v>
      </c>
      <c r="D172" s="759">
        <v>1</v>
      </c>
      <c r="E172" s="707" t="s">
        <v>3774</v>
      </c>
    </row>
    <row r="173" spans="1:5" ht="13.5">
      <c r="A173" s="705">
        <v>192291</v>
      </c>
      <c r="B173" s="705"/>
      <c r="C173" s="706" t="s">
        <v>4057</v>
      </c>
      <c r="D173" s="759">
        <v>1</v>
      </c>
      <c r="E173" s="707" t="s">
        <v>3771</v>
      </c>
    </row>
    <row r="174" spans="1:5" ht="13.5">
      <c r="A174" s="708" t="s">
        <v>4058</v>
      </c>
      <c r="B174" s="708"/>
      <c r="C174" s="761" t="s">
        <v>4059</v>
      </c>
      <c r="D174" s="759">
        <v>2</v>
      </c>
      <c r="E174" s="707" t="s">
        <v>3789</v>
      </c>
    </row>
    <row r="175" spans="1:10" s="722" customFormat="1" ht="13.5">
      <c r="A175" s="708" t="s">
        <v>4060</v>
      </c>
      <c r="B175" s="708"/>
      <c r="C175" s="761" t="s">
        <v>4061</v>
      </c>
      <c r="D175" s="759">
        <v>1</v>
      </c>
      <c r="E175" s="707" t="s">
        <v>3807</v>
      </c>
      <c r="G175" s="684"/>
      <c r="J175" s="684"/>
    </row>
    <row r="176" spans="1:5" ht="13.5">
      <c r="A176" s="708" t="s">
        <v>4062</v>
      </c>
      <c r="B176" s="708"/>
      <c r="C176" s="761" t="s">
        <v>4063</v>
      </c>
      <c r="D176" s="759">
        <v>16</v>
      </c>
      <c r="E176" s="707">
        <v>104676</v>
      </c>
    </row>
    <row r="177" spans="1:5" ht="13.5">
      <c r="A177" s="708" t="s">
        <v>4064</v>
      </c>
      <c r="B177" s="708"/>
      <c r="C177" s="761" t="s">
        <v>4065</v>
      </c>
      <c r="D177" s="759">
        <v>2</v>
      </c>
      <c r="E177" s="707" t="s">
        <v>3771</v>
      </c>
    </row>
    <row r="178" spans="1:5" ht="13.5">
      <c r="A178" s="708" t="s">
        <v>4066</v>
      </c>
      <c r="B178" s="708"/>
      <c r="C178" s="761" t="s">
        <v>4067</v>
      </c>
      <c r="D178" s="759">
        <v>2</v>
      </c>
      <c r="E178" s="707" t="s">
        <v>3774</v>
      </c>
    </row>
    <row r="179" spans="1:5" ht="13.5">
      <c r="A179" s="708" t="s">
        <v>4068</v>
      </c>
      <c r="B179" s="708"/>
      <c r="C179" s="761" t="s">
        <v>4069</v>
      </c>
      <c r="D179" s="759">
        <v>5</v>
      </c>
      <c r="E179" s="707">
        <v>29391</v>
      </c>
    </row>
    <row r="180" spans="1:5" ht="13.5">
      <c r="A180" s="708" t="s">
        <v>4070</v>
      </c>
      <c r="B180" s="708"/>
      <c r="C180" s="761" t="s">
        <v>4071</v>
      </c>
      <c r="D180" s="759">
        <v>3</v>
      </c>
      <c r="E180" s="707">
        <v>2163</v>
      </c>
    </row>
    <row r="181" spans="1:4" ht="13.5">
      <c r="A181" s="708"/>
      <c r="B181" s="708"/>
      <c r="C181" s="761"/>
      <c r="D181" s="759"/>
    </row>
    <row r="182" spans="1:10" s="722" customFormat="1" ht="13.5">
      <c r="A182" s="694" t="s">
        <v>4072</v>
      </c>
      <c r="B182" s="694"/>
      <c r="C182" s="753" t="s">
        <v>2596</v>
      </c>
      <c r="D182" s="764">
        <v>21</v>
      </c>
      <c r="E182" s="765">
        <v>48979</v>
      </c>
      <c r="G182" s="684"/>
      <c r="J182" s="684"/>
    </row>
    <row r="183" spans="1:5" ht="13.5">
      <c r="A183" s="766">
        <v>201191</v>
      </c>
      <c r="B183" s="708"/>
      <c r="C183" s="761" t="s">
        <v>4073</v>
      </c>
      <c r="D183" s="759">
        <v>1</v>
      </c>
      <c r="E183" s="707" t="s">
        <v>3771</v>
      </c>
    </row>
    <row r="184" spans="1:5" ht="13.5">
      <c r="A184" s="708" t="s">
        <v>4074</v>
      </c>
      <c r="B184" s="708"/>
      <c r="C184" s="761" t="s">
        <v>4075</v>
      </c>
      <c r="D184" s="759">
        <v>2</v>
      </c>
      <c r="E184" s="707" t="s">
        <v>3771</v>
      </c>
    </row>
    <row r="185" spans="1:5" ht="13.5">
      <c r="A185" s="708" t="s">
        <v>4076</v>
      </c>
      <c r="B185" s="708"/>
      <c r="C185" s="761" t="s">
        <v>4077</v>
      </c>
      <c r="D185" s="759">
        <v>7</v>
      </c>
      <c r="E185" s="707">
        <v>14224</v>
      </c>
    </row>
    <row r="186" spans="1:5" ht="13.5">
      <c r="A186" s="708" t="s">
        <v>4078</v>
      </c>
      <c r="B186" s="708"/>
      <c r="C186" s="761" t="s">
        <v>4079</v>
      </c>
      <c r="D186" s="759">
        <v>8</v>
      </c>
      <c r="E186" s="707">
        <v>26231</v>
      </c>
    </row>
    <row r="187" spans="1:5" ht="13.5">
      <c r="A187" s="719" t="s">
        <v>4080</v>
      </c>
      <c r="C187" s="768" t="s">
        <v>4081</v>
      </c>
      <c r="D187" s="759">
        <v>3</v>
      </c>
      <c r="E187" s="707">
        <v>4480</v>
      </c>
    </row>
    <row r="188" spans="3:4" ht="13.5">
      <c r="C188" s="768"/>
      <c r="D188" s="759"/>
    </row>
    <row r="189" spans="1:5" ht="13.5">
      <c r="A189" s="694" t="s">
        <v>4082</v>
      </c>
      <c r="B189" s="694"/>
      <c r="C189" s="753" t="s">
        <v>2613</v>
      </c>
      <c r="D189" s="764">
        <v>85</v>
      </c>
      <c r="E189" s="765">
        <v>2395773</v>
      </c>
    </row>
    <row r="190" spans="1:5" ht="13.5">
      <c r="A190" s="708" t="s">
        <v>4083</v>
      </c>
      <c r="B190" s="708"/>
      <c r="C190" s="761" t="s">
        <v>4084</v>
      </c>
      <c r="D190" s="759">
        <v>3</v>
      </c>
      <c r="E190" s="707">
        <v>81669</v>
      </c>
    </row>
    <row r="191" spans="1:5" ht="13.5">
      <c r="A191" s="708" t="s">
        <v>4085</v>
      </c>
      <c r="B191" s="708"/>
      <c r="C191" s="761" t="s">
        <v>4086</v>
      </c>
      <c r="D191" s="759">
        <v>3</v>
      </c>
      <c r="E191" s="707">
        <v>75712</v>
      </c>
    </row>
    <row r="192" spans="1:5" ht="13.5">
      <c r="A192" s="708" t="s">
        <v>4087</v>
      </c>
      <c r="B192" s="708"/>
      <c r="C192" s="761" t="s">
        <v>4088</v>
      </c>
      <c r="D192" s="759">
        <v>2</v>
      </c>
      <c r="E192" s="707" t="s">
        <v>3771</v>
      </c>
    </row>
    <row r="193" spans="1:5" ht="13.5">
      <c r="A193" s="708" t="s">
        <v>4089</v>
      </c>
      <c r="B193" s="708"/>
      <c r="C193" s="761" t="s">
        <v>4090</v>
      </c>
      <c r="D193" s="759">
        <v>3</v>
      </c>
      <c r="E193" s="707">
        <v>8008</v>
      </c>
    </row>
    <row r="194" spans="1:5" ht="13.5">
      <c r="A194" s="708" t="s">
        <v>4091</v>
      </c>
      <c r="B194" s="708"/>
      <c r="C194" s="761" t="s">
        <v>4092</v>
      </c>
      <c r="D194" s="759">
        <v>1</v>
      </c>
      <c r="E194" s="707" t="s">
        <v>3789</v>
      </c>
    </row>
    <row r="195" spans="1:5" ht="13.5">
      <c r="A195" s="708" t="s">
        <v>4093</v>
      </c>
      <c r="B195" s="708"/>
      <c r="C195" s="761" t="s">
        <v>4094</v>
      </c>
      <c r="D195" s="759">
        <v>6</v>
      </c>
      <c r="E195" s="707">
        <v>306164</v>
      </c>
    </row>
    <row r="196" spans="1:5" ht="13.5">
      <c r="A196" s="708" t="s">
        <v>4095</v>
      </c>
      <c r="B196" s="708"/>
      <c r="C196" s="761" t="s">
        <v>4096</v>
      </c>
      <c r="D196" s="759">
        <v>5</v>
      </c>
      <c r="E196" s="707">
        <v>18786</v>
      </c>
    </row>
    <row r="197" spans="1:5" ht="13.5">
      <c r="A197" s="719" t="s">
        <v>4097</v>
      </c>
      <c r="C197" s="768" t="s">
        <v>4098</v>
      </c>
      <c r="D197" s="759">
        <v>2</v>
      </c>
      <c r="E197" s="707" t="s">
        <v>3789</v>
      </c>
    </row>
    <row r="198" spans="1:5" ht="13.5">
      <c r="A198" s="708" t="s">
        <v>4099</v>
      </c>
      <c r="B198" s="708"/>
      <c r="C198" s="761" t="s">
        <v>4100</v>
      </c>
      <c r="D198" s="759">
        <v>1</v>
      </c>
      <c r="E198" s="707" t="s">
        <v>3774</v>
      </c>
    </row>
    <row r="199" spans="1:5" ht="13.5">
      <c r="A199" s="708" t="s">
        <v>4101</v>
      </c>
      <c r="B199" s="708"/>
      <c r="C199" s="761" t="s">
        <v>4102</v>
      </c>
      <c r="D199" s="759">
        <v>9</v>
      </c>
      <c r="E199" s="707">
        <v>135311</v>
      </c>
    </row>
    <row r="200" spans="1:5" ht="13.5">
      <c r="A200" s="708" t="s">
        <v>4103</v>
      </c>
      <c r="B200" s="708"/>
      <c r="C200" s="761" t="s">
        <v>4104</v>
      </c>
      <c r="D200" s="759">
        <v>8</v>
      </c>
      <c r="E200" s="707">
        <v>137980</v>
      </c>
    </row>
    <row r="201" spans="1:10" s="722" customFormat="1" ht="13.5">
      <c r="A201" s="705">
        <v>214291</v>
      </c>
      <c r="B201" s="705"/>
      <c r="C201" s="706" t="s">
        <v>4105</v>
      </c>
      <c r="D201" s="759">
        <v>1</v>
      </c>
      <c r="E201" s="707" t="s">
        <v>3771</v>
      </c>
      <c r="G201" s="684"/>
      <c r="J201" s="684"/>
    </row>
    <row r="202" spans="1:5" ht="13.5">
      <c r="A202" s="719" t="s">
        <v>4106</v>
      </c>
      <c r="C202" s="768" t="s">
        <v>4107</v>
      </c>
      <c r="D202" s="759">
        <v>1</v>
      </c>
      <c r="E202" s="707" t="s">
        <v>3807</v>
      </c>
    </row>
    <row r="203" spans="1:5" ht="13.5">
      <c r="A203" s="766">
        <v>216991</v>
      </c>
      <c r="B203" s="708"/>
      <c r="C203" s="761" t="s">
        <v>4108</v>
      </c>
      <c r="D203" s="759">
        <v>1</v>
      </c>
      <c r="E203" s="707" t="s">
        <v>3771</v>
      </c>
    </row>
    <row r="204" spans="1:5" ht="13.5">
      <c r="A204" s="711">
        <v>217991</v>
      </c>
      <c r="B204" s="712"/>
      <c r="C204" s="713" t="s">
        <v>4109</v>
      </c>
      <c r="D204" s="759">
        <v>1</v>
      </c>
      <c r="E204" s="707" t="s">
        <v>3771</v>
      </c>
    </row>
    <row r="205" spans="1:5" ht="13.5">
      <c r="A205" s="708" t="s">
        <v>4110</v>
      </c>
      <c r="B205" s="708"/>
      <c r="C205" s="761" t="s">
        <v>4111</v>
      </c>
      <c r="D205" s="759">
        <v>33</v>
      </c>
      <c r="E205" s="707">
        <v>115406</v>
      </c>
    </row>
    <row r="206" spans="1:5" ht="13.5">
      <c r="A206" s="708" t="s">
        <v>4112</v>
      </c>
      <c r="B206" s="708"/>
      <c r="C206" s="761" t="s">
        <v>4113</v>
      </c>
      <c r="D206" s="759">
        <v>1</v>
      </c>
      <c r="E206" s="707" t="s">
        <v>3789</v>
      </c>
    </row>
    <row r="207" spans="1:5" ht="13.5">
      <c r="A207" s="708" t="s">
        <v>4114</v>
      </c>
      <c r="B207" s="708"/>
      <c r="C207" s="761" t="s">
        <v>4115</v>
      </c>
      <c r="D207" s="759">
        <v>4</v>
      </c>
      <c r="E207" s="707">
        <v>1367796</v>
      </c>
    </row>
    <row r="208" spans="1:4" ht="13.5">
      <c r="A208" s="770"/>
      <c r="B208" s="770"/>
      <c r="C208" s="772"/>
      <c r="D208" s="759"/>
    </row>
    <row r="209" spans="1:10" s="722" customFormat="1" ht="13.5">
      <c r="A209" s="694" t="s">
        <v>4116</v>
      </c>
      <c r="B209" s="694"/>
      <c r="C209" s="753" t="s">
        <v>4117</v>
      </c>
      <c r="D209" s="764">
        <v>38</v>
      </c>
      <c r="E209" s="765">
        <v>781481</v>
      </c>
      <c r="G209" s="684"/>
      <c r="J209" s="684"/>
    </row>
    <row r="210" spans="1:5" ht="13.5">
      <c r="A210" s="708" t="s">
        <v>4118</v>
      </c>
      <c r="B210" s="708"/>
      <c r="C210" s="761" t="s">
        <v>4119</v>
      </c>
      <c r="D210" s="759">
        <v>1</v>
      </c>
      <c r="E210" s="707" t="s">
        <v>3789</v>
      </c>
    </row>
    <row r="211" spans="1:5" ht="13.5">
      <c r="A211" s="708" t="s">
        <v>4120</v>
      </c>
      <c r="B211" s="708"/>
      <c r="C211" s="761" t="s">
        <v>4121</v>
      </c>
      <c r="D211" s="759">
        <v>1</v>
      </c>
      <c r="E211" s="707" t="s">
        <v>3774</v>
      </c>
    </row>
    <row r="212" spans="1:5" ht="13.5">
      <c r="A212" s="708" t="s">
        <v>4122</v>
      </c>
      <c r="B212" s="708"/>
      <c r="C212" s="761" t="s">
        <v>4123</v>
      </c>
      <c r="D212" s="759">
        <v>1</v>
      </c>
      <c r="E212" s="707" t="s">
        <v>3771</v>
      </c>
    </row>
    <row r="213" spans="1:5" ht="13.5">
      <c r="A213" s="708" t="s">
        <v>4124</v>
      </c>
      <c r="B213" s="708"/>
      <c r="C213" s="761" t="s">
        <v>4125</v>
      </c>
      <c r="D213" s="759">
        <v>3</v>
      </c>
      <c r="E213" s="707">
        <v>15054</v>
      </c>
    </row>
    <row r="214" spans="1:5" ht="13.5">
      <c r="A214" s="708" t="s">
        <v>4126</v>
      </c>
      <c r="B214" s="708"/>
      <c r="C214" s="761" t="s">
        <v>4127</v>
      </c>
      <c r="D214" s="759">
        <v>16</v>
      </c>
      <c r="E214" s="707">
        <v>159815</v>
      </c>
    </row>
    <row r="215" spans="1:5" ht="13.5">
      <c r="A215" s="708" t="s">
        <v>4128</v>
      </c>
      <c r="B215" s="708"/>
      <c r="C215" s="761" t="s">
        <v>4129</v>
      </c>
      <c r="D215" s="759">
        <v>3</v>
      </c>
      <c r="E215" s="707">
        <v>256971</v>
      </c>
    </row>
    <row r="216" spans="1:5" ht="13.5">
      <c r="A216" s="708" t="s">
        <v>4130</v>
      </c>
      <c r="B216" s="708"/>
      <c r="C216" s="761" t="s">
        <v>4131</v>
      </c>
      <c r="D216" s="759">
        <v>13</v>
      </c>
      <c r="E216" s="707">
        <v>343078</v>
      </c>
    </row>
    <row r="217" spans="3:4" ht="13.5">
      <c r="C217" s="768"/>
      <c r="D217" s="759"/>
    </row>
    <row r="218" spans="1:5" ht="13.5">
      <c r="A218" s="694" t="s">
        <v>2799</v>
      </c>
      <c r="B218" s="694"/>
      <c r="C218" s="753" t="s">
        <v>2800</v>
      </c>
      <c r="D218" s="764">
        <v>70</v>
      </c>
      <c r="E218" s="765">
        <v>3335349</v>
      </c>
    </row>
    <row r="219" spans="1:5" ht="13.5">
      <c r="A219" s="708" t="s">
        <v>4132</v>
      </c>
      <c r="B219" s="708"/>
      <c r="C219" s="761" t="s">
        <v>4133</v>
      </c>
      <c r="D219" s="759">
        <v>2</v>
      </c>
      <c r="E219" s="707" t="s">
        <v>3807</v>
      </c>
    </row>
    <row r="220" spans="1:5" ht="13.5">
      <c r="A220" s="708" t="s">
        <v>4134</v>
      </c>
      <c r="B220" s="708"/>
      <c r="C220" s="761" t="s">
        <v>4135</v>
      </c>
      <c r="D220" s="759">
        <v>1</v>
      </c>
      <c r="E220" s="707" t="s">
        <v>3771</v>
      </c>
    </row>
    <row r="221" spans="1:5" ht="13.5">
      <c r="A221" s="708" t="s">
        <v>4136</v>
      </c>
      <c r="B221" s="708"/>
      <c r="C221" s="761" t="s">
        <v>4137</v>
      </c>
      <c r="D221" s="759">
        <v>3</v>
      </c>
      <c r="E221" s="707">
        <v>96578</v>
      </c>
    </row>
    <row r="222" spans="1:5" ht="13.5">
      <c r="A222" s="708" t="s">
        <v>4138</v>
      </c>
      <c r="B222" s="708"/>
      <c r="C222" s="761" t="s">
        <v>4139</v>
      </c>
      <c r="D222" s="759">
        <v>3</v>
      </c>
      <c r="E222" s="707">
        <v>618569</v>
      </c>
    </row>
    <row r="223" spans="1:5" ht="13.5">
      <c r="A223" s="708" t="s">
        <v>4140</v>
      </c>
      <c r="B223" s="708"/>
      <c r="C223" s="761" t="s">
        <v>4141</v>
      </c>
      <c r="D223" s="759">
        <v>1</v>
      </c>
      <c r="E223" s="707" t="s">
        <v>3771</v>
      </c>
    </row>
    <row r="224" spans="1:5" ht="13.5">
      <c r="A224" s="708" t="s">
        <v>4142</v>
      </c>
      <c r="B224" s="708"/>
      <c r="C224" s="761" t="s">
        <v>4143</v>
      </c>
      <c r="D224" s="759">
        <v>5</v>
      </c>
      <c r="E224" s="707">
        <v>15396</v>
      </c>
    </row>
    <row r="225" spans="1:5" ht="13.5">
      <c r="A225" s="708" t="s">
        <v>4144</v>
      </c>
      <c r="B225" s="708"/>
      <c r="C225" s="761" t="s">
        <v>4145</v>
      </c>
      <c r="D225" s="759">
        <v>4</v>
      </c>
      <c r="E225" s="707">
        <v>36098</v>
      </c>
    </row>
    <row r="226" spans="1:5" ht="13.5">
      <c r="A226" s="708" t="s">
        <v>4146</v>
      </c>
      <c r="B226" s="708"/>
      <c r="C226" s="761" t="s">
        <v>4147</v>
      </c>
      <c r="D226" s="759">
        <v>13</v>
      </c>
      <c r="E226" s="707">
        <v>72595</v>
      </c>
    </row>
    <row r="227" spans="1:10" s="722" customFormat="1" ht="13.5">
      <c r="A227" s="708" t="s">
        <v>4148</v>
      </c>
      <c r="B227" s="708"/>
      <c r="C227" s="761" t="s">
        <v>4149</v>
      </c>
      <c r="D227" s="759">
        <v>1</v>
      </c>
      <c r="E227" s="707" t="s">
        <v>3774</v>
      </c>
      <c r="G227" s="684"/>
      <c r="J227" s="684"/>
    </row>
    <row r="228" spans="1:5" ht="13.5">
      <c r="A228" s="708" t="s">
        <v>4150</v>
      </c>
      <c r="B228" s="708"/>
      <c r="C228" s="761" t="s">
        <v>4151</v>
      </c>
      <c r="D228" s="759">
        <v>2</v>
      </c>
      <c r="E228" s="707" t="s">
        <v>3771</v>
      </c>
    </row>
    <row r="229" spans="1:5" ht="13.5">
      <c r="A229" s="708" t="s">
        <v>4152</v>
      </c>
      <c r="B229" s="708"/>
      <c r="C229" s="761" t="s">
        <v>4153</v>
      </c>
      <c r="D229" s="759">
        <v>2</v>
      </c>
      <c r="E229" s="707" t="s">
        <v>3807</v>
      </c>
    </row>
    <row r="230" spans="1:5" ht="13.5">
      <c r="A230" s="708" t="s">
        <v>4154</v>
      </c>
      <c r="B230" s="708"/>
      <c r="C230" s="761" t="s">
        <v>4155</v>
      </c>
      <c r="D230" s="759">
        <v>13</v>
      </c>
      <c r="E230" s="707">
        <v>82696</v>
      </c>
    </row>
    <row r="231" spans="1:5" ht="13.5">
      <c r="A231" s="708" t="s">
        <v>4156</v>
      </c>
      <c r="B231" s="708"/>
      <c r="C231" s="761" t="s">
        <v>4157</v>
      </c>
      <c r="D231" s="759">
        <v>2</v>
      </c>
      <c r="E231" s="707" t="s">
        <v>3789</v>
      </c>
    </row>
    <row r="232" spans="1:5" ht="13.5">
      <c r="A232" s="708" t="s">
        <v>4158</v>
      </c>
      <c r="B232" s="708"/>
      <c r="C232" s="761" t="s">
        <v>4159</v>
      </c>
      <c r="D232" s="759">
        <v>3</v>
      </c>
      <c r="E232" s="707">
        <v>35290</v>
      </c>
    </row>
    <row r="233" spans="1:5" ht="13.5">
      <c r="A233" s="708" t="s">
        <v>4160</v>
      </c>
      <c r="B233" s="708"/>
      <c r="C233" s="761" t="s">
        <v>4161</v>
      </c>
      <c r="D233" s="759">
        <v>3</v>
      </c>
      <c r="E233" s="707">
        <v>1631062</v>
      </c>
    </row>
    <row r="234" spans="1:5" ht="13.5">
      <c r="A234" s="708" t="s">
        <v>4162</v>
      </c>
      <c r="B234" s="708"/>
      <c r="C234" s="761" t="s">
        <v>4163</v>
      </c>
      <c r="D234" s="759">
        <v>12</v>
      </c>
      <c r="E234" s="707">
        <v>210176</v>
      </c>
    </row>
    <row r="235" spans="1:4" ht="13.5">
      <c r="A235" s="708"/>
      <c r="B235" s="708"/>
      <c r="C235" s="761"/>
      <c r="D235" s="759"/>
    </row>
    <row r="236" spans="1:5" ht="13.5">
      <c r="A236" s="694" t="s">
        <v>4164</v>
      </c>
      <c r="B236" s="694"/>
      <c r="C236" s="753" t="s">
        <v>2850</v>
      </c>
      <c r="D236" s="764">
        <v>415</v>
      </c>
      <c r="E236" s="765">
        <v>5368800</v>
      </c>
    </row>
    <row r="237" spans="1:5" ht="13.5">
      <c r="A237" s="708" t="s">
        <v>4165</v>
      </c>
      <c r="B237" s="708"/>
      <c r="C237" s="761" t="s">
        <v>4166</v>
      </c>
      <c r="D237" s="759">
        <v>4</v>
      </c>
      <c r="E237" s="707">
        <v>16747</v>
      </c>
    </row>
    <row r="238" spans="1:5" ht="13.5">
      <c r="A238" s="708" t="s">
        <v>4167</v>
      </c>
      <c r="B238" s="708"/>
      <c r="C238" s="761" t="s">
        <v>4168</v>
      </c>
      <c r="D238" s="759">
        <v>5</v>
      </c>
      <c r="E238" s="707">
        <v>9822</v>
      </c>
    </row>
    <row r="239" spans="1:5" ht="13.5">
      <c r="A239" s="708" t="s">
        <v>4169</v>
      </c>
      <c r="B239" s="708"/>
      <c r="C239" s="761" t="s">
        <v>4170</v>
      </c>
      <c r="D239" s="759">
        <v>1</v>
      </c>
      <c r="E239" s="707" t="s">
        <v>3807</v>
      </c>
    </row>
    <row r="240" spans="1:5" ht="13.5">
      <c r="A240" s="708" t="s">
        <v>4171</v>
      </c>
      <c r="B240" s="708"/>
      <c r="C240" s="761" t="s">
        <v>4172</v>
      </c>
      <c r="D240" s="759">
        <v>1</v>
      </c>
      <c r="E240" s="707" t="s">
        <v>3771</v>
      </c>
    </row>
    <row r="241" spans="1:5" ht="13.5">
      <c r="A241" s="708" t="s">
        <v>4173</v>
      </c>
      <c r="B241" s="708"/>
      <c r="C241" s="761" t="s">
        <v>4174</v>
      </c>
      <c r="D241" s="759">
        <v>2</v>
      </c>
      <c r="E241" s="707" t="s">
        <v>3774</v>
      </c>
    </row>
    <row r="242" spans="1:5" ht="13.5">
      <c r="A242" s="708" t="s">
        <v>4175</v>
      </c>
      <c r="B242" s="708"/>
      <c r="C242" s="761" t="s">
        <v>4176</v>
      </c>
      <c r="D242" s="759">
        <v>13</v>
      </c>
      <c r="E242" s="707">
        <v>81684</v>
      </c>
    </row>
    <row r="243" spans="1:5" ht="13.5">
      <c r="A243" s="708" t="s">
        <v>4177</v>
      </c>
      <c r="B243" s="708"/>
      <c r="C243" s="761" t="s">
        <v>4178</v>
      </c>
      <c r="D243" s="759">
        <v>4</v>
      </c>
      <c r="E243" s="707">
        <v>100601</v>
      </c>
    </row>
    <row r="244" spans="1:5" ht="13.5">
      <c r="A244" s="708" t="s">
        <v>4179</v>
      </c>
      <c r="B244" s="708"/>
      <c r="C244" s="761" t="s">
        <v>4180</v>
      </c>
      <c r="D244" s="759">
        <v>1</v>
      </c>
      <c r="E244" s="707" t="s">
        <v>3771</v>
      </c>
    </row>
    <row r="245" spans="1:5" ht="13.5">
      <c r="A245" s="708" t="s">
        <v>4181</v>
      </c>
      <c r="B245" s="708"/>
      <c r="C245" s="761" t="s">
        <v>4182</v>
      </c>
      <c r="D245" s="759">
        <v>1</v>
      </c>
      <c r="E245" s="707" t="s">
        <v>3771</v>
      </c>
    </row>
    <row r="246" spans="1:5" ht="13.5">
      <c r="A246" s="708" t="s">
        <v>4183</v>
      </c>
      <c r="B246" s="708"/>
      <c r="C246" s="761" t="s">
        <v>4184</v>
      </c>
      <c r="D246" s="759">
        <v>21</v>
      </c>
      <c r="E246" s="707">
        <v>314904</v>
      </c>
    </row>
    <row r="247" spans="1:5" ht="13.5">
      <c r="A247" s="708" t="s">
        <v>4185</v>
      </c>
      <c r="B247" s="708"/>
      <c r="C247" s="761" t="s">
        <v>4186</v>
      </c>
      <c r="D247" s="759">
        <v>44</v>
      </c>
      <c r="E247" s="707">
        <v>454858</v>
      </c>
    </row>
    <row r="248" spans="1:5" ht="13.5">
      <c r="A248" s="708" t="s">
        <v>4187</v>
      </c>
      <c r="B248" s="708"/>
      <c r="C248" s="761" t="s">
        <v>4188</v>
      </c>
      <c r="D248" s="759">
        <v>13</v>
      </c>
      <c r="E248" s="707">
        <v>454872</v>
      </c>
    </row>
    <row r="249" spans="1:5" ht="13.5">
      <c r="A249" s="708" t="s">
        <v>4189</v>
      </c>
      <c r="B249" s="708"/>
      <c r="C249" s="761" t="s">
        <v>4190</v>
      </c>
      <c r="D249" s="759">
        <v>9</v>
      </c>
      <c r="E249" s="707">
        <v>222542</v>
      </c>
    </row>
    <row r="250" spans="1:5" ht="13.5">
      <c r="A250" s="708" t="s">
        <v>4191</v>
      </c>
      <c r="B250" s="708"/>
      <c r="C250" s="761" t="s">
        <v>4192</v>
      </c>
      <c r="D250" s="759">
        <v>34</v>
      </c>
      <c r="E250" s="707">
        <v>489426</v>
      </c>
    </row>
    <row r="251" spans="1:5" ht="13.5">
      <c r="A251" s="708" t="s">
        <v>4193</v>
      </c>
      <c r="B251" s="708"/>
      <c r="C251" s="761" t="s">
        <v>4194</v>
      </c>
      <c r="D251" s="759">
        <v>17</v>
      </c>
      <c r="E251" s="707">
        <v>111076</v>
      </c>
    </row>
    <row r="252" spans="1:5" ht="13.5">
      <c r="A252" s="719" t="s">
        <v>4195</v>
      </c>
      <c r="C252" s="768" t="s">
        <v>4196</v>
      </c>
      <c r="D252" s="759">
        <v>43</v>
      </c>
      <c r="E252" s="707">
        <v>393920</v>
      </c>
    </row>
    <row r="253" spans="1:5" ht="13.5">
      <c r="A253" s="708" t="s">
        <v>4197</v>
      </c>
      <c r="B253" s="708"/>
      <c r="C253" s="761" t="s">
        <v>4198</v>
      </c>
      <c r="D253" s="759">
        <v>11</v>
      </c>
      <c r="E253" s="707">
        <v>37939</v>
      </c>
    </row>
    <row r="254" spans="1:5" ht="13.5">
      <c r="A254" s="708" t="s">
        <v>4199</v>
      </c>
      <c r="B254" s="708"/>
      <c r="C254" s="761" t="s">
        <v>4200</v>
      </c>
      <c r="D254" s="759">
        <v>51</v>
      </c>
      <c r="E254" s="707">
        <v>206220</v>
      </c>
    </row>
    <row r="255" spans="1:5" ht="13.5">
      <c r="A255" s="708" t="s">
        <v>4201</v>
      </c>
      <c r="B255" s="708"/>
      <c r="C255" s="761" t="s">
        <v>4202</v>
      </c>
      <c r="D255" s="759">
        <v>3</v>
      </c>
      <c r="E255" s="707">
        <v>15571</v>
      </c>
    </row>
    <row r="256" spans="1:5" ht="13.5">
      <c r="A256" s="708" t="s">
        <v>4203</v>
      </c>
      <c r="B256" s="708"/>
      <c r="C256" s="761" t="s">
        <v>4204</v>
      </c>
      <c r="D256" s="759">
        <v>41</v>
      </c>
      <c r="E256" s="707">
        <v>776933</v>
      </c>
    </row>
    <row r="257" spans="1:5" ht="13.5">
      <c r="A257" s="708" t="s">
        <v>4205</v>
      </c>
      <c r="B257" s="708"/>
      <c r="C257" s="761" t="s">
        <v>4206</v>
      </c>
      <c r="D257" s="759">
        <v>3</v>
      </c>
      <c r="E257" s="707">
        <v>231186</v>
      </c>
    </row>
    <row r="258" spans="1:5" ht="13.5">
      <c r="A258" s="708" t="s">
        <v>4207</v>
      </c>
      <c r="B258" s="708"/>
      <c r="C258" s="761" t="s">
        <v>4208</v>
      </c>
      <c r="D258" s="759">
        <v>27</v>
      </c>
      <c r="E258" s="707">
        <v>558808</v>
      </c>
    </row>
    <row r="259" spans="1:5" ht="13.5">
      <c r="A259" s="708" t="s">
        <v>4209</v>
      </c>
      <c r="B259" s="708"/>
      <c r="C259" s="761" t="s">
        <v>4210</v>
      </c>
      <c r="D259" s="759">
        <v>12</v>
      </c>
      <c r="E259" s="707">
        <v>363159</v>
      </c>
    </row>
    <row r="260" spans="1:10" s="722" customFormat="1" ht="13.5">
      <c r="A260" s="708" t="s">
        <v>4211</v>
      </c>
      <c r="B260" s="708"/>
      <c r="C260" s="761" t="s">
        <v>4212</v>
      </c>
      <c r="D260" s="759">
        <v>4</v>
      </c>
      <c r="E260" s="707">
        <v>50162</v>
      </c>
      <c r="G260" s="684"/>
      <c r="J260" s="684"/>
    </row>
    <row r="261" spans="1:5" ht="13.5">
      <c r="A261" s="719" t="s">
        <v>4213</v>
      </c>
      <c r="C261" s="768" t="s">
        <v>4214</v>
      </c>
      <c r="D261" s="759">
        <v>10</v>
      </c>
      <c r="E261" s="707">
        <v>83496</v>
      </c>
    </row>
    <row r="262" spans="1:5" ht="13.5">
      <c r="A262" s="719" t="s">
        <v>4215</v>
      </c>
      <c r="C262" s="768" t="s">
        <v>4216</v>
      </c>
      <c r="D262" s="759">
        <v>10</v>
      </c>
      <c r="E262" s="707">
        <v>173139</v>
      </c>
    </row>
    <row r="263" spans="1:5" ht="13.5">
      <c r="A263" s="708" t="s">
        <v>4217</v>
      </c>
      <c r="B263" s="708"/>
      <c r="C263" s="761" t="s">
        <v>4218</v>
      </c>
      <c r="D263" s="759">
        <v>7</v>
      </c>
      <c r="E263" s="707">
        <v>37776</v>
      </c>
    </row>
    <row r="264" spans="1:5" ht="13.5">
      <c r="A264" s="708" t="s">
        <v>4219</v>
      </c>
      <c r="B264" s="708"/>
      <c r="C264" s="761" t="s">
        <v>4220</v>
      </c>
      <c r="D264" s="759">
        <v>9</v>
      </c>
      <c r="E264" s="707">
        <v>59776</v>
      </c>
    </row>
    <row r="265" spans="1:5" ht="13.5">
      <c r="A265" s="708" t="s">
        <v>4221</v>
      </c>
      <c r="B265" s="708"/>
      <c r="C265" s="761" t="s">
        <v>4222</v>
      </c>
      <c r="D265" s="759">
        <v>1</v>
      </c>
      <c r="E265" s="707" t="s">
        <v>3774</v>
      </c>
    </row>
    <row r="266" spans="1:5" ht="13.5">
      <c r="A266" s="708" t="s">
        <v>4223</v>
      </c>
      <c r="B266" s="708"/>
      <c r="C266" s="761" t="s">
        <v>4224</v>
      </c>
      <c r="D266" s="759">
        <v>2</v>
      </c>
      <c r="E266" s="707" t="s">
        <v>3771</v>
      </c>
    </row>
    <row r="267" spans="1:5" ht="13.5">
      <c r="A267" s="708" t="s">
        <v>4225</v>
      </c>
      <c r="B267" s="708"/>
      <c r="C267" s="761" t="s">
        <v>4226</v>
      </c>
      <c r="D267" s="759">
        <v>11</v>
      </c>
      <c r="E267" s="707">
        <v>94285</v>
      </c>
    </row>
    <row r="268" spans="1:4" ht="13.5">
      <c r="A268" s="708"/>
      <c r="B268" s="708"/>
      <c r="C268" s="761"/>
      <c r="D268" s="759"/>
    </row>
    <row r="269" spans="1:5" ht="13.5">
      <c r="A269" s="715" t="s">
        <v>2996</v>
      </c>
      <c r="B269" s="715"/>
      <c r="C269" s="773" t="s">
        <v>2997</v>
      </c>
      <c r="D269" s="774">
        <v>106</v>
      </c>
      <c r="E269" s="775">
        <v>1186304</v>
      </c>
    </row>
    <row r="270" spans="1:5" ht="13.5">
      <c r="A270" s="708" t="s">
        <v>4227</v>
      </c>
      <c r="B270" s="708"/>
      <c r="C270" s="761" t="s">
        <v>4228</v>
      </c>
      <c r="D270" s="759">
        <v>10</v>
      </c>
      <c r="E270" s="707">
        <v>47942</v>
      </c>
    </row>
    <row r="271" spans="1:5" ht="13.5">
      <c r="A271" s="705">
        <v>251391</v>
      </c>
      <c r="B271" s="705"/>
      <c r="C271" s="706" t="s">
        <v>4229</v>
      </c>
      <c r="D271" s="759">
        <v>1</v>
      </c>
      <c r="E271" s="707" t="s">
        <v>3771</v>
      </c>
    </row>
    <row r="272" spans="1:5" ht="13.5">
      <c r="A272" s="708" t="s">
        <v>4230</v>
      </c>
      <c r="B272" s="708"/>
      <c r="C272" s="761" t="s">
        <v>4231</v>
      </c>
      <c r="D272" s="759">
        <v>2</v>
      </c>
      <c r="E272" s="707" t="s">
        <v>3771</v>
      </c>
    </row>
    <row r="273" spans="1:5" ht="13.5">
      <c r="A273" s="708" t="s">
        <v>4232</v>
      </c>
      <c r="B273" s="708"/>
      <c r="C273" s="761" t="s">
        <v>4233</v>
      </c>
      <c r="D273" s="759">
        <v>3</v>
      </c>
      <c r="E273" s="707">
        <v>16143</v>
      </c>
    </row>
    <row r="274" spans="1:5" ht="13.5">
      <c r="A274" s="708" t="s">
        <v>4234</v>
      </c>
      <c r="B274" s="708"/>
      <c r="C274" s="761" t="s">
        <v>4235</v>
      </c>
      <c r="D274" s="759">
        <v>5</v>
      </c>
      <c r="E274" s="707">
        <v>16779</v>
      </c>
    </row>
    <row r="275" spans="1:5" ht="13.5">
      <c r="A275" s="708" t="s">
        <v>4236</v>
      </c>
      <c r="B275" s="708"/>
      <c r="C275" s="761" t="s">
        <v>4237</v>
      </c>
      <c r="D275" s="759">
        <v>25</v>
      </c>
      <c r="E275" s="707">
        <v>344943</v>
      </c>
    </row>
    <row r="276" spans="1:5" ht="13.5">
      <c r="A276" s="708" t="s">
        <v>4238</v>
      </c>
      <c r="B276" s="708"/>
      <c r="C276" s="761" t="s">
        <v>4239</v>
      </c>
      <c r="D276" s="759">
        <v>10</v>
      </c>
      <c r="E276" s="707">
        <v>260651</v>
      </c>
    </row>
    <row r="277" spans="1:10" s="722" customFormat="1" ht="13.5">
      <c r="A277" s="708" t="s">
        <v>4240</v>
      </c>
      <c r="B277" s="708"/>
      <c r="C277" s="761" t="s">
        <v>4241</v>
      </c>
      <c r="D277" s="759">
        <v>14</v>
      </c>
      <c r="E277" s="707">
        <v>209373</v>
      </c>
      <c r="G277" s="684"/>
      <c r="J277" s="684"/>
    </row>
    <row r="278" spans="1:5" ht="13.5">
      <c r="A278" s="708" t="s">
        <v>4242</v>
      </c>
      <c r="B278" s="708"/>
      <c r="C278" s="761" t="s">
        <v>4243</v>
      </c>
      <c r="D278" s="759">
        <v>5</v>
      </c>
      <c r="E278" s="707">
        <v>18771</v>
      </c>
    </row>
    <row r="279" spans="1:5" ht="13.5">
      <c r="A279" s="708" t="s">
        <v>4244</v>
      </c>
      <c r="B279" s="708"/>
      <c r="C279" s="761" t="s">
        <v>4245</v>
      </c>
      <c r="D279" s="759">
        <v>4</v>
      </c>
      <c r="E279" s="707">
        <v>35650</v>
      </c>
    </row>
    <row r="280" spans="1:5" ht="13.5">
      <c r="A280" s="708" t="s">
        <v>4246</v>
      </c>
      <c r="B280" s="708"/>
      <c r="C280" s="761" t="s">
        <v>4247</v>
      </c>
      <c r="D280" s="759">
        <v>4</v>
      </c>
      <c r="E280" s="707">
        <v>23848</v>
      </c>
    </row>
    <row r="281" spans="1:5" ht="13.5">
      <c r="A281" s="708" t="s">
        <v>4248</v>
      </c>
      <c r="B281" s="708"/>
      <c r="C281" s="761" t="s">
        <v>4249</v>
      </c>
      <c r="D281" s="759">
        <v>5</v>
      </c>
      <c r="E281" s="707">
        <v>7292</v>
      </c>
    </row>
    <row r="282" spans="1:5" ht="13.5">
      <c r="A282" s="708" t="s">
        <v>4250</v>
      </c>
      <c r="B282" s="708"/>
      <c r="C282" s="761" t="s">
        <v>4251</v>
      </c>
      <c r="D282" s="759">
        <v>2</v>
      </c>
      <c r="E282" s="707" t="s">
        <v>3807</v>
      </c>
    </row>
    <row r="283" spans="1:5" ht="13.5">
      <c r="A283" s="708" t="s">
        <v>4252</v>
      </c>
      <c r="B283" s="708"/>
      <c r="C283" s="761" t="s">
        <v>4253</v>
      </c>
      <c r="D283" s="759">
        <v>1</v>
      </c>
      <c r="E283" s="707" t="s">
        <v>3771</v>
      </c>
    </row>
    <row r="284" spans="1:5" ht="13.5">
      <c r="A284" s="708" t="s">
        <v>4254</v>
      </c>
      <c r="B284" s="708"/>
      <c r="C284" s="761" t="s">
        <v>4255</v>
      </c>
      <c r="D284" s="759">
        <v>3</v>
      </c>
      <c r="E284" s="707">
        <v>1763</v>
      </c>
    </row>
    <row r="285" spans="1:5" ht="13.5">
      <c r="A285" s="708" t="s">
        <v>4256</v>
      </c>
      <c r="B285" s="708"/>
      <c r="C285" s="761" t="s">
        <v>4257</v>
      </c>
      <c r="D285" s="759">
        <v>12</v>
      </c>
      <c r="E285" s="707">
        <v>151752</v>
      </c>
    </row>
    <row r="286" spans="1:4" ht="13.5">
      <c r="A286" s="708"/>
      <c r="B286" s="708"/>
      <c r="C286" s="761"/>
      <c r="D286" s="759"/>
    </row>
    <row r="287" spans="1:5" ht="13.5">
      <c r="A287" s="694" t="s">
        <v>3104</v>
      </c>
      <c r="B287" s="694"/>
      <c r="C287" s="753" t="s">
        <v>3105</v>
      </c>
      <c r="D287" s="764">
        <v>198</v>
      </c>
      <c r="E287" s="765">
        <v>3747005</v>
      </c>
    </row>
    <row r="288" spans="1:5" ht="13.5">
      <c r="A288" s="708" t="s">
        <v>4258</v>
      </c>
      <c r="B288" s="708"/>
      <c r="C288" s="761" t="s">
        <v>4259</v>
      </c>
      <c r="D288" s="759">
        <v>12</v>
      </c>
      <c r="E288" s="707">
        <v>39451</v>
      </c>
    </row>
    <row r="289" spans="1:5" ht="13.5">
      <c r="A289" s="708" t="s">
        <v>4260</v>
      </c>
      <c r="B289" s="708"/>
      <c r="C289" s="761" t="s">
        <v>4261</v>
      </c>
      <c r="D289" s="759">
        <v>44</v>
      </c>
      <c r="E289" s="707">
        <v>590521</v>
      </c>
    </row>
    <row r="290" spans="1:5" ht="13.5">
      <c r="A290" s="708" t="s">
        <v>4262</v>
      </c>
      <c r="B290" s="708"/>
      <c r="C290" s="761" t="s">
        <v>4263</v>
      </c>
      <c r="D290" s="759">
        <v>1</v>
      </c>
      <c r="E290" s="707" t="s">
        <v>3789</v>
      </c>
    </row>
    <row r="291" spans="1:5" ht="13.5">
      <c r="A291" s="708" t="s">
        <v>4264</v>
      </c>
      <c r="B291" s="708"/>
      <c r="C291" s="761" t="s">
        <v>4265</v>
      </c>
      <c r="D291" s="759">
        <v>7</v>
      </c>
      <c r="E291" s="707">
        <v>21215</v>
      </c>
    </row>
    <row r="292" spans="1:5" ht="13.5">
      <c r="A292" s="708" t="s">
        <v>4266</v>
      </c>
      <c r="B292" s="708"/>
      <c r="C292" s="761" t="s">
        <v>4267</v>
      </c>
      <c r="D292" s="759">
        <v>2</v>
      </c>
      <c r="E292" s="707" t="s">
        <v>3789</v>
      </c>
    </row>
    <row r="293" spans="1:5" ht="13.5">
      <c r="A293" s="719" t="s">
        <v>4268</v>
      </c>
      <c r="C293" s="767" t="s">
        <v>4269</v>
      </c>
      <c r="D293" s="759">
        <v>1</v>
      </c>
      <c r="E293" s="707" t="s">
        <v>3771</v>
      </c>
    </row>
    <row r="294" spans="1:5" ht="15" customHeight="1">
      <c r="A294" s="708" t="s">
        <v>4270</v>
      </c>
      <c r="B294" s="708"/>
      <c r="C294" s="761" t="s">
        <v>4271</v>
      </c>
      <c r="D294" s="759">
        <v>4</v>
      </c>
      <c r="E294" s="707">
        <v>6419</v>
      </c>
    </row>
    <row r="295" spans="1:5" ht="13.5">
      <c r="A295" s="708" t="s">
        <v>4272</v>
      </c>
      <c r="B295" s="708"/>
      <c r="C295" s="761" t="s">
        <v>4273</v>
      </c>
      <c r="D295" s="759">
        <v>5</v>
      </c>
      <c r="E295" s="707">
        <v>32254</v>
      </c>
    </row>
    <row r="296" spans="1:5" ht="13.5">
      <c r="A296" s="708" t="s">
        <v>4274</v>
      </c>
      <c r="B296" s="708"/>
      <c r="C296" s="761" t="s">
        <v>4275</v>
      </c>
      <c r="D296" s="759">
        <v>1</v>
      </c>
      <c r="E296" s="707" t="s">
        <v>3771</v>
      </c>
    </row>
    <row r="297" spans="1:5" ht="13.5">
      <c r="A297" s="708" t="s">
        <v>4276</v>
      </c>
      <c r="B297" s="708"/>
      <c r="C297" s="761" t="s">
        <v>4277</v>
      </c>
      <c r="D297" s="759">
        <v>4</v>
      </c>
      <c r="E297" s="707">
        <v>35888</v>
      </c>
    </row>
    <row r="298" spans="1:5" ht="13.5">
      <c r="A298" s="708" t="s">
        <v>4278</v>
      </c>
      <c r="B298" s="708"/>
      <c r="C298" s="761" t="s">
        <v>4279</v>
      </c>
      <c r="D298" s="759">
        <v>3</v>
      </c>
      <c r="E298" s="707">
        <v>36828</v>
      </c>
    </row>
    <row r="299" spans="1:10" s="722" customFormat="1" ht="13.5">
      <c r="A299" s="708" t="s">
        <v>4280</v>
      </c>
      <c r="B299" s="708"/>
      <c r="C299" s="761" t="s">
        <v>4281</v>
      </c>
      <c r="D299" s="759">
        <v>37</v>
      </c>
      <c r="E299" s="707">
        <v>183662</v>
      </c>
      <c r="G299" s="684"/>
      <c r="J299" s="684"/>
    </row>
    <row r="300" spans="1:5" ht="13.5">
      <c r="A300" s="708" t="s">
        <v>4282</v>
      </c>
      <c r="B300" s="708"/>
      <c r="C300" s="761" t="s">
        <v>4283</v>
      </c>
      <c r="D300" s="759">
        <v>9</v>
      </c>
      <c r="E300" s="707">
        <v>84845</v>
      </c>
    </row>
    <row r="301" spans="1:5" ht="13.5">
      <c r="A301" s="708" t="s">
        <v>4284</v>
      </c>
      <c r="B301" s="708"/>
      <c r="C301" s="761" t="s">
        <v>4285</v>
      </c>
      <c r="D301" s="759">
        <v>22</v>
      </c>
      <c r="E301" s="707">
        <v>2402696</v>
      </c>
    </row>
    <row r="302" spans="1:5" ht="27">
      <c r="A302" s="766">
        <v>267291</v>
      </c>
      <c r="B302" s="708"/>
      <c r="C302" s="776" t="s">
        <v>4286</v>
      </c>
      <c r="D302" s="759">
        <v>2</v>
      </c>
      <c r="E302" s="707" t="s">
        <v>3771</v>
      </c>
    </row>
    <row r="303" spans="1:5" ht="13.5">
      <c r="A303" s="708" t="s">
        <v>4287</v>
      </c>
      <c r="B303" s="708"/>
      <c r="C303" s="761" t="s">
        <v>4288</v>
      </c>
      <c r="D303" s="759">
        <v>9</v>
      </c>
      <c r="E303" s="707">
        <v>25737</v>
      </c>
    </row>
    <row r="304" spans="1:5" ht="13.5">
      <c r="A304" s="708" t="s">
        <v>4289</v>
      </c>
      <c r="B304" s="708"/>
      <c r="C304" s="761" t="s">
        <v>4290</v>
      </c>
      <c r="D304" s="759">
        <v>14</v>
      </c>
      <c r="E304" s="707">
        <v>160639</v>
      </c>
    </row>
    <row r="305" spans="1:5" ht="13.5">
      <c r="A305" s="708" t="s">
        <v>4291</v>
      </c>
      <c r="B305" s="708"/>
      <c r="C305" s="761" t="s">
        <v>4292</v>
      </c>
      <c r="D305" s="759">
        <v>2</v>
      </c>
      <c r="E305" s="707" t="s">
        <v>3807</v>
      </c>
    </row>
    <row r="306" spans="1:5" ht="13.5">
      <c r="A306" s="708" t="s">
        <v>4293</v>
      </c>
      <c r="B306" s="708"/>
      <c r="C306" s="761" t="s">
        <v>4294</v>
      </c>
      <c r="D306" s="759">
        <v>7</v>
      </c>
      <c r="E306" s="707">
        <v>12441</v>
      </c>
    </row>
    <row r="307" spans="1:5" ht="13.5">
      <c r="A307" s="708" t="s">
        <v>4295</v>
      </c>
      <c r="B307" s="708"/>
      <c r="C307" s="761" t="s">
        <v>4296</v>
      </c>
      <c r="D307" s="759">
        <v>12</v>
      </c>
      <c r="E307" s="707">
        <v>88389</v>
      </c>
    </row>
    <row r="308" spans="1:4" ht="13.5">
      <c r="A308" s="708"/>
      <c r="B308" s="708"/>
      <c r="C308" s="761"/>
      <c r="D308" s="759"/>
    </row>
    <row r="309" spans="1:5" ht="13.5">
      <c r="A309" s="694" t="s">
        <v>4297</v>
      </c>
      <c r="B309" s="694"/>
      <c r="C309" s="753" t="s">
        <v>3268</v>
      </c>
      <c r="D309" s="764">
        <v>59</v>
      </c>
      <c r="E309" s="765">
        <v>588953</v>
      </c>
    </row>
    <row r="310" spans="1:5" ht="13.5">
      <c r="A310" s="708" t="s">
        <v>4298</v>
      </c>
      <c r="B310" s="708"/>
      <c r="C310" s="761" t="s">
        <v>4299</v>
      </c>
      <c r="D310" s="759">
        <v>7</v>
      </c>
      <c r="E310" s="707">
        <v>63827</v>
      </c>
    </row>
    <row r="311" spans="1:5" ht="27" customHeight="1">
      <c r="A311" s="708" t="s">
        <v>4300</v>
      </c>
      <c r="B311" s="708"/>
      <c r="C311" s="761" t="s">
        <v>4301</v>
      </c>
      <c r="D311" s="759">
        <v>6</v>
      </c>
      <c r="E311" s="707">
        <v>166875</v>
      </c>
    </row>
    <row r="312" spans="1:5" ht="13.5">
      <c r="A312" s="708" t="s">
        <v>4302</v>
      </c>
      <c r="B312" s="708"/>
      <c r="C312" s="761" t="s">
        <v>4303</v>
      </c>
      <c r="D312" s="759">
        <v>2</v>
      </c>
      <c r="E312" s="707" t="s">
        <v>3774</v>
      </c>
    </row>
    <row r="313" spans="1:5" ht="13.5">
      <c r="A313" s="708" t="s">
        <v>4304</v>
      </c>
      <c r="B313" s="708"/>
      <c r="C313" s="761" t="s">
        <v>4305</v>
      </c>
      <c r="D313" s="759">
        <v>4</v>
      </c>
      <c r="E313" s="707">
        <v>25367</v>
      </c>
    </row>
    <row r="314" spans="1:5" ht="13.5">
      <c r="A314" s="708" t="s">
        <v>4306</v>
      </c>
      <c r="B314" s="708"/>
      <c r="C314" s="761" t="s">
        <v>4307</v>
      </c>
      <c r="D314" s="759">
        <v>2</v>
      </c>
      <c r="E314" s="707" t="s">
        <v>3789</v>
      </c>
    </row>
    <row r="315" spans="1:5" ht="13.5">
      <c r="A315" s="708" t="s">
        <v>4308</v>
      </c>
      <c r="B315" s="708"/>
      <c r="C315" s="761" t="s">
        <v>4309</v>
      </c>
      <c r="D315" s="759">
        <v>3</v>
      </c>
      <c r="E315" s="707">
        <v>79430</v>
      </c>
    </row>
    <row r="316" spans="1:5" ht="13.5">
      <c r="A316" s="719" t="s">
        <v>4310</v>
      </c>
      <c r="C316" s="768" t="s">
        <v>4311</v>
      </c>
      <c r="D316" s="759">
        <v>1</v>
      </c>
      <c r="E316" s="707" t="s">
        <v>3771</v>
      </c>
    </row>
    <row r="317" spans="1:10" s="722" customFormat="1" ht="13.5">
      <c r="A317" s="719" t="s">
        <v>4312</v>
      </c>
      <c r="B317" s="719"/>
      <c r="C317" s="768" t="s">
        <v>4313</v>
      </c>
      <c r="D317" s="759">
        <v>1</v>
      </c>
      <c r="E317" s="707" t="s">
        <v>3807</v>
      </c>
      <c r="G317" s="684"/>
      <c r="J317" s="684"/>
    </row>
    <row r="318" spans="1:5" ht="13.5">
      <c r="A318" s="708" t="s">
        <v>4314</v>
      </c>
      <c r="B318" s="708"/>
      <c r="C318" s="761" t="s">
        <v>4315</v>
      </c>
      <c r="D318" s="759">
        <v>2</v>
      </c>
      <c r="E318" s="707" t="s">
        <v>3771</v>
      </c>
    </row>
    <row r="319" spans="1:5" ht="24">
      <c r="A319" s="708" t="s">
        <v>4316</v>
      </c>
      <c r="B319" s="708"/>
      <c r="C319" s="777" t="s">
        <v>4317</v>
      </c>
      <c r="D319" s="759">
        <v>3</v>
      </c>
      <c r="E319" s="707">
        <v>48482</v>
      </c>
    </row>
    <row r="320" spans="1:5" ht="13.5">
      <c r="A320" s="708" t="s">
        <v>4318</v>
      </c>
      <c r="B320" s="708"/>
      <c r="C320" s="761" t="s">
        <v>4319</v>
      </c>
      <c r="D320" s="759">
        <v>12</v>
      </c>
      <c r="E320" s="707">
        <v>37079</v>
      </c>
    </row>
    <row r="321" spans="1:5" ht="13.5">
      <c r="A321" s="708" t="s">
        <v>4320</v>
      </c>
      <c r="B321" s="708"/>
      <c r="C321" s="761" t="s">
        <v>4321</v>
      </c>
      <c r="D321" s="759">
        <v>4</v>
      </c>
      <c r="E321" s="707">
        <v>16565</v>
      </c>
    </row>
    <row r="322" spans="1:5" ht="13.5">
      <c r="A322" s="766">
        <v>274391</v>
      </c>
      <c r="B322" s="708"/>
      <c r="C322" s="761" t="s">
        <v>4322</v>
      </c>
      <c r="D322" s="759">
        <v>2</v>
      </c>
      <c r="E322" s="707" t="s">
        <v>3771</v>
      </c>
    </row>
    <row r="323" spans="1:5" ht="13.5">
      <c r="A323" s="719" t="s">
        <v>4323</v>
      </c>
      <c r="C323" s="768" t="s">
        <v>4324</v>
      </c>
      <c r="D323" s="759">
        <v>1</v>
      </c>
      <c r="E323" s="707" t="s">
        <v>3771</v>
      </c>
    </row>
    <row r="324" spans="1:5" ht="13.5">
      <c r="A324" s="708" t="s">
        <v>4325</v>
      </c>
      <c r="B324" s="708"/>
      <c r="C324" s="761" t="s">
        <v>4326</v>
      </c>
      <c r="D324" s="759">
        <v>3</v>
      </c>
      <c r="E324" s="707">
        <v>56907</v>
      </c>
    </row>
    <row r="325" spans="1:5" ht="13.5">
      <c r="A325" s="708" t="s">
        <v>4327</v>
      </c>
      <c r="B325" s="708"/>
      <c r="C325" s="761" t="s">
        <v>4328</v>
      </c>
      <c r="D325" s="759">
        <v>6</v>
      </c>
      <c r="E325" s="707">
        <v>17122</v>
      </c>
    </row>
    <row r="326" spans="1:4" ht="13.5">
      <c r="A326" s="708"/>
      <c r="B326" s="708"/>
      <c r="C326" s="761"/>
      <c r="D326" s="759"/>
    </row>
    <row r="327" spans="1:10" s="722" customFormat="1" ht="13.5">
      <c r="A327" s="694" t="s">
        <v>3351</v>
      </c>
      <c r="B327" s="694"/>
      <c r="C327" s="753" t="s">
        <v>3352</v>
      </c>
      <c r="D327" s="764">
        <v>67</v>
      </c>
      <c r="E327" s="765">
        <v>1053072</v>
      </c>
      <c r="G327" s="684"/>
      <c r="J327" s="684"/>
    </row>
    <row r="328" spans="1:5" ht="13.5">
      <c r="A328" s="705">
        <v>281491</v>
      </c>
      <c r="B328" s="705"/>
      <c r="C328" s="706" t="s">
        <v>4329</v>
      </c>
      <c r="D328" s="759">
        <v>1</v>
      </c>
      <c r="E328" s="707" t="s">
        <v>3789</v>
      </c>
    </row>
    <row r="329" spans="1:5" ht="13.5">
      <c r="A329" s="708" t="s">
        <v>4330</v>
      </c>
      <c r="B329" s="708"/>
      <c r="C329" s="761" t="s">
        <v>4331</v>
      </c>
      <c r="D329" s="759">
        <v>2</v>
      </c>
      <c r="E329" s="707" t="s">
        <v>3807</v>
      </c>
    </row>
    <row r="330" spans="1:5" ht="13.5">
      <c r="A330" s="708" t="s">
        <v>4332</v>
      </c>
      <c r="B330" s="708"/>
      <c r="C330" s="761" t="s">
        <v>4333</v>
      </c>
      <c r="D330" s="759">
        <v>14</v>
      </c>
      <c r="E330" s="707">
        <v>64545</v>
      </c>
    </row>
    <row r="331" spans="1:5" ht="13.5">
      <c r="A331" s="766">
        <v>283291</v>
      </c>
      <c r="B331" s="708"/>
      <c r="C331" s="761" t="s">
        <v>4334</v>
      </c>
      <c r="D331" s="759">
        <v>1</v>
      </c>
      <c r="E331" s="707" t="s">
        <v>3774</v>
      </c>
    </row>
    <row r="332" spans="1:5" ht="13.5">
      <c r="A332" s="708" t="s">
        <v>4335</v>
      </c>
      <c r="B332" s="708"/>
      <c r="C332" s="761" t="s">
        <v>4336</v>
      </c>
      <c r="D332" s="759">
        <v>6</v>
      </c>
      <c r="E332" s="707">
        <v>94495</v>
      </c>
    </row>
    <row r="333" spans="1:5" ht="13.5">
      <c r="A333" s="708" t="s">
        <v>4337</v>
      </c>
      <c r="B333" s="708"/>
      <c r="C333" s="761" t="s">
        <v>4338</v>
      </c>
      <c r="D333" s="759">
        <v>16</v>
      </c>
      <c r="E333" s="707">
        <v>430290</v>
      </c>
    </row>
    <row r="334" spans="1:5" ht="13.5">
      <c r="A334" s="708" t="s">
        <v>4339</v>
      </c>
      <c r="B334" s="708"/>
      <c r="C334" s="761" t="s">
        <v>4340</v>
      </c>
      <c r="D334" s="759">
        <v>3</v>
      </c>
      <c r="E334" s="707">
        <v>4484</v>
      </c>
    </row>
    <row r="335" spans="1:5" ht="13.5">
      <c r="A335" s="708" t="s">
        <v>4341</v>
      </c>
      <c r="B335" s="708"/>
      <c r="C335" s="761" t="s">
        <v>4342</v>
      </c>
      <c r="D335" s="759">
        <v>2</v>
      </c>
      <c r="E335" s="707" t="s">
        <v>3789</v>
      </c>
    </row>
    <row r="336" spans="1:5" ht="13.5">
      <c r="A336" s="708" t="s">
        <v>4343</v>
      </c>
      <c r="B336" s="708"/>
      <c r="C336" s="761" t="s">
        <v>4344</v>
      </c>
      <c r="D336" s="759">
        <v>22</v>
      </c>
      <c r="E336" s="707">
        <v>344903</v>
      </c>
    </row>
    <row r="337" spans="1:4" ht="13.5">
      <c r="A337" s="708"/>
      <c r="B337" s="708"/>
      <c r="C337" s="761"/>
      <c r="D337" s="759"/>
    </row>
    <row r="338" spans="1:5" ht="13.5">
      <c r="A338" s="694" t="s">
        <v>4345</v>
      </c>
      <c r="B338" s="694"/>
      <c r="C338" s="753" t="s">
        <v>3402</v>
      </c>
      <c r="D338" s="764">
        <v>171</v>
      </c>
      <c r="E338" s="765">
        <v>1525540</v>
      </c>
    </row>
    <row r="339" spans="1:5" ht="13.5">
      <c r="A339" s="708" t="s">
        <v>4346</v>
      </c>
      <c r="B339" s="708"/>
      <c r="C339" s="761" t="s">
        <v>4347</v>
      </c>
      <c r="D339" s="759">
        <v>35</v>
      </c>
      <c r="E339" s="707">
        <v>233499</v>
      </c>
    </row>
    <row r="340" spans="1:5" ht="13.5">
      <c r="A340" s="708" t="s">
        <v>4348</v>
      </c>
      <c r="B340" s="708"/>
      <c r="C340" s="761" t="s">
        <v>4349</v>
      </c>
      <c r="D340" s="759">
        <v>8</v>
      </c>
      <c r="E340" s="707">
        <v>69379</v>
      </c>
    </row>
    <row r="341" spans="1:5" ht="13.5">
      <c r="A341" s="708" t="s">
        <v>4350</v>
      </c>
      <c r="B341" s="708"/>
      <c r="C341" s="761" t="s">
        <v>4351</v>
      </c>
      <c r="D341" s="759">
        <v>10</v>
      </c>
      <c r="E341" s="707">
        <v>114360</v>
      </c>
    </row>
    <row r="342" spans="1:5" ht="13.5">
      <c r="A342" s="708" t="s">
        <v>4352</v>
      </c>
      <c r="B342" s="708"/>
      <c r="C342" s="761" t="s">
        <v>4353</v>
      </c>
      <c r="D342" s="759">
        <v>28</v>
      </c>
      <c r="E342" s="707">
        <v>149020</v>
      </c>
    </row>
    <row r="343" spans="1:5" ht="13.5">
      <c r="A343" s="708" t="s">
        <v>4354</v>
      </c>
      <c r="B343" s="708"/>
      <c r="C343" s="761" t="s">
        <v>4355</v>
      </c>
      <c r="D343" s="759">
        <v>11</v>
      </c>
      <c r="E343" s="707">
        <v>51076</v>
      </c>
    </row>
    <row r="344" spans="1:5" ht="13.5">
      <c r="A344" s="708" t="s">
        <v>4356</v>
      </c>
      <c r="B344" s="708"/>
      <c r="C344" s="761" t="s">
        <v>4357</v>
      </c>
      <c r="D344" s="759">
        <v>12</v>
      </c>
      <c r="E344" s="707">
        <v>56956</v>
      </c>
    </row>
    <row r="345" spans="1:5" ht="13.5">
      <c r="A345" s="708" t="s">
        <v>4358</v>
      </c>
      <c r="B345" s="708"/>
      <c r="C345" s="761" t="s">
        <v>4359</v>
      </c>
      <c r="D345" s="759">
        <v>9</v>
      </c>
      <c r="E345" s="707">
        <v>38174</v>
      </c>
    </row>
    <row r="346" spans="1:5" ht="13.5">
      <c r="A346" s="708" t="s">
        <v>4360</v>
      </c>
      <c r="B346" s="708"/>
      <c r="C346" s="761" t="s">
        <v>4361</v>
      </c>
      <c r="D346" s="759">
        <v>5</v>
      </c>
      <c r="E346" s="707">
        <v>20384</v>
      </c>
    </row>
    <row r="347" spans="1:5" ht="13.5">
      <c r="A347" s="708" t="s">
        <v>4362</v>
      </c>
      <c r="B347" s="708"/>
      <c r="C347" s="761" t="s">
        <v>4363</v>
      </c>
      <c r="D347" s="759">
        <v>8</v>
      </c>
      <c r="E347" s="707">
        <v>15862</v>
      </c>
    </row>
    <row r="348" spans="1:5" ht="13.5">
      <c r="A348" s="708" t="s">
        <v>4364</v>
      </c>
      <c r="B348" s="708"/>
      <c r="C348" s="761" t="s">
        <v>4365</v>
      </c>
      <c r="D348" s="759">
        <v>5</v>
      </c>
      <c r="E348" s="707">
        <v>13383</v>
      </c>
    </row>
    <row r="349" spans="1:10" s="722" customFormat="1" ht="13.5">
      <c r="A349" s="708" t="s">
        <v>4366</v>
      </c>
      <c r="B349" s="708"/>
      <c r="C349" s="761" t="s">
        <v>4367</v>
      </c>
      <c r="D349" s="759">
        <v>7</v>
      </c>
      <c r="E349" s="707">
        <v>387308</v>
      </c>
      <c r="G349" s="684"/>
      <c r="J349" s="684"/>
    </row>
    <row r="350" spans="1:5" ht="13.5">
      <c r="A350" s="708" t="s">
        <v>4368</v>
      </c>
      <c r="B350" s="708"/>
      <c r="C350" s="761" t="s">
        <v>4369</v>
      </c>
      <c r="D350" s="759">
        <v>1</v>
      </c>
      <c r="E350" s="707" t="s">
        <v>3807</v>
      </c>
    </row>
    <row r="351" spans="1:5" ht="13.5">
      <c r="A351" s="708" t="s">
        <v>4370</v>
      </c>
      <c r="B351" s="708"/>
      <c r="C351" s="761" t="s">
        <v>4371</v>
      </c>
      <c r="D351" s="759">
        <v>6</v>
      </c>
      <c r="E351" s="707">
        <v>43368</v>
      </c>
    </row>
    <row r="352" spans="1:5" ht="13.5">
      <c r="A352" s="708" t="s">
        <v>4372</v>
      </c>
      <c r="B352" s="708"/>
      <c r="C352" s="761" t="s">
        <v>4373</v>
      </c>
      <c r="D352" s="759">
        <v>3</v>
      </c>
      <c r="E352" s="707">
        <v>197552</v>
      </c>
    </row>
    <row r="353" spans="1:5" ht="13.5">
      <c r="A353" s="708" t="s">
        <v>4374</v>
      </c>
      <c r="B353" s="708"/>
      <c r="C353" s="761" t="s">
        <v>4375</v>
      </c>
      <c r="D353" s="759">
        <v>2</v>
      </c>
      <c r="E353" s="707" t="s">
        <v>3774</v>
      </c>
    </row>
    <row r="354" spans="1:5" ht="13.5">
      <c r="A354" s="708" t="s">
        <v>4376</v>
      </c>
      <c r="B354" s="708"/>
      <c r="C354" s="761" t="s">
        <v>4377</v>
      </c>
      <c r="D354" s="759">
        <v>2</v>
      </c>
      <c r="E354" s="707" t="s">
        <v>3771</v>
      </c>
    </row>
    <row r="355" spans="1:5" ht="13.5">
      <c r="A355" s="708" t="s">
        <v>4378</v>
      </c>
      <c r="B355" s="708"/>
      <c r="C355" s="761" t="s">
        <v>4379</v>
      </c>
      <c r="D355" s="759">
        <v>5</v>
      </c>
      <c r="E355" s="707">
        <v>14190</v>
      </c>
    </row>
    <row r="356" spans="1:5" ht="13.5">
      <c r="A356" s="708" t="s">
        <v>4380</v>
      </c>
      <c r="B356" s="708"/>
      <c r="C356" s="761" t="s">
        <v>4381</v>
      </c>
      <c r="D356" s="759">
        <v>3</v>
      </c>
      <c r="E356" s="707">
        <v>14581</v>
      </c>
    </row>
    <row r="357" spans="1:5" ht="13.5">
      <c r="A357" s="708" t="s">
        <v>4382</v>
      </c>
      <c r="B357" s="708"/>
      <c r="C357" s="761" t="s">
        <v>4383</v>
      </c>
      <c r="D357" s="759">
        <v>6</v>
      </c>
      <c r="E357" s="707">
        <v>40205</v>
      </c>
    </row>
    <row r="358" spans="1:5" ht="13.5">
      <c r="A358" s="708" t="s">
        <v>4384</v>
      </c>
      <c r="B358" s="708"/>
      <c r="C358" s="761" t="s">
        <v>4385</v>
      </c>
      <c r="D358" s="759">
        <v>5</v>
      </c>
      <c r="E358" s="707">
        <v>38790</v>
      </c>
    </row>
    <row r="359" spans="1:4" ht="13.5">
      <c r="A359" s="708"/>
      <c r="B359" s="708"/>
      <c r="C359" s="761"/>
      <c r="D359" s="759"/>
    </row>
    <row r="360" spans="1:5" ht="13.5">
      <c r="A360" s="694" t="s">
        <v>4386</v>
      </c>
      <c r="B360" s="694"/>
      <c r="C360" s="753" t="s">
        <v>3557</v>
      </c>
      <c r="D360" s="764">
        <v>22</v>
      </c>
      <c r="E360" s="765">
        <v>117713</v>
      </c>
    </row>
    <row r="361" spans="1:10" s="722" customFormat="1" ht="13.5">
      <c r="A361" s="708" t="s">
        <v>4387</v>
      </c>
      <c r="B361" s="708"/>
      <c r="C361" s="761" t="s">
        <v>4388</v>
      </c>
      <c r="D361" s="759">
        <v>4</v>
      </c>
      <c r="E361" s="707">
        <v>16295</v>
      </c>
      <c r="G361" s="684"/>
      <c r="J361" s="684"/>
    </row>
    <row r="362" spans="1:5" ht="13.5">
      <c r="A362" s="708" t="s">
        <v>4389</v>
      </c>
      <c r="B362" s="708"/>
      <c r="C362" s="761" t="s">
        <v>4390</v>
      </c>
      <c r="D362" s="759">
        <v>2</v>
      </c>
      <c r="E362" s="707" t="s">
        <v>3771</v>
      </c>
    </row>
    <row r="363" spans="1:5" ht="13.5">
      <c r="A363" s="766">
        <v>301391</v>
      </c>
      <c r="B363" s="708"/>
      <c r="C363" s="761" t="s">
        <v>4391</v>
      </c>
      <c r="D363" s="759">
        <v>1</v>
      </c>
      <c r="E363" s="707" t="s">
        <v>3774</v>
      </c>
    </row>
    <row r="364" spans="1:5" ht="13.5">
      <c r="A364" s="766">
        <v>301591</v>
      </c>
      <c r="B364" s="708"/>
      <c r="C364" s="761" t="s">
        <v>4392</v>
      </c>
      <c r="D364" s="759">
        <v>1</v>
      </c>
      <c r="E364" s="707" t="s">
        <v>3794</v>
      </c>
    </row>
    <row r="365" spans="1:5" ht="13.5">
      <c r="A365" s="708" t="s">
        <v>4393</v>
      </c>
      <c r="B365" s="708"/>
      <c r="C365" s="761" t="s">
        <v>4394</v>
      </c>
      <c r="D365" s="759">
        <v>4</v>
      </c>
      <c r="E365" s="707">
        <v>14818</v>
      </c>
    </row>
    <row r="366" spans="1:5" ht="13.5">
      <c r="A366" s="708" t="s">
        <v>4395</v>
      </c>
      <c r="B366" s="708"/>
      <c r="C366" s="761" t="s">
        <v>4396</v>
      </c>
      <c r="D366" s="759">
        <v>1</v>
      </c>
      <c r="E366" s="707" t="s">
        <v>3771</v>
      </c>
    </row>
    <row r="367" spans="1:5" ht="13.5">
      <c r="A367" s="708" t="s">
        <v>4397</v>
      </c>
      <c r="B367" s="708"/>
      <c r="C367" s="761" t="s">
        <v>4398</v>
      </c>
      <c r="D367" s="759">
        <v>1</v>
      </c>
      <c r="E367" s="707" t="s">
        <v>3771</v>
      </c>
    </row>
    <row r="368" spans="1:5" ht="13.5">
      <c r="A368" s="766">
        <v>303191</v>
      </c>
      <c r="B368" s="708"/>
      <c r="C368" s="761" t="s">
        <v>4399</v>
      </c>
      <c r="D368" s="759">
        <v>1</v>
      </c>
      <c r="E368" s="707" t="s">
        <v>3771</v>
      </c>
    </row>
    <row r="369" spans="1:5" ht="13.5">
      <c r="A369" s="708" t="s">
        <v>4400</v>
      </c>
      <c r="B369" s="708"/>
      <c r="C369" s="761" t="s">
        <v>4401</v>
      </c>
      <c r="D369" s="759">
        <v>5</v>
      </c>
      <c r="E369" s="707">
        <v>28533</v>
      </c>
    </row>
    <row r="370" spans="1:5" ht="13.5" customHeight="1">
      <c r="A370" s="710" t="s">
        <v>4402</v>
      </c>
      <c r="B370" s="710"/>
      <c r="C370" s="762" t="s">
        <v>4403</v>
      </c>
      <c r="D370" s="759">
        <v>2</v>
      </c>
      <c r="E370" s="707" t="s">
        <v>3807</v>
      </c>
    </row>
    <row r="371" spans="3:4" ht="13.5" customHeight="1">
      <c r="C371" s="768"/>
      <c r="D371" s="759"/>
    </row>
    <row r="372" spans="1:10" s="722" customFormat="1" ht="13.5" customHeight="1">
      <c r="A372" s="694" t="s">
        <v>4404</v>
      </c>
      <c r="B372" s="694"/>
      <c r="C372" s="753" t="s">
        <v>3602</v>
      </c>
      <c r="D372" s="764">
        <v>134</v>
      </c>
      <c r="E372" s="765">
        <v>1057310</v>
      </c>
      <c r="G372" s="684"/>
      <c r="J372" s="684"/>
    </row>
    <row r="373" spans="1:10" s="722" customFormat="1" ht="13.5" customHeight="1">
      <c r="A373" s="705">
        <v>311191</v>
      </c>
      <c r="B373" s="694"/>
      <c r="C373" s="706" t="s">
        <v>4405</v>
      </c>
      <c r="D373" s="759">
        <v>1</v>
      </c>
      <c r="E373" s="707" t="s">
        <v>3774</v>
      </c>
      <c r="G373" s="684"/>
      <c r="J373" s="684"/>
    </row>
    <row r="374" spans="1:10" s="722" customFormat="1" ht="13.5" customHeight="1">
      <c r="A374" s="705">
        <v>311291</v>
      </c>
      <c r="B374" s="705"/>
      <c r="C374" s="706" t="s">
        <v>4406</v>
      </c>
      <c r="D374" s="759">
        <v>1</v>
      </c>
      <c r="E374" s="707" t="s">
        <v>3807</v>
      </c>
      <c r="G374" s="684"/>
      <c r="J374" s="684"/>
    </row>
    <row r="375" spans="1:5" ht="13.5" customHeight="1">
      <c r="A375" s="708" t="s">
        <v>4407</v>
      </c>
      <c r="B375" s="708"/>
      <c r="C375" s="761" t="s">
        <v>4408</v>
      </c>
      <c r="D375" s="759">
        <v>99</v>
      </c>
      <c r="E375" s="707">
        <v>807331</v>
      </c>
    </row>
    <row r="376" spans="1:5" ht="13.5" customHeight="1">
      <c r="A376" s="708" t="s">
        <v>4409</v>
      </c>
      <c r="B376" s="708"/>
      <c r="C376" s="761" t="s">
        <v>4410</v>
      </c>
      <c r="D376" s="759">
        <v>14</v>
      </c>
      <c r="E376" s="707">
        <v>117916</v>
      </c>
    </row>
    <row r="377" spans="1:5" ht="13.5" customHeight="1">
      <c r="A377" s="766">
        <v>313191</v>
      </c>
      <c r="B377" s="708"/>
      <c r="C377" s="761" t="s">
        <v>4411</v>
      </c>
      <c r="D377" s="759">
        <v>1</v>
      </c>
      <c r="E377" s="707" t="s">
        <v>3771</v>
      </c>
    </row>
    <row r="378" spans="1:5" ht="13.5" customHeight="1">
      <c r="A378" s="705">
        <v>313391</v>
      </c>
      <c r="B378" s="705"/>
      <c r="C378" s="706" t="s">
        <v>4412</v>
      </c>
      <c r="D378" s="759">
        <v>1</v>
      </c>
      <c r="E378" s="707" t="s">
        <v>3771</v>
      </c>
    </row>
    <row r="379" spans="1:5" ht="13.5" customHeight="1">
      <c r="A379" s="719" t="s">
        <v>4413</v>
      </c>
      <c r="C379" s="768" t="s">
        <v>4414</v>
      </c>
      <c r="D379" s="759">
        <v>5</v>
      </c>
      <c r="E379" s="707">
        <v>32736</v>
      </c>
    </row>
    <row r="380" spans="1:5" ht="13.5" customHeight="1">
      <c r="A380" s="708" t="s">
        <v>4415</v>
      </c>
      <c r="B380" s="708"/>
      <c r="C380" s="761" t="s">
        <v>4416</v>
      </c>
      <c r="D380" s="759">
        <v>1</v>
      </c>
      <c r="E380" s="707" t="s">
        <v>3771</v>
      </c>
    </row>
    <row r="381" spans="1:5" ht="13.5">
      <c r="A381" s="705">
        <v>314991</v>
      </c>
      <c r="B381" s="705"/>
      <c r="C381" s="706" t="s">
        <v>4417</v>
      </c>
      <c r="D381" s="759">
        <v>1</v>
      </c>
      <c r="E381" s="707" t="s">
        <v>3771</v>
      </c>
    </row>
    <row r="382" spans="1:5" ht="13.5">
      <c r="A382" s="708" t="s">
        <v>4418</v>
      </c>
      <c r="B382" s="708"/>
      <c r="C382" s="761" t="s">
        <v>4419</v>
      </c>
      <c r="D382" s="759">
        <v>4</v>
      </c>
      <c r="E382" s="707">
        <v>13823</v>
      </c>
    </row>
    <row r="383" spans="1:5" ht="13.5">
      <c r="A383" s="708" t="s">
        <v>4420</v>
      </c>
      <c r="B383" s="708"/>
      <c r="C383" s="761" t="s">
        <v>4421</v>
      </c>
      <c r="D383" s="759">
        <v>2</v>
      </c>
      <c r="E383" s="707" t="s">
        <v>3771</v>
      </c>
    </row>
    <row r="384" spans="1:5" ht="13.5">
      <c r="A384" s="708" t="s">
        <v>4422</v>
      </c>
      <c r="B384" s="708"/>
      <c r="C384" s="761" t="s">
        <v>4423</v>
      </c>
      <c r="D384" s="759">
        <v>1</v>
      </c>
      <c r="E384" s="707" t="s">
        <v>3771</v>
      </c>
    </row>
    <row r="385" spans="1:5" ht="13.5">
      <c r="A385" s="708" t="s">
        <v>4424</v>
      </c>
      <c r="B385" s="708"/>
      <c r="C385" s="761" t="s">
        <v>4425</v>
      </c>
      <c r="D385" s="759">
        <v>3</v>
      </c>
      <c r="E385" s="707">
        <v>8835</v>
      </c>
    </row>
    <row r="386" spans="1:4" ht="13.5">
      <c r="A386" s="708"/>
      <c r="B386" s="708"/>
      <c r="C386" s="761"/>
      <c r="D386" s="759"/>
    </row>
    <row r="387" spans="1:5" ht="13.5">
      <c r="A387" s="694" t="s">
        <v>4426</v>
      </c>
      <c r="B387" s="694"/>
      <c r="C387" s="753" t="s">
        <v>3652</v>
      </c>
      <c r="D387" s="764">
        <v>68</v>
      </c>
      <c r="E387" s="765">
        <v>448258</v>
      </c>
    </row>
    <row r="388" spans="1:5" ht="13.5">
      <c r="A388" s="766">
        <v>321191</v>
      </c>
      <c r="B388" s="708"/>
      <c r="C388" s="761" t="s">
        <v>4427</v>
      </c>
      <c r="D388" s="759">
        <v>1</v>
      </c>
      <c r="E388" s="707" t="s">
        <v>3771</v>
      </c>
    </row>
    <row r="389" spans="1:5" ht="13.5">
      <c r="A389" s="766">
        <v>321291</v>
      </c>
      <c r="B389" s="708"/>
      <c r="C389" s="761" t="s">
        <v>4428</v>
      </c>
      <c r="D389" s="759">
        <v>1</v>
      </c>
      <c r="E389" s="707" t="s">
        <v>3771</v>
      </c>
    </row>
    <row r="390" spans="1:5" ht="13.5">
      <c r="A390" s="708" t="s">
        <v>4429</v>
      </c>
      <c r="B390" s="708"/>
      <c r="C390" s="761" t="s">
        <v>4430</v>
      </c>
      <c r="D390" s="759">
        <v>1</v>
      </c>
      <c r="E390" s="707" t="s">
        <v>3771</v>
      </c>
    </row>
    <row r="391" spans="1:5" ht="13.5">
      <c r="A391" s="708" t="s">
        <v>4431</v>
      </c>
      <c r="B391" s="708"/>
      <c r="C391" s="761" t="s">
        <v>4432</v>
      </c>
      <c r="D391" s="759">
        <v>2</v>
      </c>
      <c r="E391" s="707" t="s">
        <v>3771</v>
      </c>
    </row>
    <row r="392" spans="1:5" ht="13.5">
      <c r="A392" s="708" t="s">
        <v>4433</v>
      </c>
      <c r="B392" s="708"/>
      <c r="C392" s="761" t="s">
        <v>4434</v>
      </c>
      <c r="D392" s="759">
        <v>6</v>
      </c>
      <c r="E392" s="707">
        <v>23381</v>
      </c>
    </row>
    <row r="393" spans="1:5" ht="13.5">
      <c r="A393" s="708" t="s">
        <v>4435</v>
      </c>
      <c r="B393" s="708"/>
      <c r="C393" s="761" t="s">
        <v>4436</v>
      </c>
      <c r="D393" s="759">
        <v>7</v>
      </c>
      <c r="E393" s="707">
        <v>22220</v>
      </c>
    </row>
    <row r="394" spans="1:5" ht="13.5">
      <c r="A394" s="708" t="s">
        <v>4437</v>
      </c>
      <c r="B394" s="708"/>
      <c r="C394" s="761" t="s">
        <v>4438</v>
      </c>
      <c r="D394" s="759">
        <v>13</v>
      </c>
      <c r="E394" s="707">
        <v>129625</v>
      </c>
    </row>
    <row r="395" spans="1:5" ht="13.5">
      <c r="A395" s="708" t="s">
        <v>4439</v>
      </c>
      <c r="B395" s="708"/>
      <c r="C395" s="761" t="s">
        <v>4440</v>
      </c>
      <c r="D395" s="759">
        <v>3</v>
      </c>
      <c r="E395" s="707">
        <v>11149</v>
      </c>
    </row>
    <row r="396" spans="1:5" ht="13.5">
      <c r="A396" s="708" t="s">
        <v>4441</v>
      </c>
      <c r="B396" s="708"/>
      <c r="C396" s="761" t="s">
        <v>4442</v>
      </c>
      <c r="D396" s="759">
        <v>3</v>
      </c>
      <c r="E396" s="707">
        <v>4304</v>
      </c>
    </row>
    <row r="397" spans="1:5" ht="13.5">
      <c r="A397" s="708" t="s">
        <v>4443</v>
      </c>
      <c r="B397" s="708"/>
      <c r="C397" s="761" t="s">
        <v>4444</v>
      </c>
      <c r="D397" s="759">
        <v>4</v>
      </c>
      <c r="E397" s="707">
        <v>14046</v>
      </c>
    </row>
    <row r="398" spans="1:5" ht="13.5">
      <c r="A398" s="705">
        <v>328391</v>
      </c>
      <c r="B398" s="705"/>
      <c r="C398" s="706" t="s">
        <v>4445</v>
      </c>
      <c r="D398" s="759">
        <v>2</v>
      </c>
      <c r="E398" s="707" t="s">
        <v>3771</v>
      </c>
    </row>
    <row r="399" spans="1:5" ht="13.5">
      <c r="A399" s="705">
        <v>328491</v>
      </c>
      <c r="B399" s="705"/>
      <c r="C399" s="706" t="s">
        <v>4446</v>
      </c>
      <c r="D399" s="759">
        <v>1</v>
      </c>
      <c r="E399" s="707" t="s">
        <v>3771</v>
      </c>
    </row>
    <row r="400" spans="1:5" ht="13.5">
      <c r="A400" s="708" t="s">
        <v>4447</v>
      </c>
      <c r="B400" s="708"/>
      <c r="C400" s="761" t="s">
        <v>4448</v>
      </c>
      <c r="D400" s="759">
        <v>1</v>
      </c>
      <c r="E400" s="707" t="s">
        <v>3771</v>
      </c>
    </row>
    <row r="401" spans="1:5" ht="13.5">
      <c r="A401" s="708" t="s">
        <v>4449</v>
      </c>
      <c r="B401" s="708"/>
      <c r="C401" s="761" t="s">
        <v>4450</v>
      </c>
      <c r="D401" s="759">
        <v>5</v>
      </c>
      <c r="E401" s="707">
        <v>7767</v>
      </c>
    </row>
    <row r="402" spans="1:5" ht="13.5">
      <c r="A402" s="708" t="s">
        <v>4451</v>
      </c>
      <c r="B402" s="708"/>
      <c r="C402" s="761" t="s">
        <v>4452</v>
      </c>
      <c r="D402" s="759">
        <v>5</v>
      </c>
      <c r="E402" s="707">
        <v>29525</v>
      </c>
    </row>
    <row r="403" spans="1:5" ht="13.5">
      <c r="A403" s="705">
        <v>329591</v>
      </c>
      <c r="B403" s="705"/>
      <c r="C403" s="706" t="s">
        <v>4453</v>
      </c>
      <c r="D403" s="759">
        <v>1</v>
      </c>
      <c r="E403" s="707" t="s">
        <v>3771</v>
      </c>
    </row>
    <row r="404" spans="1:5" ht="13.5">
      <c r="A404" s="708" t="s">
        <v>4454</v>
      </c>
      <c r="B404" s="708"/>
      <c r="C404" s="761" t="s">
        <v>4455</v>
      </c>
      <c r="D404" s="759">
        <v>4</v>
      </c>
      <c r="E404" s="707">
        <v>67671</v>
      </c>
    </row>
    <row r="405" spans="1:5" ht="13.5">
      <c r="A405" s="708" t="s">
        <v>4456</v>
      </c>
      <c r="B405" s="708"/>
      <c r="C405" s="761" t="s">
        <v>4457</v>
      </c>
      <c r="D405" s="759">
        <v>1</v>
      </c>
      <c r="E405" s="707" t="s">
        <v>3771</v>
      </c>
    </row>
    <row r="406" spans="1:5" ht="13.5">
      <c r="A406" s="778" t="s">
        <v>4458</v>
      </c>
      <c r="B406" s="778"/>
      <c r="C406" s="779" t="s">
        <v>4459</v>
      </c>
      <c r="D406" s="780">
        <v>7</v>
      </c>
      <c r="E406" s="781">
        <v>56829</v>
      </c>
    </row>
  </sheetData>
  <sheetProtection/>
  <mergeCells count="5">
    <mergeCell ref="A1:E1"/>
    <mergeCell ref="A2:E2"/>
    <mergeCell ref="A3:C4"/>
    <mergeCell ref="D3:D4"/>
    <mergeCell ref="E3:E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rowBreaks count="2" manualBreakCount="2">
    <brk id="112" max="4" man="1"/>
    <brk id="166" max="4" man="1"/>
  </rowBreaks>
</worksheet>
</file>

<file path=xl/worksheets/sheet6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E1"/>
    </sheetView>
  </sheetViews>
  <sheetFormatPr defaultColWidth="9.00390625" defaultRowHeight="13.5"/>
  <cols>
    <col min="1" max="1" width="9.125" style="791" customWidth="1"/>
    <col min="2" max="2" width="0.875" style="791" customWidth="1"/>
    <col min="3" max="3" width="46.50390625" style="684" customWidth="1"/>
    <col min="4" max="4" width="13.00390625" style="684" bestFit="1" customWidth="1"/>
    <col min="5" max="5" width="18.25390625" style="792" customWidth="1"/>
    <col min="6" max="16384" width="9.00390625" style="782" customWidth="1"/>
  </cols>
  <sheetData>
    <row r="1" spans="1:5" ht="13.5">
      <c r="A1" s="1198" t="s">
        <v>4460</v>
      </c>
      <c r="B1" s="1198"/>
      <c r="C1" s="1198"/>
      <c r="D1" s="1198"/>
      <c r="E1" s="1198"/>
    </row>
    <row r="2" spans="1:5" ht="14.25" thickBot="1">
      <c r="A2" s="1200" t="s">
        <v>4461</v>
      </c>
      <c r="B2" s="1200"/>
      <c r="C2" s="1200"/>
      <c r="D2" s="1200"/>
      <c r="E2" s="1200"/>
    </row>
    <row r="3" spans="1:5" ht="14.25" thickTop="1">
      <c r="A3" s="1190" t="s">
        <v>4462</v>
      </c>
      <c r="B3" s="1190"/>
      <c r="C3" s="1190"/>
      <c r="D3" s="1201" t="s">
        <v>1813</v>
      </c>
      <c r="E3" s="1203" t="s">
        <v>1814</v>
      </c>
    </row>
    <row r="4" spans="1:5" ht="13.5">
      <c r="A4" s="1191"/>
      <c r="B4" s="1191"/>
      <c r="C4" s="1191"/>
      <c r="D4" s="1202"/>
      <c r="E4" s="1204"/>
    </row>
    <row r="5" spans="1:5" ht="13.5">
      <c r="A5" s="783"/>
      <c r="B5" s="783"/>
      <c r="C5" s="784" t="s">
        <v>4463</v>
      </c>
      <c r="D5" s="785">
        <v>67</v>
      </c>
      <c r="E5" s="786">
        <v>403206</v>
      </c>
    </row>
    <row r="6" spans="1:5" ht="13.5">
      <c r="A6" s="769" t="s">
        <v>4464</v>
      </c>
      <c r="B6" s="769"/>
      <c r="C6" s="729" t="s">
        <v>4465</v>
      </c>
      <c r="D6" s="759">
        <v>3</v>
      </c>
      <c r="E6" s="707">
        <v>8108</v>
      </c>
    </row>
    <row r="7" spans="1:5" ht="13.5">
      <c r="A7" s="769" t="s">
        <v>4466</v>
      </c>
      <c r="B7" s="769"/>
      <c r="C7" s="737" t="s">
        <v>4467</v>
      </c>
      <c r="D7" s="759">
        <v>1</v>
      </c>
      <c r="E7" s="707" t="s">
        <v>3771</v>
      </c>
    </row>
    <row r="8" spans="1:5" ht="13.5">
      <c r="A8" s="769">
        <v>626600</v>
      </c>
      <c r="B8" s="769"/>
      <c r="C8" s="787" t="s">
        <v>4468</v>
      </c>
      <c r="D8" s="759">
        <v>3</v>
      </c>
      <c r="E8" s="707">
        <v>831</v>
      </c>
    </row>
    <row r="9" spans="1:5" ht="13.5">
      <c r="A9" s="769">
        <v>646600</v>
      </c>
      <c r="B9" s="769"/>
      <c r="C9" s="737" t="s">
        <v>4469</v>
      </c>
      <c r="D9" s="759">
        <v>14</v>
      </c>
      <c r="E9" s="707">
        <v>66405</v>
      </c>
    </row>
    <row r="10" spans="1:5" ht="13.5">
      <c r="A10" s="769" t="s">
        <v>4470</v>
      </c>
      <c r="B10" s="769"/>
      <c r="C10" s="787" t="s">
        <v>4471</v>
      </c>
      <c r="D10" s="759">
        <v>1</v>
      </c>
      <c r="E10" s="707" t="s">
        <v>3774</v>
      </c>
    </row>
    <row r="11" spans="1:5" ht="13.5">
      <c r="A11" s="769">
        <v>686600</v>
      </c>
      <c r="B11" s="769"/>
      <c r="C11" s="787" t="s">
        <v>4472</v>
      </c>
      <c r="D11" s="759">
        <v>7</v>
      </c>
      <c r="E11" s="707">
        <v>17015</v>
      </c>
    </row>
    <row r="12" spans="1:5" ht="13.5">
      <c r="A12" s="769">
        <v>716600</v>
      </c>
      <c r="B12" s="769"/>
      <c r="C12" s="737" t="s">
        <v>4473</v>
      </c>
      <c r="D12" s="759">
        <v>2</v>
      </c>
      <c r="E12" s="707" t="s">
        <v>4474</v>
      </c>
    </row>
    <row r="13" spans="1:5" ht="13.5">
      <c r="A13" s="769">
        <v>726600</v>
      </c>
      <c r="B13" s="769"/>
      <c r="C13" s="787" t="s">
        <v>4475</v>
      </c>
      <c r="D13" s="759">
        <v>3</v>
      </c>
      <c r="E13" s="707">
        <v>233054</v>
      </c>
    </row>
    <row r="14" spans="1:5" ht="13.5">
      <c r="A14" s="769">
        <v>736600</v>
      </c>
      <c r="B14" s="769"/>
      <c r="C14" s="787" t="s">
        <v>4476</v>
      </c>
      <c r="D14" s="759">
        <v>2</v>
      </c>
      <c r="E14" s="707" t="s">
        <v>3771</v>
      </c>
    </row>
    <row r="15" spans="1:5" ht="13.5">
      <c r="A15" s="769">
        <v>746600</v>
      </c>
      <c r="B15" s="769"/>
      <c r="C15" s="787" t="s">
        <v>4477</v>
      </c>
      <c r="D15" s="759">
        <v>10</v>
      </c>
      <c r="E15" s="707">
        <v>21283</v>
      </c>
    </row>
    <row r="16" spans="1:5" ht="13.5">
      <c r="A16" s="769">
        <v>756600</v>
      </c>
      <c r="B16" s="769"/>
      <c r="C16" s="787" t="s">
        <v>4478</v>
      </c>
      <c r="D16" s="759">
        <v>3</v>
      </c>
      <c r="E16" s="707">
        <v>230</v>
      </c>
    </row>
    <row r="17" spans="1:10" ht="13.5">
      <c r="A17" s="769">
        <v>766600</v>
      </c>
      <c r="B17" s="769"/>
      <c r="C17" s="787" t="s">
        <v>4479</v>
      </c>
      <c r="D17" s="759">
        <v>5</v>
      </c>
      <c r="E17" s="707">
        <v>19362</v>
      </c>
      <c r="J17" s="788"/>
    </row>
    <row r="18" spans="1:5" ht="13.5">
      <c r="A18" s="769">
        <v>776600</v>
      </c>
      <c r="B18" s="769"/>
      <c r="C18" s="787" t="s">
        <v>4480</v>
      </c>
      <c r="D18" s="759">
        <v>5</v>
      </c>
      <c r="E18" s="707">
        <v>1414</v>
      </c>
    </row>
    <row r="19" spans="1:5" ht="13.5">
      <c r="A19" s="769" t="s">
        <v>4481</v>
      </c>
      <c r="B19" s="769"/>
      <c r="C19" s="737" t="s">
        <v>4482</v>
      </c>
      <c r="D19" s="759">
        <v>3</v>
      </c>
      <c r="E19" s="707">
        <v>1105</v>
      </c>
    </row>
    <row r="20" spans="1:5" ht="13.5">
      <c r="A20" s="769" t="s">
        <v>4483</v>
      </c>
      <c r="B20" s="769"/>
      <c r="C20" s="737" t="s">
        <v>4484</v>
      </c>
      <c r="D20" s="759">
        <v>2</v>
      </c>
      <c r="E20" s="707" t="s">
        <v>3771</v>
      </c>
    </row>
    <row r="21" spans="1:5" ht="13.5">
      <c r="A21" s="769">
        <v>816600</v>
      </c>
      <c r="B21" s="769"/>
      <c r="C21" s="787" t="s">
        <v>4485</v>
      </c>
      <c r="D21" s="759">
        <v>2</v>
      </c>
      <c r="E21" s="707" t="s">
        <v>3774</v>
      </c>
    </row>
    <row r="22" spans="1:5" ht="13.5">
      <c r="A22" s="789" t="s">
        <v>4486</v>
      </c>
      <c r="B22" s="789"/>
      <c r="C22" s="790" t="s">
        <v>4487</v>
      </c>
      <c r="D22" s="780">
        <v>1</v>
      </c>
      <c r="E22" s="781" t="s">
        <v>3774</v>
      </c>
    </row>
    <row r="23" spans="4:5" ht="13.5">
      <c r="D23" s="723"/>
      <c r="E23" s="723"/>
    </row>
  </sheetData>
  <sheetProtection/>
  <mergeCells count="5">
    <mergeCell ref="A1:E1"/>
    <mergeCell ref="A2:E2"/>
    <mergeCell ref="A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E1"/>
    </sheetView>
  </sheetViews>
  <sheetFormatPr defaultColWidth="9.00390625" defaultRowHeight="13.5"/>
  <cols>
    <col min="1" max="1" width="9.125" style="791" customWidth="1"/>
    <col min="2" max="2" width="0.875" style="791" customWidth="1"/>
    <col min="3" max="3" width="46.50390625" style="684" customWidth="1"/>
    <col min="4" max="4" width="13.00390625" style="684" bestFit="1" customWidth="1"/>
    <col min="5" max="5" width="18.25390625" style="792" customWidth="1"/>
    <col min="6" max="16384" width="9.00390625" style="684" customWidth="1"/>
  </cols>
  <sheetData>
    <row r="1" spans="1:5" ht="17.25" customHeight="1">
      <c r="A1" s="1198" t="s">
        <v>1809</v>
      </c>
      <c r="B1" s="1198"/>
      <c r="C1" s="1198"/>
      <c r="D1" s="1198"/>
      <c r="E1" s="1198"/>
    </row>
    <row r="2" spans="1:5" ht="17.25" customHeight="1" thickBot="1">
      <c r="A2" s="1200" t="s">
        <v>4488</v>
      </c>
      <c r="B2" s="1200"/>
      <c r="C2" s="1200"/>
      <c r="D2" s="1200"/>
      <c r="E2" s="1200"/>
    </row>
    <row r="3" spans="1:5" ht="13.5" customHeight="1" thickTop="1">
      <c r="A3" s="1190" t="s">
        <v>4462</v>
      </c>
      <c r="B3" s="1190"/>
      <c r="C3" s="1190"/>
      <c r="D3" s="1201" t="s">
        <v>1813</v>
      </c>
      <c r="E3" s="1203" t="s">
        <v>1814</v>
      </c>
    </row>
    <row r="4" spans="1:5" s="688" customFormat="1" ht="13.5" customHeight="1">
      <c r="A4" s="1191"/>
      <c r="B4" s="1191"/>
      <c r="C4" s="1191"/>
      <c r="D4" s="1202"/>
      <c r="E4" s="1204"/>
    </row>
    <row r="5" spans="1:5" s="688" customFormat="1" ht="13.5" customHeight="1">
      <c r="A5" s="783"/>
      <c r="B5" s="783"/>
      <c r="C5" s="793" t="s">
        <v>4463</v>
      </c>
      <c r="D5" s="794">
        <v>1183</v>
      </c>
      <c r="E5" s="795">
        <v>40226050</v>
      </c>
    </row>
    <row r="6" spans="1:8" ht="13.5">
      <c r="A6" s="769" t="s">
        <v>4489</v>
      </c>
      <c r="B6" s="769"/>
      <c r="C6" s="729" t="s">
        <v>4490</v>
      </c>
      <c r="D6" s="759">
        <v>7</v>
      </c>
      <c r="E6" s="704">
        <v>58617</v>
      </c>
      <c r="G6" s="713"/>
      <c r="H6" s="707"/>
    </row>
    <row r="7" spans="1:5" ht="13.5">
      <c r="A7" s="769" t="s">
        <v>4491</v>
      </c>
      <c r="B7" s="769"/>
      <c r="C7" s="729" t="s">
        <v>4492</v>
      </c>
      <c r="D7" s="759">
        <v>5</v>
      </c>
      <c r="E7" s="704">
        <v>7960</v>
      </c>
    </row>
    <row r="8" spans="1:5" ht="13.5">
      <c r="A8" s="769" t="s">
        <v>4493</v>
      </c>
      <c r="B8" s="769"/>
      <c r="C8" s="729" t="s">
        <v>4494</v>
      </c>
      <c r="D8" s="759">
        <v>84</v>
      </c>
      <c r="E8" s="704">
        <v>1142181</v>
      </c>
    </row>
    <row r="9" spans="1:5" ht="13.5">
      <c r="A9" s="769" t="s">
        <v>4495</v>
      </c>
      <c r="B9" s="769"/>
      <c r="C9" s="729" t="s">
        <v>4496</v>
      </c>
      <c r="D9" s="759">
        <v>94</v>
      </c>
      <c r="E9" s="704">
        <v>500577</v>
      </c>
    </row>
    <row r="10" spans="1:5" ht="13.5">
      <c r="A10" s="769" t="s">
        <v>4497</v>
      </c>
      <c r="B10" s="769"/>
      <c r="C10" s="729" t="s">
        <v>4498</v>
      </c>
      <c r="D10" s="759">
        <v>1</v>
      </c>
      <c r="E10" s="707" t="s">
        <v>369</v>
      </c>
    </row>
    <row r="11" spans="1:5" ht="13.5">
      <c r="A11" s="769" t="s">
        <v>4499</v>
      </c>
      <c r="B11" s="769"/>
      <c r="C11" s="729" t="s">
        <v>4500</v>
      </c>
      <c r="D11" s="759">
        <v>6</v>
      </c>
      <c r="E11" s="704">
        <v>20223</v>
      </c>
    </row>
    <row r="12" spans="1:5" ht="13.5">
      <c r="A12" s="769" t="s">
        <v>4501</v>
      </c>
      <c r="B12" s="769"/>
      <c r="C12" s="729" t="s">
        <v>4502</v>
      </c>
      <c r="D12" s="759">
        <v>4</v>
      </c>
      <c r="E12" s="704">
        <v>6009</v>
      </c>
    </row>
    <row r="13" spans="1:5" ht="13.5">
      <c r="A13" s="769" t="s">
        <v>4503</v>
      </c>
      <c r="B13" s="769"/>
      <c r="C13" s="721" t="s">
        <v>4504</v>
      </c>
      <c r="D13" s="759">
        <v>41</v>
      </c>
      <c r="E13" s="704">
        <v>511191</v>
      </c>
    </row>
    <row r="14" spans="1:5" ht="13.5">
      <c r="A14" s="769" t="s">
        <v>4505</v>
      </c>
      <c r="B14" s="769"/>
      <c r="C14" s="729" t="s">
        <v>4506</v>
      </c>
      <c r="D14" s="759">
        <v>541</v>
      </c>
      <c r="E14" s="704">
        <v>34660245</v>
      </c>
    </row>
    <row r="15" spans="1:5" ht="13.5">
      <c r="A15" s="769" t="s">
        <v>4507</v>
      </c>
      <c r="B15" s="769"/>
      <c r="C15" s="729" t="s">
        <v>4508</v>
      </c>
      <c r="D15" s="759">
        <v>26</v>
      </c>
      <c r="E15" s="704">
        <v>57719</v>
      </c>
    </row>
    <row r="16" spans="1:5" ht="13.5">
      <c r="A16" s="769" t="s">
        <v>4509</v>
      </c>
      <c r="B16" s="769"/>
      <c r="C16" s="729" t="s">
        <v>4510</v>
      </c>
      <c r="D16" s="759">
        <v>2</v>
      </c>
      <c r="E16" s="707" t="s">
        <v>369</v>
      </c>
    </row>
    <row r="17" spans="1:5" ht="13.5">
      <c r="A17" s="769" t="s">
        <v>4511</v>
      </c>
      <c r="B17" s="769"/>
      <c r="C17" s="796" t="s">
        <v>4512</v>
      </c>
      <c r="D17" s="759">
        <v>99</v>
      </c>
      <c r="E17" s="704">
        <v>235594</v>
      </c>
    </row>
    <row r="18" spans="1:5" ht="13.5">
      <c r="A18" s="769" t="s">
        <v>4513</v>
      </c>
      <c r="B18" s="769"/>
      <c r="C18" s="729" t="s">
        <v>4514</v>
      </c>
      <c r="D18" s="759">
        <v>38</v>
      </c>
      <c r="E18" s="704">
        <v>533366</v>
      </c>
    </row>
    <row r="19" spans="1:5" ht="13.5">
      <c r="A19" s="769" t="s">
        <v>4515</v>
      </c>
      <c r="B19" s="769"/>
      <c r="C19" s="796" t="s">
        <v>4516</v>
      </c>
      <c r="D19" s="759">
        <v>8</v>
      </c>
      <c r="E19" s="704">
        <v>32490</v>
      </c>
    </row>
    <row r="20" spans="1:5" ht="13.5">
      <c r="A20" s="769" t="s">
        <v>4517</v>
      </c>
      <c r="B20" s="769"/>
      <c r="C20" s="729" t="s">
        <v>4518</v>
      </c>
      <c r="D20" s="759">
        <v>5</v>
      </c>
      <c r="E20" s="704">
        <v>16468</v>
      </c>
    </row>
    <row r="21" spans="1:5" ht="13.5">
      <c r="A21" s="769" t="s">
        <v>4519</v>
      </c>
      <c r="B21" s="769"/>
      <c r="C21" s="729" t="s">
        <v>4520</v>
      </c>
      <c r="D21" s="759">
        <v>4</v>
      </c>
      <c r="E21" s="704">
        <v>73052</v>
      </c>
    </row>
    <row r="22" spans="1:5" ht="13.5">
      <c r="A22" s="769" t="s">
        <v>4521</v>
      </c>
      <c r="B22" s="769"/>
      <c r="C22" s="729" t="s">
        <v>4522</v>
      </c>
      <c r="D22" s="759">
        <v>2</v>
      </c>
      <c r="E22" s="707" t="s">
        <v>369</v>
      </c>
    </row>
    <row r="23" spans="1:5" ht="13.5">
      <c r="A23" s="769" t="s">
        <v>4523</v>
      </c>
      <c r="B23" s="769"/>
      <c r="C23" s="729" t="s">
        <v>4524</v>
      </c>
      <c r="D23" s="759">
        <v>119</v>
      </c>
      <c r="E23" s="704">
        <v>934442</v>
      </c>
    </row>
    <row r="24" spans="1:5" ht="13.5">
      <c r="A24" s="789" t="s">
        <v>4525</v>
      </c>
      <c r="B24" s="789"/>
      <c r="C24" s="797" t="s">
        <v>4526</v>
      </c>
      <c r="D24" s="759">
        <v>97</v>
      </c>
      <c r="E24" s="704">
        <v>1416430</v>
      </c>
    </row>
  </sheetData>
  <sheetProtection/>
  <mergeCells count="5">
    <mergeCell ref="A1:E1"/>
    <mergeCell ref="A2:E2"/>
    <mergeCell ref="A3:C4"/>
    <mergeCell ref="D3:D4"/>
    <mergeCell ref="E3:E4"/>
  </mergeCells>
  <conditionalFormatting sqref="E2">
    <cfRule type="cellIs" priority="1" dxfId="2" operator="equal">
      <formula>"X"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3.125" style="164" customWidth="1"/>
    <col min="2" max="2" width="16.125" style="164" customWidth="1"/>
    <col min="3" max="3" width="0.875" style="164" customWidth="1"/>
    <col min="4" max="8" width="12.875" style="164" customWidth="1"/>
    <col min="9" max="10" width="11.875" style="188" customWidth="1"/>
    <col min="11" max="11" width="9.00390625" style="164" customWidth="1"/>
    <col min="12" max="12" width="17.25390625" style="164" customWidth="1"/>
    <col min="13" max="13" width="11.50390625" style="164" customWidth="1"/>
    <col min="14" max="14" width="14.25390625" style="164" customWidth="1"/>
    <col min="15" max="15" width="14.00390625" style="164" customWidth="1"/>
    <col min="16" max="16" width="9.00390625" style="164" customWidth="1"/>
    <col min="17" max="17" width="10.875" style="164" bestFit="1" customWidth="1"/>
    <col min="18" max="16384" width="9.00390625" style="164" customWidth="1"/>
  </cols>
  <sheetData>
    <row r="1" spans="1:11" ht="13.5" customHeight="1">
      <c r="A1" s="974" t="s">
        <v>122</v>
      </c>
      <c r="B1" s="974"/>
      <c r="C1" s="974"/>
      <c r="D1" s="974"/>
      <c r="E1" s="974"/>
      <c r="F1" s="974"/>
      <c r="G1" s="974"/>
      <c r="H1" s="974"/>
      <c r="I1" s="974"/>
      <c r="J1" s="975"/>
      <c r="K1" s="169"/>
    </row>
    <row r="2" spans="1:11" ht="13.5" customHeight="1" thickBot="1">
      <c r="A2" s="165"/>
      <c r="B2" s="165"/>
      <c r="C2" s="165"/>
      <c r="D2" s="166"/>
      <c r="E2" s="166"/>
      <c r="F2" s="166"/>
      <c r="G2" s="166"/>
      <c r="H2" s="166"/>
      <c r="I2" s="167"/>
      <c r="J2" s="168" t="s">
        <v>120</v>
      </c>
      <c r="K2" s="169"/>
    </row>
    <row r="3" spans="1:11" ht="6.75" customHeight="1" thickTop="1">
      <c r="A3" s="170"/>
      <c r="B3" s="170"/>
      <c r="C3" s="171"/>
      <c r="D3" s="971" t="s">
        <v>50</v>
      </c>
      <c r="E3" s="971" t="s">
        <v>51</v>
      </c>
      <c r="F3" s="960" t="s">
        <v>52</v>
      </c>
      <c r="G3" s="960" t="s">
        <v>53</v>
      </c>
      <c r="H3" s="960" t="s">
        <v>54</v>
      </c>
      <c r="I3" s="121"/>
      <c r="J3" s="172"/>
      <c r="K3" s="169"/>
    </row>
    <row r="4" spans="1:11" ht="15.75" customHeight="1">
      <c r="A4" s="173"/>
      <c r="B4" s="173"/>
      <c r="C4" s="174"/>
      <c r="D4" s="972"/>
      <c r="E4" s="972"/>
      <c r="F4" s="961"/>
      <c r="G4" s="961"/>
      <c r="H4" s="961"/>
      <c r="I4" s="965" t="s">
        <v>55</v>
      </c>
      <c r="J4" s="965" t="s">
        <v>56</v>
      </c>
      <c r="K4" s="169"/>
    </row>
    <row r="5" spans="1:11" s="178" customFormat="1" ht="15.75" customHeight="1">
      <c r="A5" s="175"/>
      <c r="B5" s="175"/>
      <c r="C5" s="176"/>
      <c r="D5" s="973"/>
      <c r="E5" s="973"/>
      <c r="F5" s="962"/>
      <c r="G5" s="962"/>
      <c r="H5" s="962"/>
      <c r="I5" s="964"/>
      <c r="J5" s="966"/>
      <c r="K5" s="177"/>
    </row>
    <row r="6" spans="1:11" ht="15.75" customHeight="1">
      <c r="A6" s="968" t="s">
        <v>57</v>
      </c>
      <c r="B6" s="968"/>
      <c r="C6" s="174"/>
      <c r="D6" s="179">
        <v>3283809</v>
      </c>
      <c r="E6" s="179">
        <v>3494325</v>
      </c>
      <c r="F6" s="179">
        <v>3682127</v>
      </c>
      <c r="G6" s="179">
        <v>3655662</v>
      </c>
      <c r="H6" s="179">
        <v>4363123</v>
      </c>
      <c r="I6" s="132">
        <v>100</v>
      </c>
      <c r="J6" s="132">
        <v>119.4</v>
      </c>
      <c r="K6" s="188"/>
    </row>
    <row r="7" spans="1:12" ht="15.75" customHeight="1">
      <c r="A7" s="182" t="s">
        <v>58</v>
      </c>
      <c r="B7" s="135" t="s">
        <v>59</v>
      </c>
      <c r="C7" s="183"/>
      <c r="D7" s="179">
        <v>364987</v>
      </c>
      <c r="E7" s="179">
        <v>388870</v>
      </c>
      <c r="F7" s="179">
        <v>449673</v>
      </c>
      <c r="G7" s="179">
        <v>485729</v>
      </c>
      <c r="H7" s="179">
        <v>494213</v>
      </c>
      <c r="I7" s="137">
        <v>11.3</v>
      </c>
      <c r="J7" s="132">
        <v>101.7</v>
      </c>
      <c r="K7" s="188"/>
      <c r="L7" s="140"/>
    </row>
    <row r="8" spans="1:12" ht="15.75" customHeight="1">
      <c r="A8" s="182" t="s">
        <v>61</v>
      </c>
      <c r="B8" s="141" t="s">
        <v>62</v>
      </c>
      <c r="C8" s="183"/>
      <c r="D8" s="179">
        <v>113360</v>
      </c>
      <c r="E8" s="179">
        <v>97566</v>
      </c>
      <c r="F8" s="179">
        <v>128144</v>
      </c>
      <c r="G8" s="179">
        <v>128585</v>
      </c>
      <c r="H8" s="179">
        <v>115696</v>
      </c>
      <c r="I8" s="137">
        <v>2.7</v>
      </c>
      <c r="J8" s="132">
        <v>90</v>
      </c>
      <c r="K8" s="188"/>
      <c r="L8" s="140"/>
    </row>
    <row r="9" spans="1:12" ht="15.75" customHeight="1">
      <c r="A9" s="182" t="s">
        <v>64</v>
      </c>
      <c r="B9" s="135" t="s">
        <v>66</v>
      </c>
      <c r="C9" s="183"/>
      <c r="D9" s="179">
        <v>20509</v>
      </c>
      <c r="E9" s="179">
        <v>23998</v>
      </c>
      <c r="F9" s="179">
        <v>34488</v>
      </c>
      <c r="G9" s="179">
        <v>27814</v>
      </c>
      <c r="H9" s="179">
        <v>18775</v>
      </c>
      <c r="I9" s="137">
        <v>0.4</v>
      </c>
      <c r="J9" s="132">
        <v>67.5</v>
      </c>
      <c r="K9" s="188"/>
      <c r="L9" s="140"/>
    </row>
    <row r="10" spans="1:12" ht="15.75" customHeight="1">
      <c r="A10" s="182" t="s">
        <v>67</v>
      </c>
      <c r="B10" s="135" t="s">
        <v>68</v>
      </c>
      <c r="C10" s="183"/>
      <c r="D10" s="179">
        <v>21062</v>
      </c>
      <c r="E10" s="179">
        <v>25322</v>
      </c>
      <c r="F10" s="179">
        <v>59536</v>
      </c>
      <c r="G10" s="179">
        <v>43689</v>
      </c>
      <c r="H10" s="179">
        <v>43895</v>
      </c>
      <c r="I10" s="137">
        <v>1</v>
      </c>
      <c r="J10" s="132">
        <v>100.5</v>
      </c>
      <c r="K10" s="188"/>
      <c r="L10" s="140"/>
    </row>
    <row r="11" spans="1:12" ht="15.75" customHeight="1">
      <c r="A11" s="182" t="s">
        <v>69</v>
      </c>
      <c r="B11" s="135" t="s">
        <v>70</v>
      </c>
      <c r="C11" s="183"/>
      <c r="D11" s="179">
        <v>17466</v>
      </c>
      <c r="E11" s="179">
        <v>24522</v>
      </c>
      <c r="F11" s="179">
        <v>19464</v>
      </c>
      <c r="G11" s="179">
        <v>23651</v>
      </c>
      <c r="H11" s="179">
        <v>23300</v>
      </c>
      <c r="I11" s="137">
        <v>0.5</v>
      </c>
      <c r="J11" s="132">
        <v>98.5</v>
      </c>
      <c r="K11" s="188"/>
      <c r="L11" s="140"/>
    </row>
    <row r="12" spans="1:12" ht="15.75" customHeight="1">
      <c r="A12" s="182" t="s">
        <v>71</v>
      </c>
      <c r="B12" s="142" t="s">
        <v>73</v>
      </c>
      <c r="C12" s="183"/>
      <c r="D12" s="179">
        <v>64488</v>
      </c>
      <c r="E12" s="179">
        <v>58404</v>
      </c>
      <c r="F12" s="179">
        <v>66426</v>
      </c>
      <c r="G12" s="179">
        <v>60628</v>
      </c>
      <c r="H12" s="179">
        <v>60289</v>
      </c>
      <c r="I12" s="137">
        <v>1.4</v>
      </c>
      <c r="J12" s="132">
        <v>99.4</v>
      </c>
      <c r="K12" s="188"/>
      <c r="L12" s="140"/>
    </row>
    <row r="13" spans="1:12" ht="15.75" customHeight="1">
      <c r="A13" s="182" t="s">
        <v>74</v>
      </c>
      <c r="B13" s="135" t="s">
        <v>76</v>
      </c>
      <c r="C13" s="183"/>
      <c r="D13" s="179">
        <v>43789</v>
      </c>
      <c r="E13" s="179">
        <v>41798</v>
      </c>
      <c r="F13" s="179">
        <v>56720</v>
      </c>
      <c r="G13" s="179">
        <v>49926</v>
      </c>
      <c r="H13" s="179">
        <v>47379</v>
      </c>
      <c r="I13" s="137">
        <v>1.1</v>
      </c>
      <c r="J13" s="132">
        <v>94.9</v>
      </c>
      <c r="K13" s="188"/>
      <c r="L13" s="140"/>
    </row>
    <row r="14" spans="1:12" ht="15.75" customHeight="1">
      <c r="A14" s="182" t="s">
        <v>77</v>
      </c>
      <c r="B14" s="135" t="s">
        <v>78</v>
      </c>
      <c r="C14" s="183"/>
      <c r="D14" s="179">
        <v>458057</v>
      </c>
      <c r="E14" s="179">
        <v>493180</v>
      </c>
      <c r="F14" s="179">
        <v>573504</v>
      </c>
      <c r="G14" s="179">
        <v>528362</v>
      </c>
      <c r="H14" s="179">
        <v>593841</v>
      </c>
      <c r="I14" s="137">
        <v>13.6</v>
      </c>
      <c r="J14" s="132">
        <v>112.4</v>
      </c>
      <c r="K14" s="188"/>
      <c r="L14" s="140"/>
    </row>
    <row r="15" spans="1:12" ht="15.75" customHeight="1">
      <c r="A15" s="182" t="s">
        <v>79</v>
      </c>
      <c r="B15" s="135" t="s">
        <v>81</v>
      </c>
      <c r="C15" s="183"/>
      <c r="D15" s="179">
        <v>38304</v>
      </c>
      <c r="E15" s="179">
        <v>35521</v>
      </c>
      <c r="F15" s="179">
        <v>33278</v>
      </c>
      <c r="G15" s="179">
        <v>35046</v>
      </c>
      <c r="H15" s="179">
        <v>33584</v>
      </c>
      <c r="I15" s="137">
        <v>0.8</v>
      </c>
      <c r="J15" s="132">
        <v>95.8</v>
      </c>
      <c r="K15" s="188"/>
      <c r="L15" s="140"/>
    </row>
    <row r="16" spans="1:12" ht="15.75" customHeight="1">
      <c r="A16" s="182" t="s">
        <v>82</v>
      </c>
      <c r="B16" s="135" t="s">
        <v>84</v>
      </c>
      <c r="C16" s="183"/>
      <c r="D16" s="179">
        <v>243356</v>
      </c>
      <c r="E16" s="179">
        <v>253206</v>
      </c>
      <c r="F16" s="179">
        <v>225189</v>
      </c>
      <c r="G16" s="179">
        <v>252549</v>
      </c>
      <c r="H16" s="179">
        <v>268731</v>
      </c>
      <c r="I16" s="137">
        <v>6.2</v>
      </c>
      <c r="J16" s="132">
        <v>106.4</v>
      </c>
      <c r="K16" s="188"/>
      <c r="L16" s="140"/>
    </row>
    <row r="17" spans="1:12" ht="15.75" customHeight="1">
      <c r="A17" s="182" t="s">
        <v>85</v>
      </c>
      <c r="B17" s="135" t="s">
        <v>86</v>
      </c>
      <c r="C17" s="183"/>
      <c r="D17" s="179">
        <v>31879</v>
      </c>
      <c r="E17" s="179">
        <v>25876</v>
      </c>
      <c r="F17" s="179">
        <v>28367</v>
      </c>
      <c r="G17" s="179">
        <v>28902</v>
      </c>
      <c r="H17" s="179">
        <v>28093</v>
      </c>
      <c r="I17" s="137">
        <v>0.6</v>
      </c>
      <c r="J17" s="132">
        <v>97.2</v>
      </c>
      <c r="K17" s="188"/>
      <c r="L17" s="140"/>
    </row>
    <row r="18" spans="1:12" ht="15.75" customHeight="1">
      <c r="A18" s="182" t="s">
        <v>87</v>
      </c>
      <c r="B18" s="143" t="s">
        <v>89</v>
      </c>
      <c r="C18" s="183"/>
      <c r="D18" s="179">
        <v>864</v>
      </c>
      <c r="E18" s="179">
        <v>869</v>
      </c>
      <c r="F18" s="179">
        <v>1188</v>
      </c>
      <c r="G18" s="179">
        <v>1265</v>
      </c>
      <c r="H18" s="179">
        <v>1179</v>
      </c>
      <c r="I18" s="137">
        <v>0</v>
      </c>
      <c r="J18" s="132">
        <v>93.2</v>
      </c>
      <c r="K18" s="188"/>
      <c r="L18" s="140"/>
    </row>
    <row r="19" spans="1:12" ht="15.75" customHeight="1">
      <c r="A19" s="182" t="s">
        <v>90</v>
      </c>
      <c r="B19" s="141" t="s">
        <v>92</v>
      </c>
      <c r="C19" s="183"/>
      <c r="D19" s="179">
        <v>131368</v>
      </c>
      <c r="E19" s="179">
        <v>142483</v>
      </c>
      <c r="F19" s="179">
        <v>127283</v>
      </c>
      <c r="G19" s="179">
        <v>122874</v>
      </c>
      <c r="H19" s="179">
        <v>136473</v>
      </c>
      <c r="I19" s="137">
        <v>3.1</v>
      </c>
      <c r="J19" s="132">
        <v>111.1</v>
      </c>
      <c r="K19" s="188"/>
      <c r="L19" s="140"/>
    </row>
    <row r="20" spans="1:12" ht="15.75" customHeight="1">
      <c r="A20" s="182" t="s">
        <v>93</v>
      </c>
      <c r="B20" s="135" t="s">
        <v>95</v>
      </c>
      <c r="C20" s="183"/>
      <c r="D20" s="179">
        <v>89462</v>
      </c>
      <c r="E20" s="179">
        <v>124688</v>
      </c>
      <c r="F20" s="179">
        <v>98724</v>
      </c>
      <c r="G20" s="179">
        <v>93806</v>
      </c>
      <c r="H20" s="179">
        <v>127080</v>
      </c>
      <c r="I20" s="137">
        <v>2.9</v>
      </c>
      <c r="J20" s="132">
        <v>135.5</v>
      </c>
      <c r="K20" s="188"/>
      <c r="L20" s="140"/>
    </row>
    <row r="21" spans="1:12" ht="15.75" customHeight="1">
      <c r="A21" s="182" t="s">
        <v>96</v>
      </c>
      <c r="B21" s="135" t="s">
        <v>97</v>
      </c>
      <c r="C21" s="183"/>
      <c r="D21" s="179">
        <v>150425</v>
      </c>
      <c r="E21" s="179">
        <v>136109</v>
      </c>
      <c r="F21" s="179">
        <v>161917</v>
      </c>
      <c r="G21" s="179">
        <v>122885</v>
      </c>
      <c r="H21" s="179">
        <v>175421</v>
      </c>
      <c r="I21" s="137">
        <v>4</v>
      </c>
      <c r="J21" s="132">
        <v>142.8</v>
      </c>
      <c r="K21" s="180"/>
      <c r="L21" s="140"/>
    </row>
    <row r="22" spans="1:12" ht="15.75" customHeight="1">
      <c r="A22" s="182" t="s">
        <v>98</v>
      </c>
      <c r="B22" s="135" t="s">
        <v>99</v>
      </c>
      <c r="C22" s="183"/>
      <c r="D22" s="179">
        <v>249410</v>
      </c>
      <c r="E22" s="179">
        <v>248776</v>
      </c>
      <c r="F22" s="179">
        <v>282800</v>
      </c>
      <c r="G22" s="179">
        <v>276799</v>
      </c>
      <c r="H22" s="179">
        <v>293977</v>
      </c>
      <c r="I22" s="137">
        <v>6.7</v>
      </c>
      <c r="J22" s="132">
        <v>106.2</v>
      </c>
      <c r="K22" s="167"/>
      <c r="L22" s="140"/>
    </row>
    <row r="23" spans="1:12" ht="15.75" customHeight="1">
      <c r="A23" s="182" t="s">
        <v>100</v>
      </c>
      <c r="B23" s="135" t="s">
        <v>101</v>
      </c>
      <c r="C23" s="183"/>
      <c r="D23" s="179">
        <v>308218</v>
      </c>
      <c r="E23" s="179">
        <v>310281</v>
      </c>
      <c r="F23" s="179">
        <v>254396</v>
      </c>
      <c r="G23" s="179">
        <v>312905</v>
      </c>
      <c r="H23" s="179">
        <v>331813</v>
      </c>
      <c r="I23" s="137">
        <v>7.6</v>
      </c>
      <c r="J23" s="132">
        <v>106</v>
      </c>
      <c r="K23" s="167"/>
      <c r="L23" s="140"/>
    </row>
    <row r="24" spans="1:12" ht="15.75" customHeight="1">
      <c r="A24" s="182" t="s">
        <v>102</v>
      </c>
      <c r="B24" s="135" t="s">
        <v>103</v>
      </c>
      <c r="C24" s="183"/>
      <c r="D24" s="179">
        <v>318427</v>
      </c>
      <c r="E24" s="179">
        <v>368210</v>
      </c>
      <c r="F24" s="179">
        <v>385215</v>
      </c>
      <c r="G24" s="179">
        <v>325454</v>
      </c>
      <c r="H24" s="179">
        <v>545775</v>
      </c>
      <c r="I24" s="137">
        <v>12.5</v>
      </c>
      <c r="J24" s="132">
        <v>167.7</v>
      </c>
      <c r="K24" s="180"/>
      <c r="L24" s="140"/>
    </row>
    <row r="25" spans="1:12" ht="15.75" customHeight="1">
      <c r="A25" s="182" t="s">
        <v>104</v>
      </c>
      <c r="B25" s="135" t="s">
        <v>105</v>
      </c>
      <c r="C25" s="183"/>
      <c r="D25" s="179">
        <v>90565</v>
      </c>
      <c r="E25" s="179">
        <v>90623</v>
      </c>
      <c r="F25" s="179">
        <v>97836</v>
      </c>
      <c r="G25" s="179">
        <v>92096</v>
      </c>
      <c r="H25" s="179">
        <v>82315</v>
      </c>
      <c r="I25" s="137">
        <v>1.9</v>
      </c>
      <c r="J25" s="132">
        <v>89.4</v>
      </c>
      <c r="K25" s="180"/>
      <c r="L25" s="140"/>
    </row>
    <row r="26" spans="1:12" ht="15.75" customHeight="1">
      <c r="A26" s="182" t="s">
        <v>106</v>
      </c>
      <c r="B26" s="142" t="s">
        <v>107</v>
      </c>
      <c r="C26" s="183"/>
      <c r="D26" s="179">
        <v>58808</v>
      </c>
      <c r="E26" s="179">
        <v>82738</v>
      </c>
      <c r="F26" s="179">
        <v>123341</v>
      </c>
      <c r="G26" s="179">
        <v>136371</v>
      </c>
      <c r="H26" s="179">
        <v>135032</v>
      </c>
      <c r="I26" s="137">
        <v>3.1</v>
      </c>
      <c r="J26" s="132">
        <v>99</v>
      </c>
      <c r="K26" s="180"/>
      <c r="L26" s="144"/>
    </row>
    <row r="27" spans="1:12" ht="15.75" customHeight="1">
      <c r="A27" s="182" t="s">
        <v>108</v>
      </c>
      <c r="B27" s="141" t="s">
        <v>109</v>
      </c>
      <c r="C27" s="183"/>
      <c r="D27" s="179">
        <v>236124</v>
      </c>
      <c r="E27" s="179">
        <v>284738</v>
      </c>
      <c r="F27" s="179">
        <v>225551</v>
      </c>
      <c r="G27" s="179">
        <v>226834</v>
      </c>
      <c r="H27" s="179">
        <v>271249</v>
      </c>
      <c r="I27" s="137">
        <v>6.2</v>
      </c>
      <c r="J27" s="132">
        <v>119.6</v>
      </c>
      <c r="K27" s="167"/>
      <c r="L27" s="144"/>
    </row>
    <row r="28" spans="1:12" ht="15.75" customHeight="1">
      <c r="A28" s="182" t="s">
        <v>110</v>
      </c>
      <c r="B28" s="145" t="s">
        <v>111</v>
      </c>
      <c r="C28" s="183"/>
      <c r="D28" s="179">
        <v>14116</v>
      </c>
      <c r="E28" s="179">
        <v>23032</v>
      </c>
      <c r="F28" s="179">
        <v>17159</v>
      </c>
      <c r="G28" s="179">
        <v>17986</v>
      </c>
      <c r="H28" s="179">
        <v>16794</v>
      </c>
      <c r="I28" s="137">
        <v>0.4</v>
      </c>
      <c r="J28" s="132">
        <v>93.4</v>
      </c>
      <c r="K28" s="167"/>
      <c r="L28" s="140"/>
    </row>
    <row r="29" spans="1:12" ht="15.75" customHeight="1">
      <c r="A29" s="182" t="s">
        <v>112</v>
      </c>
      <c r="B29" s="135" t="s">
        <v>113</v>
      </c>
      <c r="C29" s="183"/>
      <c r="D29" s="179">
        <v>151091</v>
      </c>
      <c r="E29" s="179">
        <v>143770</v>
      </c>
      <c r="F29" s="179">
        <v>164703</v>
      </c>
      <c r="G29" s="179">
        <v>196692</v>
      </c>
      <c r="H29" s="179">
        <v>449298</v>
      </c>
      <c r="I29" s="137">
        <v>10.3</v>
      </c>
      <c r="J29" s="132">
        <v>228.4</v>
      </c>
      <c r="K29" s="167"/>
      <c r="L29" s="140"/>
    </row>
    <row r="30" spans="1:12" ht="15.75" customHeight="1">
      <c r="A30" s="185" t="s">
        <v>114</v>
      </c>
      <c r="B30" s="147" t="s">
        <v>115</v>
      </c>
      <c r="C30" s="186"/>
      <c r="D30" s="150">
        <v>67675</v>
      </c>
      <c r="E30" s="150">
        <v>69745</v>
      </c>
      <c r="F30" s="150">
        <v>67226</v>
      </c>
      <c r="G30" s="150">
        <v>64816</v>
      </c>
      <c r="H30" s="150">
        <v>68923</v>
      </c>
      <c r="I30" s="151">
        <v>1.6</v>
      </c>
      <c r="J30" s="152">
        <v>106.3</v>
      </c>
      <c r="K30" s="167"/>
      <c r="L30" s="140"/>
    </row>
    <row r="31" spans="1:11" ht="13.5" customHeight="1">
      <c r="A31" s="153" t="s">
        <v>124</v>
      </c>
      <c r="B31" s="165"/>
      <c r="C31" s="165"/>
      <c r="D31" s="166"/>
      <c r="E31" s="166"/>
      <c r="F31" s="166"/>
      <c r="G31" s="166"/>
      <c r="H31" s="166"/>
      <c r="I31" s="187"/>
      <c r="J31" s="187"/>
      <c r="K31" s="169"/>
    </row>
    <row r="32" spans="1:11" ht="13.5" customHeight="1">
      <c r="A32" s="153" t="s">
        <v>121</v>
      </c>
      <c r="B32" s="165"/>
      <c r="C32" s="165"/>
      <c r="D32" s="166"/>
      <c r="E32" s="166"/>
      <c r="F32" s="166"/>
      <c r="G32" s="166"/>
      <c r="H32" s="166"/>
      <c r="I32" s="187"/>
      <c r="J32" s="187"/>
      <c r="K32" s="169"/>
    </row>
    <row r="33" spans="1:11" ht="13.5" customHeight="1">
      <c r="A33" s="165"/>
      <c r="B33" s="165"/>
      <c r="C33" s="165"/>
      <c r="D33" s="166"/>
      <c r="E33" s="166"/>
      <c r="F33" s="166"/>
      <c r="G33" s="166"/>
      <c r="H33" s="166"/>
      <c r="I33" s="187"/>
      <c r="J33" s="187"/>
      <c r="K33" s="169"/>
    </row>
    <row r="34" spans="1:11" s="188" customFormat="1" ht="13.5">
      <c r="A34" s="189"/>
      <c r="B34" s="189"/>
      <c r="C34" s="189"/>
      <c r="D34" s="189"/>
      <c r="E34" s="189"/>
      <c r="F34" s="189"/>
      <c r="G34" s="189"/>
      <c r="H34" s="189"/>
      <c r="I34" s="190"/>
      <c r="J34" s="190"/>
      <c r="K34" s="180"/>
    </row>
    <row r="35" spans="1:11" s="188" customFormat="1" ht="13.5">
      <c r="A35" s="189"/>
      <c r="B35" s="189"/>
      <c r="C35" s="189"/>
      <c r="D35" s="189"/>
      <c r="E35" s="189"/>
      <c r="F35" s="189"/>
      <c r="G35" s="189"/>
      <c r="H35" s="189"/>
      <c r="I35" s="190"/>
      <c r="J35" s="190"/>
      <c r="K35" s="180"/>
    </row>
    <row r="36" ht="13.5">
      <c r="K36" s="169"/>
    </row>
    <row r="37" ht="13.5">
      <c r="K37" s="169"/>
    </row>
    <row r="44" spans="1:8" s="188" customFormat="1" ht="13.5" customHeight="1">
      <c r="A44" s="164"/>
      <c r="B44" s="164"/>
      <c r="C44" s="164"/>
      <c r="D44" s="164"/>
      <c r="E44" s="164"/>
      <c r="F44" s="164"/>
      <c r="G44" s="164"/>
      <c r="H44" s="164"/>
    </row>
    <row r="45" spans="1:8" s="188" customFormat="1" ht="13.5" customHeight="1">
      <c r="A45" s="164"/>
      <c r="B45" s="164"/>
      <c r="C45" s="164"/>
      <c r="D45" s="164"/>
      <c r="E45" s="164"/>
      <c r="F45" s="164"/>
      <c r="G45" s="164"/>
      <c r="H45" s="164"/>
    </row>
  </sheetData>
  <sheetProtection/>
  <mergeCells count="9">
    <mergeCell ref="A6:B6"/>
    <mergeCell ref="A1:J1"/>
    <mergeCell ref="D3:D5"/>
    <mergeCell ref="E3:E5"/>
    <mergeCell ref="F3:F5"/>
    <mergeCell ref="G3:G5"/>
    <mergeCell ref="H3:H5"/>
    <mergeCell ref="I4:I5"/>
    <mergeCell ref="J4:J5"/>
  </mergeCells>
  <printOptions/>
  <pageMargins left="0.7" right="0.7" top="0.75" bottom="0.75" header="0.3" footer="0.3"/>
  <pageSetup fitToHeight="1" fitToWidth="1" horizontalDpi="300" verticalDpi="300" orientation="portrait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00390625" defaultRowHeight="19.5" customHeight="1"/>
  <cols>
    <col min="1" max="1" width="13.75390625" style="17" customWidth="1"/>
    <col min="2" max="2" width="11.625" style="17" customWidth="1"/>
    <col min="3" max="6" width="11.625" style="70" customWidth="1"/>
    <col min="7" max="8" width="8.75390625" style="14" customWidth="1"/>
    <col min="9" max="16384" width="9.00390625" style="17" customWidth="1"/>
  </cols>
  <sheetData>
    <row r="1" spans="1:8" ht="19.5" customHeight="1">
      <c r="A1" s="976" t="s">
        <v>125</v>
      </c>
      <c r="B1" s="929"/>
      <c r="C1" s="929"/>
      <c r="D1" s="929"/>
      <c r="E1" s="929"/>
      <c r="F1" s="929"/>
      <c r="G1" s="929"/>
      <c r="H1" s="929"/>
    </row>
    <row r="2" spans="1:8" ht="19.5" customHeight="1" thickBot="1">
      <c r="A2" s="18"/>
      <c r="B2" s="16"/>
      <c r="C2" s="191"/>
      <c r="D2" s="191"/>
      <c r="E2" s="191"/>
      <c r="F2" s="191"/>
      <c r="G2" s="38"/>
      <c r="H2" s="38"/>
    </row>
    <row r="3" spans="1:8" ht="9.75" customHeight="1" thickTop="1">
      <c r="A3" s="977" t="s">
        <v>126</v>
      </c>
      <c r="B3" s="979" t="s">
        <v>127</v>
      </c>
      <c r="C3" s="979" t="s">
        <v>128</v>
      </c>
      <c r="D3" s="979" t="s">
        <v>129</v>
      </c>
      <c r="E3" s="979" t="s">
        <v>130</v>
      </c>
      <c r="F3" s="927" t="s">
        <v>54</v>
      </c>
      <c r="G3" s="192"/>
      <c r="H3" s="193"/>
    </row>
    <row r="4" spans="1:8" ht="9.75" customHeight="1">
      <c r="A4" s="978"/>
      <c r="B4" s="980"/>
      <c r="C4" s="980"/>
      <c r="D4" s="980"/>
      <c r="E4" s="980"/>
      <c r="F4" s="928"/>
      <c r="G4" s="982" t="s">
        <v>131</v>
      </c>
      <c r="H4" s="984" t="s">
        <v>132</v>
      </c>
    </row>
    <row r="5" spans="1:9" ht="19.5" customHeight="1">
      <c r="A5" s="194" t="s">
        <v>133</v>
      </c>
      <c r="B5" s="941"/>
      <c r="C5" s="941"/>
      <c r="D5" s="941"/>
      <c r="E5" s="941"/>
      <c r="F5" s="981"/>
      <c r="G5" s="983"/>
      <c r="H5" s="983"/>
      <c r="I5" s="195"/>
    </row>
    <row r="6" spans="1:9" ht="19.5" customHeight="1">
      <c r="A6" s="196" t="s">
        <v>134</v>
      </c>
      <c r="B6" s="197">
        <v>5569</v>
      </c>
      <c r="C6" s="197">
        <v>5485</v>
      </c>
      <c r="D6" s="197">
        <v>5836</v>
      </c>
      <c r="E6" s="197">
        <v>5154</v>
      </c>
      <c r="F6" s="198">
        <v>5043</v>
      </c>
      <c r="G6" s="199">
        <v>100</v>
      </c>
      <c r="H6" s="199">
        <v>97.8</v>
      </c>
      <c r="I6" s="55"/>
    </row>
    <row r="7" spans="1:10" ht="19.5" customHeight="1">
      <c r="A7" s="200" t="s">
        <v>135</v>
      </c>
      <c r="B7" s="201">
        <v>4110</v>
      </c>
      <c r="C7" s="201">
        <v>4000</v>
      </c>
      <c r="D7" s="201">
        <v>4303</v>
      </c>
      <c r="E7" s="201">
        <v>3662</v>
      </c>
      <c r="F7" s="202">
        <v>3523</v>
      </c>
      <c r="G7" s="203">
        <v>69.9</v>
      </c>
      <c r="H7" s="203">
        <v>96.2</v>
      </c>
      <c r="J7" s="70"/>
    </row>
    <row r="8" spans="1:10" ht="19.5" customHeight="1">
      <c r="A8" s="204" t="s">
        <v>136</v>
      </c>
      <c r="B8" s="197">
        <v>2027</v>
      </c>
      <c r="C8" s="197">
        <v>1898</v>
      </c>
      <c r="D8" s="197">
        <v>2297</v>
      </c>
      <c r="E8" s="197">
        <v>1666</v>
      </c>
      <c r="F8" s="70">
        <v>1532</v>
      </c>
      <c r="G8" s="43">
        <v>30.4</v>
      </c>
      <c r="H8" s="199">
        <v>92</v>
      </c>
      <c r="J8" s="70"/>
    </row>
    <row r="9" spans="1:10" ht="19.5" customHeight="1">
      <c r="A9" s="204" t="s">
        <v>137</v>
      </c>
      <c r="B9" s="205">
        <v>1350</v>
      </c>
      <c r="C9" s="205">
        <v>1374</v>
      </c>
      <c r="D9" s="205">
        <v>1339</v>
      </c>
      <c r="E9" s="205">
        <v>1285</v>
      </c>
      <c r="F9" s="70">
        <v>1280</v>
      </c>
      <c r="G9" s="43">
        <v>25.4</v>
      </c>
      <c r="H9" s="199">
        <v>99.6</v>
      </c>
      <c r="J9" s="70"/>
    </row>
    <row r="10" spans="1:10" ht="19.5" customHeight="1">
      <c r="A10" s="206" t="s">
        <v>138</v>
      </c>
      <c r="B10" s="197">
        <v>733</v>
      </c>
      <c r="C10" s="197">
        <v>728</v>
      </c>
      <c r="D10" s="197">
        <v>667</v>
      </c>
      <c r="E10" s="197">
        <v>711</v>
      </c>
      <c r="F10" s="70">
        <v>711</v>
      </c>
      <c r="G10" s="207">
        <v>14.1</v>
      </c>
      <c r="H10" s="199">
        <v>100</v>
      </c>
      <c r="J10" s="70"/>
    </row>
    <row r="11" spans="1:10" ht="19.5" customHeight="1">
      <c r="A11" s="200" t="s">
        <v>139</v>
      </c>
      <c r="B11" s="201">
        <v>1338</v>
      </c>
      <c r="C11" s="201">
        <v>1357</v>
      </c>
      <c r="D11" s="201">
        <v>1401</v>
      </c>
      <c r="E11" s="201">
        <v>1357</v>
      </c>
      <c r="F11" s="202">
        <v>1374</v>
      </c>
      <c r="G11" s="203">
        <v>27.2</v>
      </c>
      <c r="H11" s="203">
        <v>101.3</v>
      </c>
      <c r="J11" s="70"/>
    </row>
    <row r="12" spans="1:10" ht="19.5" customHeight="1">
      <c r="A12" s="204" t="s">
        <v>140</v>
      </c>
      <c r="B12" s="197">
        <v>476</v>
      </c>
      <c r="C12" s="197">
        <v>480</v>
      </c>
      <c r="D12" s="197">
        <v>540</v>
      </c>
      <c r="E12" s="197">
        <v>493</v>
      </c>
      <c r="F12" s="70">
        <v>502</v>
      </c>
      <c r="G12" s="43">
        <v>10</v>
      </c>
      <c r="H12" s="199">
        <v>101.8</v>
      </c>
      <c r="J12" s="70"/>
    </row>
    <row r="13" spans="1:10" ht="19.5" customHeight="1">
      <c r="A13" s="204" t="s">
        <v>141</v>
      </c>
      <c r="B13" s="197">
        <v>490</v>
      </c>
      <c r="C13" s="197">
        <v>483</v>
      </c>
      <c r="D13" s="197">
        <v>498</v>
      </c>
      <c r="E13" s="197">
        <v>480</v>
      </c>
      <c r="F13" s="70">
        <v>478</v>
      </c>
      <c r="G13" s="43">
        <v>9.5</v>
      </c>
      <c r="H13" s="199">
        <v>99.6</v>
      </c>
      <c r="J13" s="70"/>
    </row>
    <row r="14" spans="1:10" ht="19.5" customHeight="1">
      <c r="A14" s="204" t="s">
        <v>142</v>
      </c>
      <c r="B14" s="205">
        <v>273</v>
      </c>
      <c r="C14" s="205">
        <v>299</v>
      </c>
      <c r="D14" s="205">
        <v>278</v>
      </c>
      <c r="E14" s="205">
        <v>286</v>
      </c>
      <c r="F14" s="70">
        <v>305</v>
      </c>
      <c r="G14" s="43">
        <v>6</v>
      </c>
      <c r="H14" s="199">
        <v>106.6</v>
      </c>
      <c r="J14" s="70"/>
    </row>
    <row r="15" spans="1:10" ht="19.5" customHeight="1">
      <c r="A15" s="206" t="s">
        <v>143</v>
      </c>
      <c r="B15" s="197">
        <v>99</v>
      </c>
      <c r="C15" s="197">
        <v>95</v>
      </c>
      <c r="D15" s="197">
        <v>85</v>
      </c>
      <c r="E15" s="197">
        <v>98</v>
      </c>
      <c r="F15" s="70">
        <v>89</v>
      </c>
      <c r="G15" s="207">
        <v>1.8</v>
      </c>
      <c r="H15" s="199">
        <v>90.8</v>
      </c>
      <c r="J15" s="70"/>
    </row>
    <row r="16" spans="1:10" ht="19.5" customHeight="1">
      <c r="A16" s="200" t="s">
        <v>144</v>
      </c>
      <c r="B16" s="201">
        <v>121</v>
      </c>
      <c r="C16" s="201">
        <v>128</v>
      </c>
      <c r="D16" s="201">
        <v>132</v>
      </c>
      <c r="E16" s="201">
        <v>135</v>
      </c>
      <c r="F16" s="202">
        <v>146</v>
      </c>
      <c r="G16" s="203">
        <v>2.9</v>
      </c>
      <c r="H16" s="203">
        <v>108.1</v>
      </c>
      <c r="J16" s="70"/>
    </row>
    <row r="17" spans="1:10" ht="19.5" customHeight="1">
      <c r="A17" s="204" t="s">
        <v>145</v>
      </c>
      <c r="B17" s="197">
        <v>63</v>
      </c>
      <c r="C17" s="197">
        <v>62</v>
      </c>
      <c r="D17" s="197">
        <v>71</v>
      </c>
      <c r="E17" s="197">
        <v>73</v>
      </c>
      <c r="F17" s="70">
        <v>80</v>
      </c>
      <c r="G17" s="43">
        <v>1.6</v>
      </c>
      <c r="H17" s="199">
        <v>109.6</v>
      </c>
      <c r="J17" s="70"/>
    </row>
    <row r="18" spans="1:10" ht="19.5" customHeight="1">
      <c r="A18" s="204" t="s">
        <v>146</v>
      </c>
      <c r="B18" s="197">
        <v>37</v>
      </c>
      <c r="C18" s="197">
        <v>44</v>
      </c>
      <c r="D18" s="197">
        <v>40</v>
      </c>
      <c r="E18" s="197">
        <v>39</v>
      </c>
      <c r="F18" s="70">
        <v>44</v>
      </c>
      <c r="G18" s="43">
        <v>0.9</v>
      </c>
      <c r="H18" s="199">
        <v>112.8</v>
      </c>
      <c r="J18" s="70"/>
    </row>
    <row r="19" spans="1:10" ht="19.5" customHeight="1">
      <c r="A19" s="206" t="s">
        <v>147</v>
      </c>
      <c r="B19" s="208">
        <v>21</v>
      </c>
      <c r="C19" s="208">
        <v>22</v>
      </c>
      <c r="D19" s="208">
        <v>21</v>
      </c>
      <c r="E19" s="208">
        <v>23</v>
      </c>
      <c r="F19" s="101">
        <v>22</v>
      </c>
      <c r="G19" s="209">
        <v>0.4</v>
      </c>
      <c r="H19" s="209">
        <v>95.7</v>
      </c>
      <c r="J19" s="70"/>
    </row>
    <row r="20" ht="19.5" customHeight="1"/>
  </sheetData>
  <sheetProtection/>
  <mergeCells count="9">
    <mergeCell ref="A1:H1"/>
    <mergeCell ref="A3:A4"/>
    <mergeCell ref="B3:B5"/>
    <mergeCell ref="C3:C5"/>
    <mergeCell ref="D3:D5"/>
    <mergeCell ref="E3:E5"/>
    <mergeCell ref="F3:F5"/>
    <mergeCell ref="G4:G5"/>
    <mergeCell ref="H4:H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3" sqref="H13"/>
    </sheetView>
  </sheetViews>
  <sheetFormatPr defaultColWidth="9.00390625" defaultRowHeight="19.5" customHeight="1"/>
  <cols>
    <col min="1" max="1" width="13.75390625" style="17" customWidth="1"/>
    <col min="2" max="2" width="11.625" style="17" customWidth="1"/>
    <col min="3" max="6" width="11.625" style="70" customWidth="1"/>
    <col min="7" max="8" width="8.75390625" style="14" customWidth="1"/>
    <col min="9" max="16384" width="9.00390625" style="17" customWidth="1"/>
  </cols>
  <sheetData>
    <row r="1" spans="1:8" ht="19.5" customHeight="1">
      <c r="A1" s="976" t="s">
        <v>148</v>
      </c>
      <c r="B1" s="929"/>
      <c r="C1" s="929"/>
      <c r="D1" s="929"/>
      <c r="E1" s="929"/>
      <c r="F1" s="929"/>
      <c r="G1" s="929"/>
      <c r="H1" s="929"/>
    </row>
    <row r="2" spans="1:8" ht="19.5" customHeight="1" thickBot="1">
      <c r="A2" s="18"/>
      <c r="B2" s="16"/>
      <c r="C2" s="191"/>
      <c r="D2" s="191"/>
      <c r="E2" s="191"/>
      <c r="F2" s="191"/>
      <c r="G2" s="985" t="s">
        <v>149</v>
      </c>
      <c r="H2" s="985"/>
    </row>
    <row r="3" spans="1:8" ht="9.75" customHeight="1" thickTop="1">
      <c r="A3" s="977" t="s">
        <v>126</v>
      </c>
      <c r="B3" s="979" t="s">
        <v>127</v>
      </c>
      <c r="C3" s="979" t="s">
        <v>128</v>
      </c>
      <c r="D3" s="979" t="s">
        <v>129</v>
      </c>
      <c r="E3" s="927" t="s">
        <v>130</v>
      </c>
      <c r="F3" s="927" t="s">
        <v>54</v>
      </c>
      <c r="G3" s="192"/>
      <c r="H3" s="193"/>
    </row>
    <row r="4" spans="1:8" ht="9.75" customHeight="1">
      <c r="A4" s="978"/>
      <c r="B4" s="980"/>
      <c r="C4" s="980"/>
      <c r="D4" s="980"/>
      <c r="E4" s="980"/>
      <c r="F4" s="928"/>
      <c r="G4" s="982" t="s">
        <v>131</v>
      </c>
      <c r="H4" s="984" t="s">
        <v>132</v>
      </c>
    </row>
    <row r="5" spans="1:8" ht="19.5" customHeight="1">
      <c r="A5" s="194" t="s">
        <v>150</v>
      </c>
      <c r="B5" s="941"/>
      <c r="C5" s="941"/>
      <c r="D5" s="941"/>
      <c r="E5" s="941"/>
      <c r="F5" s="981"/>
      <c r="G5" s="983"/>
      <c r="H5" s="983"/>
    </row>
    <row r="6" spans="1:11" ht="19.5" customHeight="1">
      <c r="A6" s="196" t="s">
        <v>134</v>
      </c>
      <c r="B6" s="197">
        <v>253718</v>
      </c>
      <c r="C6" s="197">
        <v>259595</v>
      </c>
      <c r="D6" s="197">
        <v>261726</v>
      </c>
      <c r="E6" s="197">
        <v>262878</v>
      </c>
      <c r="F6" s="197">
        <v>271055</v>
      </c>
      <c r="G6" s="199">
        <v>100</v>
      </c>
      <c r="H6" s="199">
        <v>103.1</v>
      </c>
      <c r="J6" s="70"/>
      <c r="K6" s="39"/>
    </row>
    <row r="7" spans="1:11" ht="19.5" customHeight="1">
      <c r="A7" s="200" t="s">
        <v>151</v>
      </c>
      <c r="B7" s="201">
        <v>48965</v>
      </c>
      <c r="C7" s="201">
        <v>48403</v>
      </c>
      <c r="D7" s="201">
        <v>48319</v>
      </c>
      <c r="E7" s="201">
        <v>45641</v>
      </c>
      <c r="F7" s="201">
        <v>44507</v>
      </c>
      <c r="G7" s="203">
        <v>16.4</v>
      </c>
      <c r="H7" s="203">
        <v>97.5</v>
      </c>
      <c r="J7" s="70"/>
      <c r="K7" s="39"/>
    </row>
    <row r="8" spans="1:11" ht="19.5" customHeight="1">
      <c r="A8" s="204" t="s">
        <v>136</v>
      </c>
      <c r="B8" s="39">
        <v>12515</v>
      </c>
      <c r="C8" s="39">
        <v>11780</v>
      </c>
      <c r="D8" s="39">
        <v>13785</v>
      </c>
      <c r="E8" s="39">
        <v>10401</v>
      </c>
      <c r="F8" s="197">
        <v>9575</v>
      </c>
      <c r="G8" s="43">
        <v>3.5</v>
      </c>
      <c r="H8" s="199">
        <v>92.1</v>
      </c>
      <c r="J8" s="70"/>
      <c r="K8" s="39"/>
    </row>
    <row r="9" spans="1:11" ht="19.5" customHeight="1">
      <c r="A9" s="204" t="s">
        <v>152</v>
      </c>
      <c r="B9" s="39">
        <v>18552</v>
      </c>
      <c r="C9" s="39">
        <v>18770</v>
      </c>
      <c r="D9" s="39">
        <v>18274</v>
      </c>
      <c r="E9" s="39">
        <v>17716</v>
      </c>
      <c r="F9" s="205">
        <v>17581</v>
      </c>
      <c r="G9" s="43">
        <v>6.5</v>
      </c>
      <c r="H9" s="199">
        <v>99.2</v>
      </c>
      <c r="J9" s="70"/>
      <c r="K9" s="39"/>
    </row>
    <row r="10" spans="1:11" ht="19.5" customHeight="1">
      <c r="A10" s="206" t="s">
        <v>153</v>
      </c>
      <c r="B10" s="39">
        <v>17898</v>
      </c>
      <c r="C10" s="39">
        <v>17853</v>
      </c>
      <c r="D10" s="39">
        <v>16260</v>
      </c>
      <c r="E10" s="39">
        <v>17524</v>
      </c>
      <c r="F10" s="197">
        <v>17351</v>
      </c>
      <c r="G10" s="207">
        <v>6.4</v>
      </c>
      <c r="H10" s="199">
        <v>99</v>
      </c>
      <c r="J10" s="70"/>
      <c r="K10" s="39"/>
    </row>
    <row r="11" spans="1:11" ht="19.5" customHeight="1">
      <c r="A11" s="200" t="s">
        <v>139</v>
      </c>
      <c r="B11" s="201">
        <v>114773</v>
      </c>
      <c r="C11" s="201">
        <v>116455</v>
      </c>
      <c r="D11" s="201">
        <v>114820</v>
      </c>
      <c r="E11" s="201">
        <v>117079</v>
      </c>
      <c r="F11" s="201">
        <v>117451</v>
      </c>
      <c r="G11" s="203">
        <v>43.3</v>
      </c>
      <c r="H11" s="203">
        <v>100.3</v>
      </c>
      <c r="J11" s="70"/>
      <c r="K11" s="39"/>
    </row>
    <row r="12" spans="1:11" ht="19.5" customHeight="1">
      <c r="A12" s="204" t="s">
        <v>140</v>
      </c>
      <c r="B12" s="39">
        <v>18630</v>
      </c>
      <c r="C12" s="39">
        <v>18776</v>
      </c>
      <c r="D12" s="39">
        <v>21052</v>
      </c>
      <c r="E12" s="39">
        <v>19507</v>
      </c>
      <c r="F12" s="197">
        <v>19918</v>
      </c>
      <c r="G12" s="43">
        <v>7.3</v>
      </c>
      <c r="H12" s="199">
        <v>102.1</v>
      </c>
      <c r="J12" s="70"/>
      <c r="K12" s="39"/>
    </row>
    <row r="13" spans="1:11" ht="19.5" customHeight="1">
      <c r="A13" s="204" t="s">
        <v>141</v>
      </c>
      <c r="B13" s="39">
        <v>34262</v>
      </c>
      <c r="C13" s="39">
        <v>33194</v>
      </c>
      <c r="D13" s="39">
        <v>34593</v>
      </c>
      <c r="E13" s="39">
        <v>33744</v>
      </c>
      <c r="F13" s="197">
        <v>33301</v>
      </c>
      <c r="G13" s="43">
        <v>12.3</v>
      </c>
      <c r="H13" s="199">
        <v>98.7</v>
      </c>
      <c r="J13" s="70"/>
      <c r="K13" s="39"/>
    </row>
    <row r="14" spans="1:11" ht="19.5" customHeight="1">
      <c r="A14" s="204" t="s">
        <v>142</v>
      </c>
      <c r="B14" s="39">
        <v>37826</v>
      </c>
      <c r="C14" s="39">
        <v>41180</v>
      </c>
      <c r="D14" s="39">
        <v>38620</v>
      </c>
      <c r="E14" s="39">
        <v>40039</v>
      </c>
      <c r="F14" s="205">
        <v>42694</v>
      </c>
      <c r="G14" s="43">
        <v>15.8</v>
      </c>
      <c r="H14" s="199">
        <v>106.6</v>
      </c>
      <c r="J14" s="70"/>
      <c r="K14" s="39"/>
    </row>
    <row r="15" spans="1:11" ht="19.5" customHeight="1">
      <c r="A15" s="206" t="s">
        <v>154</v>
      </c>
      <c r="B15" s="39">
        <v>24055</v>
      </c>
      <c r="C15" s="39">
        <v>23305</v>
      </c>
      <c r="D15" s="39">
        <v>20555</v>
      </c>
      <c r="E15" s="39">
        <v>23789</v>
      </c>
      <c r="F15" s="197">
        <v>21538</v>
      </c>
      <c r="G15" s="207">
        <v>7.9</v>
      </c>
      <c r="H15" s="199">
        <v>90.5</v>
      </c>
      <c r="J15" s="70"/>
      <c r="K15" s="39"/>
    </row>
    <row r="16" spans="1:11" ht="19.5" customHeight="1">
      <c r="A16" s="200" t="s">
        <v>155</v>
      </c>
      <c r="B16" s="201">
        <v>89980</v>
      </c>
      <c r="C16" s="201">
        <v>94737</v>
      </c>
      <c r="D16" s="201">
        <v>98587</v>
      </c>
      <c r="E16" s="201">
        <v>100158</v>
      </c>
      <c r="F16" s="201">
        <v>109097</v>
      </c>
      <c r="G16" s="203">
        <v>40.300000000000004</v>
      </c>
      <c r="H16" s="203">
        <v>108.9</v>
      </c>
      <c r="J16" s="70"/>
      <c r="K16" s="39"/>
    </row>
    <row r="17" spans="1:11" ht="19.5" customHeight="1">
      <c r="A17" s="204" t="s">
        <v>145</v>
      </c>
      <c r="B17" s="39">
        <v>24476</v>
      </c>
      <c r="C17" s="39">
        <v>23492</v>
      </c>
      <c r="D17" s="39">
        <v>26686</v>
      </c>
      <c r="E17" s="39">
        <v>27869</v>
      </c>
      <c r="F17" s="39">
        <v>30143</v>
      </c>
      <c r="G17" s="43">
        <v>11.1</v>
      </c>
      <c r="H17" s="199">
        <v>108.2</v>
      </c>
      <c r="J17" s="70"/>
      <c r="K17" s="39"/>
    </row>
    <row r="18" spans="1:11" ht="19.5" customHeight="1">
      <c r="A18" s="204" t="s">
        <v>146</v>
      </c>
      <c r="B18" s="39">
        <v>25693</v>
      </c>
      <c r="C18" s="39">
        <v>30136</v>
      </c>
      <c r="D18" s="39">
        <v>28320</v>
      </c>
      <c r="E18" s="39">
        <v>27091</v>
      </c>
      <c r="F18" s="39">
        <v>30529</v>
      </c>
      <c r="G18" s="43">
        <v>11.3</v>
      </c>
      <c r="H18" s="43">
        <v>112.7</v>
      </c>
      <c r="J18" s="70"/>
      <c r="K18" s="39"/>
    </row>
    <row r="19" spans="1:11" ht="19.5" customHeight="1">
      <c r="A19" s="206" t="s">
        <v>147</v>
      </c>
      <c r="B19" s="48">
        <v>39811</v>
      </c>
      <c r="C19" s="48">
        <v>41109</v>
      </c>
      <c r="D19" s="48">
        <v>43581</v>
      </c>
      <c r="E19" s="48">
        <v>45198</v>
      </c>
      <c r="F19" s="48">
        <v>48425</v>
      </c>
      <c r="G19" s="209">
        <v>17.9</v>
      </c>
      <c r="H19" s="209">
        <v>107.1</v>
      </c>
      <c r="J19" s="70"/>
      <c r="K19" s="39"/>
    </row>
    <row r="20" ht="15.75" customHeight="1"/>
  </sheetData>
  <sheetProtection/>
  <mergeCells count="10">
    <mergeCell ref="A1:H1"/>
    <mergeCell ref="G2:H2"/>
    <mergeCell ref="A3:A4"/>
    <mergeCell ref="B3:B5"/>
    <mergeCell ref="C3:C5"/>
    <mergeCell ref="D3:D5"/>
    <mergeCell ref="E3:E5"/>
    <mergeCell ref="F3:F5"/>
    <mergeCell ref="G4:G5"/>
    <mergeCell ref="H4:H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2019-08-27T05:24:34Z</cp:lastPrinted>
  <dcterms:created xsi:type="dcterms:W3CDTF">1999-11-05T07:59:01Z</dcterms:created>
  <dcterms:modified xsi:type="dcterms:W3CDTF">2019-08-30T01:05:43Z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