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875" tabRatio="339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<sst xmlns="http://schemas.openxmlformats.org/spreadsheetml/2006/main" count="15" uniqueCount="15">
  <si>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計</t>
  </si>
  <si>
    <t>平成14年度</t>
  </si>
  <si>
    <t>平成15年度</t>
  </si>
  <si>
    <t>公　　立</t>
  </si>
  <si>
    <t>私　　立</t>
  </si>
  <si>
    <t>国　　立</t>
  </si>
  <si>
    <t>年　　度</t>
  </si>
  <si>
    <t>21～25</t>
  </si>
  <si>
    <t>26～30</t>
  </si>
  <si>
    <t>31～35</t>
  </si>
  <si>
    <t>第３表　学級数別学校数</t>
  </si>
  <si>
    <t>小　学　校</t>
  </si>
  <si>
    <t>36～40</t>
  </si>
  <si>
    <t>41以上</t>
  </si>
  <si>
    <t>学　　　　　　級　　　　　　数　　　　　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</si>
</sst>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 applyProtection="1" quotePrefix="1">
      <alignment horizontal="centerContinuous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1" fontId="0" fillId="0" borderId="0" xfId="0" applyNumberFormat="1" applyAlignment="1" applyProtection="1">
      <alignment vertical="center"/>
      <protection locked="0"/>
    </xf>
    <xf numFmtId="41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1" fontId="0" fillId="0" borderId="4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8" xfId="0" applyBorder="1" applyAlignment="1" applyProtection="1">
      <alignment horizontal="centerContinuous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1" fontId="0" fillId="0" borderId="0" xfId="0" applyNumberFormat="1" applyFill="1" applyAlignment="1" applyProtection="1">
      <alignment vertical="center"/>
      <protection/>
    </xf>
    <xf numFmtId="41" fontId="0" fillId="0" borderId="0" xfId="0" applyNumberFormat="1" applyFill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1.00390625" style="1" customWidth="1"/>
    <col min="2" max="2" width="13.50390625" style="19" customWidth="1"/>
    <col min="3" max="3" width="1.00390625" style="7" customWidth="1"/>
    <col min="4" max="4" width="7.50390625" style="7" customWidth="1"/>
    <col min="5" max="29" width="7.50390625" style="1" customWidth="1"/>
    <col min="30" max="16384" width="9.375" style="1" customWidth="1"/>
  </cols>
  <sheetData>
    <row r="1" spans="2:29" ht="15">
      <c r="B1" s="4" t="s">
        <v>10</v>
      </c>
      <c r="C1" s="4"/>
      <c r="AB1" s="17"/>
      <c r="AC1" s="17" t="s">
        <v>11</v>
      </c>
    </row>
    <row r="2" ht="3" customHeight="1"/>
    <row r="3" spans="1:29" s="7" customFormat="1" ht="11.25">
      <c r="A3" s="5"/>
      <c r="B3" s="24" t="s">
        <v>6</v>
      </c>
      <c r="C3" s="2"/>
      <c r="D3" s="26" t="s">
        <v>0</v>
      </c>
      <c r="E3" s="23" t="s">
        <v>14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7" customFormat="1" ht="11.25">
      <c r="A4" s="6"/>
      <c r="B4" s="25"/>
      <c r="C4" s="3"/>
      <c r="D4" s="26"/>
      <c r="E4" s="16">
        <v>1</v>
      </c>
      <c r="F4" s="16">
        <v>2</v>
      </c>
      <c r="G4" s="16">
        <v>3</v>
      </c>
      <c r="H4" s="16">
        <v>4</v>
      </c>
      <c r="I4" s="16">
        <v>5</v>
      </c>
      <c r="J4" s="16">
        <v>6</v>
      </c>
      <c r="K4" s="16">
        <v>7</v>
      </c>
      <c r="L4" s="16">
        <v>8</v>
      </c>
      <c r="M4" s="16">
        <v>9</v>
      </c>
      <c r="N4" s="16">
        <v>10</v>
      </c>
      <c r="O4" s="16">
        <v>11</v>
      </c>
      <c r="P4" s="16">
        <v>12</v>
      </c>
      <c r="Q4" s="16">
        <v>13</v>
      </c>
      <c r="R4" s="16">
        <v>14</v>
      </c>
      <c r="S4" s="16">
        <v>15</v>
      </c>
      <c r="T4" s="16">
        <v>16</v>
      </c>
      <c r="U4" s="16">
        <v>17</v>
      </c>
      <c r="V4" s="16">
        <v>18</v>
      </c>
      <c r="W4" s="16">
        <v>19</v>
      </c>
      <c r="X4" s="16">
        <v>20</v>
      </c>
      <c r="Y4" s="16" t="s">
        <v>7</v>
      </c>
      <c r="Z4" s="16" t="s">
        <v>8</v>
      </c>
      <c r="AA4" s="16" t="s">
        <v>9</v>
      </c>
      <c r="AB4" s="16" t="s">
        <v>12</v>
      </c>
      <c r="AC4" s="18" t="s">
        <v>13</v>
      </c>
    </row>
    <row r="5" spans="1:29" ht="11.25">
      <c r="A5" s="8"/>
      <c r="B5" s="20"/>
      <c r="C5" s="2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1.25">
      <c r="A6" s="13"/>
      <c r="B6" s="22" t="s">
        <v>1</v>
      </c>
      <c r="C6" s="14"/>
      <c r="D6" s="12">
        <v>589</v>
      </c>
      <c r="E6" s="11">
        <v>0</v>
      </c>
      <c r="F6" s="11">
        <v>1</v>
      </c>
      <c r="G6" s="11">
        <v>8</v>
      </c>
      <c r="H6" s="11">
        <v>7</v>
      </c>
      <c r="I6" s="11">
        <v>6</v>
      </c>
      <c r="J6" s="11">
        <v>108</v>
      </c>
      <c r="K6" s="11">
        <v>103</v>
      </c>
      <c r="L6" s="11">
        <v>20</v>
      </c>
      <c r="M6" s="11">
        <v>24</v>
      </c>
      <c r="N6" s="11">
        <v>18</v>
      </c>
      <c r="O6" s="11">
        <v>13</v>
      </c>
      <c r="P6" s="11">
        <v>49</v>
      </c>
      <c r="Q6" s="11">
        <v>49</v>
      </c>
      <c r="R6" s="11">
        <v>32</v>
      </c>
      <c r="S6" s="11">
        <v>18</v>
      </c>
      <c r="T6" s="11">
        <v>11</v>
      </c>
      <c r="U6" s="11">
        <v>19</v>
      </c>
      <c r="V6" s="11">
        <v>13</v>
      </c>
      <c r="W6" s="11">
        <v>20</v>
      </c>
      <c r="X6" s="11">
        <v>20</v>
      </c>
      <c r="Y6" s="11">
        <v>36</v>
      </c>
      <c r="Z6" s="11">
        <v>13</v>
      </c>
      <c r="AA6" s="11">
        <v>1</v>
      </c>
      <c r="AB6" s="11">
        <v>0</v>
      </c>
      <c r="AC6" s="11">
        <v>0</v>
      </c>
    </row>
    <row r="7" spans="1:29" ht="11.25">
      <c r="A7" s="13"/>
      <c r="B7" s="22" t="s">
        <v>2</v>
      </c>
      <c r="C7" s="14"/>
      <c r="D7" s="29">
        <f>SUM(E7:AC7)</f>
        <v>583</v>
      </c>
      <c r="E7" s="27">
        <f aca="true" t="shared" si="0" ref="E7:AB7">E8+E9</f>
        <v>0</v>
      </c>
      <c r="F7" s="27">
        <f t="shared" si="0"/>
        <v>0</v>
      </c>
      <c r="G7" s="27">
        <f t="shared" si="0"/>
        <v>7</v>
      </c>
      <c r="H7" s="27">
        <f t="shared" si="0"/>
        <v>5</v>
      </c>
      <c r="I7" s="27">
        <f t="shared" si="0"/>
        <v>8</v>
      </c>
      <c r="J7" s="27">
        <f t="shared" si="0"/>
        <v>107</v>
      </c>
      <c r="K7" s="27">
        <f t="shared" si="0"/>
        <v>103</v>
      </c>
      <c r="L7" s="27">
        <f t="shared" si="0"/>
        <v>26</v>
      </c>
      <c r="M7" s="27">
        <f t="shared" si="0"/>
        <v>21</v>
      </c>
      <c r="N7" s="27">
        <f t="shared" si="0"/>
        <v>16</v>
      </c>
      <c r="O7" s="27">
        <f t="shared" si="0"/>
        <v>15</v>
      </c>
      <c r="P7" s="27">
        <f t="shared" si="0"/>
        <v>36</v>
      </c>
      <c r="Q7" s="27">
        <f t="shared" si="0"/>
        <v>49</v>
      </c>
      <c r="R7" s="27">
        <f t="shared" si="0"/>
        <v>30</v>
      </c>
      <c r="S7" s="27">
        <f t="shared" si="0"/>
        <v>24</v>
      </c>
      <c r="T7" s="27">
        <f t="shared" si="0"/>
        <v>17</v>
      </c>
      <c r="U7" s="27">
        <f t="shared" si="0"/>
        <v>10</v>
      </c>
      <c r="V7" s="27">
        <f t="shared" si="0"/>
        <v>21</v>
      </c>
      <c r="W7" s="27">
        <f t="shared" si="0"/>
        <v>17</v>
      </c>
      <c r="X7" s="27">
        <f t="shared" si="0"/>
        <v>14</v>
      </c>
      <c r="Y7" s="27">
        <f t="shared" si="0"/>
        <v>42</v>
      </c>
      <c r="Z7" s="27">
        <f t="shared" si="0"/>
        <v>12</v>
      </c>
      <c r="AA7" s="27">
        <f t="shared" si="0"/>
        <v>3</v>
      </c>
      <c r="AB7" s="27">
        <f t="shared" si="0"/>
        <v>0</v>
      </c>
      <c r="AC7" s="27">
        <f>AC8+AC9</f>
        <v>0</v>
      </c>
    </row>
    <row r="8" spans="1:29" ht="11.25">
      <c r="A8" s="13"/>
      <c r="B8" s="22" t="s">
        <v>3</v>
      </c>
      <c r="C8" s="14"/>
      <c r="D8" s="29">
        <f>SUM(E8:AC8)</f>
        <v>582</v>
      </c>
      <c r="E8" s="11">
        <v>0</v>
      </c>
      <c r="F8" s="11">
        <v>0</v>
      </c>
      <c r="G8" s="11">
        <v>6</v>
      </c>
      <c r="H8" s="11">
        <v>5</v>
      </c>
      <c r="I8" s="11">
        <v>8</v>
      </c>
      <c r="J8" s="11">
        <v>107</v>
      </c>
      <c r="K8" s="11">
        <v>103</v>
      </c>
      <c r="L8" s="11">
        <v>26</v>
      </c>
      <c r="M8" s="11">
        <v>21</v>
      </c>
      <c r="N8" s="11">
        <v>16</v>
      </c>
      <c r="O8" s="11">
        <v>15</v>
      </c>
      <c r="P8" s="11">
        <v>36</v>
      </c>
      <c r="Q8" s="11">
        <v>49</v>
      </c>
      <c r="R8" s="11">
        <v>30</v>
      </c>
      <c r="S8" s="11">
        <v>24</v>
      </c>
      <c r="T8" s="11">
        <v>17</v>
      </c>
      <c r="U8" s="11">
        <v>10</v>
      </c>
      <c r="V8" s="11">
        <v>21</v>
      </c>
      <c r="W8" s="11">
        <v>17</v>
      </c>
      <c r="X8" s="11">
        <v>14</v>
      </c>
      <c r="Y8" s="27">
        <f>12+12+5+7+6</f>
        <v>42</v>
      </c>
      <c r="Z8" s="28">
        <f>4+2+4+1+1</f>
        <v>12</v>
      </c>
      <c r="AA8" s="28">
        <f>2+0+1+0</f>
        <v>3</v>
      </c>
      <c r="AB8" s="11">
        <v>0</v>
      </c>
      <c r="AC8" s="11">
        <v>0</v>
      </c>
    </row>
    <row r="9" spans="1:29" ht="11.25">
      <c r="A9" s="13"/>
      <c r="B9" s="22" t="s">
        <v>4</v>
      </c>
      <c r="C9" s="14"/>
      <c r="D9" s="29">
        <f>SUM(E9:AC9)</f>
        <v>1</v>
      </c>
      <c r="E9" s="11">
        <v>0</v>
      </c>
      <c r="F9" s="11">
        <v>0</v>
      </c>
      <c r="G9" s="11">
        <v>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27">
        <f>0</f>
        <v>0</v>
      </c>
      <c r="Z9" s="28">
        <f>0</f>
        <v>0</v>
      </c>
      <c r="AA9" s="28">
        <f>0</f>
        <v>0</v>
      </c>
      <c r="AB9" s="28">
        <f>0</f>
        <v>0</v>
      </c>
      <c r="AC9" s="28">
        <f>0</f>
        <v>0</v>
      </c>
    </row>
    <row r="10" spans="1:29" ht="11.25">
      <c r="A10" s="13"/>
      <c r="B10" s="22"/>
      <c r="C10" s="14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1.25">
      <c r="A11" s="13"/>
      <c r="B11" s="22" t="s">
        <v>5</v>
      </c>
      <c r="C11" s="14"/>
      <c r="D11" s="29">
        <f>SUM(E11:AC11)</f>
        <v>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1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</row>
    <row r="12" spans="1:29" ht="11.25">
      <c r="A12" s="10"/>
      <c r="B12" s="21"/>
      <c r="C12" s="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</sheetData>
  <mergeCells count="2">
    <mergeCell ref="B3:B4"/>
    <mergeCell ref="D3:D4"/>
  </mergeCells>
  <printOptions/>
  <pageMargins left="0.7874015748031497" right="0.7874015748031497" top="0.984251968503937" bottom="0.984251968503937" header="0.5905511811023623" footer="0.5905511811023623"/>
  <pageSetup blackAndWhite="1" firstPageNumber="34" useFirstPageNumber="1" horizontalDpi="1200" verticalDpi="1200" orientation="portrait" paperSize="9" r:id="rId1"/>
  <headerFooter alignWithMargins="0">
    <oddFooter>&amp;C&amp;"ＭＳ 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2003-09-19T02:48:24Z</cp:lastPrinted>
  <dcterms:created xsi:type="dcterms:W3CDTF">1999-08-03T07:36:27Z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