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★★統計課HPアップロード用(H29.10.1~)★★\05_物価家計\kyouiku\gakucho2020\統計表\"/>
    </mc:Choice>
  </mc:AlternateContent>
  <bookViews>
    <workbookView xWindow="120" yWindow="15" windowWidth="9555" windowHeight="8145" tabRatio="707"/>
  </bookViews>
  <sheets>
    <sheet name="第38～39表" sheetId="55" r:id="rId1"/>
    <sheet name="第40表" sheetId="56" r:id="rId2"/>
    <sheet name="第41表" sheetId="57" r:id="rId3"/>
  </sheets>
  <definedNames>
    <definedName name="_xlnm._FilterDatabase" localSheetId="2" hidden="1">第41表!#REF!</definedName>
    <definedName name="_xlnm.Print_Area" localSheetId="0">'第38～39表'!$A$1:$U$64</definedName>
    <definedName name="_xlnm.Print_Area" localSheetId="1">第40表!$A$1:$Q$33</definedName>
    <definedName name="_xlnm.Print_Area" localSheetId="2">第41表!$A$1:$T$58</definedName>
    <definedName name="_xlnm.Print_Titles" localSheetId="0">'第38～39表'!$1:$2</definedName>
    <definedName name="_xlnm.Print_Titles" localSheetId="1">第40表!$1:$2</definedName>
    <definedName name="_xlnm.Print_Titles" localSheetId="2">第41表!$1:$3</definedName>
  </definedNames>
  <calcPr calcId="152511"/>
</workbook>
</file>

<file path=xl/calcChain.xml><?xml version="1.0" encoding="utf-8"?>
<calcChain xmlns="http://schemas.openxmlformats.org/spreadsheetml/2006/main">
  <c r="T10" i="57" l="1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</calcChain>
</file>

<file path=xl/sharedStrings.xml><?xml version="1.0" encoding="utf-8"?>
<sst xmlns="http://schemas.openxmlformats.org/spreadsheetml/2006/main" count="395" uniqueCount="117">
  <si>
    <t>男</t>
  </si>
  <si>
    <t>女</t>
  </si>
  <si>
    <t>計</t>
    <rPh sb="0" eb="1">
      <t>ケイ</t>
    </rPh>
    <phoneticPr fontId="2"/>
  </si>
  <si>
    <t>市町村別</t>
  </si>
  <si>
    <t>男</t>
    <rPh sb="0" eb="1">
      <t>ダン</t>
    </rPh>
    <phoneticPr fontId="2"/>
  </si>
  <si>
    <t>女</t>
    <rPh sb="0" eb="1">
      <t>ジョ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</si>
  <si>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</si>
  <si>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</si>
  <si>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</si>
  <si>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</si>
  <si>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</si>
  <si>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</si>
  <si>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</si>
  <si>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6"/>
  </si>
  <si>
    <t>筑西市</t>
    <rPh sb="0" eb="1">
      <t>チク</t>
    </rPh>
    <rPh sb="1" eb="2">
      <t>セイ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</si>
  <si>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</si>
  <si>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</si>
  <si>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かすみがうら市</t>
    <rPh sb="6" eb="7">
      <t>シ</t>
    </rPh>
    <phoneticPr fontId="6"/>
  </si>
  <si>
    <t>桜川市</t>
    <rPh sb="0" eb="2">
      <t>サクラガワ</t>
    </rPh>
    <rPh sb="2" eb="3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</si>
  <si>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</si>
  <si>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</si>
  <si>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</si>
  <si>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</si>
  <si>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</si>
  <si>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</si>
  <si>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(人)</t>
    <rPh sb="1" eb="2">
      <t>ニン</t>
    </rPh>
    <phoneticPr fontId="2"/>
  </si>
  <si>
    <t>職　員　数
(本 務 者)</t>
    <rPh sb="0" eb="1">
      <t>ショク</t>
    </rPh>
    <rPh sb="2" eb="3">
      <t>イン</t>
    </rPh>
    <rPh sb="4" eb="5">
      <t>カズ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</si>
  <si>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</si>
  <si>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</si>
  <si>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</si>
  <si>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</si>
  <si>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</si>
  <si>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</si>
  <si>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</si>
  <si>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</si>
  <si>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</si>
  <si>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</si>
  <si>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</si>
  <si>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</si>
  <si>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</si>
  <si>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</si>
  <si>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</si>
  <si>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</si>
  <si>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</si>
  <si>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</si>
  <si>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</si>
  <si>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</si>
  <si>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</si>
  <si>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</si>
  <si>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</si>
  <si>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</si>
  <si>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</si>
  <si>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</si>
  <si>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</si>
  <si>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令和元年度</t>
    <rPh sb="0" eb="3">
      <t>レイワガン</t>
    </rPh>
    <phoneticPr fontId="2"/>
  </si>
  <si>
    <t>令和2年度</t>
    <rPh sb="0" eb="2">
      <t>レイワ</t>
    </rPh>
    <rPh sb="3" eb="5">
      <t>ネンド</t>
    </rPh>
    <phoneticPr fontId="2"/>
  </si>
  <si>
    <t>年　　　　　度</t>
    <rPh sb="0" eb="1">
      <t>トシ</t>
    </rPh>
    <rPh sb="6" eb="7">
      <t>ド</t>
    </rPh>
    <phoneticPr fontId="2"/>
  </si>
  <si>
    <t>学 校 数
(校)</t>
    <rPh sb="0" eb="1">
      <t>ガク</t>
    </rPh>
    <rPh sb="2" eb="3">
      <t>コウ</t>
    </rPh>
    <rPh sb="4" eb="5">
      <t>カズ</t>
    </rPh>
    <rPh sb="7" eb="8">
      <t>コウ</t>
    </rPh>
    <phoneticPr fontId="2"/>
  </si>
  <si>
    <t>学　　科　　数　　(学科)</t>
    <rPh sb="0" eb="1">
      <t>ガク</t>
    </rPh>
    <rPh sb="3" eb="4">
      <t>カ</t>
    </rPh>
    <rPh sb="6" eb="7">
      <t>カズ</t>
    </rPh>
    <rPh sb="10" eb="12">
      <t>ガッカ</t>
    </rPh>
    <phoneticPr fontId="2"/>
  </si>
  <si>
    <t>生　　　　　徒　　　　　数　　　　　(人)</t>
    <rPh sb="0" eb="1">
      <t>ショウ</t>
    </rPh>
    <rPh sb="6" eb="7">
      <t>ト</t>
    </rPh>
    <rPh sb="12" eb="13">
      <t>カズ</t>
    </rPh>
    <rPh sb="19" eb="20">
      <t>ニン</t>
    </rPh>
    <phoneticPr fontId="2"/>
  </si>
  <si>
    <t>入　　　　学　　　　者　　　　数　　　　(人)</t>
    <rPh sb="0" eb="1">
      <t>イリ</t>
    </rPh>
    <rPh sb="5" eb="6">
      <t>ガク</t>
    </rPh>
    <rPh sb="10" eb="11">
      <t>シャ</t>
    </rPh>
    <rPh sb="15" eb="16">
      <t>スウ</t>
    </rPh>
    <rPh sb="21" eb="22">
      <t>ニン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</si>
  <si>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</si>
  <si>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</si>
  <si>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</si>
  <si>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学校法人立</t>
    <rPh sb="0" eb="2">
      <t>ガッコウ</t>
    </rPh>
    <rPh sb="2" eb="4">
      <t>ホウジン</t>
    </rPh>
    <rPh sb="4" eb="5">
      <t>リツ</t>
    </rPh>
    <phoneticPr fontId="2"/>
  </si>
  <si>
    <t>*</t>
  </si>
  <si>
    <t>準学校法人立</t>
    <rPh sb="0" eb="1">
      <t>ジュン</t>
    </rPh>
    <rPh sb="1" eb="3">
      <t>ガッコウ</t>
    </rPh>
    <rPh sb="3" eb="5">
      <t>ホウジン</t>
    </rPh>
    <rPh sb="5" eb="6">
      <t>リツ</t>
    </rPh>
    <phoneticPr fontId="2"/>
  </si>
  <si>
    <t>財団法人立</t>
    <rPh sb="0" eb="4">
      <t>ザイダンホウジン</t>
    </rPh>
    <rPh sb="4" eb="5">
      <t>リツ</t>
    </rPh>
    <phoneticPr fontId="2"/>
  </si>
  <si>
    <t>社団法人立</t>
    <rPh sb="0" eb="4">
      <t>シャダンホウジン</t>
    </rPh>
    <rPh sb="4" eb="5">
      <t>リツ</t>
    </rPh>
    <phoneticPr fontId="2"/>
  </si>
  <si>
    <t>その他の法人立</t>
    <rPh sb="0" eb="3">
      <t>ソノタ</t>
    </rPh>
    <rPh sb="4" eb="6">
      <t>ホウジン</t>
    </rPh>
    <rPh sb="6" eb="7">
      <t>リツ</t>
    </rPh>
    <phoneticPr fontId="2"/>
  </si>
  <si>
    <t>個人立</t>
    <rPh sb="0" eb="2">
      <t>コジン</t>
    </rPh>
    <rPh sb="2" eb="3">
      <t>リツ</t>
    </rPh>
    <phoneticPr fontId="2"/>
  </si>
  <si>
    <t>学科分野別計</t>
    <rPh sb="0" eb="2">
      <t>ガッカ</t>
    </rPh>
    <rPh sb="2" eb="4">
      <t>ブンヤ</t>
    </rPh>
    <rPh sb="4" eb="5">
      <t>ベツ</t>
    </rPh>
    <rPh sb="5" eb="6">
      <t>ケイ</t>
    </rPh>
    <phoneticPr fontId="2"/>
  </si>
  <si>
    <t>工業関係</t>
    <rPh sb="0" eb="2">
      <t>コウギョウ</t>
    </rPh>
    <rPh sb="2" eb="4">
      <t>カンケイ</t>
    </rPh>
    <phoneticPr fontId="2"/>
  </si>
  <si>
    <t>農業関係</t>
    <rPh sb="0" eb="2">
      <t>ノウギョウ</t>
    </rPh>
    <rPh sb="2" eb="4">
      <t>カンケイ</t>
    </rPh>
    <phoneticPr fontId="2"/>
  </si>
  <si>
    <t>医療関係</t>
    <rPh sb="0" eb="2">
      <t>イリョウ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</si>
  <si>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</si>
  <si>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教育･社会福祉関係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2"/>
  </si>
  <si>
    <t>商業実務関係</t>
    <rPh sb="0" eb="2">
      <t>ショウギョウ</t>
    </rPh>
    <rPh sb="2" eb="4">
      <t>ジツム</t>
    </rPh>
    <rPh sb="4" eb="6">
      <t>カンケイ</t>
    </rPh>
    <phoneticPr fontId="2"/>
  </si>
  <si>
    <t>服飾･家政関係</t>
    <rPh sb="0" eb="2">
      <t>フクショク</t>
    </rPh>
    <rPh sb="3" eb="5">
      <t>カセイ</t>
    </rPh>
    <rPh sb="5" eb="7">
      <t>カンケイ</t>
    </rPh>
    <phoneticPr fontId="2"/>
  </si>
  <si>
    <t>文化･教養関係</t>
    <rPh sb="0" eb="2">
      <t>ブンカ</t>
    </rPh>
    <rPh sb="3" eb="5">
      <t>キョウヨウ</t>
    </rPh>
    <rPh sb="5" eb="7">
      <t>カンケイ</t>
    </rPh>
    <phoneticPr fontId="2"/>
  </si>
  <si>
    <t>卒　　業　　者　　数 　( 前　　年　　度　　間 )</t>
    <rPh sb="0" eb="1">
      <t>ソツ</t>
    </rPh>
    <rPh sb="3" eb="4">
      <t>ギョウ</t>
    </rPh>
    <rPh sb="6" eb="7">
      <t>シャ</t>
    </rPh>
    <rPh sb="9" eb="10">
      <t>スウ</t>
    </rPh>
    <rPh sb="14" eb="15">
      <t>マエ</t>
    </rPh>
    <rPh sb="17" eb="18">
      <t>トシ</t>
    </rPh>
    <rPh sb="20" eb="21">
      <t>ド</t>
    </rPh>
    <rPh sb="23" eb="24">
      <t>カン</t>
    </rPh>
    <phoneticPr fontId="2"/>
  </si>
  <si>
    <t>教 員 数
(本務者)</t>
    <rPh sb="0" eb="1">
      <t>キョウ</t>
    </rPh>
    <rPh sb="2" eb="3">
      <t>イン</t>
    </rPh>
    <rPh sb="4" eb="5">
      <t>カズ</t>
    </rPh>
    <phoneticPr fontId="2"/>
  </si>
  <si>
    <t>職 員 数
(本務者)</t>
    <rPh sb="0" eb="1">
      <t>ショク</t>
    </rPh>
    <rPh sb="2" eb="3">
      <t>イン</t>
    </rPh>
    <rPh sb="4" eb="5">
      <t>カズ</t>
    </rPh>
    <phoneticPr fontId="2"/>
  </si>
  <si>
    <t>学　校　数
(校)</t>
    <rPh sb="0" eb="1">
      <t>ガク</t>
    </rPh>
    <rPh sb="2" eb="3">
      <t>コウ</t>
    </rPh>
    <rPh sb="4" eb="5">
      <t>カズ</t>
    </rPh>
    <rPh sb="7" eb="8">
      <t>コウ</t>
    </rPh>
    <phoneticPr fontId="2"/>
  </si>
  <si>
    <t>課　程　数
(課程)</t>
    <rPh sb="0" eb="1">
      <t>カ</t>
    </rPh>
    <rPh sb="2" eb="3">
      <t>ホド</t>
    </rPh>
    <rPh sb="4" eb="5">
      <t>ガッカスウ</t>
    </rPh>
    <rPh sb="7" eb="9">
      <t>カテイ</t>
    </rPh>
    <phoneticPr fontId="2"/>
  </si>
  <si>
    <t>生　　　徒　　　数　　　(人)</t>
    <rPh sb="0" eb="1">
      <t>ショウ</t>
    </rPh>
    <rPh sb="4" eb="5">
      <t>ト</t>
    </rPh>
    <rPh sb="8" eb="9">
      <t>カズ</t>
    </rPh>
    <rPh sb="13" eb="14">
      <t>ニン</t>
    </rPh>
    <phoneticPr fontId="2"/>
  </si>
  <si>
    <t>入　　学　　者　　数　　(人)</t>
    <rPh sb="0" eb="1">
      <t>イリ</t>
    </rPh>
    <rPh sb="3" eb="4">
      <t>ガク</t>
    </rPh>
    <rPh sb="6" eb="7">
      <t>シャ</t>
    </rPh>
    <rPh sb="9" eb="10">
      <t>スウ</t>
    </rPh>
    <rPh sb="13" eb="14">
      <t>ニン</t>
    </rPh>
    <phoneticPr fontId="2"/>
  </si>
  <si>
    <t>卒 業 者 数 (前 年 度 間) (人)</t>
    <rPh sb="0" eb="1">
      <t>ソツ</t>
    </rPh>
    <rPh sb="2" eb="3">
      <t>ギョウ</t>
    </rPh>
    <rPh sb="4" eb="5">
      <t>ニュウガクシャ</t>
    </rPh>
    <rPh sb="6" eb="7">
      <t>スウ</t>
    </rPh>
    <rPh sb="9" eb="10">
      <t>マエ</t>
    </rPh>
    <rPh sb="11" eb="12">
      <t>トシ</t>
    </rPh>
    <rPh sb="13" eb="14">
      <t>ド</t>
    </rPh>
    <rPh sb="15" eb="16">
      <t>カン</t>
    </rPh>
    <rPh sb="19" eb="20">
      <t>ニン</t>
    </rPh>
    <phoneticPr fontId="2"/>
  </si>
  <si>
    <t>教　員　数
(本 務 者)</t>
    <rPh sb="0" eb="1">
      <t>キョウ</t>
    </rPh>
    <rPh sb="2" eb="3">
      <t>イン</t>
    </rPh>
    <rPh sb="4" eb="5">
      <t>カズ</t>
    </rPh>
    <phoneticPr fontId="2"/>
  </si>
  <si>
    <t>令和元年度</t>
    <rPh sb="0" eb="2">
      <t>レイワ</t>
    </rPh>
    <rPh sb="2" eb="4">
      <t>ガンネン</t>
    </rPh>
    <phoneticPr fontId="2"/>
  </si>
  <si>
    <t>*</t>
    <phoneticPr fontId="7"/>
  </si>
  <si>
    <t>課程分野別計</t>
    <rPh sb="0" eb="2">
      <t>カテイ</t>
    </rPh>
    <rPh sb="2" eb="4">
      <t>ブンヤ</t>
    </rPh>
    <rPh sb="4" eb="5">
      <t>ガッカベツ</t>
    </rPh>
    <rPh sb="5" eb="6">
      <t>ケイ</t>
    </rPh>
    <phoneticPr fontId="2"/>
  </si>
  <si>
    <t>服飾・家政関係</t>
    <rPh sb="0" eb="2">
      <t>フクショク</t>
    </rPh>
    <rPh sb="3" eb="5">
      <t>カセイ</t>
    </rPh>
    <rPh sb="5" eb="7">
      <t>カンケイ</t>
    </rPh>
    <phoneticPr fontId="2"/>
  </si>
  <si>
    <t>その他</t>
  </si>
  <si>
    <t>は含まれていない。</t>
  </si>
  <si>
    <t>第41表　市町村別学校数及び生徒数〔専修学校･各種学校〕</t>
    <rPh sb="0" eb="1">
      <t>ダイ</t>
    </rPh>
    <rPh sb="3" eb="4">
      <t>ヒョウ</t>
    </rPh>
    <rPh sb="5" eb="8">
      <t>シチョウソン</t>
    </rPh>
    <rPh sb="8" eb="9">
      <t>ベツ</t>
    </rPh>
    <rPh sb="9" eb="12">
      <t>ガッコウスウ</t>
    </rPh>
    <rPh sb="12" eb="13">
      <t>オヨ</t>
    </rPh>
    <rPh sb="14" eb="16">
      <t>セイト</t>
    </rPh>
    <rPh sb="16" eb="17">
      <t>スウ</t>
    </rPh>
    <phoneticPr fontId="2"/>
  </si>
  <si>
    <t>学　校　数 (校)</t>
    <rPh sb="0" eb="1">
      <t>ガク</t>
    </rPh>
    <rPh sb="2" eb="3">
      <t>コウ</t>
    </rPh>
    <rPh sb="4" eb="5">
      <t>カズ</t>
    </rPh>
    <rPh sb="7" eb="8">
      <t>コウ</t>
    </rPh>
    <phoneticPr fontId="2"/>
  </si>
  <si>
    <t>生　　　　　　　　　　　　　　　徒　　　　　　　　　　　　　　　数　　　　　　　　　　　　　　　(人)</t>
    <rPh sb="0" eb="1">
      <t>ショウ</t>
    </rPh>
    <rPh sb="16" eb="17">
      <t>ト</t>
    </rPh>
    <rPh sb="32" eb="33">
      <t>カズ</t>
    </rPh>
    <rPh sb="49" eb="50">
      <t>ニン</t>
    </rPh>
    <phoneticPr fontId="2"/>
  </si>
  <si>
    <t>専修学校</t>
    <phoneticPr fontId="2"/>
  </si>
  <si>
    <t>各種学校</t>
    <phoneticPr fontId="2"/>
  </si>
  <si>
    <t>専　　　　　　　　　　修　　　　　　　　　　学　　　　　　　　　　校</t>
    <rPh sb="0" eb="1">
      <t>アツム</t>
    </rPh>
    <rPh sb="11" eb="12">
      <t>オサム</t>
    </rPh>
    <rPh sb="22" eb="23">
      <t>ガク</t>
    </rPh>
    <rPh sb="33" eb="34">
      <t>コウ</t>
    </rPh>
    <phoneticPr fontId="2"/>
  </si>
  <si>
    <t>各種学校</t>
  </si>
  <si>
    <t xml:space="preserve">                  </t>
    <phoneticPr fontId="7"/>
  </si>
  <si>
    <t>令和元年度</t>
    <rPh sb="0" eb="3">
      <t>レイワガン</t>
    </rPh>
    <rPh sb="3" eb="5">
      <t>ネンド</t>
    </rPh>
    <phoneticPr fontId="2"/>
  </si>
  <si>
    <t>第38表　学校数、学科数、生徒数及び入学者数〔専修学校〕</t>
    <rPh sb="0" eb="1">
      <t>ダイ</t>
    </rPh>
    <rPh sb="3" eb="4">
      <t>ヒョウ</t>
    </rPh>
    <rPh sb="5" eb="7">
      <t>ガッコウ</t>
    </rPh>
    <rPh sb="7" eb="8">
      <t>ガッコウスウ</t>
    </rPh>
    <rPh sb="9" eb="12">
      <t>ガッカスウ</t>
    </rPh>
    <rPh sb="13" eb="16">
      <t>セイトスウ</t>
    </rPh>
    <rPh sb="16" eb="17">
      <t>オヨ</t>
    </rPh>
    <rPh sb="18" eb="21">
      <t>ニュウガクシャ</t>
    </rPh>
    <rPh sb="21" eb="22">
      <t>スウ</t>
    </rPh>
    <rPh sb="23" eb="25">
      <t>センシュウ</t>
    </rPh>
    <rPh sb="25" eb="27">
      <t>ガッコウ</t>
    </rPh>
    <phoneticPr fontId="2"/>
  </si>
  <si>
    <t>(注) 1. 学科分野別の｢学校数｣は延べ数である。例えば、工業関係の学科と農業関係の学科とを併せ持っている場合は、それぞれ</t>
    <rPh sb="1" eb="2">
      <t>チュウ</t>
    </rPh>
    <rPh sb="7" eb="9">
      <t>ガッカ</t>
    </rPh>
    <rPh sb="9" eb="11">
      <t>ブンヤ</t>
    </rPh>
    <rPh sb="11" eb="12">
      <t>ベツ</t>
    </rPh>
    <rPh sb="14" eb="17">
      <t>ガッコウスウ</t>
    </rPh>
    <rPh sb="19" eb="22">
      <t>ノベスウ</t>
    </rPh>
    <rPh sb="26" eb="27">
      <t>タト</t>
    </rPh>
    <rPh sb="30" eb="32">
      <t>コウギョウ</t>
    </rPh>
    <rPh sb="32" eb="34">
      <t>カンケイ</t>
    </rPh>
    <rPh sb="35" eb="37">
      <t>ガッカ</t>
    </rPh>
    <rPh sb="38" eb="40">
      <t>ノウギョウ</t>
    </rPh>
    <rPh sb="40" eb="42">
      <t>カンケイ</t>
    </rPh>
    <rPh sb="43" eb="45">
      <t>ガッカ</t>
    </rPh>
    <rPh sb="47" eb="49">
      <t>アワセモ</t>
    </rPh>
    <phoneticPr fontId="2"/>
  </si>
  <si>
    <t>１校として計上している。なお、在籍生徒のいない学科は含まれていない。</t>
    <rPh sb="15" eb="17">
      <t>ザイセキ</t>
    </rPh>
    <rPh sb="17" eb="19">
      <t>セイト</t>
    </rPh>
    <rPh sb="23" eb="25">
      <t>ガッカ</t>
    </rPh>
    <rPh sb="26" eb="27">
      <t>フク</t>
    </rPh>
    <phoneticPr fontId="2"/>
  </si>
  <si>
    <t xml:space="preserve"> 　  2. ｢学科数｣には、在籍生徒のいない学科は含まれていない。</t>
    <rPh sb="8" eb="11">
      <t>ガッカスウ</t>
    </rPh>
    <rPh sb="15" eb="17">
      <t>ザイセキ</t>
    </rPh>
    <rPh sb="17" eb="19">
      <t>セイト</t>
    </rPh>
    <rPh sb="23" eb="25">
      <t>ガッカ</t>
    </rPh>
    <rPh sb="26" eb="27">
      <t>フク</t>
    </rPh>
    <phoneticPr fontId="2"/>
  </si>
  <si>
    <t xml:space="preserve"> 　  3. ｢入学者｣とは、春期の入学者である。入学後、令和2年5月1日までに退学した者は含まれていない。</t>
    <rPh sb="8" eb="11">
      <t>ニュウガクシャ</t>
    </rPh>
    <rPh sb="15" eb="17">
      <t>シュンキ</t>
    </rPh>
    <rPh sb="18" eb="21">
      <t>ニュウガクシャ</t>
    </rPh>
    <rPh sb="25" eb="28">
      <t>ニュウガクゴ</t>
    </rPh>
    <rPh sb="29" eb="31">
      <t>レイワ</t>
    </rPh>
    <rPh sb="32" eb="33">
      <t>ネン</t>
    </rPh>
    <rPh sb="34" eb="35">
      <t>ガツ</t>
    </rPh>
    <rPh sb="36" eb="37">
      <t>ニチ</t>
    </rPh>
    <rPh sb="40" eb="42">
      <t>タイガク</t>
    </rPh>
    <rPh sb="44" eb="45">
      <t>モノ</t>
    </rPh>
    <rPh sb="46" eb="47">
      <t>フク</t>
    </rPh>
    <phoneticPr fontId="2"/>
  </si>
  <si>
    <t>第39表　卒業者数、教員数及び職員数〔専修学校〕</t>
    <rPh sb="0" eb="1">
      <t>ダイ</t>
    </rPh>
    <rPh sb="3" eb="4">
      <t>ヒョウ</t>
    </rPh>
    <rPh sb="5" eb="8">
      <t>ソツギョウシャ</t>
    </rPh>
    <rPh sb="8" eb="9">
      <t>セイトスウ</t>
    </rPh>
    <rPh sb="10" eb="13">
      <t>キョウインスウ</t>
    </rPh>
    <rPh sb="13" eb="14">
      <t>オヨ</t>
    </rPh>
    <rPh sb="15" eb="17">
      <t>キョウショクイン</t>
    </rPh>
    <rPh sb="17" eb="18">
      <t>スウ</t>
    </rPh>
    <rPh sb="19" eb="21">
      <t>センシュウ</t>
    </rPh>
    <rPh sb="21" eb="23">
      <t>ガッコウ</t>
    </rPh>
    <phoneticPr fontId="2"/>
  </si>
  <si>
    <t>第40表　学校数、課程数、生徒数及び入学者数等〔各種学校〕</t>
    <rPh sb="0" eb="1">
      <t>ダイ</t>
    </rPh>
    <rPh sb="3" eb="4">
      <t>ヒョウ</t>
    </rPh>
    <rPh sb="5" eb="7">
      <t>ガッコウ</t>
    </rPh>
    <rPh sb="7" eb="8">
      <t>ガッコウスウ</t>
    </rPh>
    <rPh sb="9" eb="11">
      <t>カテイ</t>
    </rPh>
    <rPh sb="11" eb="12">
      <t>スウ</t>
    </rPh>
    <rPh sb="13" eb="16">
      <t>セイトスウ</t>
    </rPh>
    <rPh sb="18" eb="20">
      <t>ニュウガク</t>
    </rPh>
    <rPh sb="20" eb="21">
      <t>シャ</t>
    </rPh>
    <rPh sb="21" eb="22">
      <t>スウ</t>
    </rPh>
    <rPh sb="22" eb="23">
      <t>トウ</t>
    </rPh>
    <rPh sb="24" eb="26">
      <t>カクシュ</t>
    </rPh>
    <rPh sb="26" eb="28">
      <t>ガッコウ</t>
    </rPh>
    <phoneticPr fontId="2"/>
  </si>
  <si>
    <t>(注) 1. 課程分野別の｢学校数｣は延べ数である。例えば、工業関係の課程と農業関係の課程とを併せ持っている場合は、それぞれ</t>
    <rPh sb="1" eb="2">
      <t>チュウ</t>
    </rPh>
    <rPh sb="9" eb="11">
      <t>ブンヤ</t>
    </rPh>
    <rPh sb="54" eb="56">
      <t>バアイ</t>
    </rPh>
    <phoneticPr fontId="2"/>
  </si>
  <si>
    <t>１校として計上している。なお、在籍生徒のいない課程は含まれていない。</t>
    <rPh sb="15" eb="17">
      <t>ザイセキ</t>
    </rPh>
    <rPh sb="17" eb="19">
      <t>セイト</t>
    </rPh>
    <rPh sb="23" eb="25">
      <t>カテイ</t>
    </rPh>
    <phoneticPr fontId="2"/>
  </si>
  <si>
    <t xml:space="preserve"> 　  2. ｢課程数｣には、在籍生徒のいない課程は含まれていない。</t>
    <rPh sb="8" eb="10">
      <t>カテイ</t>
    </rPh>
    <rPh sb="10" eb="11">
      <t>スウ</t>
    </rPh>
    <rPh sb="15" eb="17">
      <t>ザイセキ</t>
    </rPh>
    <rPh sb="17" eb="19">
      <t>セイト</t>
    </rPh>
    <rPh sb="23" eb="25">
      <t>カテイ</t>
    </rPh>
    <rPh sb="26" eb="27">
      <t>フク</t>
    </rPh>
    <phoneticPr fontId="2"/>
  </si>
  <si>
    <t xml:space="preserve"> 　  3. ｢入学者｣とは、令和2年4月1日から5月1日までに入学した者である。入学後、令和2年5月1日までに退学した者</t>
    <rPh sb="8" eb="11">
      <t>ニュウガクシャ</t>
    </rPh>
    <rPh sb="15" eb="17">
      <t>レイワ</t>
    </rPh>
    <rPh sb="18" eb="19">
      <t>ネン</t>
    </rPh>
    <rPh sb="20" eb="21">
      <t>ガツ</t>
    </rPh>
    <rPh sb="22" eb="23">
      <t>ニチ</t>
    </rPh>
    <rPh sb="26" eb="27">
      <t>ガツ</t>
    </rPh>
    <rPh sb="28" eb="29">
      <t>ニチ</t>
    </rPh>
    <rPh sb="32" eb="34">
      <t>ニュウガク</t>
    </rPh>
    <rPh sb="36" eb="37">
      <t>モノ</t>
    </rPh>
    <rPh sb="41" eb="44">
      <t>ニュウガクゴ</t>
    </rPh>
    <rPh sb="45" eb="47">
      <t>レイワ</t>
    </rPh>
    <rPh sb="48" eb="49">
      <t>ネン</t>
    </rPh>
    <rPh sb="50" eb="51">
      <t>ガツ</t>
    </rPh>
    <rPh sb="52" eb="53">
      <t>ニチ</t>
    </rPh>
    <rPh sb="56" eb="58">
      <t>タイガク</t>
    </rPh>
    <rPh sb="60" eb="61">
      <t>モノ</t>
    </rPh>
    <phoneticPr fontId="2"/>
  </si>
  <si>
    <t>令和元年度</t>
  </si>
  <si>
    <t>令和2年度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</si>
</sst>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indexed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79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82" fontId="14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13">
    <xf numFmtId="0" fontId="0" fillId="0" borderId="0" xfId="0"/>
    <xf numFmtId="179" fontId="5" fillId="0" borderId="0" xfId="26" applyNumberFormat="1" applyFont="1" applyAlignment="1">
      <alignment vertical="center" shrinkToFit="1"/>
    </xf>
    <xf numFmtId="179" fontId="4" fillId="0" borderId="0" xfId="26" applyNumberFormat="1" applyFont="1" applyAlignment="1">
      <alignment vertical="center" shrinkToFit="1"/>
    </xf>
    <xf numFmtId="0" fontId="3" fillId="0" borderId="0" xfId="23" applyFont="1" applyFill="1" applyAlignment="1" applyProtection="1">
      <alignment vertical="center"/>
      <protection locked="0"/>
    </xf>
    <xf numFmtId="0" fontId="4" fillId="0" borderId="0" xfId="23" applyFont="1" applyFill="1" applyAlignment="1" applyProtection="1">
      <alignment horizontal="right"/>
      <protection locked="0"/>
    </xf>
    <xf numFmtId="0" fontId="4" fillId="0" borderId="0" xfId="23" applyFill="1" applyAlignment="1" applyProtection="1">
      <alignment vertical="center"/>
      <protection locked="0"/>
    </xf>
    <xf numFmtId="0" fontId="4" fillId="0" borderId="0" xfId="23" applyFill="1" applyAlignment="1" applyProtection="1">
      <alignment horizontal="distributed" vertical="center"/>
      <protection locked="0"/>
    </xf>
    <xf numFmtId="0" fontId="4" fillId="0" borderId="0" xfId="23" applyFill="1" applyBorder="1" applyAlignment="1" applyProtection="1">
      <alignment horizontal="distributed" vertical="center"/>
      <protection locked="0"/>
    </xf>
    <xf numFmtId="0" fontId="4" fillId="0" borderId="0" xfId="23" applyFill="1" applyBorder="1" applyAlignment="1" applyProtection="1">
      <alignment vertical="center"/>
      <protection locked="0"/>
    </xf>
    <xf numFmtId="0" fontId="4" fillId="0" borderId="0" xfId="23" applyFont="1" applyFill="1" applyBorder="1" applyAlignment="1" applyProtection="1">
      <alignment vertical="center"/>
      <protection locked="0"/>
    </xf>
    <xf numFmtId="0" fontId="0" fillId="0" borderId="0" xfId="23" applyFont="1" applyFill="1" applyBorder="1" applyAlignment="1" applyProtection="1">
      <alignment horizontal="distributed" vertical="center"/>
      <protection locked="0"/>
    </xf>
    <xf numFmtId="0" fontId="4" fillId="0" borderId="4" xfId="23" applyFont="1" applyFill="1" applyBorder="1" applyAlignment="1" applyProtection="1">
      <alignment vertical="center"/>
      <protection locked="0"/>
    </xf>
    <xf numFmtId="0" fontId="4" fillId="0" borderId="0" xfId="23" applyFont="1" applyFill="1" applyAlignment="1" applyProtection="1">
      <alignment vertical="center"/>
      <protection locked="0"/>
    </xf>
    <xf numFmtId="0" fontId="4" fillId="0" borderId="0" xfId="23" applyFont="1" applyFill="1" applyBorder="1" applyAlignment="1" applyProtection="1">
      <alignment horizontal="distributed" vertical="center"/>
      <protection locked="0"/>
    </xf>
    <xf numFmtId="0" fontId="4" fillId="0" borderId="4" xfId="23" applyFill="1" applyBorder="1" applyAlignment="1" applyProtection="1">
      <alignment vertical="center"/>
      <protection locked="0"/>
    </xf>
    <xf numFmtId="179" fontId="4" fillId="0" borderId="0" xfId="23" applyNumberFormat="1" applyFont="1" applyFill="1" applyBorder="1" applyAlignment="1" applyProtection="1">
      <alignment vertical="center"/>
      <protection locked="0"/>
    </xf>
    <xf numFmtId="0" fontId="5" fillId="0" borderId="0" xfId="23" applyFont="1" applyFill="1" applyBorder="1" applyAlignment="1" applyProtection="1">
      <alignment vertical="center"/>
      <protection locked="0"/>
    </xf>
    <xf numFmtId="0" fontId="5" fillId="0" borderId="0" xfId="23" applyFont="1" applyFill="1" applyBorder="1" applyAlignment="1" applyProtection="1">
      <alignment horizontal="distributed" vertical="center"/>
      <protection locked="0"/>
    </xf>
    <xf numFmtId="0" fontId="5" fillId="0" borderId="4" xfId="23" applyFont="1" applyFill="1" applyBorder="1" applyAlignment="1" applyProtection="1">
      <alignment vertical="center"/>
      <protection locked="0"/>
    </xf>
    <xf numFmtId="0" fontId="5" fillId="0" borderId="0" xfId="23" applyFont="1" applyFill="1" applyAlignment="1" applyProtection="1">
      <alignment vertical="center"/>
      <protection locked="0"/>
    </xf>
    <xf numFmtId="0" fontId="4" fillId="0" borderId="7" xfId="23" applyFill="1" applyBorder="1" applyAlignment="1" applyProtection="1">
      <alignment vertical="center"/>
      <protection locked="0"/>
    </xf>
    <xf numFmtId="0" fontId="4" fillId="0" borderId="6" xfId="23" applyFont="1" applyFill="1" applyBorder="1" applyAlignment="1" applyProtection="1">
      <alignment horizontal="distributed" vertical="center"/>
      <protection locked="0"/>
    </xf>
    <xf numFmtId="179" fontId="4" fillId="0" borderId="6" xfId="23" applyNumberFormat="1" applyFill="1" applyBorder="1" applyAlignment="1" applyProtection="1">
      <alignment vertical="center"/>
      <protection locked="0"/>
    </xf>
    <xf numFmtId="0" fontId="8" fillId="0" borderId="0" xfId="23" applyFont="1" applyFill="1" applyAlignment="1" applyProtection="1">
      <alignment vertical="center"/>
      <protection locked="0"/>
    </xf>
    <xf numFmtId="0" fontId="4" fillId="0" borderId="9" xfId="23" applyFill="1" applyBorder="1" applyAlignment="1" applyProtection="1">
      <alignment horizontal="distributed" vertical="center" justifyLastLine="1"/>
      <protection locked="0"/>
    </xf>
    <xf numFmtId="0" fontId="4" fillId="0" borderId="8" xfId="23" applyFill="1" applyBorder="1" applyAlignment="1" applyProtection="1">
      <alignment horizontal="distributed" vertical="center" wrapText="1" justifyLastLine="1"/>
      <protection locked="0"/>
    </xf>
    <xf numFmtId="0" fontId="4" fillId="0" borderId="0" xfId="23" applyFill="1" applyAlignment="1" applyProtection="1">
      <alignment horizontal="distributed" vertical="center" justifyLastLine="1"/>
      <protection locked="0"/>
    </xf>
    <xf numFmtId="0" fontId="4" fillId="0" borderId="0" xfId="23" applyFill="1" applyBorder="1" applyAlignment="1" applyProtection="1">
      <alignment horizontal="distributed" vertical="center" justifyLastLine="1"/>
      <protection locked="0"/>
    </xf>
    <xf numFmtId="0" fontId="4" fillId="0" borderId="4" xfId="23" applyFill="1" applyBorder="1" applyAlignment="1" applyProtection="1">
      <alignment horizontal="distributed" vertical="center" wrapText="1" justifyLastLine="1"/>
      <protection locked="0"/>
    </xf>
    <xf numFmtId="0" fontId="4" fillId="0" borderId="6" xfId="23" applyFill="1" applyBorder="1" applyAlignment="1" applyProtection="1">
      <alignment horizontal="distributed" vertical="center" justifyLastLine="1"/>
      <protection locked="0"/>
    </xf>
    <xf numFmtId="0" fontId="4" fillId="0" borderId="0" xfId="23" applyFill="1" applyBorder="1" applyAlignment="1" applyProtection="1">
      <alignment horizontal="distributed" vertical="center" wrapText="1" justifyLastLine="1"/>
      <protection locked="0"/>
    </xf>
    <xf numFmtId="0" fontId="4" fillId="0" borderId="7" xfId="23" applyFill="1" applyBorder="1" applyAlignment="1" applyProtection="1">
      <alignment horizontal="distributed" vertical="center" wrapText="1" justifyLastLine="1"/>
      <protection locked="0"/>
    </xf>
    <xf numFmtId="0" fontId="5" fillId="0" borderId="0" xfId="23" applyFont="1" applyFill="1" applyAlignment="1" applyProtection="1">
      <alignment horizontal="distributed" vertical="center" justifyLastLine="1"/>
      <protection locked="0"/>
    </xf>
    <xf numFmtId="0" fontId="4" fillId="0" borderId="6" xfId="23" applyFill="1" applyBorder="1" applyAlignment="1" applyProtection="1">
      <alignment horizontal="distributed" vertical="center"/>
      <protection locked="0"/>
    </xf>
    <xf numFmtId="0" fontId="3" fillId="0" borderId="0" xfId="23" applyFont="1" applyFill="1" applyAlignment="1" applyProtection="1">
      <alignment horizontal="right" vertical="center"/>
      <protection locked="0"/>
    </xf>
    <xf numFmtId="0" fontId="4" fillId="0" borderId="2" xfId="23" applyFill="1" applyBorder="1" applyAlignment="1" applyProtection="1">
      <alignment horizontal="distributed" vertical="center" wrapText="1" justifyLastLine="1"/>
      <protection locked="0"/>
    </xf>
    <xf numFmtId="0" fontId="4" fillId="0" borderId="11" xfId="23" applyFill="1" applyBorder="1" applyAlignment="1" applyProtection="1">
      <alignment horizontal="distributed" vertical="center" wrapText="1" justifyLastLine="1"/>
      <protection locked="0"/>
    </xf>
    <xf numFmtId="0" fontId="4" fillId="0" borderId="3" xfId="23" applyFill="1" applyBorder="1" applyAlignment="1" applyProtection="1">
      <alignment horizontal="distributed" vertical="center" wrapText="1" justifyLastLine="1"/>
      <protection locked="0"/>
    </xf>
    <xf numFmtId="41" fontId="4" fillId="0" borderId="0" xfId="23" applyNumberFormat="1" applyFont="1" applyFill="1" applyBorder="1" applyAlignment="1" applyProtection="1">
      <alignment vertical="center"/>
      <protection locked="0"/>
    </xf>
    <xf numFmtId="0" fontId="0" fillId="0" borderId="0" xfId="23" applyFont="1" applyFill="1" applyBorder="1" applyAlignment="1" applyProtection="1">
      <alignment vertical="center"/>
      <protection locked="0"/>
    </xf>
    <xf numFmtId="0" fontId="0" fillId="0" borderId="4" xfId="23" applyFont="1" applyFill="1" applyBorder="1" applyAlignment="1" applyProtection="1">
      <alignment vertical="center"/>
      <protection locked="0"/>
    </xf>
    <xf numFmtId="179" fontId="0" fillId="0" borderId="0" xfId="23" applyNumberFormat="1" applyFont="1" applyFill="1" applyBorder="1" applyAlignment="1" applyProtection="1">
      <alignment vertical="center"/>
    </xf>
    <xf numFmtId="0" fontId="0" fillId="0" borderId="0" xfId="23" applyFont="1" applyFill="1" applyAlignment="1" applyProtection="1">
      <alignment vertical="center"/>
      <protection locked="0"/>
    </xf>
    <xf numFmtId="179" fontId="0" fillId="0" borderId="0" xfId="23" applyNumberFormat="1" applyFont="1" applyFill="1" applyBorder="1" applyAlignment="1" applyProtection="1">
      <alignment vertical="center"/>
      <protection locked="0"/>
    </xf>
    <xf numFmtId="179" fontId="5" fillId="0" borderId="0" xfId="23" applyNumberFormat="1" applyFont="1" applyFill="1">
      <alignment vertical="center"/>
    </xf>
    <xf numFmtId="179" fontId="5" fillId="0" borderId="0" xfId="23" applyNumberFormat="1" applyFont="1" applyFill="1" applyAlignment="1">
      <alignment vertical="center" shrinkToFit="1"/>
    </xf>
    <xf numFmtId="179" fontId="21" fillId="0" borderId="0" xfId="23" applyNumberFormat="1" applyFont="1" applyFill="1">
      <alignment vertical="center"/>
    </xf>
    <xf numFmtId="0" fontId="8" fillId="0" borderId="0" xfId="23" applyFont="1" applyFill="1" applyBorder="1" applyAlignment="1" applyProtection="1">
      <alignment horizontal="distributed" vertical="center"/>
      <protection locked="0"/>
    </xf>
    <xf numFmtId="179" fontId="0" fillId="0" borderId="0" xfId="23" applyNumberFormat="1" applyFont="1" applyFill="1" applyAlignment="1">
      <alignment vertical="center" shrinkToFit="1"/>
    </xf>
    <xf numFmtId="179" fontId="0" fillId="0" borderId="0" xfId="23" applyNumberFormat="1" applyFont="1" applyFill="1" applyBorder="1" applyAlignment="1" applyProtection="1">
      <alignment horizontal="right" vertical="center"/>
    </xf>
    <xf numFmtId="179" fontId="0" fillId="0" borderId="0" xfId="23" applyNumberFormat="1" applyFont="1" applyFill="1" applyBorder="1" applyAlignment="1" applyProtection="1">
      <alignment horizontal="right" vertical="center"/>
      <protection locked="0"/>
    </xf>
    <xf numFmtId="179" fontId="4" fillId="0" borderId="0" xfId="26" applyNumberFormat="1" applyFont="1" applyAlignment="1">
      <alignment horizontal="left" vertical="center" indent="1" shrinkToFit="1"/>
    </xf>
    <xf numFmtId="0" fontId="4" fillId="0" borderId="6" xfId="23" applyFont="1" applyFill="1" applyBorder="1" applyAlignment="1" applyProtection="1">
      <alignment vertical="center"/>
      <protection locked="0"/>
    </xf>
    <xf numFmtId="0" fontId="4" fillId="0" borderId="7" xfId="23" applyFont="1" applyFill="1" applyBorder="1" applyAlignment="1" applyProtection="1">
      <alignment vertical="center"/>
      <protection locked="0"/>
    </xf>
    <xf numFmtId="41" fontId="4" fillId="0" borderId="6" xfId="23" applyNumberFormat="1" applyFont="1" applyFill="1" applyBorder="1" applyAlignment="1" applyProtection="1">
      <alignment vertical="center"/>
      <protection locked="0"/>
    </xf>
    <xf numFmtId="41" fontId="4" fillId="0" borderId="4" xfId="23" applyNumberFormat="1" applyFont="1" applyFill="1" applyBorder="1" applyAlignment="1" applyProtection="1">
      <alignment vertical="center"/>
      <protection locked="0"/>
    </xf>
    <xf numFmtId="41" fontId="4" fillId="0" borderId="0" xfId="23" applyNumberFormat="1" applyFont="1" applyFill="1" applyAlignment="1" applyProtection="1">
      <alignment vertical="center"/>
      <protection locked="0"/>
    </xf>
    <xf numFmtId="41" fontId="0" fillId="0" borderId="4" xfId="23" applyNumberFormat="1" applyFont="1" applyFill="1" applyBorder="1" applyAlignment="1" applyProtection="1">
      <alignment vertical="center"/>
      <protection locked="0"/>
    </xf>
    <xf numFmtId="179" fontId="0" fillId="0" borderId="0" xfId="23" applyNumberFormat="1" applyFont="1" applyFill="1" applyAlignment="1" applyProtection="1">
      <alignment vertical="center"/>
    </xf>
    <xf numFmtId="179" fontId="0" fillId="0" borderId="0" xfId="23" applyNumberFormat="1" applyFont="1" applyFill="1" applyAlignment="1" applyProtection="1">
      <alignment vertical="center"/>
      <protection locked="0"/>
    </xf>
    <xf numFmtId="41" fontId="5" fillId="0" borderId="4" xfId="23" applyNumberFormat="1" applyFont="1" applyFill="1" applyBorder="1" applyAlignment="1" applyProtection="1">
      <alignment vertical="center"/>
      <protection locked="0"/>
    </xf>
    <xf numFmtId="179" fontId="0" fillId="0" borderId="0" xfId="23" applyNumberFormat="1" applyFont="1" applyFill="1" applyAlignment="1" applyProtection="1">
      <alignment horizontal="right" vertical="center"/>
      <protection locked="0"/>
    </xf>
    <xf numFmtId="179" fontId="0" fillId="0" borderId="0" xfId="20" applyNumberFormat="1" applyFont="1" applyFill="1" applyAlignment="1">
      <alignment vertical="center" shrinkToFit="1"/>
    </xf>
    <xf numFmtId="179" fontId="0" fillId="0" borderId="0" xfId="20" applyNumberFormat="1" applyFont="1" applyFill="1" applyAlignment="1">
      <alignment vertical="center"/>
    </xf>
    <xf numFmtId="41" fontId="4" fillId="0" borderId="7" xfId="23" applyNumberFormat="1" applyFont="1" applyFill="1" applyBorder="1" applyAlignment="1" applyProtection="1">
      <alignment vertical="center"/>
      <protection locked="0"/>
    </xf>
    <xf numFmtId="0" fontId="4" fillId="0" borderId="8" xfId="23" applyFill="1" applyBorder="1" applyAlignment="1" applyProtection="1">
      <alignment horizontal="center" vertical="center" wrapText="1" justifyLastLine="1"/>
      <protection locked="0"/>
    </xf>
    <xf numFmtId="0" fontId="4" fillId="0" borderId="12" xfId="23" applyFill="1" applyBorder="1" applyAlignment="1" applyProtection="1">
      <alignment horizontal="center" vertical="center" wrapText="1" justifyLastLine="1"/>
      <protection locked="0"/>
    </xf>
    <xf numFmtId="0" fontId="4" fillId="0" borderId="16" xfId="23" applyFill="1" applyBorder="1" applyAlignment="1" applyProtection="1">
      <alignment horizontal="center" vertical="center" wrapText="1" justifyLastLine="1"/>
      <protection locked="0"/>
    </xf>
    <xf numFmtId="0" fontId="4" fillId="0" borderId="10" xfId="23" applyFill="1" applyBorder="1" applyAlignment="1" applyProtection="1">
      <alignment horizontal="center" vertical="center" wrapText="1" justifyLastLine="1"/>
      <protection locked="0"/>
    </xf>
    <xf numFmtId="179" fontId="5" fillId="0" borderId="0" xfId="23" applyNumberFormat="1" applyFont="1" applyFill="1" applyBorder="1" applyAlignment="1" applyProtection="1">
      <alignment vertical="center"/>
      <protection locked="0"/>
    </xf>
    <xf numFmtId="179" fontId="0" fillId="0" borderId="0" xfId="23" applyNumberFormat="1" applyFont="1" applyFill="1">
      <alignment vertical="center"/>
    </xf>
    <xf numFmtId="0" fontId="8" fillId="0" borderId="0" xfId="23" applyNumberFormat="1" applyFont="1" applyFill="1" applyBorder="1" applyAlignment="1" applyProtection="1">
      <alignment horizontal="distributed" vertical="center"/>
      <protection locked="0"/>
    </xf>
    <xf numFmtId="0" fontId="8" fillId="0" borderId="6" xfId="23" applyFont="1" applyFill="1" applyBorder="1" applyAlignment="1" applyProtection="1">
      <alignment horizontal="distributed" vertical="center"/>
      <protection locked="0"/>
    </xf>
    <xf numFmtId="41" fontId="0" fillId="0" borderId="6" xfId="23" applyNumberFormat="1" applyFont="1" applyFill="1" applyBorder="1" applyAlignment="1" applyProtection="1">
      <alignment vertical="center"/>
      <protection locked="0"/>
    </xf>
    <xf numFmtId="41" fontId="0" fillId="0" borderId="6" xfId="23" applyNumberFormat="1" applyFont="1" applyFill="1" applyBorder="1" applyAlignment="1" applyProtection="1">
      <alignment horizontal="right" vertical="center"/>
      <protection locked="0"/>
    </xf>
    <xf numFmtId="0" fontId="8" fillId="0" borderId="0" xfId="23" applyFont="1" applyFill="1" applyAlignment="1" applyProtection="1">
      <alignment horizontal="distributed" vertical="center"/>
      <protection locked="0"/>
    </xf>
    <xf numFmtId="0" fontId="4" fillId="0" borderId="5" xfId="23" applyFill="1" applyBorder="1" applyAlignment="1" applyProtection="1">
      <alignment horizontal="distributed" vertical="center" wrapText="1" justifyLastLine="1"/>
      <protection locked="0"/>
    </xf>
    <xf numFmtId="179" fontId="5" fillId="0" borderId="13" xfId="23" applyNumberFormat="1" applyFont="1" applyFill="1" applyBorder="1" applyAlignment="1" applyProtection="1">
      <alignment vertical="center"/>
      <protection locked="0"/>
    </xf>
    <xf numFmtId="179" fontId="5" fillId="0" borderId="0" xfId="36" applyNumberFormat="1" applyFont="1" applyFill="1" applyBorder="1" applyAlignment="1">
      <alignment vertical="center" shrinkToFit="1"/>
    </xf>
    <xf numFmtId="179" fontId="5" fillId="0" borderId="13" xfId="36" applyNumberFormat="1" applyFont="1" applyFill="1" applyBorder="1" applyAlignment="1">
      <alignment vertical="center" shrinkToFit="1"/>
    </xf>
    <xf numFmtId="179" fontId="0" fillId="0" borderId="13" xfId="36" applyNumberFormat="1" applyFont="1" applyFill="1" applyBorder="1" applyAlignment="1">
      <alignment vertical="center" shrinkToFit="1"/>
    </xf>
    <xf numFmtId="179" fontId="0" fillId="0" borderId="0" xfId="36" applyNumberFormat="1" applyFont="1" applyFill="1" applyBorder="1" applyAlignment="1">
      <alignment vertical="center" shrinkToFit="1"/>
    </xf>
    <xf numFmtId="179" fontId="0" fillId="0" borderId="0" xfId="23" applyNumberFormat="1" applyFont="1" applyFill="1" applyAlignment="1">
      <alignment horizontal="right" vertical="center" shrinkToFit="1"/>
    </xf>
    <xf numFmtId="0" fontId="22" fillId="0" borderId="0" xfId="23" applyFont="1" applyFill="1" applyAlignment="1" applyProtection="1">
      <alignment vertical="center"/>
      <protection locked="0"/>
    </xf>
    <xf numFmtId="0" fontId="0" fillId="0" borderId="0" xfId="23" applyFont="1" applyFill="1" applyBorder="1" applyAlignment="1" applyProtection="1">
      <alignment horizontal="center" vertical="center" shrinkToFit="1"/>
      <protection locked="0"/>
    </xf>
    <xf numFmtId="0" fontId="4" fillId="0" borderId="9" xfId="23" applyFill="1" applyBorder="1" applyAlignment="1" applyProtection="1">
      <alignment horizontal="distributed" vertical="center" wrapText="1"/>
      <protection locked="0"/>
    </xf>
    <xf numFmtId="0" fontId="4" fillId="0" borderId="0" xfId="23" applyFill="1" applyBorder="1" applyAlignment="1" applyProtection="1">
      <alignment horizontal="distributed" vertical="center" wrapText="1"/>
      <protection locked="0"/>
    </xf>
    <xf numFmtId="0" fontId="4" fillId="0" borderId="6" xfId="23" applyFill="1" applyBorder="1" applyAlignment="1" applyProtection="1">
      <alignment horizontal="distributed" vertical="center" wrapText="1"/>
      <protection locked="0"/>
    </xf>
    <xf numFmtId="0" fontId="4" fillId="0" borderId="2" xfId="23" applyFill="1" applyBorder="1" applyAlignment="1" applyProtection="1">
      <alignment horizontal="center" vertical="center"/>
      <protection locked="0"/>
    </xf>
    <xf numFmtId="0" fontId="4" fillId="0" borderId="5" xfId="23" applyFill="1" applyBorder="1" applyAlignment="1" applyProtection="1">
      <alignment horizontal="center" vertical="center" wrapText="1" justifyLastLine="1"/>
      <protection locked="0"/>
    </xf>
    <xf numFmtId="0" fontId="4" fillId="0" borderId="12" xfId="23" applyFill="1" applyBorder="1" applyAlignment="1" applyProtection="1">
      <alignment horizontal="center" vertical="center" wrapText="1" justifyLastLine="1"/>
      <protection locked="0"/>
    </xf>
    <xf numFmtId="0" fontId="4" fillId="0" borderId="12" xfId="23" applyFill="1" applyBorder="1" applyAlignment="1" applyProtection="1">
      <alignment horizontal="distributed" vertical="center" wrapText="1" justifyLastLine="1"/>
      <protection locked="0"/>
    </xf>
    <xf numFmtId="0" fontId="0" fillId="0" borderId="0" xfId="23" applyFont="1" applyFill="1" applyBorder="1" applyAlignment="1" applyProtection="1">
      <alignment horizontal="distributed" vertical="center"/>
      <protection locked="0"/>
    </xf>
    <xf numFmtId="0" fontId="4" fillId="0" borderId="14" xfId="23" applyFill="1" applyBorder="1" applyAlignment="1" applyProtection="1">
      <alignment horizontal="distributed" vertical="center" wrapText="1" justifyLastLine="1"/>
      <protection locked="0"/>
    </xf>
    <xf numFmtId="0" fontId="4" fillId="0" borderId="16" xfId="23" applyFill="1" applyBorder="1" applyAlignment="1" applyProtection="1">
      <alignment horizontal="distributed" vertical="center" wrapText="1" justifyLastLine="1"/>
      <protection locked="0"/>
    </xf>
    <xf numFmtId="0" fontId="5" fillId="0" borderId="0" xfId="23" applyFont="1" applyFill="1" applyBorder="1" applyAlignment="1" applyProtection="1">
      <alignment horizontal="distributed" vertical="center"/>
      <protection locked="0"/>
    </xf>
    <xf numFmtId="0" fontId="4" fillId="0" borderId="9" xfId="23" applyFill="1" applyBorder="1" applyAlignment="1" applyProtection="1">
      <alignment horizontal="center" vertical="center" justifyLastLine="1"/>
      <protection locked="0"/>
    </xf>
    <xf numFmtId="0" fontId="4" fillId="0" borderId="0" xfId="23" applyFill="1" applyBorder="1" applyAlignment="1" applyProtection="1">
      <alignment horizontal="center" vertical="center" justifyLastLine="1"/>
      <protection locked="0"/>
    </xf>
    <xf numFmtId="0" fontId="4" fillId="0" borderId="6" xfId="23" applyFill="1" applyBorder="1" applyAlignment="1" applyProtection="1">
      <alignment horizontal="center" vertical="center" justifyLastLine="1"/>
      <protection locked="0"/>
    </xf>
    <xf numFmtId="0" fontId="4" fillId="0" borderId="14" xfId="23" applyFill="1" applyBorder="1" applyAlignment="1" applyProtection="1">
      <alignment horizontal="center" vertical="center" wrapText="1" justifyLastLine="1"/>
      <protection locked="0"/>
    </xf>
    <xf numFmtId="0" fontId="4" fillId="0" borderId="15" xfId="23" applyFill="1" applyBorder="1" applyAlignment="1" applyProtection="1">
      <alignment horizontal="center" vertical="center" wrapText="1" justifyLastLine="1"/>
      <protection locked="0"/>
    </xf>
    <xf numFmtId="0" fontId="4" fillId="0" borderId="16" xfId="23" applyFill="1" applyBorder="1" applyAlignment="1" applyProtection="1">
      <alignment horizontal="center" vertical="center" wrapText="1" justifyLastLine="1"/>
      <protection locked="0"/>
    </xf>
    <xf numFmtId="0" fontId="4" fillId="0" borderId="2" xfId="23" applyFill="1" applyBorder="1" applyAlignment="1" applyProtection="1">
      <alignment horizontal="center" vertical="center" wrapText="1" justifyLastLine="1"/>
      <protection locked="0"/>
    </xf>
    <xf numFmtId="0" fontId="4" fillId="0" borderId="11" xfId="23" applyFill="1" applyBorder="1" applyAlignment="1" applyProtection="1">
      <alignment horizontal="center" vertical="center" wrapText="1" justifyLastLine="1"/>
      <protection locked="0"/>
    </xf>
    <xf numFmtId="0" fontId="4" fillId="0" borderId="11" xfId="23" applyFill="1" applyBorder="1" applyAlignment="1" applyProtection="1">
      <alignment horizontal="center" vertical="center"/>
      <protection locked="0"/>
    </xf>
    <xf numFmtId="0" fontId="4" fillId="0" borderId="13" xfId="23" applyFill="1" applyBorder="1" applyAlignment="1" applyProtection="1">
      <alignment horizontal="center" vertical="center" wrapText="1" justifyLastLine="1"/>
      <protection locked="0"/>
    </xf>
    <xf numFmtId="0" fontId="4" fillId="0" borderId="10" xfId="23" applyFill="1" applyBorder="1" applyAlignment="1" applyProtection="1">
      <alignment horizontal="center" vertical="center" wrapText="1" justifyLastLine="1"/>
      <protection locked="0"/>
    </xf>
    <xf numFmtId="0" fontId="4" fillId="0" borderId="10" xfId="23" applyFill="1" applyBorder="1" applyAlignment="1" applyProtection="1">
      <alignment horizontal="distributed" vertical="center" wrapText="1" justifyLastLine="1"/>
      <protection locked="0"/>
    </xf>
    <xf numFmtId="0" fontId="4" fillId="0" borderId="5" xfId="23" applyFill="1" applyBorder="1" applyAlignment="1" applyProtection="1">
      <alignment horizontal="distributed" vertical="center" wrapText="1" justifyLastLine="1"/>
      <protection locked="0"/>
    </xf>
    <xf numFmtId="0" fontId="4" fillId="0" borderId="2" xfId="23" applyFill="1" applyBorder="1" applyAlignment="1" applyProtection="1">
      <alignment horizontal="distributed" vertical="center" wrapText="1" justifyLastLine="1"/>
      <protection locked="0"/>
    </xf>
    <xf numFmtId="0" fontId="4" fillId="0" borderId="11" xfId="23" applyFill="1" applyBorder="1" applyAlignment="1" applyProtection="1">
      <alignment horizontal="distributed" vertical="center" wrapText="1" justifyLastLine="1"/>
      <protection locked="0"/>
    </xf>
    <xf numFmtId="0" fontId="4" fillId="0" borderId="15" xfId="23" applyFill="1" applyBorder="1" applyAlignment="1" applyProtection="1">
      <alignment horizontal="distributed" vertical="center" wrapText="1" justifyLastLine="1"/>
      <protection locked="0"/>
    </xf>
    <xf numFmtId="0" fontId="4" fillId="0" borderId="3" xfId="23" applyFill="1" applyBorder="1" applyAlignment="1" applyProtection="1">
      <alignment horizontal="distributed" vertical="center" wrapText="1" justifyLastLine="1"/>
      <protection locked="0"/>
    </xf>
  </cellXfs>
  <cellStyles count="39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37"/>
    <cellStyle name="標準" xfId="0" builtinId="0"/>
    <cellStyle name="標準 10" xfId="23"/>
    <cellStyle name="標準 11" xfId="24"/>
    <cellStyle name="標準 12" xfId="25"/>
    <cellStyle name="標準 13" xfId="35"/>
    <cellStyle name="標準 14" xfId="34"/>
    <cellStyle name="標準 2" xfId="26"/>
    <cellStyle name="標準 2 2" xfId="38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標準_第37表 【｢伏せ字｣加工前】 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64"/>
  <sheetViews>
    <sheetView tabSelected="1" zoomScaleNormal="100" zoomScaleSheetLayoutView="100" workbookViewId="0">
      <selection activeCell="K1" sqref="K1"/>
    </sheetView>
  </sheetViews>
  <sheetFormatPr defaultRowHeight="11.25"/>
  <cols>
    <col min="1" max="1" width="1" style="5" customWidth="1"/>
    <col min="2" max="2" width="2.5" style="6" customWidth="1"/>
    <col min="3" max="3" width="18.83203125" style="6" customWidth="1"/>
    <col min="4" max="4" width="1" style="5" customWidth="1"/>
    <col min="5" max="12" width="10.5" style="5" customWidth="1"/>
    <col min="13" max="21" width="11.6640625" style="5" customWidth="1"/>
    <col min="22" max="16384" width="9.33203125" style="5"/>
  </cols>
  <sheetData>
    <row r="1" spans="1:21" s="3" customFormat="1" ht="15">
      <c r="B1" s="3" t="s">
        <v>104</v>
      </c>
      <c r="U1" s="34"/>
    </row>
    <row r="2" spans="1:21" ht="4.5" customHeight="1"/>
    <row r="3" spans="1:21" s="26" customFormat="1" ht="12.95" customHeight="1">
      <c r="A3" s="24"/>
      <c r="B3" s="96" t="s">
        <v>56</v>
      </c>
      <c r="C3" s="96"/>
      <c r="D3" s="25"/>
      <c r="E3" s="99" t="s">
        <v>57</v>
      </c>
      <c r="F3" s="89" t="s">
        <v>58</v>
      </c>
      <c r="G3" s="102"/>
      <c r="H3" s="102"/>
      <c r="I3" s="103"/>
      <c r="J3" s="89" t="s">
        <v>59</v>
      </c>
      <c r="K3" s="88"/>
      <c r="L3" s="88"/>
      <c r="M3" s="88"/>
      <c r="N3" s="88"/>
      <c r="O3" s="104"/>
      <c r="P3" s="89" t="s">
        <v>60</v>
      </c>
      <c r="Q3" s="102"/>
      <c r="R3" s="102"/>
      <c r="S3" s="102"/>
      <c r="T3" s="102"/>
      <c r="U3" s="102"/>
    </row>
    <row r="4" spans="1:21" s="32" customFormat="1" ht="12.95" customHeight="1">
      <c r="A4" s="27"/>
      <c r="B4" s="97"/>
      <c r="C4" s="97"/>
      <c r="D4" s="28"/>
      <c r="E4" s="100"/>
      <c r="F4" s="93" t="s">
        <v>2</v>
      </c>
      <c r="G4" s="93" t="s">
        <v>61</v>
      </c>
      <c r="H4" s="93" t="s">
        <v>62</v>
      </c>
      <c r="I4" s="93" t="s">
        <v>63</v>
      </c>
      <c r="J4" s="91" t="s">
        <v>2</v>
      </c>
      <c r="K4" s="35"/>
      <c r="L4" s="36"/>
      <c r="M4" s="93" t="s">
        <v>61</v>
      </c>
      <c r="N4" s="93" t="s">
        <v>62</v>
      </c>
      <c r="O4" s="93" t="s">
        <v>63</v>
      </c>
      <c r="P4" s="91" t="s">
        <v>2</v>
      </c>
      <c r="Q4" s="35"/>
      <c r="R4" s="36"/>
      <c r="S4" s="93" t="s">
        <v>61</v>
      </c>
      <c r="T4" s="93" t="s">
        <v>62</v>
      </c>
      <c r="U4" s="91" t="s">
        <v>63</v>
      </c>
    </row>
    <row r="5" spans="1:21" s="32" customFormat="1" ht="12.95" customHeight="1">
      <c r="A5" s="29"/>
      <c r="B5" s="98"/>
      <c r="C5" s="98"/>
      <c r="D5" s="31"/>
      <c r="E5" s="101"/>
      <c r="F5" s="94"/>
      <c r="G5" s="94"/>
      <c r="H5" s="94"/>
      <c r="I5" s="94"/>
      <c r="J5" s="107"/>
      <c r="K5" s="37" t="s">
        <v>0</v>
      </c>
      <c r="L5" s="37" t="s">
        <v>1</v>
      </c>
      <c r="M5" s="94"/>
      <c r="N5" s="94"/>
      <c r="O5" s="94"/>
      <c r="P5" s="94"/>
      <c r="Q5" s="37" t="s">
        <v>0</v>
      </c>
      <c r="R5" s="37" t="s">
        <v>1</v>
      </c>
      <c r="S5" s="94"/>
      <c r="T5" s="94"/>
      <c r="U5" s="107"/>
    </row>
    <row r="6" spans="1:21" s="19" customFormat="1" ht="12.95" customHeight="1">
      <c r="A6" s="9"/>
      <c r="B6" s="13"/>
      <c r="C6" s="13"/>
      <c r="D6" s="11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42" customFormat="1" ht="12.95" customHeight="1">
      <c r="A7" s="39"/>
      <c r="B7" s="92" t="s">
        <v>54</v>
      </c>
      <c r="C7" s="92"/>
      <c r="D7" s="40"/>
      <c r="E7" s="41">
        <v>63</v>
      </c>
      <c r="F7" s="41">
        <v>180</v>
      </c>
      <c r="G7" s="41">
        <v>13</v>
      </c>
      <c r="H7" s="41">
        <v>163</v>
      </c>
      <c r="I7" s="41">
        <v>4</v>
      </c>
      <c r="J7" s="41">
        <v>9504</v>
      </c>
      <c r="K7" s="41">
        <v>3822</v>
      </c>
      <c r="L7" s="41">
        <v>5682</v>
      </c>
      <c r="M7" s="41">
        <v>611</v>
      </c>
      <c r="N7" s="41">
        <v>8440</v>
      </c>
      <c r="O7" s="41">
        <v>453</v>
      </c>
      <c r="P7" s="41">
        <v>4562</v>
      </c>
      <c r="Q7" s="41">
        <v>2057</v>
      </c>
      <c r="R7" s="41">
        <v>2505</v>
      </c>
      <c r="S7" s="41">
        <v>239</v>
      </c>
      <c r="T7" s="41">
        <v>3870</v>
      </c>
      <c r="U7" s="41">
        <v>453</v>
      </c>
    </row>
    <row r="8" spans="1:21" s="19" customFormat="1" ht="12.95" customHeight="1">
      <c r="A8" s="9"/>
      <c r="B8" s="13"/>
      <c r="C8" s="13"/>
      <c r="D8" s="11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s="19" customFormat="1" ht="12.95" customHeight="1">
      <c r="A9" s="16"/>
      <c r="B9" s="95" t="s">
        <v>55</v>
      </c>
      <c r="C9" s="95"/>
      <c r="D9" s="18"/>
      <c r="E9" s="44">
        <v>64</v>
      </c>
      <c r="F9" s="45">
        <v>185</v>
      </c>
      <c r="G9" s="44">
        <v>13</v>
      </c>
      <c r="H9" s="45">
        <v>168</v>
      </c>
      <c r="I9" s="44">
        <v>4</v>
      </c>
      <c r="J9" s="45">
        <v>9256</v>
      </c>
      <c r="K9" s="44">
        <v>3687</v>
      </c>
      <c r="L9" s="45">
        <v>5569</v>
      </c>
      <c r="M9" s="44">
        <v>603</v>
      </c>
      <c r="N9" s="45">
        <v>8342</v>
      </c>
      <c r="O9" s="44">
        <v>311</v>
      </c>
      <c r="P9" s="45">
        <v>4282</v>
      </c>
      <c r="Q9" s="44">
        <v>1886</v>
      </c>
      <c r="R9" s="45">
        <v>2396</v>
      </c>
      <c r="S9" s="44">
        <v>226</v>
      </c>
      <c r="T9" s="45">
        <v>3745</v>
      </c>
      <c r="U9" s="44">
        <v>311</v>
      </c>
    </row>
    <row r="10" spans="1:21" s="19" customFormat="1" ht="12.95" customHeight="1">
      <c r="A10" s="9"/>
      <c r="B10" s="13"/>
      <c r="C10" s="13"/>
      <c r="D10" s="11"/>
      <c r="E10" s="46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s="19" customFormat="1" ht="12.95" customHeight="1">
      <c r="A11" s="16"/>
      <c r="B11" s="95" t="s">
        <v>6</v>
      </c>
      <c r="C11" s="95"/>
      <c r="D11" s="18"/>
      <c r="E11" s="45">
        <v>3</v>
      </c>
      <c r="F11" s="1">
        <v>8</v>
      </c>
      <c r="G11" s="1">
        <v>0</v>
      </c>
      <c r="H11" s="1">
        <v>8</v>
      </c>
      <c r="I11" s="1">
        <v>0</v>
      </c>
      <c r="J11" s="45">
        <v>432</v>
      </c>
      <c r="K11" s="45">
        <v>107</v>
      </c>
      <c r="L11" s="45">
        <v>325</v>
      </c>
      <c r="M11" s="45">
        <v>0</v>
      </c>
      <c r="N11" s="45">
        <v>432</v>
      </c>
      <c r="O11" s="45">
        <v>0</v>
      </c>
      <c r="P11" s="45">
        <v>172</v>
      </c>
      <c r="Q11" s="45">
        <v>50</v>
      </c>
      <c r="R11" s="45">
        <v>122</v>
      </c>
      <c r="S11" s="45">
        <v>0</v>
      </c>
      <c r="T11" s="45">
        <v>172</v>
      </c>
      <c r="U11" s="45">
        <v>0</v>
      </c>
    </row>
    <row r="12" spans="1:21" s="19" customFormat="1" ht="12.95" customHeight="1">
      <c r="A12" s="16"/>
      <c r="B12" s="95" t="s">
        <v>7</v>
      </c>
      <c r="C12" s="95"/>
      <c r="D12" s="18"/>
      <c r="E12" s="1">
        <v>61</v>
      </c>
      <c r="F12" s="1">
        <v>177</v>
      </c>
      <c r="G12" s="1">
        <v>13</v>
      </c>
      <c r="H12" s="1">
        <v>160</v>
      </c>
      <c r="I12" s="1">
        <v>4</v>
      </c>
      <c r="J12" s="1">
        <v>8824</v>
      </c>
      <c r="K12" s="1">
        <v>3580</v>
      </c>
      <c r="L12" s="1">
        <v>5244</v>
      </c>
      <c r="M12" s="1">
        <v>603</v>
      </c>
      <c r="N12" s="1">
        <v>7910</v>
      </c>
      <c r="O12" s="1">
        <v>311</v>
      </c>
      <c r="P12" s="45">
        <v>4110</v>
      </c>
      <c r="Q12" s="45">
        <v>1836</v>
      </c>
      <c r="R12" s="45">
        <v>2274</v>
      </c>
      <c r="S12" s="45">
        <v>226</v>
      </c>
      <c r="T12" s="45">
        <v>3573</v>
      </c>
      <c r="U12" s="45">
        <v>311</v>
      </c>
    </row>
    <row r="13" spans="1:21" s="12" customFormat="1" ht="12.95" customHeight="1">
      <c r="A13" s="9"/>
      <c r="B13" s="13"/>
      <c r="C13" s="47" t="s">
        <v>64</v>
      </c>
      <c r="D13" s="11"/>
      <c r="E13" s="2">
        <v>17</v>
      </c>
      <c r="F13" s="2">
        <v>52</v>
      </c>
      <c r="G13" s="2">
        <v>2</v>
      </c>
      <c r="H13" s="2">
        <v>48</v>
      </c>
      <c r="I13" s="2">
        <v>2</v>
      </c>
      <c r="J13" s="48">
        <v>2486</v>
      </c>
      <c r="K13" s="48">
        <v>1093</v>
      </c>
      <c r="L13" s="48">
        <v>1393</v>
      </c>
      <c r="M13" s="48">
        <v>38</v>
      </c>
      <c r="N13" s="48">
        <v>2415</v>
      </c>
      <c r="O13" s="48">
        <v>33</v>
      </c>
      <c r="P13" s="49" t="s">
        <v>65</v>
      </c>
      <c r="Q13" s="50" t="s">
        <v>65</v>
      </c>
      <c r="R13" s="50" t="s">
        <v>65</v>
      </c>
      <c r="S13" s="50" t="s">
        <v>65</v>
      </c>
      <c r="T13" s="50" t="s">
        <v>65</v>
      </c>
      <c r="U13" s="50" t="s">
        <v>65</v>
      </c>
    </row>
    <row r="14" spans="1:21" s="12" customFormat="1" ht="12.95" customHeight="1">
      <c r="A14" s="9"/>
      <c r="B14" s="13"/>
      <c r="C14" s="47" t="s">
        <v>66</v>
      </c>
      <c r="D14" s="11"/>
      <c r="E14" s="2">
        <v>26</v>
      </c>
      <c r="F14" s="2">
        <v>91</v>
      </c>
      <c r="G14" s="2">
        <v>6</v>
      </c>
      <c r="H14" s="2">
        <v>84</v>
      </c>
      <c r="I14" s="2">
        <v>1</v>
      </c>
      <c r="J14" s="48">
        <v>4159</v>
      </c>
      <c r="K14" s="48">
        <v>1894</v>
      </c>
      <c r="L14" s="48">
        <v>2265</v>
      </c>
      <c r="M14" s="48">
        <v>195</v>
      </c>
      <c r="N14" s="48">
        <v>3700</v>
      </c>
      <c r="O14" s="48">
        <v>264</v>
      </c>
      <c r="P14" s="49" t="s">
        <v>65</v>
      </c>
      <c r="Q14" s="50" t="s">
        <v>65</v>
      </c>
      <c r="R14" s="50" t="s">
        <v>65</v>
      </c>
      <c r="S14" s="50" t="s">
        <v>65</v>
      </c>
      <c r="T14" s="50" t="s">
        <v>65</v>
      </c>
      <c r="U14" s="50" t="s">
        <v>65</v>
      </c>
    </row>
    <row r="15" spans="1:21" s="12" customFormat="1" ht="12.95" customHeight="1">
      <c r="A15" s="9"/>
      <c r="B15" s="13"/>
      <c r="C15" s="47" t="s">
        <v>67</v>
      </c>
      <c r="D15" s="11"/>
      <c r="E15" s="2">
        <v>4</v>
      </c>
      <c r="F15" s="2">
        <v>6</v>
      </c>
      <c r="G15" s="2">
        <v>0</v>
      </c>
      <c r="H15" s="2">
        <v>6</v>
      </c>
      <c r="I15" s="2">
        <v>0</v>
      </c>
      <c r="J15" s="48">
        <v>449</v>
      </c>
      <c r="K15" s="48">
        <v>99</v>
      </c>
      <c r="L15" s="48">
        <v>350</v>
      </c>
      <c r="M15" s="48">
        <v>0</v>
      </c>
      <c r="N15" s="48">
        <v>449</v>
      </c>
      <c r="O15" s="48">
        <v>0</v>
      </c>
      <c r="P15" s="49" t="s">
        <v>65</v>
      </c>
      <c r="Q15" s="50" t="s">
        <v>65</v>
      </c>
      <c r="R15" s="50" t="s">
        <v>65</v>
      </c>
      <c r="S15" s="50" t="s">
        <v>65</v>
      </c>
      <c r="T15" s="50" t="s">
        <v>65</v>
      </c>
      <c r="U15" s="50" t="s">
        <v>65</v>
      </c>
    </row>
    <row r="16" spans="1:21" s="12" customFormat="1" ht="12.95" customHeight="1">
      <c r="A16" s="9"/>
      <c r="B16" s="13"/>
      <c r="C16" s="47" t="s">
        <v>68</v>
      </c>
      <c r="D16" s="11"/>
      <c r="E16" s="2">
        <v>4</v>
      </c>
      <c r="F16" s="2">
        <v>6</v>
      </c>
      <c r="G16" s="2">
        <v>1</v>
      </c>
      <c r="H16" s="2">
        <v>5</v>
      </c>
      <c r="I16" s="2">
        <v>0</v>
      </c>
      <c r="J16" s="48">
        <v>539</v>
      </c>
      <c r="K16" s="48">
        <v>90</v>
      </c>
      <c r="L16" s="48">
        <v>449</v>
      </c>
      <c r="M16" s="48">
        <v>148</v>
      </c>
      <c r="N16" s="48">
        <v>391</v>
      </c>
      <c r="O16" s="48">
        <v>0</v>
      </c>
      <c r="P16" s="49" t="s">
        <v>65</v>
      </c>
      <c r="Q16" s="50" t="s">
        <v>65</v>
      </c>
      <c r="R16" s="50" t="s">
        <v>65</v>
      </c>
      <c r="S16" s="50" t="s">
        <v>65</v>
      </c>
      <c r="T16" s="50" t="s">
        <v>65</v>
      </c>
      <c r="U16" s="50" t="s">
        <v>65</v>
      </c>
    </row>
    <row r="17" spans="1:21" s="12" customFormat="1" ht="12.95" customHeight="1">
      <c r="A17" s="9"/>
      <c r="B17" s="13"/>
      <c r="C17" s="47" t="s">
        <v>69</v>
      </c>
      <c r="D17" s="11"/>
      <c r="E17" s="2">
        <v>7</v>
      </c>
      <c r="F17" s="2">
        <v>14</v>
      </c>
      <c r="G17" s="2">
        <v>4</v>
      </c>
      <c r="H17" s="51">
        <v>10</v>
      </c>
      <c r="I17" s="2">
        <v>0</v>
      </c>
      <c r="J17" s="48">
        <v>1170</v>
      </c>
      <c r="K17" s="48">
        <v>404</v>
      </c>
      <c r="L17" s="48">
        <v>766</v>
      </c>
      <c r="M17" s="48">
        <v>222</v>
      </c>
      <c r="N17" s="48">
        <v>948</v>
      </c>
      <c r="O17" s="48">
        <v>0</v>
      </c>
      <c r="P17" s="49" t="s">
        <v>65</v>
      </c>
      <c r="Q17" s="50" t="s">
        <v>65</v>
      </c>
      <c r="R17" s="50" t="s">
        <v>65</v>
      </c>
      <c r="S17" s="50" t="s">
        <v>65</v>
      </c>
      <c r="T17" s="50" t="s">
        <v>65</v>
      </c>
      <c r="U17" s="50" t="s">
        <v>65</v>
      </c>
    </row>
    <row r="18" spans="1:21" s="12" customFormat="1" ht="12.95" customHeight="1">
      <c r="A18" s="9"/>
      <c r="B18" s="13"/>
      <c r="C18" s="47" t="s">
        <v>70</v>
      </c>
      <c r="D18" s="11"/>
      <c r="E18" s="2">
        <v>3</v>
      </c>
      <c r="F18" s="2">
        <v>8</v>
      </c>
      <c r="G18" s="2">
        <v>0</v>
      </c>
      <c r="H18" s="2">
        <v>7</v>
      </c>
      <c r="I18" s="2">
        <v>1</v>
      </c>
      <c r="J18" s="48">
        <v>21</v>
      </c>
      <c r="K18" s="48">
        <v>0</v>
      </c>
      <c r="L18" s="48">
        <v>21</v>
      </c>
      <c r="M18" s="48">
        <v>0</v>
      </c>
      <c r="N18" s="48">
        <v>7</v>
      </c>
      <c r="O18" s="48">
        <v>14</v>
      </c>
      <c r="P18" s="49" t="s">
        <v>65</v>
      </c>
      <c r="Q18" s="50" t="s">
        <v>65</v>
      </c>
      <c r="R18" s="50" t="s">
        <v>65</v>
      </c>
      <c r="S18" s="50" t="s">
        <v>65</v>
      </c>
      <c r="T18" s="50" t="s">
        <v>65</v>
      </c>
      <c r="U18" s="50" t="s">
        <v>65</v>
      </c>
    </row>
    <row r="19" spans="1:21" ht="12.95" customHeight="1">
      <c r="A19" s="9"/>
      <c r="B19" s="13"/>
      <c r="C19" s="13"/>
      <c r="D19" s="1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s="19" customFormat="1" ht="12.95" customHeight="1">
      <c r="A20" s="16"/>
      <c r="B20" s="92" t="s">
        <v>71</v>
      </c>
      <c r="C20" s="92"/>
      <c r="D20" s="18"/>
      <c r="E20" s="48">
        <v>129</v>
      </c>
      <c r="F20" s="48">
        <v>185</v>
      </c>
      <c r="G20" s="48">
        <v>13</v>
      </c>
      <c r="H20" s="48">
        <v>168</v>
      </c>
      <c r="I20" s="48">
        <v>4</v>
      </c>
      <c r="J20" s="48">
        <v>9256</v>
      </c>
      <c r="K20" s="48">
        <v>3687</v>
      </c>
      <c r="L20" s="48">
        <v>5569</v>
      </c>
      <c r="M20" s="48">
        <v>603</v>
      </c>
      <c r="N20" s="48">
        <v>8342</v>
      </c>
      <c r="O20" s="48">
        <v>311</v>
      </c>
      <c r="P20" s="48">
        <v>4282</v>
      </c>
      <c r="Q20" s="48">
        <v>1886</v>
      </c>
      <c r="R20" s="48">
        <v>2396</v>
      </c>
      <c r="S20" s="48">
        <v>226</v>
      </c>
      <c r="T20" s="48">
        <v>3745</v>
      </c>
      <c r="U20" s="48">
        <v>311</v>
      </c>
    </row>
    <row r="21" spans="1:21" ht="12.95" customHeight="1">
      <c r="A21" s="9"/>
      <c r="B21" s="13"/>
      <c r="C21" s="47" t="s">
        <v>72</v>
      </c>
      <c r="D21" s="11"/>
      <c r="E21" s="48">
        <v>16</v>
      </c>
      <c r="F21" s="48">
        <v>34</v>
      </c>
      <c r="G21" s="48">
        <v>4</v>
      </c>
      <c r="H21" s="48">
        <v>30</v>
      </c>
      <c r="I21" s="48">
        <v>0</v>
      </c>
      <c r="J21" s="48">
        <v>1234</v>
      </c>
      <c r="K21" s="48">
        <v>1089</v>
      </c>
      <c r="L21" s="48">
        <v>145</v>
      </c>
      <c r="M21" s="48">
        <v>222</v>
      </c>
      <c r="N21" s="48">
        <v>1012</v>
      </c>
      <c r="O21" s="48">
        <v>0</v>
      </c>
      <c r="P21" s="48">
        <v>564</v>
      </c>
      <c r="Q21" s="48">
        <v>495</v>
      </c>
      <c r="R21" s="48">
        <v>69</v>
      </c>
      <c r="S21" s="48">
        <v>72</v>
      </c>
      <c r="T21" s="48">
        <v>492</v>
      </c>
      <c r="U21" s="48">
        <v>0</v>
      </c>
    </row>
    <row r="22" spans="1:21" ht="12.95" customHeight="1">
      <c r="A22" s="9"/>
      <c r="B22" s="13"/>
      <c r="C22" s="47" t="s">
        <v>73</v>
      </c>
      <c r="D22" s="11"/>
      <c r="E22" s="48">
        <v>6</v>
      </c>
      <c r="F22" s="48">
        <v>7</v>
      </c>
      <c r="G22" s="48">
        <v>0</v>
      </c>
      <c r="H22" s="48">
        <v>7</v>
      </c>
      <c r="I22" s="48">
        <v>0</v>
      </c>
      <c r="J22" s="48">
        <v>184</v>
      </c>
      <c r="K22" s="48">
        <v>133</v>
      </c>
      <c r="L22" s="48">
        <v>51</v>
      </c>
      <c r="M22" s="48">
        <v>0</v>
      </c>
      <c r="N22" s="48">
        <v>184</v>
      </c>
      <c r="O22" s="48">
        <v>0</v>
      </c>
      <c r="P22" s="48">
        <v>72</v>
      </c>
      <c r="Q22" s="48">
        <v>58</v>
      </c>
      <c r="R22" s="48">
        <v>14</v>
      </c>
      <c r="S22" s="48">
        <v>0</v>
      </c>
      <c r="T22" s="48">
        <v>72</v>
      </c>
      <c r="U22" s="48">
        <v>0</v>
      </c>
    </row>
    <row r="23" spans="1:21" ht="12.95" customHeight="1">
      <c r="A23" s="9"/>
      <c r="B23" s="13"/>
      <c r="C23" s="47" t="s">
        <v>74</v>
      </c>
      <c r="D23" s="11"/>
      <c r="E23" s="48">
        <v>29</v>
      </c>
      <c r="F23" s="48">
        <v>35</v>
      </c>
      <c r="G23" s="48">
        <v>1</v>
      </c>
      <c r="H23" s="48">
        <v>34</v>
      </c>
      <c r="I23" s="48">
        <v>0</v>
      </c>
      <c r="J23" s="48">
        <v>3561</v>
      </c>
      <c r="K23" s="48">
        <v>682</v>
      </c>
      <c r="L23" s="48">
        <v>2879</v>
      </c>
      <c r="M23" s="48">
        <v>148</v>
      </c>
      <c r="N23" s="48">
        <v>3413</v>
      </c>
      <c r="O23" s="48">
        <v>0</v>
      </c>
      <c r="P23" s="48">
        <v>1340</v>
      </c>
      <c r="Q23" s="48">
        <v>266</v>
      </c>
      <c r="R23" s="48">
        <v>1074</v>
      </c>
      <c r="S23" s="48">
        <v>69</v>
      </c>
      <c r="T23" s="48">
        <v>1271</v>
      </c>
      <c r="U23" s="48">
        <v>0</v>
      </c>
    </row>
    <row r="24" spans="1:21" ht="10.5" customHeight="1">
      <c r="A24" s="9"/>
      <c r="B24" s="13"/>
      <c r="C24" s="47" t="s">
        <v>75</v>
      </c>
      <c r="D24" s="11"/>
      <c r="E24" s="48">
        <v>20</v>
      </c>
      <c r="F24" s="48">
        <v>28</v>
      </c>
      <c r="G24" s="48">
        <v>6</v>
      </c>
      <c r="H24" s="48">
        <v>20</v>
      </c>
      <c r="I24" s="48">
        <v>2</v>
      </c>
      <c r="J24" s="48">
        <v>743</v>
      </c>
      <c r="K24" s="48">
        <v>239</v>
      </c>
      <c r="L24" s="48">
        <v>504</v>
      </c>
      <c r="M24" s="48">
        <v>108</v>
      </c>
      <c r="N24" s="48">
        <v>602</v>
      </c>
      <c r="O24" s="48">
        <v>33</v>
      </c>
      <c r="P24" s="48">
        <v>398</v>
      </c>
      <c r="Q24" s="48">
        <v>133</v>
      </c>
      <c r="R24" s="48">
        <v>265</v>
      </c>
      <c r="S24" s="48">
        <v>43</v>
      </c>
      <c r="T24" s="48">
        <v>322</v>
      </c>
      <c r="U24" s="48">
        <v>33</v>
      </c>
    </row>
    <row r="25" spans="1:21" ht="12.75" customHeight="1">
      <c r="A25" s="9"/>
      <c r="B25" s="13"/>
      <c r="C25" s="47" t="s">
        <v>76</v>
      </c>
      <c r="D25" s="11"/>
      <c r="E25" s="48">
        <v>14</v>
      </c>
      <c r="F25" s="48">
        <v>19</v>
      </c>
      <c r="G25" s="48">
        <v>0</v>
      </c>
      <c r="H25" s="48">
        <v>19</v>
      </c>
      <c r="I25" s="48">
        <v>0</v>
      </c>
      <c r="J25" s="48">
        <v>722</v>
      </c>
      <c r="K25" s="48">
        <v>216</v>
      </c>
      <c r="L25" s="48">
        <v>506</v>
      </c>
      <c r="M25" s="48">
        <v>0</v>
      </c>
      <c r="N25" s="48">
        <v>722</v>
      </c>
      <c r="O25" s="48">
        <v>0</v>
      </c>
      <c r="P25" s="48">
        <v>322</v>
      </c>
      <c r="Q25" s="48">
        <v>113</v>
      </c>
      <c r="R25" s="48">
        <v>209</v>
      </c>
      <c r="S25" s="48">
        <v>0</v>
      </c>
      <c r="T25" s="48">
        <v>322</v>
      </c>
      <c r="U25" s="48">
        <v>0</v>
      </c>
    </row>
    <row r="26" spans="1:21" ht="12.95" customHeight="1">
      <c r="A26" s="9"/>
      <c r="B26" s="13"/>
      <c r="C26" s="47" t="s">
        <v>77</v>
      </c>
      <c r="D26" s="11"/>
      <c r="E26" s="48">
        <v>25</v>
      </c>
      <c r="F26" s="48">
        <v>28</v>
      </c>
      <c r="G26" s="48">
        <v>0</v>
      </c>
      <c r="H26" s="48">
        <v>28</v>
      </c>
      <c r="I26" s="48">
        <v>0</v>
      </c>
      <c r="J26" s="48">
        <v>1208</v>
      </c>
      <c r="K26" s="48">
        <v>555</v>
      </c>
      <c r="L26" s="48">
        <v>653</v>
      </c>
      <c r="M26" s="48">
        <v>0</v>
      </c>
      <c r="N26" s="48">
        <v>1208</v>
      </c>
      <c r="O26" s="48">
        <v>0</v>
      </c>
      <c r="P26" s="48">
        <v>632</v>
      </c>
      <c r="Q26" s="48">
        <v>311</v>
      </c>
      <c r="R26" s="48">
        <v>321</v>
      </c>
      <c r="S26" s="48">
        <v>0</v>
      </c>
      <c r="T26" s="48">
        <v>632</v>
      </c>
      <c r="U26" s="48">
        <v>0</v>
      </c>
    </row>
    <row r="27" spans="1:21" ht="12.95" customHeight="1">
      <c r="A27" s="9"/>
      <c r="B27" s="13"/>
      <c r="C27" s="47" t="s">
        <v>78</v>
      </c>
      <c r="D27" s="11"/>
      <c r="E27" s="48">
        <v>5</v>
      </c>
      <c r="F27" s="48">
        <v>9</v>
      </c>
      <c r="G27" s="48">
        <v>1</v>
      </c>
      <c r="H27" s="48">
        <v>7</v>
      </c>
      <c r="I27" s="48">
        <v>1</v>
      </c>
      <c r="J27" s="48">
        <v>139</v>
      </c>
      <c r="K27" s="48">
        <v>41</v>
      </c>
      <c r="L27" s="48">
        <v>98</v>
      </c>
      <c r="M27" s="48">
        <v>118</v>
      </c>
      <c r="N27" s="48">
        <v>7</v>
      </c>
      <c r="O27" s="48">
        <v>14</v>
      </c>
      <c r="P27" s="48">
        <v>55</v>
      </c>
      <c r="Q27" s="48">
        <v>13</v>
      </c>
      <c r="R27" s="48">
        <v>42</v>
      </c>
      <c r="S27" s="48">
        <v>40</v>
      </c>
      <c r="T27" s="48">
        <v>1</v>
      </c>
      <c r="U27" s="48">
        <v>14</v>
      </c>
    </row>
    <row r="28" spans="1:21" ht="12.95" customHeight="1">
      <c r="A28" s="9"/>
      <c r="B28" s="13"/>
      <c r="C28" s="47" t="s">
        <v>79</v>
      </c>
      <c r="D28" s="11"/>
      <c r="E28" s="48">
        <v>14</v>
      </c>
      <c r="F28" s="48">
        <v>25</v>
      </c>
      <c r="G28" s="48">
        <v>1</v>
      </c>
      <c r="H28" s="48">
        <v>23</v>
      </c>
      <c r="I28" s="48">
        <v>1</v>
      </c>
      <c r="J28" s="48">
        <v>1465</v>
      </c>
      <c r="K28" s="48">
        <v>732</v>
      </c>
      <c r="L28" s="48">
        <v>733</v>
      </c>
      <c r="M28" s="48">
        <v>7</v>
      </c>
      <c r="N28" s="48">
        <v>1194</v>
      </c>
      <c r="O28" s="48">
        <v>264</v>
      </c>
      <c r="P28" s="48">
        <v>899</v>
      </c>
      <c r="Q28" s="48">
        <v>497</v>
      </c>
      <c r="R28" s="48">
        <v>402</v>
      </c>
      <c r="S28" s="48">
        <v>2</v>
      </c>
      <c r="T28" s="48">
        <v>633</v>
      </c>
      <c r="U28" s="48">
        <v>264</v>
      </c>
    </row>
    <row r="29" spans="1:21" ht="12.95" customHeight="1">
      <c r="A29" s="52"/>
      <c r="B29" s="21"/>
      <c r="C29" s="21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3.95" customHeight="1">
      <c r="A30" s="9"/>
      <c r="B30" s="13"/>
      <c r="C30" s="13"/>
      <c r="D30" s="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1.25" customHeight="1">
      <c r="B31" s="23" t="s">
        <v>105</v>
      </c>
      <c r="M31" s="23" t="s">
        <v>106</v>
      </c>
    </row>
    <row r="32" spans="1:21" ht="11.25" customHeight="1">
      <c r="B32" s="23" t="s">
        <v>107</v>
      </c>
    </row>
    <row r="33" spans="1:21" ht="11.25" customHeight="1">
      <c r="B33" s="23" t="s">
        <v>108</v>
      </c>
    </row>
    <row r="36" spans="1:21" s="3" customFormat="1" ht="15">
      <c r="B36" s="3" t="s">
        <v>109</v>
      </c>
      <c r="L36" s="4" t="s">
        <v>25</v>
      </c>
    </row>
    <row r="37" spans="1:21" ht="4.5" customHeight="1"/>
    <row r="38" spans="1:21" s="26" customFormat="1" ht="12.95" customHeight="1">
      <c r="A38" s="24"/>
      <c r="B38" s="96" t="s">
        <v>56</v>
      </c>
      <c r="C38" s="96"/>
      <c r="D38" s="25"/>
      <c r="E38" s="89" t="s">
        <v>80</v>
      </c>
      <c r="F38" s="88"/>
      <c r="G38" s="88"/>
      <c r="H38" s="88"/>
      <c r="I38" s="88"/>
      <c r="J38" s="104"/>
      <c r="K38" s="99" t="s">
        <v>81</v>
      </c>
      <c r="L38" s="90" t="s">
        <v>82</v>
      </c>
      <c r="M38" s="30"/>
      <c r="N38" s="30"/>
      <c r="O38" s="30"/>
      <c r="P38" s="30"/>
      <c r="Q38" s="30"/>
      <c r="R38" s="30"/>
      <c r="S38" s="30"/>
      <c r="T38" s="30"/>
      <c r="U38" s="30"/>
    </row>
    <row r="39" spans="1:21" s="32" customFormat="1" ht="12.95" customHeight="1">
      <c r="A39" s="27"/>
      <c r="B39" s="97"/>
      <c r="C39" s="97"/>
      <c r="D39" s="28"/>
      <c r="E39" s="91" t="s">
        <v>2</v>
      </c>
      <c r="F39" s="35"/>
      <c r="G39" s="36"/>
      <c r="H39" s="93" t="s">
        <v>61</v>
      </c>
      <c r="I39" s="93" t="s">
        <v>62</v>
      </c>
      <c r="J39" s="93" t="s">
        <v>63</v>
      </c>
      <c r="K39" s="100"/>
      <c r="L39" s="105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32" customFormat="1" ht="12.95" customHeight="1">
      <c r="A40" s="29"/>
      <c r="B40" s="98"/>
      <c r="C40" s="98"/>
      <c r="D40" s="31"/>
      <c r="E40" s="94"/>
      <c r="F40" s="36" t="s">
        <v>4</v>
      </c>
      <c r="G40" s="37" t="s">
        <v>5</v>
      </c>
      <c r="H40" s="94"/>
      <c r="I40" s="94"/>
      <c r="J40" s="94"/>
      <c r="K40" s="101"/>
      <c r="L40" s="106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95" customHeight="1">
      <c r="A41" s="9"/>
      <c r="B41" s="13"/>
      <c r="C41" s="13"/>
      <c r="D41" s="55"/>
      <c r="E41" s="56"/>
      <c r="F41" s="56"/>
      <c r="G41" s="56"/>
      <c r="H41" s="56"/>
      <c r="I41" s="56"/>
      <c r="J41" s="56"/>
      <c r="K41" s="56"/>
      <c r="L41" s="56"/>
    </row>
    <row r="42" spans="1:21" s="42" customFormat="1" ht="12.95" customHeight="1">
      <c r="A42" s="39"/>
      <c r="B42" s="92" t="s">
        <v>115</v>
      </c>
      <c r="C42" s="92"/>
      <c r="D42" s="57"/>
      <c r="E42" s="58">
        <v>3839</v>
      </c>
      <c r="F42" s="58">
        <v>1619</v>
      </c>
      <c r="G42" s="58">
        <v>2220</v>
      </c>
      <c r="H42" s="58">
        <v>242</v>
      </c>
      <c r="I42" s="58">
        <v>3051</v>
      </c>
      <c r="J42" s="58">
        <v>546</v>
      </c>
      <c r="K42" s="58">
        <v>843</v>
      </c>
      <c r="L42" s="58">
        <v>303</v>
      </c>
    </row>
    <row r="43" spans="1:21" ht="12.95" customHeight="1">
      <c r="A43" s="9"/>
      <c r="B43" s="13"/>
      <c r="C43" s="13"/>
      <c r="D43" s="55"/>
      <c r="E43" s="59"/>
      <c r="F43" s="59"/>
      <c r="G43" s="59"/>
      <c r="H43" s="59"/>
      <c r="I43" s="59"/>
      <c r="J43" s="59"/>
      <c r="K43" s="59"/>
      <c r="L43" s="59"/>
    </row>
    <row r="44" spans="1:21" s="19" customFormat="1" ht="12.95" customHeight="1">
      <c r="A44" s="16"/>
      <c r="B44" s="95" t="s">
        <v>116</v>
      </c>
      <c r="C44" s="95"/>
      <c r="D44" s="60"/>
      <c r="E44" s="45">
        <v>3794</v>
      </c>
      <c r="F44" s="45">
        <v>1639</v>
      </c>
      <c r="G44" s="45">
        <v>2155</v>
      </c>
      <c r="H44" s="45">
        <v>204</v>
      </c>
      <c r="I44" s="45">
        <v>3139</v>
      </c>
      <c r="J44" s="45">
        <v>451</v>
      </c>
      <c r="K44" s="45">
        <v>823</v>
      </c>
      <c r="L44" s="45">
        <v>261</v>
      </c>
    </row>
    <row r="45" spans="1:21" ht="12.95" customHeight="1">
      <c r="A45" s="9"/>
      <c r="B45" s="13"/>
      <c r="C45" s="13"/>
      <c r="D45" s="55"/>
      <c r="E45" s="44"/>
      <c r="F45" s="44"/>
      <c r="G45" s="44"/>
      <c r="H45" s="44"/>
      <c r="I45" s="44"/>
      <c r="J45" s="44"/>
      <c r="K45" s="44"/>
      <c r="L45" s="44"/>
    </row>
    <row r="46" spans="1:21" s="19" customFormat="1" ht="12.95" customHeight="1">
      <c r="A46" s="16"/>
      <c r="B46" s="95" t="s">
        <v>6</v>
      </c>
      <c r="C46" s="95"/>
      <c r="D46" s="60"/>
      <c r="E46" s="45">
        <v>187</v>
      </c>
      <c r="F46" s="45">
        <v>54</v>
      </c>
      <c r="G46" s="45">
        <v>133</v>
      </c>
      <c r="H46" s="44">
        <v>0</v>
      </c>
      <c r="I46" s="44">
        <v>187</v>
      </c>
      <c r="J46" s="44">
        <v>0</v>
      </c>
      <c r="K46" s="1">
        <v>67</v>
      </c>
      <c r="L46" s="1">
        <v>15</v>
      </c>
    </row>
    <row r="47" spans="1:21" s="19" customFormat="1" ht="12.95" customHeight="1">
      <c r="A47" s="16"/>
      <c r="B47" s="95" t="s">
        <v>7</v>
      </c>
      <c r="C47" s="95"/>
      <c r="D47" s="60"/>
      <c r="E47" s="45">
        <v>3607</v>
      </c>
      <c r="F47" s="45">
        <v>1585</v>
      </c>
      <c r="G47" s="45">
        <v>2022</v>
      </c>
      <c r="H47" s="44">
        <v>204</v>
      </c>
      <c r="I47" s="44">
        <v>2952</v>
      </c>
      <c r="J47" s="44">
        <v>451</v>
      </c>
      <c r="K47" s="1">
        <v>756</v>
      </c>
      <c r="L47" s="1">
        <v>246</v>
      </c>
    </row>
    <row r="48" spans="1:21" ht="12.95" customHeight="1">
      <c r="A48" s="9"/>
      <c r="B48" s="13"/>
      <c r="C48" s="47" t="s">
        <v>64</v>
      </c>
      <c r="D48" s="55"/>
      <c r="E48" s="61" t="s">
        <v>65</v>
      </c>
      <c r="F48" s="61" t="s">
        <v>65</v>
      </c>
      <c r="G48" s="61" t="s">
        <v>65</v>
      </c>
      <c r="H48" s="61" t="s">
        <v>65</v>
      </c>
      <c r="I48" s="61" t="s">
        <v>65</v>
      </c>
      <c r="J48" s="61" t="s">
        <v>65</v>
      </c>
      <c r="K48" s="61" t="s">
        <v>65</v>
      </c>
      <c r="L48" s="61" t="s">
        <v>65</v>
      </c>
    </row>
    <row r="49" spans="1:12" ht="12.95" customHeight="1">
      <c r="A49" s="9"/>
      <c r="B49" s="13"/>
      <c r="C49" s="47" t="s">
        <v>66</v>
      </c>
      <c r="D49" s="55"/>
      <c r="E49" s="61" t="s">
        <v>65</v>
      </c>
      <c r="F49" s="61" t="s">
        <v>65</v>
      </c>
      <c r="G49" s="61" t="s">
        <v>65</v>
      </c>
      <c r="H49" s="61" t="s">
        <v>65</v>
      </c>
      <c r="I49" s="61" t="s">
        <v>65</v>
      </c>
      <c r="J49" s="61" t="s">
        <v>65</v>
      </c>
      <c r="K49" s="61" t="s">
        <v>65</v>
      </c>
      <c r="L49" s="61" t="s">
        <v>65</v>
      </c>
    </row>
    <row r="50" spans="1:12" ht="12.95" customHeight="1">
      <c r="A50" s="9"/>
      <c r="B50" s="13"/>
      <c r="C50" s="47" t="s">
        <v>67</v>
      </c>
      <c r="D50" s="55"/>
      <c r="E50" s="61" t="s">
        <v>65</v>
      </c>
      <c r="F50" s="61" t="s">
        <v>65</v>
      </c>
      <c r="G50" s="61" t="s">
        <v>65</v>
      </c>
      <c r="H50" s="61" t="s">
        <v>65</v>
      </c>
      <c r="I50" s="61" t="s">
        <v>65</v>
      </c>
      <c r="J50" s="61" t="s">
        <v>65</v>
      </c>
      <c r="K50" s="61" t="s">
        <v>65</v>
      </c>
      <c r="L50" s="61" t="s">
        <v>65</v>
      </c>
    </row>
    <row r="51" spans="1:12" ht="12.95" customHeight="1">
      <c r="A51" s="9"/>
      <c r="B51" s="13"/>
      <c r="C51" s="47" t="s">
        <v>68</v>
      </c>
      <c r="D51" s="55"/>
      <c r="E51" s="61" t="s">
        <v>65</v>
      </c>
      <c r="F51" s="61" t="s">
        <v>65</v>
      </c>
      <c r="G51" s="61" t="s">
        <v>65</v>
      </c>
      <c r="H51" s="61" t="s">
        <v>65</v>
      </c>
      <c r="I51" s="61" t="s">
        <v>65</v>
      </c>
      <c r="J51" s="61" t="s">
        <v>65</v>
      </c>
      <c r="K51" s="61" t="s">
        <v>65</v>
      </c>
      <c r="L51" s="61" t="s">
        <v>65</v>
      </c>
    </row>
    <row r="52" spans="1:12" ht="12.95" customHeight="1">
      <c r="A52" s="9"/>
      <c r="B52" s="13"/>
      <c r="C52" s="47" t="s">
        <v>69</v>
      </c>
      <c r="D52" s="55"/>
      <c r="E52" s="61" t="s">
        <v>65</v>
      </c>
      <c r="F52" s="61" t="s">
        <v>65</v>
      </c>
      <c r="G52" s="61" t="s">
        <v>65</v>
      </c>
      <c r="H52" s="61" t="s">
        <v>65</v>
      </c>
      <c r="I52" s="61" t="s">
        <v>65</v>
      </c>
      <c r="J52" s="61" t="s">
        <v>65</v>
      </c>
      <c r="K52" s="61" t="s">
        <v>65</v>
      </c>
      <c r="L52" s="61" t="s">
        <v>65</v>
      </c>
    </row>
    <row r="53" spans="1:12" ht="12.95" customHeight="1">
      <c r="A53" s="9"/>
      <c r="B53" s="13"/>
      <c r="C53" s="47" t="s">
        <v>70</v>
      </c>
      <c r="D53" s="55"/>
      <c r="E53" s="61" t="s">
        <v>65</v>
      </c>
      <c r="F53" s="61" t="s">
        <v>65</v>
      </c>
      <c r="G53" s="61" t="s">
        <v>65</v>
      </c>
      <c r="H53" s="61" t="s">
        <v>65</v>
      </c>
      <c r="I53" s="61" t="s">
        <v>65</v>
      </c>
      <c r="J53" s="61" t="s">
        <v>65</v>
      </c>
      <c r="K53" s="61" t="s">
        <v>65</v>
      </c>
      <c r="L53" s="61" t="s">
        <v>65</v>
      </c>
    </row>
    <row r="54" spans="1:12" ht="12.95" customHeight="1">
      <c r="A54" s="9"/>
      <c r="B54" s="13"/>
      <c r="C54" s="13"/>
      <c r="D54" s="55"/>
      <c r="E54" s="59"/>
      <c r="F54" s="59"/>
      <c r="G54" s="59"/>
      <c r="H54" s="59"/>
      <c r="I54" s="59"/>
      <c r="J54" s="59"/>
      <c r="K54" s="59"/>
      <c r="L54" s="59"/>
    </row>
    <row r="55" spans="1:12" s="19" customFormat="1" ht="12.95" customHeight="1">
      <c r="A55" s="16"/>
      <c r="B55" s="92" t="s">
        <v>71</v>
      </c>
      <c r="C55" s="92"/>
      <c r="D55" s="60"/>
      <c r="E55" s="62">
        <v>3794</v>
      </c>
      <c r="F55" s="62">
        <v>1639</v>
      </c>
      <c r="G55" s="62">
        <v>2155</v>
      </c>
      <c r="H55" s="62">
        <v>204</v>
      </c>
      <c r="I55" s="62">
        <v>3139</v>
      </c>
      <c r="J55" s="62">
        <v>451</v>
      </c>
      <c r="K55" s="61" t="s">
        <v>65</v>
      </c>
      <c r="L55" s="61" t="s">
        <v>65</v>
      </c>
    </row>
    <row r="56" spans="1:12" ht="12.95" customHeight="1">
      <c r="A56" s="9"/>
      <c r="B56" s="13"/>
      <c r="C56" s="47" t="s">
        <v>72</v>
      </c>
      <c r="D56" s="55"/>
      <c r="E56" s="62">
        <v>503</v>
      </c>
      <c r="F56" s="62">
        <v>438</v>
      </c>
      <c r="G56" s="62">
        <v>65</v>
      </c>
      <c r="H56" s="63">
        <v>91</v>
      </c>
      <c r="I56" s="63">
        <v>412</v>
      </c>
      <c r="J56" s="63">
        <v>0</v>
      </c>
      <c r="K56" s="61" t="s">
        <v>65</v>
      </c>
      <c r="L56" s="61" t="s">
        <v>65</v>
      </c>
    </row>
    <row r="57" spans="1:12" ht="12.95" customHeight="1">
      <c r="A57" s="9"/>
      <c r="B57" s="13"/>
      <c r="C57" s="47" t="s">
        <v>73</v>
      </c>
      <c r="D57" s="55"/>
      <c r="E57" s="62">
        <v>96</v>
      </c>
      <c r="F57" s="62">
        <v>72</v>
      </c>
      <c r="G57" s="62">
        <v>24</v>
      </c>
      <c r="H57" s="63">
        <v>0</v>
      </c>
      <c r="I57" s="63">
        <v>96</v>
      </c>
      <c r="J57" s="63">
        <v>0</v>
      </c>
      <c r="K57" s="61" t="s">
        <v>65</v>
      </c>
      <c r="L57" s="61" t="s">
        <v>65</v>
      </c>
    </row>
    <row r="58" spans="1:12" ht="12.95" customHeight="1">
      <c r="A58" s="9"/>
      <c r="B58" s="13"/>
      <c r="C58" s="47" t="s">
        <v>74</v>
      </c>
      <c r="D58" s="55"/>
      <c r="E58" s="62">
        <v>1208</v>
      </c>
      <c r="F58" s="62">
        <v>208</v>
      </c>
      <c r="G58" s="62">
        <v>1000</v>
      </c>
      <c r="H58" s="63">
        <v>64</v>
      </c>
      <c r="I58" s="63">
        <v>1144</v>
      </c>
      <c r="J58" s="63">
        <v>0</v>
      </c>
      <c r="K58" s="61" t="s">
        <v>65</v>
      </c>
      <c r="L58" s="61" t="s">
        <v>65</v>
      </c>
    </row>
    <row r="59" spans="1:12" ht="12.95" customHeight="1">
      <c r="A59" s="9"/>
      <c r="B59" s="13"/>
      <c r="C59" s="47" t="s">
        <v>75</v>
      </c>
      <c r="D59" s="55"/>
      <c r="E59" s="62">
        <v>397</v>
      </c>
      <c r="F59" s="62">
        <v>146</v>
      </c>
      <c r="G59" s="62">
        <v>251</v>
      </c>
      <c r="H59" s="63">
        <v>30</v>
      </c>
      <c r="I59" s="63">
        <v>330</v>
      </c>
      <c r="J59" s="63">
        <v>37</v>
      </c>
      <c r="K59" s="61" t="s">
        <v>65</v>
      </c>
      <c r="L59" s="61" t="s">
        <v>65</v>
      </c>
    </row>
    <row r="60" spans="1:12" ht="12.95" customHeight="1">
      <c r="A60" s="9"/>
      <c r="B60" s="13"/>
      <c r="C60" s="47" t="s">
        <v>76</v>
      </c>
      <c r="D60" s="55"/>
      <c r="E60" s="62">
        <v>273</v>
      </c>
      <c r="F60" s="62">
        <v>96</v>
      </c>
      <c r="G60" s="62">
        <v>177</v>
      </c>
      <c r="H60" s="63">
        <v>0</v>
      </c>
      <c r="I60" s="63">
        <v>273</v>
      </c>
      <c r="J60" s="63">
        <v>0</v>
      </c>
      <c r="K60" s="61" t="s">
        <v>65</v>
      </c>
      <c r="L60" s="61" t="s">
        <v>65</v>
      </c>
    </row>
    <row r="61" spans="1:12" ht="12.95" customHeight="1">
      <c r="A61" s="9"/>
      <c r="B61" s="13"/>
      <c r="C61" s="47" t="s">
        <v>77</v>
      </c>
      <c r="D61" s="55"/>
      <c r="E61" s="62">
        <v>442</v>
      </c>
      <c r="F61" s="62">
        <v>173</v>
      </c>
      <c r="G61" s="62">
        <v>269</v>
      </c>
      <c r="H61" s="63">
        <v>0</v>
      </c>
      <c r="I61" s="63">
        <v>442</v>
      </c>
      <c r="J61" s="63">
        <v>0</v>
      </c>
      <c r="K61" s="61" t="s">
        <v>65</v>
      </c>
      <c r="L61" s="61" t="s">
        <v>65</v>
      </c>
    </row>
    <row r="62" spans="1:12" ht="12.95" customHeight="1">
      <c r="A62" s="9"/>
      <c r="B62" s="13"/>
      <c r="C62" s="47" t="s">
        <v>78</v>
      </c>
      <c r="D62" s="55"/>
      <c r="E62" s="62">
        <v>32</v>
      </c>
      <c r="F62" s="62">
        <v>7</v>
      </c>
      <c r="G62" s="62">
        <v>25</v>
      </c>
      <c r="H62" s="63">
        <v>19</v>
      </c>
      <c r="I62" s="63">
        <v>0</v>
      </c>
      <c r="J62" s="63">
        <v>13</v>
      </c>
      <c r="K62" s="61" t="s">
        <v>65</v>
      </c>
      <c r="L62" s="61" t="s">
        <v>65</v>
      </c>
    </row>
    <row r="63" spans="1:12" ht="12.95" customHeight="1">
      <c r="A63" s="9"/>
      <c r="B63" s="13"/>
      <c r="C63" s="47" t="s">
        <v>79</v>
      </c>
      <c r="D63" s="55"/>
      <c r="E63" s="62">
        <v>843</v>
      </c>
      <c r="F63" s="62">
        <v>499</v>
      </c>
      <c r="G63" s="62">
        <v>344</v>
      </c>
      <c r="H63" s="63">
        <v>0</v>
      </c>
      <c r="I63" s="63">
        <v>442</v>
      </c>
      <c r="J63" s="63">
        <v>401</v>
      </c>
      <c r="K63" s="61" t="s">
        <v>65</v>
      </c>
      <c r="L63" s="61" t="s">
        <v>65</v>
      </c>
    </row>
    <row r="64" spans="1:12" ht="12.95" customHeight="1">
      <c r="A64" s="52"/>
      <c r="B64" s="21"/>
      <c r="C64" s="21"/>
      <c r="D64" s="64"/>
      <c r="E64" s="54"/>
      <c r="F64" s="54"/>
      <c r="G64" s="54"/>
      <c r="H64" s="54"/>
      <c r="I64" s="54"/>
      <c r="J64" s="54"/>
      <c r="K64" s="54"/>
      <c r="L64" s="54"/>
    </row>
  </sheetData>
  <mergeCells count="35">
    <mergeCell ref="P3:U3"/>
    <mergeCell ref="F4:F5"/>
    <mergeCell ref="G4:G5"/>
    <mergeCell ref="H4:H5"/>
    <mergeCell ref="I4:I5"/>
    <mergeCell ref="J4:J5"/>
    <mergeCell ref="U4:U5"/>
    <mergeCell ref="T4:T5"/>
    <mergeCell ref="S4:S5"/>
    <mergeCell ref="N4:N5"/>
    <mergeCell ref="O4:O5"/>
    <mergeCell ref="P4:P5"/>
    <mergeCell ref="E38:J38"/>
    <mergeCell ref="K38:K40"/>
    <mergeCell ref="L38:L40"/>
    <mergeCell ref="E39:E40"/>
    <mergeCell ref="H39:H40"/>
    <mergeCell ref="I39:I40"/>
    <mergeCell ref="J39:J40"/>
    <mergeCell ref="B55:C55"/>
    <mergeCell ref="B20:C20"/>
    <mergeCell ref="M4:M5"/>
    <mergeCell ref="B42:C42"/>
    <mergeCell ref="B44:C44"/>
    <mergeCell ref="B46:C46"/>
    <mergeCell ref="B7:C7"/>
    <mergeCell ref="B9:C9"/>
    <mergeCell ref="B11:C11"/>
    <mergeCell ref="B12:C12"/>
    <mergeCell ref="B3:C5"/>
    <mergeCell ref="E3:E5"/>
    <mergeCell ref="F3:I3"/>
    <mergeCell ref="J3:O3"/>
    <mergeCell ref="B47:C47"/>
    <mergeCell ref="B38:C40"/>
  </mergeCells>
  <phoneticPr fontId="7"/>
  <pageMargins left="0.78740157480314965" right="0.78740157480314965" top="0.78740157480314965" bottom="0.59055118110236227" header="0.59055118110236227" footer="0.39370078740157483"/>
  <pageSetup paperSize="9" firstPageNumber="100" pageOrder="overThenDown" orientation="portrait" blackAndWhite="1" useFirstPageNumber="1" r:id="rId1"/>
  <headerFooter scaleWithDoc="0" alignWithMargins="0"/>
  <colBreaks count="1" manualBreakCount="1">
    <brk id="12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3"/>
  <sheetViews>
    <sheetView zoomScaleNormal="100" zoomScaleSheetLayoutView="100" workbookViewId="0">
      <pane xSplit="4" ySplit="4" topLeftCell="E5" activePane="bottomRight" state="frozen"/>
      <selection activeCell="L18" sqref="L18"/>
      <selection pane="topRight" activeCell="L18" sqref="L18"/>
      <selection pane="bottomLeft" activeCell="L18" sqref="L18"/>
      <selection pane="bottomRight" activeCell="J1" sqref="J1"/>
    </sheetView>
  </sheetViews>
  <sheetFormatPr defaultRowHeight="11.25"/>
  <cols>
    <col min="1" max="1" width="1" style="5" customWidth="1"/>
    <col min="2" max="2" width="2.5" style="6" customWidth="1"/>
    <col min="3" max="3" width="19.83203125" style="6" customWidth="1"/>
    <col min="4" max="4" width="1" style="5" customWidth="1"/>
    <col min="5" max="10" width="14" style="5" customWidth="1"/>
    <col min="11" max="17" width="15" style="5" customWidth="1"/>
    <col min="18" max="16384" width="9.33203125" style="5"/>
  </cols>
  <sheetData>
    <row r="1" spans="1:17" s="3" customFormat="1" ht="15">
      <c r="B1" s="3" t="s">
        <v>110</v>
      </c>
      <c r="Q1" s="34"/>
    </row>
    <row r="2" spans="1:17" ht="4.5" customHeight="1"/>
    <row r="3" spans="1:17" s="26" customFormat="1" ht="26.1" customHeight="1">
      <c r="A3" s="24"/>
      <c r="B3" s="96" t="s">
        <v>56</v>
      </c>
      <c r="C3" s="96"/>
      <c r="D3" s="25"/>
      <c r="E3" s="99" t="s">
        <v>83</v>
      </c>
      <c r="F3" s="99" t="s">
        <v>84</v>
      </c>
      <c r="G3" s="89" t="s">
        <v>85</v>
      </c>
      <c r="H3" s="102"/>
      <c r="I3" s="103"/>
      <c r="J3" s="89" t="s">
        <v>86</v>
      </c>
      <c r="K3" s="102"/>
      <c r="L3" s="103"/>
      <c r="M3" s="89" t="s">
        <v>87</v>
      </c>
      <c r="N3" s="102"/>
      <c r="O3" s="103"/>
      <c r="P3" s="65" t="s">
        <v>88</v>
      </c>
      <c r="Q3" s="66" t="s">
        <v>26</v>
      </c>
    </row>
    <row r="4" spans="1:17" s="32" customFormat="1" ht="12.95" customHeight="1">
      <c r="A4" s="29"/>
      <c r="B4" s="98"/>
      <c r="C4" s="98"/>
      <c r="D4" s="31"/>
      <c r="E4" s="101"/>
      <c r="F4" s="101"/>
      <c r="G4" s="37" t="s">
        <v>2</v>
      </c>
      <c r="H4" s="37" t="s">
        <v>0</v>
      </c>
      <c r="I4" s="37" t="s">
        <v>1</v>
      </c>
      <c r="J4" s="37" t="s">
        <v>2</v>
      </c>
      <c r="K4" s="37" t="s">
        <v>0</v>
      </c>
      <c r="L4" s="37" t="s">
        <v>1</v>
      </c>
      <c r="M4" s="37" t="s">
        <v>2</v>
      </c>
      <c r="N4" s="37" t="s">
        <v>0</v>
      </c>
      <c r="O4" s="37" t="s">
        <v>1</v>
      </c>
      <c r="P4" s="67" t="s">
        <v>25</v>
      </c>
      <c r="Q4" s="68" t="s">
        <v>25</v>
      </c>
    </row>
    <row r="5" spans="1:17" s="16" customFormat="1" ht="12.95" customHeight="1">
      <c r="A5" s="9"/>
      <c r="B5" s="13"/>
      <c r="C5" s="13"/>
      <c r="D5" s="1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42" customFormat="1" ht="12.95" customHeight="1">
      <c r="A6" s="39"/>
      <c r="B6" s="92" t="s">
        <v>89</v>
      </c>
      <c r="C6" s="92"/>
      <c r="D6" s="40"/>
      <c r="E6" s="41">
        <v>12</v>
      </c>
      <c r="F6" s="41">
        <v>18</v>
      </c>
      <c r="G6" s="41">
        <v>654</v>
      </c>
      <c r="H6" s="41">
        <v>270</v>
      </c>
      <c r="I6" s="41">
        <v>384</v>
      </c>
      <c r="J6" s="41">
        <v>165</v>
      </c>
      <c r="K6" s="41">
        <v>35</v>
      </c>
      <c r="L6" s="41">
        <v>130</v>
      </c>
      <c r="M6" s="41">
        <v>218</v>
      </c>
      <c r="N6" s="41">
        <v>81</v>
      </c>
      <c r="O6" s="41">
        <v>137</v>
      </c>
      <c r="P6" s="41">
        <v>77</v>
      </c>
      <c r="Q6" s="41">
        <v>24</v>
      </c>
    </row>
    <row r="7" spans="1:17" s="19" customFormat="1" ht="12.95" customHeight="1">
      <c r="A7" s="16"/>
      <c r="B7" s="17"/>
      <c r="C7" s="17"/>
      <c r="D7" s="1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s="19" customFormat="1" ht="12.95" customHeight="1">
      <c r="A8" s="16"/>
      <c r="B8" s="95" t="s">
        <v>55</v>
      </c>
      <c r="C8" s="95"/>
      <c r="D8" s="18"/>
      <c r="E8" s="45">
        <v>12</v>
      </c>
      <c r="F8" s="45">
        <v>18</v>
      </c>
      <c r="G8" s="45">
        <v>593</v>
      </c>
      <c r="H8" s="45">
        <v>235</v>
      </c>
      <c r="I8" s="45">
        <v>358</v>
      </c>
      <c r="J8" s="45">
        <v>163</v>
      </c>
      <c r="K8" s="45">
        <v>40</v>
      </c>
      <c r="L8" s="45">
        <v>123</v>
      </c>
      <c r="M8" s="45">
        <v>228</v>
      </c>
      <c r="N8" s="45">
        <v>85</v>
      </c>
      <c r="O8" s="45">
        <v>143</v>
      </c>
      <c r="P8" s="45">
        <v>87</v>
      </c>
      <c r="Q8" s="45">
        <v>26</v>
      </c>
    </row>
    <row r="9" spans="1:17" s="19" customFormat="1" ht="12.95" customHeight="1">
      <c r="A9" s="9"/>
      <c r="B9" s="17"/>
      <c r="C9" s="17"/>
      <c r="D9" s="18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19" customFormat="1" ht="12.95" customHeight="1">
      <c r="A10" s="16"/>
      <c r="B10" s="95" t="s">
        <v>6</v>
      </c>
      <c r="C10" s="95"/>
      <c r="D10" s="18"/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</row>
    <row r="11" spans="1:17" s="19" customFormat="1" ht="12.95" customHeight="1">
      <c r="A11" s="16"/>
      <c r="B11" s="95" t="s">
        <v>7</v>
      </c>
      <c r="C11" s="95"/>
      <c r="D11" s="18"/>
      <c r="E11" s="45">
        <v>12</v>
      </c>
      <c r="F11" s="45">
        <v>18</v>
      </c>
      <c r="G11" s="45">
        <v>593</v>
      </c>
      <c r="H11" s="45">
        <v>235</v>
      </c>
      <c r="I11" s="45">
        <v>358</v>
      </c>
      <c r="J11" s="45">
        <v>163</v>
      </c>
      <c r="K11" s="45">
        <v>40</v>
      </c>
      <c r="L11" s="45">
        <v>123</v>
      </c>
      <c r="M11" s="45">
        <v>228</v>
      </c>
      <c r="N11" s="45">
        <v>85</v>
      </c>
      <c r="O11" s="45">
        <v>143</v>
      </c>
      <c r="P11" s="45">
        <v>87</v>
      </c>
      <c r="Q11" s="45">
        <v>26</v>
      </c>
    </row>
    <row r="12" spans="1:17" s="12" customFormat="1" ht="12.95" customHeight="1">
      <c r="A12" s="9"/>
      <c r="B12" s="13"/>
      <c r="C12" s="47" t="s">
        <v>64</v>
      </c>
      <c r="D12" s="11"/>
      <c r="E12" s="50" t="s">
        <v>65</v>
      </c>
      <c r="F12" s="50" t="s">
        <v>65</v>
      </c>
      <c r="G12" s="50" t="s">
        <v>65</v>
      </c>
      <c r="H12" s="50" t="s">
        <v>65</v>
      </c>
      <c r="I12" s="50" t="s">
        <v>65</v>
      </c>
      <c r="J12" s="50" t="s">
        <v>65</v>
      </c>
      <c r="K12" s="50" t="s">
        <v>65</v>
      </c>
      <c r="L12" s="50" t="s">
        <v>65</v>
      </c>
      <c r="M12" s="50" t="s">
        <v>65</v>
      </c>
      <c r="N12" s="50" t="s">
        <v>65</v>
      </c>
      <c r="O12" s="50" t="s">
        <v>65</v>
      </c>
      <c r="P12" s="50" t="s">
        <v>65</v>
      </c>
      <c r="Q12" s="50" t="s">
        <v>65</v>
      </c>
    </row>
    <row r="13" spans="1:17" s="12" customFormat="1" ht="12.95" customHeight="1">
      <c r="A13" s="9"/>
      <c r="B13" s="13"/>
      <c r="C13" s="47" t="s">
        <v>66</v>
      </c>
      <c r="D13" s="11"/>
      <c r="E13" s="50" t="s">
        <v>65</v>
      </c>
      <c r="F13" s="50" t="s">
        <v>65</v>
      </c>
      <c r="G13" s="50" t="s">
        <v>65</v>
      </c>
      <c r="H13" s="50" t="s">
        <v>65</v>
      </c>
      <c r="I13" s="50" t="s">
        <v>65</v>
      </c>
      <c r="J13" s="50" t="s">
        <v>65</v>
      </c>
      <c r="K13" s="50" t="s">
        <v>65</v>
      </c>
      <c r="L13" s="50" t="s">
        <v>65</v>
      </c>
      <c r="M13" s="50" t="s">
        <v>65</v>
      </c>
      <c r="N13" s="50" t="s">
        <v>65</v>
      </c>
      <c r="O13" s="50" t="s">
        <v>65</v>
      </c>
      <c r="P13" s="50" t="s">
        <v>65</v>
      </c>
      <c r="Q13" s="50" t="s">
        <v>65</v>
      </c>
    </row>
    <row r="14" spans="1:17" s="12" customFormat="1" ht="12.95" customHeight="1">
      <c r="A14" s="9"/>
      <c r="B14" s="13"/>
      <c r="C14" s="47" t="s">
        <v>67</v>
      </c>
      <c r="D14" s="11"/>
      <c r="E14" s="50" t="s">
        <v>65</v>
      </c>
      <c r="F14" s="50" t="s">
        <v>65</v>
      </c>
      <c r="G14" s="50" t="s">
        <v>65</v>
      </c>
      <c r="H14" s="50" t="s">
        <v>65</v>
      </c>
      <c r="I14" s="50" t="s">
        <v>65</v>
      </c>
      <c r="J14" s="50" t="s">
        <v>65</v>
      </c>
      <c r="K14" s="50" t="s">
        <v>65</v>
      </c>
      <c r="L14" s="50" t="s">
        <v>65</v>
      </c>
      <c r="M14" s="50" t="s">
        <v>65</v>
      </c>
      <c r="N14" s="50" t="s">
        <v>65</v>
      </c>
      <c r="O14" s="50" t="s">
        <v>65</v>
      </c>
      <c r="P14" s="50" t="s">
        <v>65</v>
      </c>
      <c r="Q14" s="50" t="s">
        <v>65</v>
      </c>
    </row>
    <row r="15" spans="1:17" s="12" customFormat="1" ht="12.95" customHeight="1">
      <c r="A15" s="9"/>
      <c r="B15" s="13"/>
      <c r="C15" s="47" t="s">
        <v>68</v>
      </c>
      <c r="D15" s="11"/>
      <c r="E15" s="50" t="s">
        <v>65</v>
      </c>
      <c r="F15" s="50" t="s">
        <v>65</v>
      </c>
      <c r="G15" s="50" t="s">
        <v>90</v>
      </c>
      <c r="H15" s="50" t="s">
        <v>65</v>
      </c>
      <c r="I15" s="50" t="s">
        <v>65</v>
      </c>
      <c r="J15" s="50" t="s">
        <v>65</v>
      </c>
      <c r="K15" s="50" t="s">
        <v>65</v>
      </c>
      <c r="L15" s="50" t="s">
        <v>65</v>
      </c>
      <c r="M15" s="50" t="s">
        <v>65</v>
      </c>
      <c r="N15" s="50" t="s">
        <v>65</v>
      </c>
      <c r="O15" s="50" t="s">
        <v>65</v>
      </c>
      <c r="P15" s="50" t="s">
        <v>65</v>
      </c>
      <c r="Q15" s="50" t="s">
        <v>65</v>
      </c>
    </row>
    <row r="16" spans="1:17" s="12" customFormat="1" ht="12.95" customHeight="1">
      <c r="A16" s="9"/>
      <c r="B16" s="13"/>
      <c r="C16" s="47" t="s">
        <v>69</v>
      </c>
      <c r="D16" s="11"/>
      <c r="E16" s="50" t="s">
        <v>65</v>
      </c>
      <c r="F16" s="50" t="s">
        <v>65</v>
      </c>
      <c r="G16" s="50" t="s">
        <v>65</v>
      </c>
      <c r="H16" s="50" t="s">
        <v>65</v>
      </c>
      <c r="I16" s="50" t="s">
        <v>65</v>
      </c>
      <c r="J16" s="50" t="s">
        <v>65</v>
      </c>
      <c r="K16" s="50" t="s">
        <v>65</v>
      </c>
      <c r="L16" s="50" t="s">
        <v>65</v>
      </c>
      <c r="M16" s="50" t="s">
        <v>65</v>
      </c>
      <c r="N16" s="50" t="s">
        <v>65</v>
      </c>
      <c r="O16" s="50" t="s">
        <v>65</v>
      </c>
      <c r="P16" s="50" t="s">
        <v>65</v>
      </c>
      <c r="Q16" s="50" t="s">
        <v>65</v>
      </c>
    </row>
    <row r="17" spans="1:17" s="12" customFormat="1" ht="12.95" customHeight="1">
      <c r="A17" s="9"/>
      <c r="B17" s="13"/>
      <c r="C17" s="47" t="s">
        <v>70</v>
      </c>
      <c r="D17" s="11"/>
      <c r="E17" s="50" t="s">
        <v>65</v>
      </c>
      <c r="F17" s="50" t="s">
        <v>65</v>
      </c>
      <c r="G17" s="50" t="s">
        <v>65</v>
      </c>
      <c r="H17" s="50" t="s">
        <v>65</v>
      </c>
      <c r="I17" s="50" t="s">
        <v>65</v>
      </c>
      <c r="J17" s="50" t="s">
        <v>65</v>
      </c>
      <c r="K17" s="50" t="s">
        <v>65</v>
      </c>
      <c r="L17" s="50" t="s">
        <v>65</v>
      </c>
      <c r="M17" s="50" t="s">
        <v>65</v>
      </c>
      <c r="N17" s="50" t="s">
        <v>65</v>
      </c>
      <c r="O17" s="50" t="s">
        <v>65</v>
      </c>
      <c r="P17" s="50" t="s">
        <v>65</v>
      </c>
      <c r="Q17" s="50" t="s">
        <v>65</v>
      </c>
    </row>
    <row r="18" spans="1:17" ht="12.95" customHeight="1">
      <c r="A18" s="9"/>
      <c r="B18" s="13"/>
      <c r="C18" s="13"/>
      <c r="D18" s="1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19" customFormat="1" ht="12.95" customHeight="1">
      <c r="A19" s="16"/>
      <c r="B19" s="92" t="s">
        <v>91</v>
      </c>
      <c r="C19" s="92"/>
      <c r="D19" s="18"/>
      <c r="E19" s="70">
        <v>9</v>
      </c>
      <c r="F19" s="70">
        <v>18</v>
      </c>
      <c r="G19" s="70">
        <v>593</v>
      </c>
      <c r="H19" s="70">
        <v>235</v>
      </c>
      <c r="I19" s="70">
        <v>358</v>
      </c>
      <c r="J19" s="70">
        <v>163</v>
      </c>
      <c r="K19" s="70">
        <v>40</v>
      </c>
      <c r="L19" s="70">
        <v>123</v>
      </c>
      <c r="M19" s="70">
        <v>228</v>
      </c>
      <c r="N19" s="70">
        <v>85</v>
      </c>
      <c r="O19" s="70">
        <v>143</v>
      </c>
      <c r="P19" s="70">
        <v>87</v>
      </c>
      <c r="Q19" s="70">
        <v>26</v>
      </c>
    </row>
    <row r="20" spans="1:17" ht="12.95" customHeight="1">
      <c r="A20" s="9"/>
      <c r="B20" s="13"/>
      <c r="C20" s="47" t="s">
        <v>72</v>
      </c>
      <c r="D20" s="11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50" t="s">
        <v>65</v>
      </c>
      <c r="Q20" s="50" t="s">
        <v>65</v>
      </c>
    </row>
    <row r="21" spans="1:17" ht="12.95" customHeight="1">
      <c r="A21" s="9"/>
      <c r="B21" s="13"/>
      <c r="C21" s="47" t="s">
        <v>73</v>
      </c>
      <c r="D21" s="11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50" t="s">
        <v>65</v>
      </c>
      <c r="Q21" s="50" t="s">
        <v>65</v>
      </c>
    </row>
    <row r="22" spans="1:17" ht="12.95" customHeight="1">
      <c r="A22" s="9"/>
      <c r="B22" s="13"/>
      <c r="C22" s="47" t="s">
        <v>74</v>
      </c>
      <c r="D22" s="11"/>
      <c r="E22" s="48">
        <v>3</v>
      </c>
      <c r="F22" s="48">
        <v>3</v>
      </c>
      <c r="G22" s="48">
        <v>212</v>
      </c>
      <c r="H22" s="48">
        <v>40</v>
      </c>
      <c r="I22" s="48">
        <v>172</v>
      </c>
      <c r="J22" s="48">
        <v>107</v>
      </c>
      <c r="K22" s="48">
        <v>22</v>
      </c>
      <c r="L22" s="48">
        <v>85</v>
      </c>
      <c r="M22" s="48">
        <v>105</v>
      </c>
      <c r="N22" s="48">
        <v>15</v>
      </c>
      <c r="O22" s="48">
        <v>90</v>
      </c>
      <c r="P22" s="50" t="s">
        <v>65</v>
      </c>
      <c r="Q22" s="50" t="s">
        <v>65</v>
      </c>
    </row>
    <row r="23" spans="1:17" ht="12.95" customHeight="1">
      <c r="A23" s="9"/>
      <c r="B23" s="13"/>
      <c r="C23" s="47" t="s">
        <v>75</v>
      </c>
      <c r="D23" s="11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50" t="s">
        <v>65</v>
      </c>
      <c r="Q23" s="50" t="s">
        <v>65</v>
      </c>
    </row>
    <row r="24" spans="1:17" ht="12.95" customHeight="1">
      <c r="A24" s="9"/>
      <c r="B24" s="13"/>
      <c r="C24" s="71" t="s">
        <v>76</v>
      </c>
      <c r="D24" s="11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50" t="s">
        <v>65</v>
      </c>
      <c r="Q24" s="50" t="s">
        <v>65</v>
      </c>
    </row>
    <row r="25" spans="1:17" ht="12.95" customHeight="1">
      <c r="A25" s="9"/>
      <c r="B25" s="13"/>
      <c r="C25" s="47" t="s">
        <v>77</v>
      </c>
      <c r="D25" s="11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50" t="s">
        <v>65</v>
      </c>
      <c r="Q25" s="50" t="s">
        <v>65</v>
      </c>
    </row>
    <row r="26" spans="1:17" ht="12.95" customHeight="1">
      <c r="A26" s="9"/>
      <c r="B26" s="13"/>
      <c r="C26" s="47" t="s">
        <v>92</v>
      </c>
      <c r="D26" s="11"/>
      <c r="E26" s="48">
        <v>2</v>
      </c>
      <c r="F26" s="48">
        <v>3</v>
      </c>
      <c r="G26" s="48">
        <v>19</v>
      </c>
      <c r="H26" s="48">
        <v>0</v>
      </c>
      <c r="I26" s="48">
        <v>19</v>
      </c>
      <c r="J26" s="48">
        <v>19</v>
      </c>
      <c r="K26" s="48">
        <v>0</v>
      </c>
      <c r="L26" s="48">
        <v>19</v>
      </c>
      <c r="M26" s="48">
        <v>25</v>
      </c>
      <c r="N26" s="48">
        <v>0</v>
      </c>
      <c r="O26" s="48">
        <v>25</v>
      </c>
      <c r="P26" s="50" t="s">
        <v>65</v>
      </c>
      <c r="Q26" s="50" t="s">
        <v>65</v>
      </c>
    </row>
    <row r="27" spans="1:17" ht="12.95" customHeight="1">
      <c r="A27" s="9"/>
      <c r="B27" s="13"/>
      <c r="C27" s="47" t="s">
        <v>79</v>
      </c>
      <c r="D27" s="11"/>
      <c r="E27" s="48">
        <v>1</v>
      </c>
      <c r="F27" s="48">
        <v>2</v>
      </c>
      <c r="G27" s="48">
        <v>10</v>
      </c>
      <c r="H27" s="48">
        <v>7</v>
      </c>
      <c r="I27" s="48">
        <v>3</v>
      </c>
      <c r="J27" s="48">
        <v>3</v>
      </c>
      <c r="K27" s="48">
        <v>2</v>
      </c>
      <c r="L27" s="48">
        <v>1</v>
      </c>
      <c r="M27" s="48">
        <v>29</v>
      </c>
      <c r="N27" s="48">
        <v>25</v>
      </c>
      <c r="O27" s="48">
        <v>4</v>
      </c>
      <c r="P27" s="50" t="s">
        <v>65</v>
      </c>
      <c r="Q27" s="50" t="s">
        <v>65</v>
      </c>
    </row>
    <row r="28" spans="1:17" ht="12.95" customHeight="1">
      <c r="A28" s="9"/>
      <c r="B28" s="13"/>
      <c r="C28" s="47" t="s">
        <v>93</v>
      </c>
      <c r="D28" s="11"/>
      <c r="E28" s="48">
        <v>3</v>
      </c>
      <c r="F28" s="48">
        <v>10</v>
      </c>
      <c r="G28" s="48">
        <v>352</v>
      </c>
      <c r="H28" s="48">
        <v>188</v>
      </c>
      <c r="I28" s="48">
        <v>164</v>
      </c>
      <c r="J28" s="48">
        <v>34</v>
      </c>
      <c r="K28" s="48">
        <v>16</v>
      </c>
      <c r="L28" s="48">
        <v>18</v>
      </c>
      <c r="M28" s="48">
        <v>69</v>
      </c>
      <c r="N28" s="48">
        <v>45</v>
      </c>
      <c r="O28" s="48">
        <v>24</v>
      </c>
      <c r="P28" s="50" t="s">
        <v>65</v>
      </c>
      <c r="Q28" s="50" t="s">
        <v>65</v>
      </c>
    </row>
    <row r="29" spans="1:17" ht="12.95" customHeight="1">
      <c r="A29" s="52"/>
      <c r="B29" s="21"/>
      <c r="C29" s="72"/>
      <c r="D29" s="5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</row>
    <row r="30" spans="1:17" ht="3.95" customHeight="1">
      <c r="B30" s="5"/>
      <c r="C30" s="5"/>
    </row>
    <row r="31" spans="1:17" ht="11.25" customHeight="1">
      <c r="B31" s="23" t="s">
        <v>111</v>
      </c>
      <c r="C31" s="75"/>
      <c r="K31" s="23" t="s">
        <v>112</v>
      </c>
    </row>
    <row r="32" spans="1:17" ht="11.25" customHeight="1">
      <c r="B32" s="23" t="s">
        <v>113</v>
      </c>
      <c r="C32" s="75"/>
    </row>
    <row r="33" spans="2:11" ht="11.25" customHeight="1">
      <c r="B33" s="23" t="s">
        <v>114</v>
      </c>
      <c r="C33" s="75"/>
      <c r="K33" s="23" t="s">
        <v>94</v>
      </c>
    </row>
  </sheetData>
  <mergeCells count="11">
    <mergeCell ref="M3:O3"/>
    <mergeCell ref="B3:C4"/>
    <mergeCell ref="E3:E4"/>
    <mergeCell ref="F3:F4"/>
    <mergeCell ref="G3:I3"/>
    <mergeCell ref="J3:L3"/>
    <mergeCell ref="B6:C6"/>
    <mergeCell ref="B8:C8"/>
    <mergeCell ref="B10:C10"/>
    <mergeCell ref="B11:C11"/>
    <mergeCell ref="B19:C19"/>
  </mergeCells>
  <phoneticPr fontId="7"/>
  <pageMargins left="0.78740157480314965" right="0.78740157480314965" top="0.78740157480314965" bottom="0.59055118110236227" header="0.59055118110236227" footer="0.39370078740157483"/>
  <pageSetup paperSize="9" firstPageNumber="100" fitToHeight="0" pageOrder="overThenDown" orientation="portrait" blackAndWhite="1" useFirstPageNumber="1" r:id="rId1"/>
  <headerFooter scaleWithDoc="0" alignWithMargins="0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58"/>
  <sheetViews>
    <sheetView zoomScaleNormal="100" zoomScaleSheetLayoutView="100" workbookViewId="0">
      <selection activeCell="K1" sqref="K1"/>
    </sheetView>
  </sheetViews>
  <sheetFormatPr defaultRowHeight="11.25"/>
  <cols>
    <col min="1" max="1" width="1" style="5" customWidth="1"/>
    <col min="2" max="2" width="13.5" style="6" customWidth="1"/>
    <col min="3" max="3" width="1" style="5" customWidth="1"/>
    <col min="4" max="11" width="11.1640625" style="5" customWidth="1"/>
    <col min="12" max="20" width="11.6640625" style="5" customWidth="1"/>
    <col min="21" max="16384" width="9.33203125" style="5"/>
  </cols>
  <sheetData>
    <row r="1" spans="1:21" s="3" customFormat="1" ht="15">
      <c r="B1" s="3" t="s">
        <v>95</v>
      </c>
      <c r="T1" s="34"/>
    </row>
    <row r="2" spans="1:21" ht="4.5" customHeight="1"/>
    <row r="3" spans="1:21" s="26" customFormat="1" ht="15.95" customHeight="1">
      <c r="A3" s="24"/>
      <c r="B3" s="85" t="s">
        <v>3</v>
      </c>
      <c r="C3" s="25"/>
      <c r="D3" s="89" t="s">
        <v>96</v>
      </c>
      <c r="E3" s="103"/>
      <c r="F3" s="89" t="s">
        <v>97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1" s="26" customFormat="1" ht="15.95" customHeight="1">
      <c r="A4" s="27"/>
      <c r="B4" s="86"/>
      <c r="C4" s="28"/>
      <c r="D4" s="93" t="s">
        <v>98</v>
      </c>
      <c r="E4" s="93" t="s">
        <v>99</v>
      </c>
      <c r="F4" s="89" t="s">
        <v>100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12" t="s">
        <v>101</v>
      </c>
      <c r="S4" s="112"/>
      <c r="T4" s="108"/>
    </row>
    <row r="5" spans="1:21" s="26" customFormat="1" ht="15.95" customHeight="1">
      <c r="A5" s="27"/>
      <c r="B5" s="86"/>
      <c r="C5" s="28"/>
      <c r="D5" s="111"/>
      <c r="E5" s="111"/>
      <c r="F5" s="108" t="s">
        <v>2</v>
      </c>
      <c r="G5" s="109"/>
      <c r="H5" s="110"/>
      <c r="I5" s="108" t="s">
        <v>61</v>
      </c>
      <c r="J5" s="109"/>
      <c r="K5" s="110"/>
      <c r="L5" s="108" t="s">
        <v>62</v>
      </c>
      <c r="M5" s="109"/>
      <c r="N5" s="110"/>
      <c r="O5" s="108" t="s">
        <v>63</v>
      </c>
      <c r="P5" s="109"/>
      <c r="Q5" s="110"/>
      <c r="R5" s="112"/>
      <c r="S5" s="112"/>
      <c r="T5" s="108"/>
    </row>
    <row r="6" spans="1:21" s="32" customFormat="1" ht="15.95" customHeight="1">
      <c r="A6" s="29"/>
      <c r="B6" s="87"/>
      <c r="C6" s="31"/>
      <c r="D6" s="94"/>
      <c r="E6" s="94"/>
      <c r="F6" s="37" t="s">
        <v>2</v>
      </c>
      <c r="G6" s="37" t="s">
        <v>0</v>
      </c>
      <c r="H6" s="37" t="s">
        <v>1</v>
      </c>
      <c r="I6" s="37" t="s">
        <v>2</v>
      </c>
      <c r="J6" s="37" t="s">
        <v>0</v>
      </c>
      <c r="K6" s="37" t="s">
        <v>1</v>
      </c>
      <c r="L6" s="37" t="s">
        <v>2</v>
      </c>
      <c r="M6" s="37" t="s">
        <v>0</v>
      </c>
      <c r="N6" s="37" t="s">
        <v>1</v>
      </c>
      <c r="O6" s="37" t="s">
        <v>2</v>
      </c>
      <c r="P6" s="37" t="s">
        <v>0</v>
      </c>
      <c r="Q6" s="37" t="s">
        <v>1</v>
      </c>
      <c r="R6" s="37" t="s">
        <v>2</v>
      </c>
      <c r="S6" s="37" t="s">
        <v>0</v>
      </c>
      <c r="T6" s="76" t="s">
        <v>1</v>
      </c>
    </row>
    <row r="7" spans="1:21" s="19" customFormat="1" ht="15" customHeight="1">
      <c r="A7" s="8"/>
      <c r="B7" s="7" t="s">
        <v>102</v>
      </c>
      <c r="C7" s="1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1" s="42" customFormat="1" ht="15" customHeight="1">
      <c r="A8" s="39"/>
      <c r="B8" s="10" t="s">
        <v>103</v>
      </c>
      <c r="C8" s="40"/>
      <c r="D8" s="41">
        <v>63</v>
      </c>
      <c r="E8" s="41">
        <v>12</v>
      </c>
      <c r="F8" s="41">
        <v>9504</v>
      </c>
      <c r="G8" s="41">
        <v>3822</v>
      </c>
      <c r="H8" s="41">
        <v>5682</v>
      </c>
      <c r="I8" s="41">
        <v>611</v>
      </c>
      <c r="J8" s="41">
        <v>340</v>
      </c>
      <c r="K8" s="41">
        <v>271</v>
      </c>
      <c r="L8" s="41">
        <v>8440</v>
      </c>
      <c r="M8" s="41">
        <v>3152</v>
      </c>
      <c r="N8" s="41">
        <v>5288</v>
      </c>
      <c r="O8" s="41">
        <v>453</v>
      </c>
      <c r="P8" s="41">
        <v>330</v>
      </c>
      <c r="Q8" s="41">
        <v>123</v>
      </c>
      <c r="R8" s="41">
        <v>654</v>
      </c>
      <c r="S8" s="41">
        <v>270</v>
      </c>
      <c r="T8" s="41">
        <v>384</v>
      </c>
    </row>
    <row r="9" spans="1:21" s="19" customFormat="1" ht="15" customHeight="1">
      <c r="A9" s="8"/>
      <c r="B9" s="7"/>
      <c r="C9" s="14"/>
      <c r="D9" s="77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16"/>
    </row>
    <row r="10" spans="1:21" s="19" customFormat="1" ht="15" customHeight="1">
      <c r="A10" s="16"/>
      <c r="B10" s="17" t="s">
        <v>55</v>
      </c>
      <c r="C10" s="18"/>
      <c r="D10" s="78">
        <f>SUM(D14:D57)</f>
        <v>64</v>
      </c>
      <c r="E10" s="78">
        <f>SUM(E14:E57)</f>
        <v>12</v>
      </c>
      <c r="F10" s="78">
        <f>SUM(F14:F57)</f>
        <v>9256</v>
      </c>
      <c r="G10" s="78">
        <f t="shared" ref="G10:T10" si="0">SUM(G14:G57)</f>
        <v>3687</v>
      </c>
      <c r="H10" s="78">
        <f t="shared" si="0"/>
        <v>5569</v>
      </c>
      <c r="I10" s="78">
        <f t="shared" si="0"/>
        <v>603</v>
      </c>
      <c r="J10" s="78">
        <f t="shared" si="0"/>
        <v>322</v>
      </c>
      <c r="K10" s="78">
        <f t="shared" si="0"/>
        <v>281</v>
      </c>
      <c r="L10" s="78">
        <f t="shared" si="0"/>
        <v>8342</v>
      </c>
      <c r="M10" s="78">
        <f t="shared" si="0"/>
        <v>3148</v>
      </c>
      <c r="N10" s="78">
        <f t="shared" si="0"/>
        <v>5194</v>
      </c>
      <c r="O10" s="78">
        <f t="shared" si="0"/>
        <v>311</v>
      </c>
      <c r="P10" s="78">
        <f t="shared" si="0"/>
        <v>217</v>
      </c>
      <c r="Q10" s="78">
        <f t="shared" si="0"/>
        <v>94</v>
      </c>
      <c r="R10" s="78">
        <f>SUM(R14:R57)</f>
        <v>593</v>
      </c>
      <c r="S10" s="78">
        <f t="shared" si="0"/>
        <v>235</v>
      </c>
      <c r="T10" s="78">
        <f t="shared" si="0"/>
        <v>358</v>
      </c>
    </row>
    <row r="11" spans="1:21" s="19" customFormat="1" ht="15" customHeight="1">
      <c r="A11" s="16"/>
      <c r="B11" s="17" t="s">
        <v>6</v>
      </c>
      <c r="C11" s="18"/>
      <c r="D11" s="79">
        <v>3</v>
      </c>
      <c r="E11" s="78">
        <v>0</v>
      </c>
      <c r="F11" s="78">
        <v>432</v>
      </c>
      <c r="G11" s="78">
        <v>107</v>
      </c>
      <c r="H11" s="78">
        <v>325</v>
      </c>
      <c r="I11" s="78">
        <v>0</v>
      </c>
      <c r="J11" s="78">
        <v>0</v>
      </c>
      <c r="K11" s="78">
        <v>0</v>
      </c>
      <c r="L11" s="78">
        <v>432</v>
      </c>
      <c r="M11" s="78">
        <v>107</v>
      </c>
      <c r="N11" s="78">
        <v>325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</row>
    <row r="12" spans="1:21" s="19" customFormat="1" ht="15" customHeight="1">
      <c r="A12" s="16"/>
      <c r="B12" s="17" t="s">
        <v>7</v>
      </c>
      <c r="C12" s="18"/>
      <c r="D12" s="79">
        <v>61</v>
      </c>
      <c r="E12" s="78">
        <v>12</v>
      </c>
      <c r="F12" s="78">
        <v>8824</v>
      </c>
      <c r="G12" s="78">
        <v>3580</v>
      </c>
      <c r="H12" s="78">
        <v>5244</v>
      </c>
      <c r="I12" s="78">
        <v>603</v>
      </c>
      <c r="J12" s="78">
        <v>322</v>
      </c>
      <c r="K12" s="78">
        <v>281</v>
      </c>
      <c r="L12" s="78">
        <v>7910</v>
      </c>
      <c r="M12" s="78">
        <v>3041</v>
      </c>
      <c r="N12" s="78">
        <v>4869</v>
      </c>
      <c r="O12" s="78">
        <v>311</v>
      </c>
      <c r="P12" s="78">
        <v>217</v>
      </c>
      <c r="Q12" s="78">
        <v>94</v>
      </c>
      <c r="R12" s="78">
        <v>593</v>
      </c>
      <c r="S12" s="78">
        <v>235</v>
      </c>
      <c r="T12" s="78">
        <v>358</v>
      </c>
    </row>
    <row r="13" spans="1:21" s="19" customFormat="1" ht="15" customHeight="1">
      <c r="A13" s="8"/>
      <c r="B13" s="7"/>
      <c r="C13" s="14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21" s="42" customFormat="1" ht="15" customHeight="1">
      <c r="A14" s="39"/>
      <c r="B14" s="10" t="s">
        <v>27</v>
      </c>
      <c r="C14" s="40"/>
      <c r="D14" s="80">
        <v>22</v>
      </c>
      <c r="E14" s="81">
        <v>4</v>
      </c>
      <c r="F14" s="81">
        <v>3075</v>
      </c>
      <c r="G14" s="81">
        <v>1346</v>
      </c>
      <c r="H14" s="81">
        <v>1729</v>
      </c>
      <c r="I14" s="81">
        <v>166</v>
      </c>
      <c r="J14" s="81">
        <v>40</v>
      </c>
      <c r="K14" s="81">
        <v>126</v>
      </c>
      <c r="L14" s="81">
        <v>2645</v>
      </c>
      <c r="M14" s="81">
        <v>1098</v>
      </c>
      <c r="N14" s="81">
        <v>1547</v>
      </c>
      <c r="O14" s="81">
        <v>264</v>
      </c>
      <c r="P14" s="81">
        <v>208</v>
      </c>
      <c r="Q14" s="81">
        <v>56</v>
      </c>
      <c r="R14" s="81">
        <v>99</v>
      </c>
      <c r="S14" s="81">
        <v>57</v>
      </c>
      <c r="T14" s="81">
        <v>42</v>
      </c>
    </row>
    <row r="15" spans="1:21" s="42" customFormat="1" ht="15" customHeight="1">
      <c r="A15" s="39"/>
      <c r="B15" s="10" t="s">
        <v>28</v>
      </c>
      <c r="C15" s="40"/>
      <c r="D15" s="80">
        <v>4</v>
      </c>
      <c r="E15" s="81">
        <v>0</v>
      </c>
      <c r="F15" s="81">
        <v>355</v>
      </c>
      <c r="G15" s="81">
        <v>245</v>
      </c>
      <c r="H15" s="81">
        <v>110</v>
      </c>
      <c r="I15" s="81">
        <v>222</v>
      </c>
      <c r="J15" s="81">
        <v>213</v>
      </c>
      <c r="K15" s="81">
        <v>9</v>
      </c>
      <c r="L15" s="81">
        <v>133</v>
      </c>
      <c r="M15" s="81">
        <v>32</v>
      </c>
      <c r="N15" s="81">
        <v>101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</row>
    <row r="16" spans="1:21" s="42" customFormat="1" ht="15" customHeight="1">
      <c r="A16" s="39"/>
      <c r="B16" s="10" t="s">
        <v>29</v>
      </c>
      <c r="C16" s="40"/>
      <c r="D16" s="80">
        <v>10</v>
      </c>
      <c r="E16" s="81">
        <v>1</v>
      </c>
      <c r="F16" s="81">
        <v>1852</v>
      </c>
      <c r="G16" s="81">
        <v>713</v>
      </c>
      <c r="H16" s="81">
        <v>1139</v>
      </c>
      <c r="I16" s="81">
        <v>0</v>
      </c>
      <c r="J16" s="81">
        <v>0</v>
      </c>
      <c r="K16" s="81">
        <v>0</v>
      </c>
      <c r="L16" s="81">
        <v>1852</v>
      </c>
      <c r="M16" s="81">
        <v>713</v>
      </c>
      <c r="N16" s="81">
        <v>1139</v>
      </c>
      <c r="O16" s="81">
        <v>0</v>
      </c>
      <c r="P16" s="81">
        <v>0</v>
      </c>
      <c r="Q16" s="81">
        <v>0</v>
      </c>
      <c r="R16" s="82">
        <v>95</v>
      </c>
      <c r="S16" s="82">
        <v>19</v>
      </c>
      <c r="T16" s="82">
        <v>76</v>
      </c>
    </row>
    <row r="17" spans="1:20" s="42" customFormat="1" ht="15" customHeight="1">
      <c r="A17" s="39"/>
      <c r="B17" s="10" t="s">
        <v>30</v>
      </c>
      <c r="C17" s="40"/>
      <c r="D17" s="80">
        <v>4</v>
      </c>
      <c r="E17" s="81">
        <v>1</v>
      </c>
      <c r="F17" s="81">
        <v>636</v>
      </c>
      <c r="G17" s="81">
        <v>258</v>
      </c>
      <c r="H17" s="81">
        <v>378</v>
      </c>
      <c r="I17" s="81">
        <v>90</v>
      </c>
      <c r="J17" s="81">
        <v>24</v>
      </c>
      <c r="K17" s="81">
        <v>66</v>
      </c>
      <c r="L17" s="81">
        <v>539</v>
      </c>
      <c r="M17" s="81">
        <v>232</v>
      </c>
      <c r="N17" s="81">
        <v>307</v>
      </c>
      <c r="O17" s="81">
        <v>7</v>
      </c>
      <c r="P17" s="81">
        <v>2</v>
      </c>
      <c r="Q17" s="81">
        <v>5</v>
      </c>
      <c r="R17" s="81">
        <v>6</v>
      </c>
      <c r="S17" s="81">
        <v>0</v>
      </c>
      <c r="T17" s="81">
        <v>6</v>
      </c>
    </row>
    <row r="18" spans="1:20" s="42" customFormat="1" ht="15" customHeight="1">
      <c r="A18" s="39"/>
      <c r="B18" s="10" t="s">
        <v>31</v>
      </c>
      <c r="C18" s="40"/>
      <c r="D18" s="80">
        <v>2</v>
      </c>
      <c r="E18" s="81">
        <v>1</v>
      </c>
      <c r="F18" s="81">
        <v>213</v>
      </c>
      <c r="G18" s="81">
        <v>45</v>
      </c>
      <c r="H18" s="81">
        <v>168</v>
      </c>
      <c r="I18" s="81">
        <v>0</v>
      </c>
      <c r="J18" s="81">
        <v>0</v>
      </c>
      <c r="K18" s="81">
        <v>0</v>
      </c>
      <c r="L18" s="81">
        <v>213</v>
      </c>
      <c r="M18" s="81">
        <v>45</v>
      </c>
      <c r="N18" s="81">
        <v>168</v>
      </c>
      <c r="O18" s="81">
        <v>0</v>
      </c>
      <c r="P18" s="81">
        <v>0</v>
      </c>
      <c r="Q18" s="81">
        <v>0</v>
      </c>
      <c r="R18" s="82">
        <v>0</v>
      </c>
      <c r="S18" s="82">
        <v>0</v>
      </c>
      <c r="T18" s="82">
        <v>0</v>
      </c>
    </row>
    <row r="19" spans="1:20" s="42" customFormat="1" ht="15" customHeight="1">
      <c r="A19" s="39"/>
      <c r="B19" s="10" t="s">
        <v>32</v>
      </c>
      <c r="C19" s="40"/>
      <c r="D19" s="80">
        <v>1</v>
      </c>
      <c r="E19" s="81">
        <v>0</v>
      </c>
      <c r="F19" s="82">
        <v>124</v>
      </c>
      <c r="G19" s="82">
        <v>10</v>
      </c>
      <c r="H19" s="82">
        <v>114</v>
      </c>
      <c r="I19" s="81">
        <v>0</v>
      </c>
      <c r="J19" s="81">
        <v>0</v>
      </c>
      <c r="K19" s="81">
        <v>0</v>
      </c>
      <c r="L19" s="82">
        <v>124</v>
      </c>
      <c r="M19" s="82">
        <v>10</v>
      </c>
      <c r="N19" s="82">
        <v>114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</row>
    <row r="20" spans="1:20" s="42" customFormat="1" ht="15" customHeight="1">
      <c r="A20" s="39"/>
      <c r="B20" s="10" t="s">
        <v>8</v>
      </c>
      <c r="C20" s="40"/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</row>
    <row r="21" spans="1:20" s="42" customFormat="1" ht="15" customHeight="1">
      <c r="A21" s="39"/>
      <c r="B21" s="10" t="s">
        <v>33</v>
      </c>
      <c r="C21" s="40"/>
      <c r="D21" s="80">
        <v>0</v>
      </c>
      <c r="E21" s="81">
        <v>0</v>
      </c>
      <c r="F21" s="82">
        <v>0</v>
      </c>
      <c r="G21" s="82">
        <v>0</v>
      </c>
      <c r="H21" s="82">
        <v>0</v>
      </c>
      <c r="I21" s="81">
        <v>0</v>
      </c>
      <c r="J21" s="81">
        <v>0</v>
      </c>
      <c r="K21" s="81">
        <v>0</v>
      </c>
      <c r="L21" s="82">
        <v>0</v>
      </c>
      <c r="M21" s="82">
        <v>0</v>
      </c>
      <c r="N21" s="82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s="42" customFormat="1" ht="15" customHeight="1">
      <c r="A22" s="39"/>
      <c r="B22" s="10" t="s">
        <v>9</v>
      </c>
      <c r="C22" s="40"/>
      <c r="D22" s="80">
        <v>1</v>
      </c>
      <c r="E22" s="81">
        <v>0</v>
      </c>
      <c r="F22" s="82">
        <v>110</v>
      </c>
      <c r="G22" s="82">
        <v>19</v>
      </c>
      <c r="H22" s="82">
        <v>91</v>
      </c>
      <c r="I22" s="81">
        <v>0</v>
      </c>
      <c r="J22" s="81">
        <v>0</v>
      </c>
      <c r="K22" s="81">
        <v>0</v>
      </c>
      <c r="L22" s="82">
        <v>110</v>
      </c>
      <c r="M22" s="82">
        <v>19</v>
      </c>
      <c r="N22" s="82">
        <v>91</v>
      </c>
      <c r="O22" s="81">
        <v>0</v>
      </c>
      <c r="P22" s="81">
        <v>0</v>
      </c>
      <c r="Q22" s="81">
        <v>0</v>
      </c>
      <c r="R22" s="82">
        <v>0</v>
      </c>
      <c r="S22" s="82">
        <v>0</v>
      </c>
      <c r="T22" s="82">
        <v>0</v>
      </c>
    </row>
    <row r="23" spans="1:20" s="42" customFormat="1" ht="15" customHeight="1">
      <c r="A23" s="39"/>
      <c r="B23" s="10" t="s">
        <v>34</v>
      </c>
      <c r="C23" s="40"/>
      <c r="D23" s="80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2">
        <v>0</v>
      </c>
      <c r="S23" s="82">
        <v>0</v>
      </c>
      <c r="T23" s="82">
        <v>0</v>
      </c>
    </row>
    <row r="24" spans="1:20" s="42" customFormat="1" ht="15" customHeight="1">
      <c r="A24" s="39"/>
      <c r="B24" s="10" t="s">
        <v>35</v>
      </c>
      <c r="C24" s="40"/>
      <c r="D24" s="80">
        <v>0</v>
      </c>
      <c r="E24" s="81">
        <v>0</v>
      </c>
      <c r="F24" s="82">
        <v>0</v>
      </c>
      <c r="G24" s="82">
        <v>0</v>
      </c>
      <c r="H24" s="82">
        <v>0</v>
      </c>
      <c r="I24" s="81">
        <v>0</v>
      </c>
      <c r="J24" s="81">
        <v>0</v>
      </c>
      <c r="K24" s="81">
        <v>0</v>
      </c>
      <c r="L24" s="82">
        <v>0</v>
      </c>
      <c r="M24" s="82">
        <v>0</v>
      </c>
      <c r="N24" s="82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</row>
    <row r="25" spans="1:20" s="42" customFormat="1" ht="15" customHeight="1">
      <c r="A25" s="39"/>
      <c r="B25" s="10" t="s">
        <v>36</v>
      </c>
      <c r="C25" s="40"/>
      <c r="D25" s="80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</row>
    <row r="26" spans="1:20" s="42" customFormat="1" ht="15" customHeight="1">
      <c r="A26" s="39"/>
      <c r="B26" s="10" t="s">
        <v>37</v>
      </c>
      <c r="C26" s="40"/>
      <c r="D26" s="80">
        <v>1</v>
      </c>
      <c r="E26" s="81">
        <v>0</v>
      </c>
      <c r="F26" s="82">
        <v>192</v>
      </c>
      <c r="G26" s="82">
        <v>9</v>
      </c>
      <c r="H26" s="82">
        <v>183</v>
      </c>
      <c r="I26" s="81">
        <v>0</v>
      </c>
      <c r="J26" s="81">
        <v>0</v>
      </c>
      <c r="K26" s="81">
        <v>0</v>
      </c>
      <c r="L26" s="82">
        <v>192</v>
      </c>
      <c r="M26" s="82">
        <v>9</v>
      </c>
      <c r="N26" s="82">
        <v>183</v>
      </c>
      <c r="O26" s="82">
        <v>0</v>
      </c>
      <c r="P26" s="82">
        <v>0</v>
      </c>
      <c r="Q26" s="82">
        <v>0</v>
      </c>
      <c r="R26" s="81">
        <v>0</v>
      </c>
      <c r="S26" s="81">
        <v>0</v>
      </c>
      <c r="T26" s="81">
        <v>0</v>
      </c>
    </row>
    <row r="27" spans="1:20" s="42" customFormat="1" ht="15" customHeight="1">
      <c r="A27" s="39"/>
      <c r="B27" s="10" t="s">
        <v>38</v>
      </c>
      <c r="C27" s="40"/>
      <c r="D27" s="80">
        <v>4</v>
      </c>
      <c r="E27" s="81">
        <v>0</v>
      </c>
      <c r="F27" s="81">
        <v>394</v>
      </c>
      <c r="G27" s="81">
        <v>244</v>
      </c>
      <c r="H27" s="81">
        <v>150</v>
      </c>
      <c r="I27" s="81">
        <v>7</v>
      </c>
      <c r="J27" s="81">
        <v>4</v>
      </c>
      <c r="K27" s="81">
        <v>3</v>
      </c>
      <c r="L27" s="81">
        <v>373</v>
      </c>
      <c r="M27" s="81">
        <v>240</v>
      </c>
      <c r="N27" s="81">
        <v>133</v>
      </c>
      <c r="O27" s="81">
        <v>14</v>
      </c>
      <c r="P27" s="81">
        <v>0</v>
      </c>
      <c r="Q27" s="81">
        <v>14</v>
      </c>
      <c r="R27" s="82">
        <v>0</v>
      </c>
      <c r="S27" s="82">
        <v>0</v>
      </c>
      <c r="T27" s="82">
        <v>0</v>
      </c>
    </row>
    <row r="28" spans="1:20" s="42" customFormat="1" ht="15" customHeight="1">
      <c r="A28" s="39"/>
      <c r="B28" s="10" t="s">
        <v>39</v>
      </c>
      <c r="C28" s="40"/>
      <c r="D28" s="80">
        <v>1</v>
      </c>
      <c r="E28" s="81">
        <v>0</v>
      </c>
      <c r="F28" s="81">
        <v>219</v>
      </c>
      <c r="G28" s="81">
        <v>103</v>
      </c>
      <c r="H28" s="81">
        <v>116</v>
      </c>
      <c r="I28" s="81">
        <v>0</v>
      </c>
      <c r="J28" s="81">
        <v>0</v>
      </c>
      <c r="K28" s="81">
        <v>0</v>
      </c>
      <c r="L28" s="81">
        <v>193</v>
      </c>
      <c r="M28" s="81">
        <v>96</v>
      </c>
      <c r="N28" s="81">
        <v>97</v>
      </c>
      <c r="O28" s="81">
        <v>26</v>
      </c>
      <c r="P28" s="81">
        <v>7</v>
      </c>
      <c r="Q28" s="81">
        <v>19</v>
      </c>
      <c r="R28" s="82">
        <v>0</v>
      </c>
      <c r="S28" s="82">
        <v>0</v>
      </c>
      <c r="T28" s="82">
        <v>0</v>
      </c>
    </row>
    <row r="29" spans="1:20" s="42" customFormat="1" ht="15" customHeight="1">
      <c r="A29" s="39"/>
      <c r="B29" s="10" t="s">
        <v>40</v>
      </c>
      <c r="C29" s="40"/>
      <c r="D29" s="80">
        <v>6</v>
      </c>
      <c r="E29" s="81">
        <v>2</v>
      </c>
      <c r="F29" s="82">
        <v>1067</v>
      </c>
      <c r="G29" s="82">
        <v>338</v>
      </c>
      <c r="H29" s="82">
        <v>729</v>
      </c>
      <c r="I29" s="81">
        <v>0</v>
      </c>
      <c r="J29" s="81">
        <v>0</v>
      </c>
      <c r="K29" s="81">
        <v>0</v>
      </c>
      <c r="L29" s="81">
        <v>1067</v>
      </c>
      <c r="M29" s="81">
        <v>338</v>
      </c>
      <c r="N29" s="81">
        <v>729</v>
      </c>
      <c r="O29" s="82">
        <v>0</v>
      </c>
      <c r="P29" s="82">
        <v>0</v>
      </c>
      <c r="Q29" s="82">
        <v>0</v>
      </c>
      <c r="R29" s="81">
        <v>276</v>
      </c>
      <c r="S29" s="81">
        <v>138</v>
      </c>
      <c r="T29" s="81">
        <v>138</v>
      </c>
    </row>
    <row r="30" spans="1:20" s="42" customFormat="1" ht="15" customHeight="1">
      <c r="A30" s="39"/>
      <c r="B30" s="10" t="s">
        <v>41</v>
      </c>
      <c r="C30" s="40"/>
      <c r="D30" s="43">
        <v>0</v>
      </c>
      <c r="E30" s="43">
        <v>0</v>
      </c>
      <c r="F30" s="82">
        <v>0</v>
      </c>
      <c r="G30" s="82">
        <v>0</v>
      </c>
      <c r="H30" s="82">
        <v>0</v>
      </c>
      <c r="I30" s="81">
        <v>0</v>
      </c>
      <c r="J30" s="81">
        <v>0</v>
      </c>
      <c r="K30" s="81">
        <v>0</v>
      </c>
      <c r="L30" s="82">
        <v>0</v>
      </c>
      <c r="M30" s="82">
        <v>0</v>
      </c>
      <c r="N30" s="82">
        <v>0</v>
      </c>
      <c r="O30" s="81">
        <v>0</v>
      </c>
      <c r="P30" s="81">
        <v>0</v>
      </c>
      <c r="Q30" s="81">
        <v>0</v>
      </c>
      <c r="R30" s="43">
        <v>0</v>
      </c>
      <c r="S30" s="43">
        <v>0</v>
      </c>
      <c r="T30" s="43">
        <v>0</v>
      </c>
    </row>
    <row r="31" spans="1:20" s="42" customFormat="1" ht="15" customHeight="1">
      <c r="A31" s="39"/>
      <c r="B31" s="10" t="s">
        <v>42</v>
      </c>
      <c r="C31" s="40"/>
      <c r="D31" s="80">
        <v>0</v>
      </c>
      <c r="E31" s="81">
        <v>1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70">
        <v>57</v>
      </c>
      <c r="S31" s="70">
        <v>10</v>
      </c>
      <c r="T31" s="70">
        <v>47</v>
      </c>
    </row>
    <row r="32" spans="1:20" s="42" customFormat="1" ht="15" customHeight="1">
      <c r="A32" s="39"/>
      <c r="B32" s="10" t="s">
        <v>10</v>
      </c>
      <c r="C32" s="40"/>
      <c r="D32" s="80">
        <v>0</v>
      </c>
      <c r="E32" s="81">
        <v>0</v>
      </c>
      <c r="F32" s="82">
        <v>0</v>
      </c>
      <c r="G32" s="82">
        <v>0</v>
      </c>
      <c r="H32" s="82">
        <v>0</v>
      </c>
      <c r="I32" s="81">
        <v>0</v>
      </c>
      <c r="J32" s="81">
        <v>0</v>
      </c>
      <c r="K32" s="81">
        <v>0</v>
      </c>
      <c r="L32" s="82">
        <v>0</v>
      </c>
      <c r="M32" s="82">
        <v>0</v>
      </c>
      <c r="N32" s="82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</row>
    <row r="33" spans="1:21" s="42" customFormat="1" ht="15" customHeight="1">
      <c r="A33" s="39"/>
      <c r="B33" s="10" t="s">
        <v>11</v>
      </c>
      <c r="C33" s="40"/>
      <c r="D33" s="80">
        <v>0</v>
      </c>
      <c r="E33" s="81">
        <v>0</v>
      </c>
      <c r="F33" s="82">
        <v>0</v>
      </c>
      <c r="G33" s="82">
        <v>0</v>
      </c>
      <c r="H33" s="82">
        <v>0</v>
      </c>
      <c r="I33" s="81">
        <v>0</v>
      </c>
      <c r="J33" s="81">
        <v>0</v>
      </c>
      <c r="K33" s="81">
        <v>0</v>
      </c>
      <c r="L33" s="82">
        <v>0</v>
      </c>
      <c r="M33" s="82">
        <v>0</v>
      </c>
      <c r="N33" s="82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</row>
    <row r="34" spans="1:21" s="42" customFormat="1" ht="15" customHeight="1">
      <c r="A34" s="39"/>
      <c r="B34" s="10" t="s">
        <v>12</v>
      </c>
      <c r="C34" s="40"/>
      <c r="D34" s="80">
        <v>1</v>
      </c>
      <c r="E34" s="81">
        <v>0</v>
      </c>
      <c r="F34" s="82">
        <v>121</v>
      </c>
      <c r="G34" s="82">
        <v>26</v>
      </c>
      <c r="H34" s="82">
        <v>95</v>
      </c>
      <c r="I34" s="81">
        <v>0</v>
      </c>
      <c r="J34" s="81">
        <v>0</v>
      </c>
      <c r="K34" s="81">
        <v>0</v>
      </c>
      <c r="L34" s="81">
        <v>121</v>
      </c>
      <c r="M34" s="81">
        <v>26</v>
      </c>
      <c r="N34" s="81">
        <v>95</v>
      </c>
      <c r="O34" s="82">
        <v>0</v>
      </c>
      <c r="P34" s="82">
        <v>0</v>
      </c>
      <c r="Q34" s="82">
        <v>0</v>
      </c>
      <c r="R34" s="81">
        <v>0</v>
      </c>
      <c r="S34" s="81">
        <v>0</v>
      </c>
      <c r="T34" s="81">
        <v>0</v>
      </c>
    </row>
    <row r="35" spans="1:21" s="42" customFormat="1" ht="15" customHeight="1">
      <c r="A35" s="39"/>
      <c r="B35" s="10" t="s">
        <v>13</v>
      </c>
      <c r="C35" s="40"/>
      <c r="D35" s="80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3"/>
    </row>
    <row r="36" spans="1:21" s="42" customFormat="1" ht="15" customHeight="1">
      <c r="A36" s="39"/>
      <c r="B36" s="10" t="s">
        <v>14</v>
      </c>
      <c r="C36" s="40"/>
      <c r="D36" s="80">
        <v>2</v>
      </c>
      <c r="E36" s="81">
        <v>2</v>
      </c>
      <c r="F36" s="82">
        <v>178</v>
      </c>
      <c r="G36" s="82">
        <v>41</v>
      </c>
      <c r="H36" s="82">
        <v>137</v>
      </c>
      <c r="I36" s="81">
        <v>118</v>
      </c>
      <c r="J36" s="81">
        <v>41</v>
      </c>
      <c r="K36" s="81">
        <v>77</v>
      </c>
      <c r="L36" s="82">
        <v>60</v>
      </c>
      <c r="M36" s="82">
        <v>0</v>
      </c>
      <c r="N36" s="82">
        <v>60</v>
      </c>
      <c r="O36" s="81">
        <v>0</v>
      </c>
      <c r="P36" s="81">
        <v>0</v>
      </c>
      <c r="Q36" s="81">
        <v>0</v>
      </c>
      <c r="R36" s="81">
        <v>60</v>
      </c>
      <c r="S36" s="81">
        <v>11</v>
      </c>
      <c r="T36" s="81">
        <v>49</v>
      </c>
      <c r="U36" s="83"/>
    </row>
    <row r="37" spans="1:21" s="42" customFormat="1" ht="15" customHeight="1">
      <c r="A37" s="39"/>
      <c r="B37" s="10" t="s">
        <v>15</v>
      </c>
      <c r="C37" s="40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</row>
    <row r="38" spans="1:21" s="42" customFormat="1" ht="15" customHeight="1">
      <c r="A38" s="39"/>
      <c r="B38" s="10" t="s">
        <v>16</v>
      </c>
      <c r="C38" s="40"/>
      <c r="D38" s="43">
        <v>1</v>
      </c>
      <c r="E38" s="43">
        <v>0</v>
      </c>
      <c r="F38" s="43">
        <v>102</v>
      </c>
      <c r="G38" s="43">
        <v>10</v>
      </c>
      <c r="H38" s="43">
        <v>92</v>
      </c>
      <c r="I38" s="43">
        <v>0</v>
      </c>
      <c r="J38" s="43">
        <v>0</v>
      </c>
      <c r="K38" s="43">
        <v>0</v>
      </c>
      <c r="L38" s="43">
        <v>102</v>
      </c>
      <c r="M38" s="43">
        <v>10</v>
      </c>
      <c r="N38" s="43">
        <v>92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</row>
    <row r="39" spans="1:21" s="42" customFormat="1" ht="15" customHeight="1">
      <c r="B39" s="84" t="s">
        <v>17</v>
      </c>
      <c r="C39" s="40"/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</row>
    <row r="40" spans="1:21" s="42" customFormat="1" ht="15" customHeight="1">
      <c r="B40" s="10" t="s">
        <v>18</v>
      </c>
      <c r="C40" s="40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</row>
    <row r="41" spans="1:21" s="42" customFormat="1" ht="15" customHeight="1">
      <c r="B41" s="10" t="s">
        <v>19</v>
      </c>
      <c r="C41" s="40"/>
      <c r="D41" s="59">
        <v>1</v>
      </c>
      <c r="E41" s="59">
        <v>0</v>
      </c>
      <c r="F41" s="59">
        <v>99</v>
      </c>
      <c r="G41" s="59">
        <v>5</v>
      </c>
      <c r="H41" s="59">
        <v>94</v>
      </c>
      <c r="I41" s="59">
        <v>0</v>
      </c>
      <c r="J41" s="59">
        <v>0</v>
      </c>
      <c r="K41" s="59">
        <v>0</v>
      </c>
      <c r="L41" s="59">
        <v>99</v>
      </c>
      <c r="M41" s="59">
        <v>5</v>
      </c>
      <c r="N41" s="59">
        <v>94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</row>
    <row r="42" spans="1:21" s="42" customFormat="1" ht="15" customHeight="1">
      <c r="B42" s="10" t="s">
        <v>20</v>
      </c>
      <c r="C42" s="40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</row>
    <row r="43" spans="1:21" s="42" customFormat="1" ht="15" customHeight="1">
      <c r="B43" s="10" t="s">
        <v>21</v>
      </c>
      <c r="C43" s="40"/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</row>
    <row r="44" spans="1:21" s="42" customFormat="1" ht="15" customHeight="1">
      <c r="B44" s="84" t="s">
        <v>22</v>
      </c>
      <c r="C44" s="40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</row>
    <row r="45" spans="1:21" s="42" customFormat="1" ht="15" customHeight="1">
      <c r="B45" s="10" t="s">
        <v>23</v>
      </c>
      <c r="C45" s="40"/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</row>
    <row r="46" spans="1:21" s="42" customFormat="1" ht="15" customHeight="1">
      <c r="B46" s="10" t="s">
        <v>43</v>
      </c>
      <c r="C46" s="40"/>
      <c r="D46" s="59">
        <v>1</v>
      </c>
      <c r="E46" s="59">
        <v>0</v>
      </c>
      <c r="F46" s="59">
        <v>118</v>
      </c>
      <c r="G46" s="59">
        <v>89</v>
      </c>
      <c r="H46" s="59">
        <v>29</v>
      </c>
      <c r="I46" s="59">
        <v>0</v>
      </c>
      <c r="J46" s="59">
        <v>0</v>
      </c>
      <c r="K46" s="59">
        <v>0</v>
      </c>
      <c r="L46" s="59">
        <v>118</v>
      </c>
      <c r="M46" s="59">
        <v>89</v>
      </c>
      <c r="N46" s="59">
        <v>29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</row>
    <row r="47" spans="1:21" s="42" customFormat="1" ht="15" customHeight="1">
      <c r="B47" s="10" t="s">
        <v>44</v>
      </c>
      <c r="C47" s="40"/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</row>
    <row r="48" spans="1:21" s="42" customFormat="1" ht="15" customHeight="1">
      <c r="B48" s="10" t="s">
        <v>24</v>
      </c>
      <c r="C48" s="40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</row>
    <row r="49" spans="2:20" s="42" customFormat="1" ht="15" customHeight="1">
      <c r="B49" s="10" t="s">
        <v>45</v>
      </c>
      <c r="C49" s="40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</row>
    <row r="50" spans="2:20" s="42" customFormat="1" ht="15" customHeight="1">
      <c r="B50" s="10" t="s">
        <v>46</v>
      </c>
      <c r="C50" s="40"/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</row>
    <row r="51" spans="2:20" s="42" customFormat="1" ht="15" customHeight="1">
      <c r="B51" s="10" t="s">
        <v>47</v>
      </c>
      <c r="C51" s="40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</row>
    <row r="52" spans="2:20" s="42" customFormat="1" ht="15" customHeight="1">
      <c r="B52" s="10" t="s">
        <v>48</v>
      </c>
      <c r="C52" s="40"/>
      <c r="D52" s="59">
        <v>1</v>
      </c>
      <c r="E52" s="59">
        <v>0</v>
      </c>
      <c r="F52" s="59">
        <v>178</v>
      </c>
      <c r="G52" s="59">
        <v>17</v>
      </c>
      <c r="H52" s="59">
        <v>161</v>
      </c>
      <c r="I52" s="59">
        <v>0</v>
      </c>
      <c r="J52" s="59">
        <v>0</v>
      </c>
      <c r="K52" s="59">
        <v>0</v>
      </c>
      <c r="L52" s="59">
        <v>178</v>
      </c>
      <c r="M52" s="59">
        <v>17</v>
      </c>
      <c r="N52" s="59">
        <v>161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</row>
    <row r="53" spans="2:20" s="42" customFormat="1" ht="15" customHeight="1">
      <c r="B53" s="10" t="s">
        <v>49</v>
      </c>
      <c r="C53" s="40"/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</row>
    <row r="54" spans="2:20" s="42" customFormat="1" ht="15" customHeight="1">
      <c r="B54" s="10" t="s">
        <v>50</v>
      </c>
      <c r="C54" s="40"/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</row>
    <row r="55" spans="2:20" s="42" customFormat="1" ht="15" customHeight="1">
      <c r="B55" s="10" t="s">
        <v>51</v>
      </c>
      <c r="C55" s="40"/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</row>
    <row r="56" spans="2:20" s="42" customFormat="1" ht="15" customHeight="1">
      <c r="B56" s="10" t="s">
        <v>52</v>
      </c>
      <c r="C56" s="40"/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</row>
    <row r="57" spans="2:20" s="42" customFormat="1" ht="15" customHeight="1">
      <c r="B57" s="10" t="s">
        <v>53</v>
      </c>
      <c r="C57" s="40"/>
      <c r="D57" s="59">
        <v>1</v>
      </c>
      <c r="E57" s="59">
        <v>0</v>
      </c>
      <c r="F57" s="59">
        <v>223</v>
      </c>
      <c r="G57" s="59">
        <v>169</v>
      </c>
      <c r="H57" s="59">
        <v>54</v>
      </c>
      <c r="I57" s="59">
        <v>0</v>
      </c>
      <c r="J57" s="59">
        <v>0</v>
      </c>
      <c r="K57" s="59">
        <v>0</v>
      </c>
      <c r="L57" s="59">
        <v>223</v>
      </c>
      <c r="M57" s="59">
        <v>169</v>
      </c>
      <c r="N57" s="59">
        <v>54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</row>
    <row r="58" spans="2:20" ht="15" customHeight="1">
      <c r="B58" s="33"/>
      <c r="C58" s="2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</sheetData>
  <mergeCells count="11">
    <mergeCell ref="O5:Q5"/>
    <mergeCell ref="B3:B6"/>
    <mergeCell ref="D3:E3"/>
    <mergeCell ref="F3:T3"/>
    <mergeCell ref="D4:D6"/>
    <mergeCell ref="E4:E6"/>
    <mergeCell ref="F4:Q4"/>
    <mergeCell ref="R4:T5"/>
    <mergeCell ref="F5:H5"/>
    <mergeCell ref="I5:K5"/>
    <mergeCell ref="L5:N5"/>
  </mergeCells>
  <phoneticPr fontId="7"/>
  <pageMargins left="0.78740157480314965" right="0.78740157480314965" top="0.78740157480314965" bottom="0.59055118110236227" header="0.59055118110236227" footer="0.39370078740157483"/>
  <pageSetup paperSize="9" firstPageNumber="100" fitToWidth="0" pageOrder="overThenDown" orientation="portrait" blackAndWhite="1" useFirstPageNumber="1" r:id="rId1"/>
  <headerFooter scaleWithDoc="0" alignWithMargins="0"/>
  <colBreaks count="1" manualBreakCount="1">
    <brk id="1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第38～39表</vt:lpstr>
      <vt:lpstr>第40表</vt:lpstr>
      <vt:lpstr>第41表</vt:lpstr>
      <vt:lpstr>'第38～39表'!Print_Area</vt:lpstr>
      <vt:lpstr>第40表!Print_Area</vt:lpstr>
      <vt:lpstr>第41表!Print_Area</vt:lpstr>
      <vt:lpstr>'第38～39表'!Print_Titles</vt:lpstr>
      <vt:lpstr>第40表!Print_Titles</vt:lpstr>
      <vt:lpstr>第41表!Print_Titles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H23030161</dc:creator>
  <cp:lastModifiedBy>企画部情報政策課</cp:lastModifiedBy>
  <cp:lastPrinted>2021-01-26T06:37:26Z</cp:lastPrinted>
  <dcterms:created xsi:type="dcterms:W3CDTF">1999-08-03T06:46:31Z</dcterms:created>
  <dcterms:modified xsi:type="dcterms:W3CDTF">2021-02-26T01:41:32Z</dcterms:modified>
</cp:coreProperties>
</file>