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Y:\★★統計課HPアップロード用(H29.10.1~)★★\05_物価家計\kyouiku\gakucho2020\修正\"/>
    </mc:Choice>
  </mc:AlternateContent>
  <bookViews>
    <workbookView xWindow="120" yWindow="15" windowWidth="9555" windowHeight="8145" tabRatio="707"/>
  </bookViews>
  <sheets>
    <sheet name="第6表" sheetId="11" r:id="rId1"/>
    <sheet name="第7表" sheetId="17" r:id="rId2"/>
    <sheet name="第8～10表" sheetId="36" r:id="rId3"/>
    <sheet name="第11表" sheetId="13" r:id="rId4"/>
    <sheet name="第12表" sheetId="15" r:id="rId5"/>
    <sheet name="第13表" sheetId="19" r:id="rId6"/>
    <sheet name="第14表" sheetId="21" r:id="rId7"/>
    <sheet name="第15表" sheetId="25" r:id="rId8"/>
  </sheets>
  <definedNames>
    <definedName name="_xlnm.Print_Area" localSheetId="5">第13表!$A$1:$K$58</definedName>
    <definedName name="_xlnm.Print_Area" localSheetId="2">'第8～10表'!$A$1:$AF$47</definedName>
    <definedName name="_xlnm.Print_Titles" localSheetId="3">第11表!$1:$3</definedName>
    <definedName name="_xlnm.Print_Titles" localSheetId="4">第12表!$1:$4</definedName>
    <definedName name="_xlnm.Print_Titles" localSheetId="5">第13表!$1:$4</definedName>
    <definedName name="_xlnm.Print_Titles" localSheetId="6">第14表!$1:$5</definedName>
    <definedName name="_xlnm.Print_Titles" localSheetId="7">第15表!$1:$6</definedName>
    <definedName name="_xlnm.Print_Titles" localSheetId="0">第6表!$1:$4</definedName>
    <definedName name="_xlnm.Print_Titles" localSheetId="1">第7表!$1:$4</definedName>
  </definedNames>
  <calcPr calcId="152511"/>
</workbook>
</file>

<file path=xl/calcChain.xml><?xml version="1.0" encoding="utf-8"?>
<calcChain xmlns="http://schemas.openxmlformats.org/spreadsheetml/2006/main">
  <c r="AB3" i="25" l="1"/>
  <c r="AF3" i="21"/>
</calcChain>
</file>

<file path=xl/sharedStrings.xml><?xml version="1.0" encoding="utf-8"?>
<sst xmlns="http://schemas.openxmlformats.org/spreadsheetml/2006/main" count="793" uniqueCount="327">
  <si>
    <t>計</t>
  </si>
  <si>
    <t>計</t>
    <rPh sb="0" eb="1">
      <t>ケイ</t>
    </rPh>
    <phoneticPr fontId="2"/>
  </si>
  <si>
    <t>市町村別</t>
  </si>
  <si>
    <t>公立</t>
    <rPh sb="0" eb="2">
      <t>コウリツ</t>
    </rPh>
    <phoneticPr fontId="2"/>
  </si>
  <si>
    <t>私立</t>
    <rPh sb="0" eb="2">
      <t>シリツ</t>
    </rPh>
    <phoneticPr fontId="2"/>
  </si>
  <si>
    <t>龍ケ崎市</t>
    <rPh sb="0" eb="4">
      <t>リュウガサキシ</t>
    </rPh>
    <phoneticPr fontId="2"/>
  </si>
  <si>
    <t>常総市</t>
    <rPh sb="0" eb="2">
      <t>ジョウソウ</t>
    </rPh>
    <rPh sb="2" eb="3">
      <t>シ</t>
    </rPh>
    <phoneticPr fontId="2"/>
  </si>
  <si>
    <t>高萩市</t>
    <phoneticPr fontId="2"/>
  </si>
  <si>
    <t>北茨城市</t>
    <phoneticPr fontId="2"/>
  </si>
  <si>
    <t>笠間市</t>
    <phoneticPr fontId="2"/>
  </si>
  <si>
    <t>取手市</t>
    <phoneticPr fontId="2"/>
  </si>
  <si>
    <t>牛久市</t>
    <phoneticPr fontId="2"/>
  </si>
  <si>
    <t>つくば市</t>
    <phoneticPr fontId="2"/>
  </si>
  <si>
    <t>ひたちなか市</t>
    <phoneticPr fontId="2"/>
  </si>
  <si>
    <t>鹿嶋市</t>
    <phoneticPr fontId="2"/>
  </si>
  <si>
    <t>潮来市</t>
    <rPh sb="0" eb="2">
      <t>イタコ</t>
    </rPh>
    <rPh sb="2" eb="3">
      <t>シ</t>
    </rPh>
    <phoneticPr fontId="2"/>
  </si>
  <si>
    <t>守谷市</t>
    <rPh sb="0" eb="2">
      <t>モリヤ</t>
    </rPh>
    <rPh sb="2" eb="3">
      <t>シ</t>
    </rPh>
    <phoneticPr fontId="2"/>
  </si>
  <si>
    <t>常陸大宮市</t>
    <rPh sb="0" eb="2">
      <t>ヒタチ</t>
    </rPh>
    <rPh sb="2" eb="5">
      <t>オオミヤシ</t>
    </rPh>
    <phoneticPr fontId="6"/>
  </si>
  <si>
    <t>那珂市</t>
    <rPh sb="0" eb="2">
      <t>ナカ</t>
    </rPh>
    <rPh sb="2" eb="3">
      <t>シ</t>
    </rPh>
    <phoneticPr fontId="6"/>
  </si>
  <si>
    <t>筑西市</t>
    <rPh sb="0" eb="1">
      <t>チク</t>
    </rPh>
    <rPh sb="1" eb="2">
      <t>セイ</t>
    </rPh>
    <rPh sb="2" eb="3">
      <t>シ</t>
    </rPh>
    <phoneticPr fontId="6"/>
  </si>
  <si>
    <t>坂東市</t>
    <rPh sb="0" eb="2">
      <t>バンドウ</t>
    </rPh>
    <rPh sb="2" eb="3">
      <t>シ</t>
    </rPh>
    <phoneticPr fontId="6"/>
  </si>
  <si>
    <t>稲敷市</t>
    <rPh sb="0" eb="2">
      <t>イナシキ</t>
    </rPh>
    <rPh sb="2" eb="3">
      <t>シ</t>
    </rPh>
    <phoneticPr fontId="6"/>
  </si>
  <si>
    <t>かすみがうら市</t>
    <rPh sb="6" eb="7">
      <t>シ</t>
    </rPh>
    <phoneticPr fontId="6"/>
  </si>
  <si>
    <t>桜川市</t>
    <rPh sb="0" eb="2">
      <t>サクラガワ</t>
    </rPh>
    <rPh sb="2" eb="3">
      <t>シ</t>
    </rPh>
    <phoneticPr fontId="6"/>
  </si>
  <si>
    <t>神栖市</t>
    <rPh sb="0" eb="2">
      <t>カミス</t>
    </rPh>
    <rPh sb="2" eb="3">
      <t>シ</t>
    </rPh>
    <phoneticPr fontId="6"/>
  </si>
  <si>
    <t>行方市</t>
    <rPh sb="0" eb="2">
      <t>ナメガタ</t>
    </rPh>
    <rPh sb="2" eb="3">
      <t>シ</t>
    </rPh>
    <phoneticPr fontId="6"/>
  </si>
  <si>
    <t>鉾田市</t>
    <rPh sb="0" eb="2">
      <t>ホコタ</t>
    </rPh>
    <rPh sb="2" eb="3">
      <t>シ</t>
    </rPh>
    <phoneticPr fontId="6"/>
  </si>
  <si>
    <t>つくばみらい市</t>
    <rPh sb="6" eb="7">
      <t>シ</t>
    </rPh>
    <phoneticPr fontId="2"/>
  </si>
  <si>
    <t>小美玉市</t>
    <rPh sb="0" eb="1">
      <t>コ</t>
    </rPh>
    <rPh sb="1" eb="2">
      <t>ミ</t>
    </rPh>
    <rPh sb="2" eb="3">
      <t>タマ</t>
    </rPh>
    <rPh sb="3" eb="4">
      <t>シ</t>
    </rPh>
    <phoneticPr fontId="6"/>
  </si>
  <si>
    <t>茨城町</t>
    <phoneticPr fontId="2"/>
  </si>
  <si>
    <t>大洗町</t>
    <phoneticPr fontId="2"/>
  </si>
  <si>
    <t>城里町</t>
    <rPh sb="0" eb="1">
      <t>シロ</t>
    </rPh>
    <rPh sb="1" eb="2">
      <t>サト</t>
    </rPh>
    <rPh sb="2" eb="3">
      <t>マチ</t>
    </rPh>
    <phoneticPr fontId="6"/>
  </si>
  <si>
    <t>東海村</t>
    <phoneticPr fontId="2"/>
  </si>
  <si>
    <t>大子町</t>
    <phoneticPr fontId="2"/>
  </si>
  <si>
    <t>美浦村</t>
    <phoneticPr fontId="2"/>
  </si>
  <si>
    <t>阿見町</t>
    <phoneticPr fontId="2"/>
  </si>
  <si>
    <t>河内町</t>
    <phoneticPr fontId="2"/>
  </si>
  <si>
    <t>八千代町</t>
    <phoneticPr fontId="2"/>
  </si>
  <si>
    <t>五霞町</t>
    <phoneticPr fontId="2"/>
  </si>
  <si>
    <t>境町</t>
    <phoneticPr fontId="2"/>
  </si>
  <si>
    <t>利根町</t>
    <phoneticPr fontId="2"/>
  </si>
  <si>
    <t>国 立 (参考)</t>
    <rPh sb="0" eb="3">
      <t>コクリツ</t>
    </rPh>
    <rPh sb="5" eb="7">
      <t>サンコウ</t>
    </rPh>
    <phoneticPr fontId="2"/>
  </si>
  <si>
    <t>(人)</t>
    <rPh sb="1" eb="2">
      <t>ニン</t>
    </rPh>
    <phoneticPr fontId="2"/>
  </si>
  <si>
    <t>主幹教諭</t>
    <rPh sb="0" eb="2">
      <t>シュカン</t>
    </rPh>
    <rPh sb="2" eb="4">
      <t>キョウユ</t>
    </rPh>
    <phoneticPr fontId="2"/>
  </si>
  <si>
    <t>指導教諭</t>
    <rPh sb="0" eb="2">
      <t>シドウ</t>
    </rPh>
    <rPh sb="2" eb="4">
      <t>キョウユ</t>
    </rPh>
    <phoneticPr fontId="2"/>
  </si>
  <si>
    <t>養護教諭</t>
    <rPh sb="0" eb="2">
      <t>ヨウゴ</t>
    </rPh>
    <rPh sb="2" eb="4">
      <t>キョウユ</t>
    </rPh>
    <phoneticPr fontId="2"/>
  </si>
  <si>
    <t>栄養教諭</t>
    <rPh sb="0" eb="2">
      <t>エイヨウ</t>
    </rPh>
    <rPh sb="2" eb="4">
      <t>キョウユ</t>
    </rPh>
    <phoneticPr fontId="2"/>
  </si>
  <si>
    <t>水戸市</t>
    <phoneticPr fontId="2"/>
  </si>
  <si>
    <t>日立市</t>
    <phoneticPr fontId="2"/>
  </si>
  <si>
    <t>土浦市</t>
    <phoneticPr fontId="2"/>
  </si>
  <si>
    <t>古河市</t>
    <phoneticPr fontId="2"/>
  </si>
  <si>
    <t>石岡市</t>
    <phoneticPr fontId="2"/>
  </si>
  <si>
    <t>結城市</t>
    <phoneticPr fontId="2"/>
  </si>
  <si>
    <t>下妻市</t>
    <phoneticPr fontId="2"/>
  </si>
  <si>
    <t>常陸太田市</t>
    <phoneticPr fontId="2"/>
  </si>
  <si>
    <t>高萩市</t>
    <phoneticPr fontId="2"/>
  </si>
  <si>
    <t>北茨城市</t>
    <phoneticPr fontId="2"/>
  </si>
  <si>
    <t>笠間市</t>
    <phoneticPr fontId="2"/>
  </si>
  <si>
    <t>取手市</t>
    <phoneticPr fontId="2"/>
  </si>
  <si>
    <t>牛久市</t>
    <phoneticPr fontId="2"/>
  </si>
  <si>
    <t>つくば市</t>
    <phoneticPr fontId="2"/>
  </si>
  <si>
    <t>ひたちなか市</t>
    <phoneticPr fontId="2"/>
  </si>
  <si>
    <t>鹿嶋市</t>
    <phoneticPr fontId="2"/>
  </si>
  <si>
    <t>市町村別</t>
    <rPh sb="0" eb="1">
      <t>シ</t>
    </rPh>
    <rPh sb="1" eb="2">
      <t>チョウ</t>
    </rPh>
    <rPh sb="2" eb="3">
      <t>ソン</t>
    </rPh>
    <rPh sb="3" eb="4">
      <t>ベツ</t>
    </rPh>
    <phoneticPr fontId="2"/>
  </si>
  <si>
    <t>学 校 数
(校)</t>
    <rPh sb="0" eb="5">
      <t>ガッコウスウ</t>
    </rPh>
    <rPh sb="7" eb="8">
      <t>コウ</t>
    </rPh>
    <phoneticPr fontId="2"/>
  </si>
  <si>
    <t>学 級 数
(学級)</t>
    <rPh sb="0" eb="5">
      <t>ガッキュウスウ</t>
    </rPh>
    <rPh sb="7" eb="9">
      <t>ガッキュウ</t>
    </rPh>
    <phoneticPr fontId="2"/>
  </si>
  <si>
    <t>児　　 童　　 数　(人)</t>
    <rPh sb="0" eb="1">
      <t>ジ</t>
    </rPh>
    <rPh sb="4" eb="5">
      <t>ワラベ</t>
    </rPh>
    <rPh sb="8" eb="9">
      <t>カズ</t>
    </rPh>
    <rPh sb="11" eb="12">
      <t>ニン</t>
    </rPh>
    <phoneticPr fontId="2"/>
  </si>
  <si>
    <t>教 員 数 (本 務 者)　(人)</t>
    <rPh sb="0" eb="1">
      <t>キョウ</t>
    </rPh>
    <rPh sb="2" eb="3">
      <t>イン</t>
    </rPh>
    <rPh sb="4" eb="5">
      <t>カズ</t>
    </rPh>
    <rPh sb="7" eb="10">
      <t>ホンム</t>
    </rPh>
    <rPh sb="11" eb="12">
      <t>シャ</t>
    </rPh>
    <rPh sb="15" eb="16">
      <t>ニン</t>
    </rPh>
    <phoneticPr fontId="2"/>
  </si>
  <si>
    <t>職 員 数
(本務者)
(人)</t>
    <rPh sb="0" eb="1">
      <t>ショク</t>
    </rPh>
    <rPh sb="2" eb="3">
      <t>イン</t>
    </rPh>
    <rPh sb="4" eb="5">
      <t>カズ</t>
    </rPh>
    <rPh sb="13" eb="14">
      <t>ニン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</si>
  <si>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</si>
  <si>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</si>
  <si>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高萩市</t>
    <phoneticPr fontId="2"/>
  </si>
  <si>
    <t>北茨城市</t>
    <phoneticPr fontId="2"/>
  </si>
  <si>
    <t>笠間市</t>
    <phoneticPr fontId="2"/>
  </si>
  <si>
    <t>取手市</t>
    <phoneticPr fontId="2"/>
  </si>
  <si>
    <t>牛久市</t>
    <phoneticPr fontId="2"/>
  </si>
  <si>
    <t>つくば市</t>
    <phoneticPr fontId="2"/>
  </si>
  <si>
    <t>ひたちなか市</t>
    <phoneticPr fontId="2"/>
  </si>
  <si>
    <t>鹿嶋市</t>
    <phoneticPr fontId="2"/>
  </si>
  <si>
    <t>茨城町</t>
    <phoneticPr fontId="2"/>
  </si>
  <si>
    <t>大洗町</t>
    <phoneticPr fontId="2"/>
  </si>
  <si>
    <t>東海村</t>
    <phoneticPr fontId="2"/>
  </si>
  <si>
    <t>大子町</t>
    <phoneticPr fontId="2"/>
  </si>
  <si>
    <t>美浦村</t>
    <phoneticPr fontId="2"/>
  </si>
  <si>
    <t>阿見町</t>
    <phoneticPr fontId="2"/>
  </si>
  <si>
    <t>河内町</t>
    <phoneticPr fontId="2"/>
  </si>
  <si>
    <t>八千代町</t>
    <phoneticPr fontId="2"/>
  </si>
  <si>
    <t>五霞町</t>
    <phoneticPr fontId="2"/>
  </si>
  <si>
    <t>境町</t>
    <phoneticPr fontId="2"/>
  </si>
  <si>
    <t>利根町</t>
    <phoneticPr fontId="2"/>
  </si>
  <si>
    <t>(学級)</t>
    <rPh sb="1" eb="3">
      <t>ガッキュウ</t>
    </rPh>
    <phoneticPr fontId="2"/>
  </si>
  <si>
    <t>市町村別</t>
    <rPh sb="0" eb="3">
      <t>シチョウソン</t>
    </rPh>
    <rPh sb="3" eb="4">
      <t>ベツ</t>
    </rPh>
    <phoneticPr fontId="2"/>
  </si>
  <si>
    <t>7人以下</t>
    <rPh sb="1" eb="4">
      <t>ニンイカ</t>
    </rPh>
    <phoneticPr fontId="2"/>
  </si>
  <si>
    <t>8～12人</t>
    <rPh sb="4" eb="5">
      <t>ニン</t>
    </rPh>
    <phoneticPr fontId="2"/>
  </si>
  <si>
    <t>13～20人</t>
    <rPh sb="5" eb="6">
      <t>ニン</t>
    </rPh>
    <phoneticPr fontId="2"/>
  </si>
  <si>
    <t>21～25人</t>
    <rPh sb="5" eb="6">
      <t>ニン</t>
    </rPh>
    <phoneticPr fontId="2"/>
  </si>
  <si>
    <t>26～30人</t>
    <rPh sb="5" eb="6">
      <t>ニン</t>
    </rPh>
    <phoneticPr fontId="2"/>
  </si>
  <si>
    <t>31～35人</t>
    <rPh sb="5" eb="6">
      <t>ニン</t>
    </rPh>
    <phoneticPr fontId="2"/>
  </si>
  <si>
    <t>36～40人</t>
    <rPh sb="5" eb="6">
      <t>ニン</t>
    </rPh>
    <phoneticPr fontId="2"/>
  </si>
  <si>
    <t>41～45人</t>
    <rPh sb="5" eb="6">
      <t>ニン</t>
    </rPh>
    <phoneticPr fontId="2"/>
  </si>
  <si>
    <t>46人</t>
    <rPh sb="2" eb="3">
      <t>ニン</t>
    </rPh>
    <phoneticPr fontId="2"/>
  </si>
  <si>
    <t>47人</t>
    <rPh sb="2" eb="3">
      <t>ニン</t>
    </rPh>
    <phoneticPr fontId="2"/>
  </si>
  <si>
    <t>48人</t>
    <rPh sb="2" eb="3">
      <t>ニン</t>
    </rPh>
    <phoneticPr fontId="2"/>
  </si>
  <si>
    <t>49人</t>
    <rPh sb="2" eb="3">
      <t>ニン</t>
    </rPh>
    <phoneticPr fontId="2"/>
  </si>
  <si>
    <t>50人以上</t>
    <rPh sb="2" eb="3">
      <t>ニン</t>
    </rPh>
    <rPh sb="3" eb="5">
      <t>イジョウ</t>
    </rPh>
    <phoneticPr fontId="2"/>
  </si>
  <si>
    <t>茨城町</t>
    <phoneticPr fontId="2"/>
  </si>
  <si>
    <t>大洗町</t>
    <phoneticPr fontId="2"/>
  </si>
  <si>
    <t>東海村</t>
    <phoneticPr fontId="2"/>
  </si>
  <si>
    <t>１　学　年</t>
    <rPh sb="2" eb="5">
      <t>ガクネン</t>
    </rPh>
    <phoneticPr fontId="2"/>
  </si>
  <si>
    <t>２　学　年</t>
    <rPh sb="2" eb="5">
      <t>ガクネン</t>
    </rPh>
    <phoneticPr fontId="2"/>
  </si>
  <si>
    <t>３　学　年</t>
    <rPh sb="2" eb="5">
      <t>ガクネン</t>
    </rPh>
    <phoneticPr fontId="2"/>
  </si>
  <si>
    <t>４　学　年</t>
    <rPh sb="2" eb="5">
      <t>ガクネン</t>
    </rPh>
    <phoneticPr fontId="2"/>
  </si>
  <si>
    <t>５　学　年</t>
    <rPh sb="2" eb="5">
      <t>ガクネン</t>
    </rPh>
    <phoneticPr fontId="2"/>
  </si>
  <si>
    <t>６　学　年</t>
    <rPh sb="2" eb="5">
      <t>ガクネン</t>
    </rPh>
    <phoneticPr fontId="2"/>
  </si>
  <si>
    <t>大子町</t>
    <phoneticPr fontId="2"/>
  </si>
  <si>
    <t>単　　式　　学　　級</t>
    <rPh sb="0" eb="4">
      <t>タンシキ</t>
    </rPh>
    <rPh sb="6" eb="10">
      <t>ガッキュウ</t>
    </rPh>
    <phoneticPr fontId="2"/>
  </si>
  <si>
    <t>複　　式　　学　　級</t>
    <rPh sb="0" eb="4">
      <t>フクシキ</t>
    </rPh>
    <rPh sb="6" eb="10">
      <t>ガッキュウ</t>
    </rPh>
    <phoneticPr fontId="2"/>
  </si>
  <si>
    <t>特別支援学級</t>
    <rPh sb="0" eb="2">
      <t>トクベツ</t>
    </rPh>
    <rPh sb="2" eb="4">
      <t>シエン</t>
    </rPh>
    <phoneticPr fontId="2"/>
  </si>
  <si>
    <t>１学年</t>
    <rPh sb="1" eb="3">
      <t>ガクネン</t>
    </rPh>
    <phoneticPr fontId="2"/>
  </si>
  <si>
    <t>２学年</t>
    <rPh sb="1" eb="3">
      <t>ガクネン</t>
    </rPh>
    <phoneticPr fontId="2"/>
  </si>
  <si>
    <t>３学年</t>
    <rPh sb="1" eb="3">
      <t>ガクネン</t>
    </rPh>
    <phoneticPr fontId="2"/>
  </si>
  <si>
    <t>４学年</t>
    <rPh sb="1" eb="3">
      <t>ガクネン</t>
    </rPh>
    <phoneticPr fontId="2"/>
  </si>
  <si>
    <t>５学年</t>
    <rPh sb="1" eb="3">
      <t>ガクネン</t>
    </rPh>
    <phoneticPr fontId="2"/>
  </si>
  <si>
    <t>６学年</t>
    <rPh sb="1" eb="3">
      <t>ガクネン</t>
    </rPh>
    <phoneticPr fontId="2"/>
  </si>
  <si>
    <t>２個学年</t>
    <rPh sb="1" eb="2">
      <t>コ</t>
    </rPh>
    <rPh sb="2" eb="4">
      <t>ガクネン</t>
    </rPh>
    <phoneticPr fontId="2"/>
  </si>
  <si>
    <t>３個学年</t>
    <rPh sb="1" eb="2">
      <t>コ</t>
    </rPh>
    <rPh sb="2" eb="4">
      <t>ガクネン</t>
    </rPh>
    <phoneticPr fontId="2"/>
  </si>
  <si>
    <t>４～６個
学　　年</t>
    <rPh sb="3" eb="4">
      <t>コ</t>
    </rPh>
    <rPh sb="5" eb="6">
      <t>ガク</t>
    </rPh>
    <rPh sb="8" eb="9">
      <t>トシ</t>
    </rPh>
    <phoneticPr fontId="2"/>
  </si>
  <si>
    <t>東海村</t>
    <phoneticPr fontId="2"/>
  </si>
  <si>
    <t>大子町</t>
    <phoneticPr fontId="2"/>
  </si>
  <si>
    <t>美浦村</t>
    <phoneticPr fontId="2"/>
  </si>
  <si>
    <t>阿見町</t>
    <phoneticPr fontId="2"/>
  </si>
  <si>
    <t>河内町</t>
    <phoneticPr fontId="2"/>
  </si>
  <si>
    <t>八千代町</t>
    <phoneticPr fontId="2"/>
  </si>
  <si>
    <t>五霞町</t>
    <phoneticPr fontId="2"/>
  </si>
  <si>
    <t>境町</t>
    <phoneticPr fontId="2"/>
  </si>
  <si>
    <t>利根町</t>
    <phoneticPr fontId="2"/>
  </si>
  <si>
    <t>東海村</t>
    <phoneticPr fontId="2"/>
  </si>
  <si>
    <t>大子町</t>
    <phoneticPr fontId="2"/>
  </si>
  <si>
    <t>美浦村</t>
    <phoneticPr fontId="2"/>
  </si>
  <si>
    <t>阿見町</t>
    <phoneticPr fontId="2"/>
  </si>
  <si>
    <t>河内町</t>
    <phoneticPr fontId="2"/>
  </si>
  <si>
    <t>八千代町</t>
    <phoneticPr fontId="2"/>
  </si>
  <si>
    <t>五霞町</t>
    <phoneticPr fontId="2"/>
  </si>
  <si>
    <t>境町</t>
    <phoneticPr fontId="2"/>
  </si>
  <si>
    <t>利根町</t>
    <phoneticPr fontId="2"/>
  </si>
  <si>
    <t>本　　　　　　　　　　務　　　　　　　　　　　　　者</t>
    <rPh sb="0" eb="12">
      <t>ホンム</t>
    </rPh>
    <rPh sb="25" eb="26">
      <t>シャ</t>
    </rPh>
    <phoneticPr fontId="2"/>
  </si>
  <si>
    <t>兼　務　者</t>
    <rPh sb="0" eb="3">
      <t>ケンム</t>
    </rPh>
    <rPh sb="4" eb="5">
      <t>シャ</t>
    </rPh>
    <phoneticPr fontId="2"/>
  </si>
  <si>
    <t>校　　長</t>
    <rPh sb="0" eb="4">
      <t>コウチョウ</t>
    </rPh>
    <phoneticPr fontId="2"/>
  </si>
  <si>
    <t>副 校 長</t>
    <rPh sb="0" eb="1">
      <t>フク</t>
    </rPh>
    <rPh sb="2" eb="3">
      <t>コウ</t>
    </rPh>
    <rPh sb="4" eb="5">
      <t>チョウ</t>
    </rPh>
    <phoneticPr fontId="2"/>
  </si>
  <si>
    <t>教　　頭</t>
    <rPh sb="0" eb="4">
      <t>キョウトウ</t>
    </rPh>
    <phoneticPr fontId="2"/>
  </si>
  <si>
    <t>教　　諭</t>
    <rPh sb="0" eb="4">
      <t>キョウユ</t>
    </rPh>
    <phoneticPr fontId="2"/>
  </si>
  <si>
    <t>助 教 諭</t>
    <rPh sb="0" eb="5">
      <t>ジョキョウユ</t>
    </rPh>
    <phoneticPr fontId="2"/>
  </si>
  <si>
    <t>養護助教諭</t>
    <rPh sb="0" eb="2">
      <t>ヨウゴ</t>
    </rPh>
    <rPh sb="2" eb="5">
      <t>ジョキョウユ</t>
    </rPh>
    <phoneticPr fontId="2"/>
  </si>
  <si>
    <t>講　　師</t>
    <rPh sb="0" eb="4">
      <t>コウシ</t>
    </rPh>
    <phoneticPr fontId="2"/>
  </si>
  <si>
    <t>そ　　　　の　　　　他　　　　の　　　　者</t>
    <rPh sb="0" eb="11">
      <t>ソノタ</t>
    </rPh>
    <rPh sb="20" eb="21">
      <t>モノ</t>
    </rPh>
    <phoneticPr fontId="2"/>
  </si>
  <si>
    <t>事　務　職　員</t>
    <rPh sb="0" eb="3">
      <t>ジム</t>
    </rPh>
    <rPh sb="4" eb="7">
      <t>ショクイン</t>
    </rPh>
    <phoneticPr fontId="2"/>
  </si>
  <si>
    <t>学校栄養職員</t>
    <rPh sb="0" eb="2">
      <t>ガッコウ</t>
    </rPh>
    <rPh sb="2" eb="4">
      <t>エイヨウ</t>
    </rPh>
    <rPh sb="4" eb="6">
      <t>ショクイン</t>
    </rPh>
    <phoneticPr fontId="2"/>
  </si>
  <si>
    <t>学 校 図 書 館</t>
    <rPh sb="0" eb="3">
      <t>ガッコウ</t>
    </rPh>
    <rPh sb="4" eb="9">
      <t>トショカン</t>
    </rPh>
    <phoneticPr fontId="2"/>
  </si>
  <si>
    <t>養　護　職　員</t>
    <rPh sb="0" eb="1">
      <t>ヨウ</t>
    </rPh>
    <rPh sb="2" eb="3">
      <t>カンゴ</t>
    </rPh>
    <rPh sb="4" eb="7">
      <t>ショクイン</t>
    </rPh>
    <phoneticPr fontId="2"/>
  </si>
  <si>
    <t>学　校　給　食</t>
    <rPh sb="0" eb="3">
      <t>ガッコウ</t>
    </rPh>
    <rPh sb="4" eb="7">
      <t>キュウショク</t>
    </rPh>
    <phoneticPr fontId="2"/>
  </si>
  <si>
    <t>用　務　員</t>
    <rPh sb="0" eb="5">
      <t>ヨウムイン</t>
    </rPh>
    <phoneticPr fontId="2"/>
  </si>
  <si>
    <t>警　備　員</t>
    <rPh sb="0" eb="5">
      <t>ケイビイン</t>
    </rPh>
    <phoneticPr fontId="2"/>
  </si>
  <si>
    <t>(看 護 師 等)</t>
    <rPh sb="5" eb="6">
      <t>シ</t>
    </rPh>
    <phoneticPr fontId="2"/>
  </si>
  <si>
    <t>そ　の　他</t>
    <rPh sb="0" eb="5">
      <t>ソノタ</t>
    </rPh>
    <phoneticPr fontId="2"/>
  </si>
  <si>
    <t>負担法による者(公立のみ)</t>
    <rPh sb="0" eb="2">
      <t>フタン</t>
    </rPh>
    <rPh sb="2" eb="3">
      <t>ホウ</t>
    </rPh>
    <rPh sb="6" eb="7">
      <t>モノ</t>
    </rPh>
    <rPh sb="8" eb="10">
      <t>コウリツ</t>
    </rPh>
    <phoneticPr fontId="2"/>
  </si>
  <si>
    <t>事　　務　　員</t>
    <phoneticPr fontId="2"/>
  </si>
  <si>
    <t>調 理 従 事 員</t>
    <phoneticPr fontId="2"/>
  </si>
  <si>
    <t>高萩市</t>
    <phoneticPr fontId="2"/>
  </si>
  <si>
    <t>北茨城市</t>
    <phoneticPr fontId="2"/>
  </si>
  <si>
    <t>笠間市</t>
    <phoneticPr fontId="2"/>
  </si>
  <si>
    <t>取手市</t>
    <phoneticPr fontId="2"/>
  </si>
  <si>
    <t>牛久市</t>
    <phoneticPr fontId="2"/>
  </si>
  <si>
    <t>つくば市</t>
    <phoneticPr fontId="2"/>
  </si>
  <si>
    <t>ひたちなか市</t>
    <phoneticPr fontId="2"/>
  </si>
  <si>
    <t>鹿嶋市</t>
    <phoneticPr fontId="2"/>
  </si>
  <si>
    <t>茨城町</t>
    <phoneticPr fontId="2"/>
  </si>
  <si>
    <t>大洗町</t>
    <phoneticPr fontId="2"/>
  </si>
  <si>
    <t>東海村</t>
    <phoneticPr fontId="2"/>
  </si>
  <si>
    <t>大子町</t>
    <phoneticPr fontId="2"/>
  </si>
  <si>
    <t>美浦村</t>
    <phoneticPr fontId="2"/>
  </si>
  <si>
    <t>阿見町</t>
    <phoneticPr fontId="2"/>
  </si>
  <si>
    <t>河内町</t>
    <phoneticPr fontId="2"/>
  </si>
  <si>
    <t>八千代町</t>
    <phoneticPr fontId="2"/>
  </si>
  <si>
    <t>五霞町</t>
    <phoneticPr fontId="2"/>
  </si>
  <si>
    <t>境町</t>
    <phoneticPr fontId="2"/>
  </si>
  <si>
    <t>利根町</t>
    <phoneticPr fontId="2"/>
  </si>
  <si>
    <t>公　　立</t>
    <phoneticPr fontId="2"/>
  </si>
  <si>
    <t>国 立 (参考)</t>
    <rPh sb="5" eb="7">
      <t>サンコウ</t>
    </rPh>
    <phoneticPr fontId="2"/>
  </si>
  <si>
    <t>計</t>
    <rPh sb="0" eb="1">
      <t>ケイ</t>
    </rPh>
    <phoneticPr fontId="7"/>
  </si>
  <si>
    <t>200～249人</t>
    <rPh sb="7" eb="8">
      <t>ニン</t>
    </rPh>
    <phoneticPr fontId="2"/>
  </si>
  <si>
    <t>600～699人</t>
    <rPh sb="7" eb="8">
      <t>ニン</t>
    </rPh>
    <phoneticPr fontId="2"/>
  </si>
  <si>
    <t>公　　立</t>
  </si>
  <si>
    <t>私　　立</t>
  </si>
  <si>
    <t>外国人
児童数</t>
    <rPh sb="0" eb="2">
      <t>ガイコク</t>
    </rPh>
    <rPh sb="2" eb="3">
      <t>ジン</t>
    </rPh>
    <rPh sb="4" eb="6">
      <t>ジドウ</t>
    </rPh>
    <rPh sb="6" eb="7">
      <t>スウ</t>
    </rPh>
    <phoneticPr fontId="2"/>
  </si>
  <si>
    <t>第15表　職　員　数 (本務者)〔小学校〕</t>
    <rPh sb="0" eb="1">
      <t>ダイ</t>
    </rPh>
    <rPh sb="3" eb="4">
      <t>ヒョウ</t>
    </rPh>
    <rPh sb="5" eb="6">
      <t>ショク</t>
    </rPh>
    <rPh sb="7" eb="8">
      <t>イン</t>
    </rPh>
    <rPh sb="9" eb="10">
      <t>カズ</t>
    </rPh>
    <rPh sb="12" eb="14">
      <t>ホンム</t>
    </rPh>
    <rPh sb="14" eb="15">
      <t>シャ</t>
    </rPh>
    <rPh sb="17" eb="20">
      <t>ショウガッコウ</t>
    </rPh>
    <phoneticPr fontId="2"/>
  </si>
  <si>
    <t>第14表　教　員　数〔小学校〕</t>
    <rPh sb="0" eb="1">
      <t>ダイ</t>
    </rPh>
    <rPh sb="3" eb="4">
      <t>ヒョウ</t>
    </rPh>
    <rPh sb="5" eb="8">
      <t>キョウイン</t>
    </rPh>
    <rPh sb="9" eb="10">
      <t>スウ</t>
    </rPh>
    <phoneticPr fontId="2"/>
  </si>
  <si>
    <t>第12表　学年別児童数〔小学校〕</t>
    <rPh sb="0" eb="1">
      <t>ダイ</t>
    </rPh>
    <rPh sb="3" eb="4">
      <t>ヒョウ</t>
    </rPh>
    <rPh sb="5" eb="7">
      <t>ガクネン</t>
    </rPh>
    <rPh sb="7" eb="8">
      <t>ベツ</t>
    </rPh>
    <rPh sb="8" eb="10">
      <t>ジドウ</t>
    </rPh>
    <rPh sb="10" eb="11">
      <t>スウ</t>
    </rPh>
    <rPh sb="12" eb="15">
      <t>ショウガッコウ</t>
    </rPh>
    <phoneticPr fontId="2"/>
  </si>
  <si>
    <t>第11表　収容人員別学級数〔小学校〕</t>
    <rPh sb="0" eb="1">
      <t>ダイ</t>
    </rPh>
    <rPh sb="3" eb="4">
      <t>ヒョウ</t>
    </rPh>
    <rPh sb="5" eb="7">
      <t>シュウヨウ</t>
    </rPh>
    <rPh sb="7" eb="9">
      <t>ジンイン</t>
    </rPh>
    <rPh sb="9" eb="10">
      <t>ベツ</t>
    </rPh>
    <rPh sb="10" eb="12">
      <t>ガッキュウ</t>
    </rPh>
    <rPh sb="12" eb="13">
      <t>スウ</t>
    </rPh>
    <rPh sb="14" eb="17">
      <t>ショウガッコウ</t>
    </rPh>
    <phoneticPr fontId="2"/>
  </si>
  <si>
    <t>第７表　学級編制方式別児童数〔小学校〕</t>
    <rPh sb="0" eb="1">
      <t>ダイ</t>
    </rPh>
    <rPh sb="2" eb="3">
      <t>ヒョウ</t>
    </rPh>
    <rPh sb="4" eb="6">
      <t>ガッキュウ</t>
    </rPh>
    <rPh sb="6" eb="8">
      <t>ヘンセイ</t>
    </rPh>
    <rPh sb="8" eb="10">
      <t>ホウシキ</t>
    </rPh>
    <rPh sb="10" eb="11">
      <t>ベツ</t>
    </rPh>
    <rPh sb="11" eb="13">
      <t>ジドウ</t>
    </rPh>
    <rPh sb="13" eb="14">
      <t>スウ</t>
    </rPh>
    <rPh sb="15" eb="18">
      <t>ショウガッコウ</t>
    </rPh>
    <phoneticPr fontId="2"/>
  </si>
  <si>
    <t>第10表　編制方式別学級数〔小学校〕</t>
    <rPh sb="0" eb="1">
      <t>ダイ</t>
    </rPh>
    <rPh sb="3" eb="4">
      <t>ヒョウ</t>
    </rPh>
    <rPh sb="5" eb="7">
      <t>ヘンセイ</t>
    </rPh>
    <rPh sb="7" eb="9">
      <t>ホウシキ</t>
    </rPh>
    <rPh sb="9" eb="10">
      <t>ベツ</t>
    </rPh>
    <rPh sb="10" eb="12">
      <t>ガッキュウ</t>
    </rPh>
    <rPh sb="12" eb="13">
      <t>スウ</t>
    </rPh>
    <rPh sb="13" eb="14">
      <t>コウスウ</t>
    </rPh>
    <rPh sb="14" eb="17">
      <t>ショウガッコウ</t>
    </rPh>
    <phoneticPr fontId="2"/>
  </si>
  <si>
    <t>公立</t>
  </si>
  <si>
    <t>私立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</si>
  <si>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</si>
  <si>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</si>
  <si>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</si>
  <si>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</si>
  <si>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</si>
  <si>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</si>
  <si>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</si>
  <si>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</si>
  <si>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</si>
  <si>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</si>
  <si>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</si>
  <si>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</si>
  <si>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</si>
  <si>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</si>
  <si>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</si>
  <si>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</si>
  <si>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</si>
  <si>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</si>
  <si>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</si>
  <si>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</si>
  <si>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</si>
  <si>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</si>
  <si>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</si>
  <si>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</si>
  <si>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</si>
  <si>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</si>
  <si>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</si>
  <si>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</si>
  <si>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</si>
  <si>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</si>
  <si>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</si>
  <si>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</si>
  <si>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</si>
  <si>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</si>
  <si>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</si>
  <si>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</si>
  <si>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</si>
  <si>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</si>
  <si>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</si>
  <si>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</si>
  <si>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</si>
  <si>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</si>
  <si>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</si>
  <si>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</si>
  <si>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第13表 外国人児童数及び帰国児童数〔小学校〕</t>
    <rPh sb="0" eb="1">
      <t>ダイ</t>
    </rPh>
    <rPh sb="3" eb="4">
      <t>ヒョウ</t>
    </rPh>
    <rPh sb="5" eb="7">
      <t>ガイコク</t>
    </rPh>
    <rPh sb="7" eb="8">
      <t>ジン</t>
    </rPh>
    <rPh sb="8" eb="10">
      <t>ジドウ</t>
    </rPh>
    <rPh sb="10" eb="11">
      <t>スウ</t>
    </rPh>
    <rPh sb="11" eb="12">
      <t>オヨ</t>
    </rPh>
    <rPh sb="13" eb="15">
      <t>キコク</t>
    </rPh>
    <rPh sb="15" eb="17">
      <t>ジドウ</t>
    </rPh>
    <rPh sb="17" eb="18">
      <t>スウ</t>
    </rPh>
    <rPh sb="19" eb="22">
      <t>ショウガッコウ</t>
    </rPh>
    <phoneticPr fontId="2"/>
  </si>
  <si>
    <t>計</t>
    <phoneticPr fontId="7"/>
  </si>
  <si>
    <t>(兼務者)以外の教員</t>
    <rPh sb="1" eb="3">
      <t>ケンム</t>
    </rPh>
    <rPh sb="3" eb="4">
      <t>シャ</t>
    </rPh>
    <rPh sb="5" eb="7">
      <t>イガイ</t>
    </rPh>
    <rPh sb="8" eb="10">
      <t>キョウイン</t>
    </rPh>
    <phoneticPr fontId="7"/>
  </si>
  <si>
    <t>(校)</t>
    <rPh sb="1" eb="2">
      <t>コウ</t>
    </rPh>
    <phoneticPr fontId="7"/>
  </si>
  <si>
    <t>年度</t>
    <rPh sb="0" eb="1">
      <t>ネン</t>
    </rPh>
    <rPh sb="1" eb="2">
      <t>ド</t>
    </rPh>
    <phoneticPr fontId="2"/>
  </si>
  <si>
    <t>1学級</t>
    <rPh sb="1" eb="3">
      <t>ガッキュウ</t>
    </rPh>
    <phoneticPr fontId="7"/>
  </si>
  <si>
    <t>2学級</t>
    <rPh sb="1" eb="3">
      <t>ガッキュウ</t>
    </rPh>
    <phoneticPr fontId="7"/>
  </si>
  <si>
    <t>3学級</t>
    <rPh sb="1" eb="3">
      <t>ガッキュウ</t>
    </rPh>
    <phoneticPr fontId="7"/>
  </si>
  <si>
    <t>4学級</t>
    <rPh sb="1" eb="3">
      <t>ガッキュウ</t>
    </rPh>
    <phoneticPr fontId="7"/>
  </si>
  <si>
    <t>5学級</t>
    <rPh sb="1" eb="3">
      <t>ガッキュウ</t>
    </rPh>
    <phoneticPr fontId="7"/>
  </si>
  <si>
    <t>6学級</t>
    <rPh sb="1" eb="3">
      <t>ガッキュウ</t>
    </rPh>
    <phoneticPr fontId="7"/>
  </si>
  <si>
    <t>7学級</t>
    <rPh sb="1" eb="3">
      <t>ガッキュウ</t>
    </rPh>
    <phoneticPr fontId="7"/>
  </si>
  <si>
    <t>8学級</t>
    <rPh sb="1" eb="3">
      <t>ガッキュウ</t>
    </rPh>
    <phoneticPr fontId="7"/>
  </si>
  <si>
    <t>9学級</t>
    <rPh sb="1" eb="3">
      <t>ガッキュウ</t>
    </rPh>
    <phoneticPr fontId="7"/>
  </si>
  <si>
    <t>10学級</t>
    <rPh sb="2" eb="4">
      <t>ガッキュウ</t>
    </rPh>
    <phoneticPr fontId="7"/>
  </si>
  <si>
    <t>11学級</t>
    <rPh sb="2" eb="4">
      <t>ガッキュウ</t>
    </rPh>
    <phoneticPr fontId="7"/>
  </si>
  <si>
    <t>12学級</t>
    <rPh sb="2" eb="4">
      <t>ガッキュウ</t>
    </rPh>
    <phoneticPr fontId="7"/>
  </si>
  <si>
    <t>13学級</t>
    <rPh sb="2" eb="4">
      <t>ガッキュウ</t>
    </rPh>
    <phoneticPr fontId="7"/>
  </si>
  <si>
    <t>14学級</t>
    <rPh sb="2" eb="4">
      <t>ガッキュウ</t>
    </rPh>
    <phoneticPr fontId="7"/>
  </si>
  <si>
    <t>15学級</t>
    <rPh sb="2" eb="4">
      <t>ガッキュウ</t>
    </rPh>
    <phoneticPr fontId="7"/>
  </si>
  <si>
    <t>16学級</t>
    <rPh sb="2" eb="4">
      <t>ガッキュウ</t>
    </rPh>
    <phoneticPr fontId="7"/>
  </si>
  <si>
    <t>17学級</t>
    <rPh sb="2" eb="4">
      <t>ガッキュウ</t>
    </rPh>
    <phoneticPr fontId="7"/>
  </si>
  <si>
    <t>18学級</t>
    <rPh sb="2" eb="4">
      <t>ガッキュウ</t>
    </rPh>
    <phoneticPr fontId="7"/>
  </si>
  <si>
    <t>19学級</t>
    <rPh sb="2" eb="4">
      <t>ガッキュウ</t>
    </rPh>
    <phoneticPr fontId="7"/>
  </si>
  <si>
    <t>20学級</t>
    <rPh sb="2" eb="4">
      <t>ガッキュウ</t>
    </rPh>
    <phoneticPr fontId="7"/>
  </si>
  <si>
    <t>21学級</t>
    <rPh sb="2" eb="4">
      <t>ガッキュウ</t>
    </rPh>
    <phoneticPr fontId="7"/>
  </si>
  <si>
    <t>22学級</t>
    <rPh sb="2" eb="4">
      <t>ガッキュウ</t>
    </rPh>
    <phoneticPr fontId="7"/>
  </si>
  <si>
    <t>23学級</t>
    <rPh sb="2" eb="4">
      <t>ガッキュウ</t>
    </rPh>
    <phoneticPr fontId="7"/>
  </si>
  <si>
    <t>24学級</t>
    <rPh sb="2" eb="4">
      <t>ガッキュウ</t>
    </rPh>
    <phoneticPr fontId="7"/>
  </si>
  <si>
    <t>25～30
学級</t>
    <rPh sb="6" eb="8">
      <t>ガッキュウ</t>
    </rPh>
    <phoneticPr fontId="7"/>
  </si>
  <si>
    <t>31～36
学級</t>
    <rPh sb="6" eb="8">
      <t>ガッキュウ</t>
    </rPh>
    <phoneticPr fontId="7"/>
  </si>
  <si>
    <t>37～42
学級</t>
    <rPh sb="6" eb="8">
      <t>ガッキュウ</t>
    </rPh>
    <phoneticPr fontId="7"/>
  </si>
  <si>
    <t>43
学級
以上</t>
    <rPh sb="3" eb="5">
      <t>ガッキュウ</t>
    </rPh>
    <rPh sb="6" eb="8">
      <t>イジョウ</t>
    </rPh>
    <phoneticPr fontId="7"/>
  </si>
  <si>
    <t>私　　立</t>
    <phoneticPr fontId="2"/>
  </si>
  <si>
    <t>1～
49人</t>
    <rPh sb="5" eb="6">
      <t>ニン</t>
    </rPh>
    <phoneticPr fontId="7"/>
  </si>
  <si>
    <t>50～99人</t>
    <rPh sb="5" eb="6">
      <t>ニン</t>
    </rPh>
    <phoneticPr fontId="7"/>
  </si>
  <si>
    <t>100～149人</t>
    <rPh sb="7" eb="8">
      <t>ニン</t>
    </rPh>
    <phoneticPr fontId="7"/>
  </si>
  <si>
    <t>150～199人</t>
    <rPh sb="7" eb="8">
      <t>ニン</t>
    </rPh>
    <phoneticPr fontId="7"/>
  </si>
  <si>
    <t>250～299人</t>
    <rPh sb="7" eb="8">
      <t>ニン</t>
    </rPh>
    <phoneticPr fontId="7"/>
  </si>
  <si>
    <t>300～399人</t>
    <rPh sb="7" eb="8">
      <t>ニン</t>
    </rPh>
    <phoneticPr fontId="7"/>
  </si>
  <si>
    <t>400～499人</t>
    <rPh sb="7" eb="8">
      <t>ニン</t>
    </rPh>
    <phoneticPr fontId="7"/>
  </si>
  <si>
    <t>500～599人</t>
    <rPh sb="7" eb="8">
      <t>ニン</t>
    </rPh>
    <phoneticPr fontId="7"/>
  </si>
  <si>
    <t>700～799人</t>
    <rPh sb="7" eb="8">
      <t>ニン</t>
    </rPh>
    <phoneticPr fontId="7"/>
  </si>
  <si>
    <t>800～899人</t>
    <rPh sb="7" eb="8">
      <t>ニン</t>
    </rPh>
    <phoneticPr fontId="7"/>
  </si>
  <si>
    <t>900～999人</t>
    <rPh sb="7" eb="8">
      <t>ニン</t>
    </rPh>
    <phoneticPr fontId="7"/>
  </si>
  <si>
    <t>1000～1099人</t>
    <rPh sb="9" eb="10">
      <t>ニン</t>
    </rPh>
    <phoneticPr fontId="7"/>
  </si>
  <si>
    <t>1100～1199人</t>
    <rPh sb="9" eb="10">
      <t>ニン</t>
    </rPh>
    <phoneticPr fontId="2"/>
  </si>
  <si>
    <t>1200人
以上</t>
    <rPh sb="4" eb="5">
      <t>ニン</t>
    </rPh>
    <rPh sb="6" eb="8">
      <t>イジョウ</t>
    </rPh>
    <phoneticPr fontId="7"/>
  </si>
  <si>
    <t>(学級)</t>
    <rPh sb="1" eb="3">
      <t>ガッキュウ</t>
    </rPh>
    <phoneticPr fontId="7"/>
  </si>
  <si>
    <t>単式学級</t>
    <rPh sb="0" eb="2">
      <t>タンシキ</t>
    </rPh>
    <rPh sb="2" eb="4">
      <t>ガッキュウ</t>
    </rPh>
    <phoneticPr fontId="7"/>
  </si>
  <si>
    <t>複式学級</t>
    <rPh sb="0" eb="2">
      <t>フクシキ</t>
    </rPh>
    <rPh sb="2" eb="4">
      <t>ガッキュウ</t>
    </rPh>
    <phoneticPr fontId="7"/>
  </si>
  <si>
    <t>特別支援学級</t>
    <rPh sb="0" eb="2">
      <t>トクベツ</t>
    </rPh>
    <rPh sb="2" eb="4">
      <t>シエン</t>
    </rPh>
    <rPh sb="4" eb="6">
      <t>ガッキュウ</t>
    </rPh>
    <phoneticPr fontId="7"/>
  </si>
  <si>
    <t>1学年</t>
    <rPh sb="1" eb="3">
      <t>ガクネン</t>
    </rPh>
    <phoneticPr fontId="7"/>
  </si>
  <si>
    <t>2学年</t>
    <rPh sb="1" eb="3">
      <t>ガクネン</t>
    </rPh>
    <phoneticPr fontId="7"/>
  </si>
  <si>
    <t>3学年</t>
    <rPh sb="1" eb="3">
      <t>ガクネン</t>
    </rPh>
    <phoneticPr fontId="7"/>
  </si>
  <si>
    <t>2個学年</t>
    <rPh sb="1" eb="2">
      <t>コ</t>
    </rPh>
    <rPh sb="2" eb="4">
      <t>ガクネン</t>
    </rPh>
    <phoneticPr fontId="7"/>
  </si>
  <si>
    <t>3個学年</t>
    <rPh sb="1" eb="2">
      <t>コ</t>
    </rPh>
    <rPh sb="2" eb="4">
      <t>ガクネン</t>
    </rPh>
    <phoneticPr fontId="7"/>
  </si>
  <si>
    <t>知的障害</t>
    <rPh sb="0" eb="4">
      <t>チテキショウガイ</t>
    </rPh>
    <phoneticPr fontId="7"/>
  </si>
  <si>
    <t>肢体
不自由</t>
    <rPh sb="0" eb="2">
      <t>シタイ</t>
    </rPh>
    <rPh sb="3" eb="6">
      <t>フジユウ</t>
    </rPh>
    <phoneticPr fontId="7"/>
  </si>
  <si>
    <t>病弱・
身体虚弱</t>
    <rPh sb="0" eb="2">
      <t>ビョウジャク</t>
    </rPh>
    <rPh sb="4" eb="6">
      <t>シンタイ</t>
    </rPh>
    <rPh sb="6" eb="8">
      <t>キョジャク</t>
    </rPh>
    <phoneticPr fontId="7"/>
  </si>
  <si>
    <t>弱視</t>
    <rPh sb="0" eb="2">
      <t>ジャクシ</t>
    </rPh>
    <phoneticPr fontId="7"/>
  </si>
  <si>
    <t>難聴</t>
    <rPh sb="0" eb="2">
      <t>ナンチョウ</t>
    </rPh>
    <phoneticPr fontId="7"/>
  </si>
  <si>
    <t>言語障害</t>
    <rPh sb="0" eb="2">
      <t>ゲンゴ</t>
    </rPh>
    <rPh sb="2" eb="4">
      <t>ショウガイ</t>
    </rPh>
    <phoneticPr fontId="7"/>
  </si>
  <si>
    <t>情緒障害</t>
    <rPh sb="0" eb="2">
      <t>ジョウチョ</t>
    </rPh>
    <rPh sb="2" eb="4">
      <t>ショウガイ</t>
    </rPh>
    <phoneticPr fontId="7"/>
  </si>
  <si>
    <t>第8表　学級数別学校数〔小学校〕</t>
    <rPh sb="0" eb="1">
      <t>ダイ</t>
    </rPh>
    <rPh sb="2" eb="3">
      <t>ヒョウ</t>
    </rPh>
    <rPh sb="4" eb="6">
      <t>ガッキュウ</t>
    </rPh>
    <rPh sb="6" eb="7">
      <t>スウ</t>
    </rPh>
    <rPh sb="7" eb="8">
      <t>ベツ</t>
    </rPh>
    <rPh sb="8" eb="10">
      <t>ガッコウ</t>
    </rPh>
    <rPh sb="10" eb="11">
      <t>スウ</t>
    </rPh>
    <rPh sb="12" eb="15">
      <t>ショウガッコウ</t>
    </rPh>
    <phoneticPr fontId="2"/>
  </si>
  <si>
    <t>4学年</t>
    <rPh sb="1" eb="3">
      <t>ガクネン</t>
    </rPh>
    <phoneticPr fontId="7"/>
  </si>
  <si>
    <t>5学年</t>
    <rPh sb="1" eb="3">
      <t>ガクネン</t>
    </rPh>
    <phoneticPr fontId="7"/>
  </si>
  <si>
    <t>6学年</t>
    <rPh sb="1" eb="3">
      <t>ガクネン</t>
    </rPh>
    <phoneticPr fontId="7"/>
  </si>
  <si>
    <t>4～6
個学年</t>
    <rPh sb="4" eb="5">
      <t>コ</t>
    </rPh>
    <rPh sb="5" eb="7">
      <t>ガクネン</t>
    </rPh>
    <phoneticPr fontId="7"/>
  </si>
  <si>
    <t>第9表　児童数別学校数〔小学校〕</t>
    <rPh sb="0" eb="1">
      <t>ダイ</t>
    </rPh>
    <rPh sb="2" eb="3">
      <t>ヒョウ</t>
    </rPh>
    <rPh sb="4" eb="6">
      <t>ジドウ</t>
    </rPh>
    <rPh sb="6" eb="7">
      <t>スウ</t>
    </rPh>
    <rPh sb="7" eb="8">
      <t>ベツ</t>
    </rPh>
    <rPh sb="8" eb="10">
      <t>ガッコウ</t>
    </rPh>
    <rPh sb="10" eb="11">
      <t>スウ</t>
    </rPh>
    <rPh sb="12" eb="15">
      <t>ショウガッコウ</t>
    </rPh>
    <phoneticPr fontId="2"/>
  </si>
  <si>
    <t>帰国児童数
(前年度間)</t>
    <rPh sb="0" eb="2">
      <t>キコク</t>
    </rPh>
    <rPh sb="2" eb="4">
      <t>ジドウ</t>
    </rPh>
    <rPh sb="4" eb="5">
      <t>スウ</t>
    </rPh>
    <phoneticPr fontId="2"/>
  </si>
  <si>
    <t>令和元年度</t>
    <rPh sb="0" eb="3">
      <t>レイワガン</t>
    </rPh>
    <phoneticPr fontId="2"/>
  </si>
  <si>
    <t>令和元年度</t>
    <rPh sb="0" eb="2">
      <t>レイワ</t>
    </rPh>
    <rPh sb="2" eb="3">
      <t>ガン</t>
    </rPh>
    <phoneticPr fontId="2"/>
  </si>
  <si>
    <t>令和2年度</t>
    <rPh sb="0" eb="2">
      <t>レイワ</t>
    </rPh>
    <phoneticPr fontId="2"/>
  </si>
  <si>
    <t>令和2年度</t>
    <rPh sb="0" eb="2">
      <t>レイワ</t>
    </rPh>
    <rPh sb="3" eb="5">
      <t>ネンド</t>
    </rPh>
    <phoneticPr fontId="2"/>
  </si>
  <si>
    <t>第６表　学校数、学級数、児童数及び教職員数〔小学校〕</t>
    <rPh sb="0" eb="1">
      <t>ダイ</t>
    </rPh>
    <rPh sb="2" eb="3">
      <t>ヒョウ</t>
    </rPh>
    <rPh sb="4" eb="6">
      <t>ガッコウ</t>
    </rPh>
    <rPh sb="6" eb="7">
      <t>スウ</t>
    </rPh>
    <rPh sb="8" eb="10">
      <t>ガッキュウ</t>
    </rPh>
    <rPh sb="10" eb="11">
      <t>スウ</t>
    </rPh>
    <rPh sb="12" eb="14">
      <t>ジドウ</t>
    </rPh>
    <rPh sb="14" eb="15">
      <t>スウ</t>
    </rPh>
    <rPh sb="15" eb="16">
      <t>オヨ</t>
    </rPh>
    <rPh sb="17" eb="18">
      <t>キョウ</t>
    </rPh>
    <rPh sb="18" eb="21">
      <t>ショクインスウ</t>
    </rPh>
    <rPh sb="22" eb="25">
      <t>ショウガッコウ</t>
    </rPh>
    <phoneticPr fontId="2"/>
  </si>
  <si>
    <t>(注) ｢副校長｣、｢主幹教諭｣、｢指導教諭｣の項目は、平成20年度に新設された。</t>
    <rPh sb="1" eb="2">
      <t>チュウ</t>
    </rPh>
    <rPh sb="5" eb="8">
      <t>フクコウチョウ</t>
    </rPh>
    <rPh sb="11" eb="13">
      <t>シュカン</t>
    </rPh>
    <rPh sb="13" eb="15">
      <t>キョウユ</t>
    </rPh>
    <rPh sb="18" eb="20">
      <t>シドウ</t>
    </rPh>
    <rPh sb="20" eb="22">
      <t>キョウユ</t>
    </rPh>
    <rPh sb="24" eb="26">
      <t>コウモク</t>
    </rPh>
    <rPh sb="28" eb="30">
      <t>ヘイセイ</t>
    </rPh>
    <rPh sb="32" eb="34">
      <t>ネンド</t>
    </rPh>
    <rPh sb="35" eb="37">
      <t>シンセツ</t>
    </rPh>
    <phoneticPr fontId="2"/>
  </si>
  <si>
    <t>「教員」（本務者）、</t>
    <phoneticPr fontId="7"/>
  </si>
  <si>
    <t>令和元年度</t>
  </si>
  <si>
    <t>令和2年度</t>
  </si>
  <si>
    <t>国 立 (参考)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</si>
</sst>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[$-411]g/&quot;標&quot;&quot;準&quot;"/>
    <numFmt numFmtId="178" formatCode="&quot;｣&quot;#,##0;[Red]\-&quot;｣&quot;#,##0"/>
    <numFmt numFmtId="179" formatCode="_ &quot;SFr.&quot;* #,##0.00_ ;_ &quot;SFr.&quot;* \-#,##0.00_ ;_ &quot;SFr.&quot;* &quot;-&quot;??_ ;_ @_ "/>
    <numFmt numFmtId="180" formatCode="#,##0;0;&quot;-&quot;"/>
    <numFmt numFmtId="181" formatCode="#,##0;\-#,##0;&quot;- &quot;"/>
  </numFmts>
  <fonts count="25"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3"/>
      <name val="ＭＳ ゴシック"/>
      <family val="3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  <charset val="128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sz val="13"/>
      <color indexed="12"/>
      <name val="ＭＳ ゴシック"/>
      <family val="3"/>
      <charset val="128"/>
    </font>
    <font>
      <sz val="13"/>
      <name val="ＭＳ 明朝"/>
      <family val="1"/>
      <charset val="128"/>
    </font>
    <font>
      <sz val="7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9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176" fontId="9" fillId="0" borderId="0" applyFill="0" applyBorder="0" applyAlignment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11" fillId="0" borderId="0">
      <alignment horizontal="left"/>
    </xf>
    <xf numFmtId="38" fontId="12" fillId="2" borderId="0" applyNumberFormat="0" applyBorder="0" applyAlignment="0" applyProtection="0"/>
    <xf numFmtId="0" fontId="13" fillId="0" borderId="1" applyNumberFormat="0" applyAlignment="0" applyProtection="0">
      <alignment horizontal="left" vertical="center"/>
    </xf>
    <xf numFmtId="0" fontId="13" fillId="0" borderId="2">
      <alignment horizontal="left" vertical="center"/>
    </xf>
    <xf numFmtId="10" fontId="12" fillId="3" borderId="3" applyNumberFormat="0" applyBorder="0" applyAlignment="0" applyProtection="0"/>
    <xf numFmtId="179" fontId="14" fillId="0" borderId="0"/>
    <xf numFmtId="0" fontId="10" fillId="0" borderId="0"/>
    <xf numFmtId="10" fontId="10" fillId="0" borderId="0" applyFont="0" applyFill="0" applyBorder="0" applyAlignment="0" applyProtection="0"/>
    <xf numFmtId="4" fontId="11" fillId="0" borderId="0">
      <alignment horizontal="right"/>
    </xf>
    <xf numFmtId="4" fontId="15" fillId="0" borderId="0">
      <alignment horizontal="right"/>
    </xf>
    <xf numFmtId="0" fontId="16" fillId="0" borderId="0">
      <alignment horizontal="left"/>
    </xf>
    <xf numFmtId="0" fontId="17" fillId="0" borderId="0"/>
    <xf numFmtId="0" fontId="18" fillId="0" borderId="0">
      <alignment horizontal="center"/>
    </xf>
    <xf numFmtId="0" fontId="19" fillId="0" borderId="0">
      <alignment vertical="center"/>
    </xf>
    <xf numFmtId="38" fontId="1" fillId="0" borderId="0" applyFont="0" applyFill="0" applyBorder="0" applyAlignment="0" applyProtection="0"/>
    <xf numFmtId="38" fontId="4" fillId="0" borderId="0" applyFill="0" applyBorder="0" applyProtection="0">
      <alignment vertical="center"/>
    </xf>
    <xf numFmtId="0" fontId="4" fillId="0" borderId="0" applyFill="0" applyBorder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3" fillId="0" borderId="0">
      <alignment vertical="center"/>
    </xf>
    <xf numFmtId="0" fontId="4" fillId="0" borderId="0">
      <alignment vertical="center"/>
    </xf>
    <xf numFmtId="0" fontId="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38" fontId="1" fillId="0" borderId="0" applyFont="0" applyFill="0" applyBorder="0" applyAlignment="0" applyProtection="0"/>
    <xf numFmtId="0" fontId="4" fillId="0" borderId="0"/>
  </cellStyleXfs>
  <cellXfs count="435">
    <xf numFmtId="0" fontId="0" fillId="0" borderId="0" xfId="0"/>
    <xf numFmtId="41" fontId="4" fillId="0" borderId="0" xfId="20" applyNumberFormat="1" applyFont="1" applyFill="1" applyAlignment="1" applyProtection="1">
      <alignment vertical="center"/>
    </xf>
    <xf numFmtId="0" fontId="3" fillId="0" borderId="0" xfId="28" applyFont="1" applyFill="1" applyAlignment="1" applyProtection="1">
      <alignment vertical="center"/>
      <protection locked="0"/>
    </xf>
    <xf numFmtId="0" fontId="4" fillId="0" borderId="0" xfId="28" applyFill="1" applyAlignment="1" applyProtection="1">
      <alignment vertical="center"/>
      <protection locked="0"/>
    </xf>
    <xf numFmtId="0" fontId="4" fillId="0" borderId="0" xfId="28" applyFill="1" applyAlignment="1" applyProtection="1">
      <alignment horizontal="distributed" vertical="center"/>
      <protection locked="0"/>
    </xf>
    <xf numFmtId="0" fontId="4" fillId="0" borderId="0" xfId="28" applyFill="1" applyBorder="1" applyAlignment="1" applyProtection="1">
      <alignment vertical="center"/>
      <protection locked="0"/>
    </xf>
    <xf numFmtId="0" fontId="4" fillId="0" borderId="0" xfId="28" applyFill="1" applyBorder="1" applyAlignment="1" applyProtection="1">
      <alignment horizontal="distributed" vertical="center"/>
      <protection locked="0"/>
    </xf>
    <xf numFmtId="0" fontId="4" fillId="0" borderId="4" xfId="28" applyFill="1" applyBorder="1" applyAlignment="1" applyProtection="1">
      <alignment vertical="center"/>
      <protection locked="0"/>
    </xf>
    <xf numFmtId="0" fontId="4" fillId="0" borderId="13" xfId="28" applyFill="1" applyBorder="1" applyAlignment="1" applyProtection="1">
      <alignment vertical="center"/>
      <protection locked="0"/>
    </xf>
    <xf numFmtId="0" fontId="5" fillId="0" borderId="0" xfId="28" applyFont="1" applyFill="1" applyAlignment="1" applyProtection="1">
      <alignment vertical="center"/>
      <protection locked="0"/>
    </xf>
    <xf numFmtId="0" fontId="5" fillId="0" borderId="0" xfId="28" applyFont="1" applyFill="1" applyBorder="1" applyAlignment="1" applyProtection="1">
      <alignment vertical="center"/>
      <protection locked="0"/>
    </xf>
    <xf numFmtId="0" fontId="5" fillId="0" borderId="0" xfId="28" applyFont="1" applyFill="1" applyBorder="1" applyAlignment="1" applyProtection="1">
      <alignment horizontal="distributed" vertical="center"/>
      <protection locked="0"/>
    </xf>
    <xf numFmtId="0" fontId="5" fillId="0" borderId="4" xfId="28" applyFont="1" applyFill="1" applyBorder="1" applyAlignment="1" applyProtection="1">
      <alignment vertical="center"/>
      <protection locked="0"/>
    </xf>
    <xf numFmtId="0" fontId="5" fillId="0" borderId="13" xfId="28" applyFont="1" applyFill="1" applyBorder="1" applyAlignment="1" applyProtection="1">
      <alignment vertical="center"/>
      <protection locked="0"/>
    </xf>
    <xf numFmtId="0" fontId="4" fillId="0" borderId="0" xfId="28" applyFont="1" applyFill="1" applyBorder="1" applyAlignment="1" applyProtection="1">
      <alignment horizontal="distributed" vertical="center"/>
      <protection locked="0"/>
    </xf>
    <xf numFmtId="0" fontId="4" fillId="0" borderId="4" xfId="28" applyFont="1" applyFill="1" applyBorder="1" applyAlignment="1" applyProtection="1">
      <alignment vertical="center"/>
      <protection locked="0"/>
    </xf>
    <xf numFmtId="0" fontId="4" fillId="0" borderId="13" xfId="28" applyFont="1" applyFill="1" applyBorder="1" applyAlignment="1" applyProtection="1">
      <alignment vertical="center"/>
      <protection locked="0"/>
    </xf>
    <xf numFmtId="0" fontId="4" fillId="0" borderId="0" xfId="28" applyFont="1" applyBorder="1" applyAlignment="1" applyProtection="1">
      <alignment horizontal="distributed" vertical="center"/>
      <protection locked="0"/>
    </xf>
    <xf numFmtId="0" fontId="4" fillId="0" borderId="0" xfId="28" applyFont="1" applyBorder="1" applyAlignment="1" applyProtection="1">
      <alignment horizontal="center" vertical="center" shrinkToFit="1"/>
      <protection locked="0"/>
    </xf>
    <xf numFmtId="0" fontId="4" fillId="0" borderId="0" xfId="28" applyFill="1" applyBorder="1" applyAlignment="1" applyProtection="1">
      <alignment horizontal="distributed" vertical="center"/>
    </xf>
    <xf numFmtId="0" fontId="4" fillId="0" borderId="6" xfId="28" applyFill="1" applyBorder="1" applyAlignment="1" applyProtection="1">
      <alignment horizontal="distributed" vertical="center"/>
      <protection locked="0"/>
    </xf>
    <xf numFmtId="41" fontId="0" fillId="0" borderId="0" xfId="20" applyNumberFormat="1" applyFont="1" applyFill="1" applyAlignment="1" applyProtection="1">
      <alignment vertical="center"/>
      <protection locked="0"/>
    </xf>
    <xf numFmtId="0" fontId="4" fillId="0" borderId="4" xfId="28" quotePrefix="1" applyFill="1" applyBorder="1" applyAlignment="1" applyProtection="1">
      <alignment horizontal="left" vertical="center"/>
      <protection locked="0"/>
    </xf>
    <xf numFmtId="0" fontId="4" fillId="0" borderId="0" xfId="28" quotePrefix="1" applyFill="1" applyBorder="1" applyAlignment="1" applyProtection="1">
      <alignment horizontal="left" vertical="center"/>
      <protection locked="0"/>
    </xf>
    <xf numFmtId="0" fontId="4" fillId="0" borderId="6" xfId="28" applyFill="1" applyBorder="1" applyAlignment="1" applyProtection="1">
      <alignment vertical="center"/>
      <protection locked="0"/>
    </xf>
    <xf numFmtId="0" fontId="4" fillId="0" borderId="10" xfId="28" applyFill="1" applyBorder="1" applyAlignment="1" applyProtection="1">
      <alignment vertical="center"/>
      <protection locked="0"/>
    </xf>
    <xf numFmtId="0" fontId="4" fillId="0" borderId="0" xfId="28" applyFont="1" applyFill="1" applyAlignment="1" applyProtection="1">
      <alignment horizontal="right"/>
      <protection locked="0"/>
    </xf>
    <xf numFmtId="0" fontId="4" fillId="0" borderId="0" xfId="28" applyFill="1" applyProtection="1">
      <alignment vertical="center"/>
      <protection locked="0"/>
    </xf>
    <xf numFmtId="0" fontId="3" fillId="0" borderId="0" xfId="28" applyFont="1" applyProtection="1">
      <alignment vertical="center"/>
      <protection locked="0"/>
    </xf>
    <xf numFmtId="38" fontId="0" fillId="0" borderId="0" xfId="20" applyFont="1" applyFill="1" applyProtection="1">
      <protection locked="0"/>
    </xf>
    <xf numFmtId="38" fontId="20" fillId="0" borderId="0" xfId="20" applyFont="1" applyFill="1" applyAlignment="1" applyProtection="1">
      <alignment horizontal="right"/>
      <protection locked="0"/>
    </xf>
    <xf numFmtId="0" fontId="4" fillId="0" borderId="9" xfId="28" applyFill="1" applyBorder="1" applyAlignment="1" applyProtection="1">
      <alignment vertical="center"/>
      <protection locked="0"/>
    </xf>
    <xf numFmtId="0" fontId="4" fillId="0" borderId="8" xfId="28" applyFill="1" applyBorder="1" applyAlignment="1" applyProtection="1">
      <alignment horizontal="center" vertical="center"/>
      <protection locked="0"/>
    </xf>
    <xf numFmtId="0" fontId="4" fillId="0" borderId="6" xfId="28" applyFill="1" applyBorder="1" applyAlignment="1" applyProtection="1">
      <alignment horizontal="center" vertical="center"/>
      <protection locked="0"/>
    </xf>
    <xf numFmtId="0" fontId="4" fillId="0" borderId="7" xfId="28" applyFill="1" applyBorder="1" applyAlignment="1" applyProtection="1">
      <alignment horizontal="center" vertical="center"/>
      <protection locked="0"/>
    </xf>
    <xf numFmtId="0" fontId="4" fillId="0" borderId="0" xfId="28" applyFill="1" applyAlignment="1" applyProtection="1">
      <alignment horizontal="center" vertical="center"/>
      <protection locked="0"/>
    </xf>
    <xf numFmtId="0" fontId="5" fillId="0" borderId="0" xfId="28" applyFont="1" applyFill="1" applyProtection="1">
      <alignment vertical="center"/>
      <protection locked="0"/>
    </xf>
    <xf numFmtId="0" fontId="5" fillId="0" borderId="4" xfId="28" applyFont="1" applyFill="1" applyBorder="1" applyProtection="1">
      <alignment vertical="center"/>
      <protection locked="0"/>
    </xf>
    <xf numFmtId="41" fontId="5" fillId="0" borderId="0" xfId="20" applyNumberFormat="1" applyFont="1" applyFill="1" applyProtection="1">
      <protection locked="0"/>
    </xf>
    <xf numFmtId="0" fontId="4" fillId="0" borderId="4" xfId="28" applyFill="1" applyBorder="1" applyProtection="1">
      <alignment vertical="center"/>
      <protection locked="0"/>
    </xf>
    <xf numFmtId="0" fontId="4" fillId="0" borderId="4" xfId="28" applyFont="1" applyBorder="1" applyAlignment="1" applyProtection="1">
      <alignment horizontal="distributed" vertical="center"/>
      <protection locked="0"/>
    </xf>
    <xf numFmtId="0" fontId="4" fillId="0" borderId="0" xfId="28" applyFont="1" applyAlignment="1" applyProtection="1">
      <alignment vertical="center"/>
      <protection locked="0"/>
    </xf>
    <xf numFmtId="0" fontId="4" fillId="0" borderId="0" xfId="28" applyFont="1" applyFill="1" applyBorder="1" applyAlignment="1" applyProtection="1">
      <alignment horizontal="center" vertical="center" shrinkToFit="1"/>
      <protection locked="0"/>
    </xf>
    <xf numFmtId="0" fontId="4" fillId="0" borderId="6" xfId="28" applyFill="1" applyBorder="1" applyProtection="1">
      <alignment vertical="center"/>
      <protection locked="0"/>
    </xf>
    <xf numFmtId="0" fontId="4" fillId="0" borderId="7" xfId="28" applyFill="1" applyBorder="1" applyProtection="1">
      <alignment vertical="center"/>
      <protection locked="0"/>
    </xf>
    <xf numFmtId="38" fontId="0" fillId="0" borderId="6" xfId="20" applyFont="1" applyFill="1" applyBorder="1" applyProtection="1">
      <protection locked="0"/>
    </xf>
    <xf numFmtId="0" fontId="3" fillId="0" borderId="0" xfId="28" applyFont="1" applyAlignment="1" applyProtection="1">
      <alignment vertical="center"/>
      <protection locked="0"/>
    </xf>
    <xf numFmtId="38" fontId="3" fillId="0" borderId="0" xfId="20" applyFont="1" applyFill="1" applyAlignment="1" applyProtection="1">
      <alignment vertical="center"/>
      <protection locked="0"/>
    </xf>
    <xf numFmtId="38" fontId="3" fillId="0" borderId="0" xfId="20" applyFont="1" applyAlignment="1" applyProtection="1">
      <alignment vertical="center"/>
      <protection locked="0"/>
    </xf>
    <xf numFmtId="0" fontId="4" fillId="0" borderId="0" xfId="28" applyAlignment="1" applyProtection="1">
      <alignment vertical="center"/>
      <protection locked="0"/>
    </xf>
    <xf numFmtId="0" fontId="4" fillId="0" borderId="0" xfId="28" applyAlignment="1" applyProtection="1">
      <alignment horizontal="distributed" vertical="center"/>
      <protection locked="0"/>
    </xf>
    <xf numFmtId="38" fontId="0" fillId="0" borderId="0" xfId="20" applyFont="1" applyFill="1" applyAlignment="1" applyProtection="1">
      <alignment vertical="center"/>
      <protection locked="0"/>
    </xf>
    <xf numFmtId="38" fontId="0" fillId="0" borderId="3" xfId="20" applyFont="1" applyFill="1" applyBorder="1" applyAlignment="1" applyProtection="1">
      <alignment horizontal="center" vertical="center"/>
      <protection locked="0"/>
    </xf>
    <xf numFmtId="0" fontId="4" fillId="0" borderId="0" xfId="28" applyAlignment="1" applyProtection="1">
      <alignment horizontal="center" vertical="center"/>
      <protection locked="0"/>
    </xf>
    <xf numFmtId="0" fontId="4" fillId="0" borderId="9" xfId="28" applyBorder="1" applyAlignment="1" applyProtection="1">
      <alignment vertical="center"/>
      <protection locked="0"/>
    </xf>
    <xf numFmtId="0" fontId="4" fillId="0" borderId="9" xfId="28" applyBorder="1" applyAlignment="1" applyProtection="1">
      <alignment horizontal="distributed" vertical="center"/>
      <protection locked="0"/>
    </xf>
    <xf numFmtId="0" fontId="4" fillId="0" borderId="8" xfId="28" applyBorder="1" applyAlignment="1" applyProtection="1">
      <alignment vertical="center"/>
      <protection locked="0"/>
    </xf>
    <xf numFmtId="0" fontId="4" fillId="0" borderId="0" xfId="28" applyBorder="1" applyAlignment="1" applyProtection="1">
      <alignment horizontal="distributed" vertical="center"/>
      <protection locked="0"/>
    </xf>
    <xf numFmtId="0" fontId="4" fillId="0" borderId="0" xfId="28" applyBorder="1" applyAlignment="1" applyProtection="1">
      <alignment vertical="center"/>
      <protection locked="0"/>
    </xf>
    <xf numFmtId="0" fontId="5" fillId="0" borderId="0" xfId="28" applyFont="1" applyBorder="1" applyAlignment="1" applyProtection="1">
      <alignment vertical="center"/>
      <protection locked="0"/>
    </xf>
    <xf numFmtId="0" fontId="5" fillId="0" borderId="4" xfId="28" applyFont="1" applyBorder="1" applyAlignment="1" applyProtection="1">
      <alignment vertical="center"/>
      <protection locked="0"/>
    </xf>
    <xf numFmtId="0" fontId="5" fillId="0" borderId="0" xfId="28" applyFont="1" applyAlignment="1" applyProtection="1">
      <alignment vertical="center"/>
      <protection locked="0"/>
    </xf>
    <xf numFmtId="0" fontId="4" fillId="0" borderId="4" xfId="28" applyBorder="1" applyAlignment="1" applyProtection="1">
      <alignment vertical="center"/>
      <protection locked="0"/>
    </xf>
    <xf numFmtId="0" fontId="4" fillId="0" borderId="4" xfId="28" quotePrefix="1" applyBorder="1" applyAlignment="1" applyProtection="1">
      <alignment horizontal="left" vertical="center"/>
      <protection locked="0"/>
    </xf>
    <xf numFmtId="0" fontId="4" fillId="0" borderId="6" xfId="28" applyBorder="1" applyAlignment="1" applyProtection="1">
      <alignment vertical="center"/>
      <protection locked="0"/>
    </xf>
    <xf numFmtId="0" fontId="4" fillId="0" borderId="6" xfId="28" applyBorder="1" applyAlignment="1" applyProtection="1">
      <alignment horizontal="distributed" vertical="center"/>
      <protection locked="0"/>
    </xf>
    <xf numFmtId="38" fontId="0" fillId="0" borderId="6" xfId="20" applyFont="1" applyFill="1" applyBorder="1" applyAlignment="1" applyProtection="1">
      <alignment vertical="center"/>
      <protection locked="0"/>
    </xf>
    <xf numFmtId="38" fontId="0" fillId="0" borderId="0" xfId="20" applyFont="1" applyAlignment="1" applyProtection="1">
      <alignment vertical="center"/>
      <protection locked="0"/>
    </xf>
    <xf numFmtId="0" fontId="4" fillId="0" borderId="7" xfId="28" applyBorder="1" applyAlignment="1" applyProtection="1">
      <alignment vertical="center"/>
      <protection locked="0"/>
    </xf>
    <xf numFmtId="0" fontId="4" fillId="0" borderId="8" xfId="28" applyBorder="1" applyAlignment="1" applyProtection="1">
      <alignment horizontal="center" vertical="center"/>
      <protection locked="0"/>
    </xf>
    <xf numFmtId="0" fontId="4" fillId="0" borderId="7" xfId="28" applyBorder="1" applyAlignment="1" applyProtection="1">
      <alignment horizontal="center" vertical="center"/>
      <protection locked="0"/>
    </xf>
    <xf numFmtId="41" fontId="0" fillId="0" borderId="6" xfId="20" applyNumberFormat="1" applyFont="1" applyFill="1" applyBorder="1" applyAlignment="1" applyProtection="1">
      <alignment vertical="center"/>
      <protection locked="0"/>
    </xf>
    <xf numFmtId="180" fontId="0" fillId="0" borderId="6" xfId="20" applyNumberFormat="1" applyFont="1" applyFill="1" applyBorder="1" applyAlignment="1" applyProtection="1">
      <alignment horizontal="right" vertical="center"/>
    </xf>
    <xf numFmtId="180" fontId="0" fillId="0" borderId="6" xfId="20" applyNumberFormat="1" applyFont="1" applyFill="1" applyBorder="1" applyAlignment="1" applyProtection="1">
      <alignment vertical="center"/>
      <protection locked="0"/>
    </xf>
    <xf numFmtId="0" fontId="3" fillId="0" borderId="0" xfId="32" applyFont="1" applyAlignment="1" applyProtection="1">
      <alignment vertical="center"/>
      <protection locked="0"/>
    </xf>
    <xf numFmtId="38" fontId="3" fillId="0" borderId="0" xfId="21" applyFont="1" applyAlignment="1" applyProtection="1">
      <alignment vertical="center"/>
      <protection locked="0"/>
    </xf>
    <xf numFmtId="0" fontId="4" fillId="0" borderId="0" xfId="32" applyAlignment="1" applyProtection="1">
      <alignment vertical="center"/>
      <protection locked="0"/>
    </xf>
    <xf numFmtId="38" fontId="4" fillId="0" borderId="0" xfId="21" applyAlignment="1" applyProtection="1">
      <alignment vertical="center"/>
      <protection locked="0"/>
    </xf>
    <xf numFmtId="0" fontId="4" fillId="0" borderId="9" xfId="32" applyBorder="1" applyAlignment="1" applyProtection="1">
      <alignment vertical="center"/>
      <protection locked="0"/>
    </xf>
    <xf numFmtId="38" fontId="4" fillId="0" borderId="8" xfId="21" applyBorder="1" applyAlignment="1" applyProtection="1">
      <alignment horizontal="center" vertical="center" wrapText="1"/>
      <protection locked="0"/>
    </xf>
    <xf numFmtId="0" fontId="4" fillId="0" borderId="0" xfId="32" applyFont="1" applyFill="1" applyAlignment="1" applyProtection="1">
      <alignment vertical="center"/>
      <protection locked="0"/>
    </xf>
    <xf numFmtId="0" fontId="4" fillId="0" borderId="6" xfId="32" applyBorder="1" applyAlignment="1" applyProtection="1">
      <alignment horizontal="center" vertical="center"/>
      <protection locked="0"/>
    </xf>
    <xf numFmtId="38" fontId="4" fillId="0" borderId="7" xfId="21" applyBorder="1" applyAlignment="1" applyProtection="1">
      <alignment horizontal="center" vertical="center" wrapText="1"/>
      <protection locked="0"/>
    </xf>
    <xf numFmtId="0" fontId="4" fillId="0" borderId="0" xfId="32" applyFont="1" applyFill="1" applyAlignment="1" applyProtection="1">
      <alignment horizontal="center" vertical="center"/>
      <protection locked="0"/>
    </xf>
    <xf numFmtId="0" fontId="4" fillId="0" borderId="0" xfId="32" applyAlignment="1" applyProtection="1">
      <alignment horizontal="center" vertical="center"/>
      <protection locked="0"/>
    </xf>
    <xf numFmtId="38" fontId="4" fillId="0" borderId="8" xfId="21" applyBorder="1" applyAlignment="1" applyProtection="1">
      <alignment vertical="center"/>
      <protection locked="0"/>
    </xf>
    <xf numFmtId="0" fontId="5" fillId="0" borderId="0" xfId="32" applyFont="1" applyBorder="1" applyAlignment="1" applyProtection="1">
      <alignment vertical="center"/>
      <protection locked="0"/>
    </xf>
    <xf numFmtId="38" fontId="5" fillId="0" borderId="4" xfId="21" applyFont="1" applyBorder="1" applyAlignment="1" applyProtection="1">
      <alignment vertical="center"/>
      <protection locked="0"/>
    </xf>
    <xf numFmtId="0" fontId="5" fillId="0" borderId="0" xfId="32" applyFont="1" applyAlignment="1" applyProtection="1">
      <alignment vertical="center"/>
      <protection locked="0"/>
    </xf>
    <xf numFmtId="0" fontId="4" fillId="0" borderId="0" xfId="32" applyBorder="1" applyAlignment="1" applyProtection="1">
      <alignment vertical="center"/>
      <protection locked="0"/>
    </xf>
    <xf numFmtId="38" fontId="4" fillId="0" borderId="4" xfId="21" applyBorder="1" applyAlignment="1" applyProtection="1">
      <alignment vertical="center"/>
      <protection locked="0"/>
    </xf>
    <xf numFmtId="0" fontId="5" fillId="0" borderId="0" xfId="32" applyFont="1" applyFill="1" applyBorder="1" applyAlignment="1" applyProtection="1">
      <alignment vertical="center"/>
      <protection locked="0"/>
    </xf>
    <xf numFmtId="38" fontId="5" fillId="0" borderId="4" xfId="21" applyFont="1" applyFill="1" applyBorder="1" applyAlignment="1" applyProtection="1">
      <alignment vertical="center"/>
      <protection locked="0"/>
    </xf>
    <xf numFmtId="0" fontId="5" fillId="0" borderId="0" xfId="32" applyFont="1" applyFill="1" applyAlignment="1" applyProtection="1">
      <alignment vertical="center"/>
      <protection locked="0"/>
    </xf>
    <xf numFmtId="0" fontId="4" fillId="0" borderId="0" xfId="32" applyFill="1" applyBorder="1" applyAlignment="1" applyProtection="1">
      <alignment horizontal="distributed" vertical="center"/>
      <protection locked="0"/>
    </xf>
    <xf numFmtId="38" fontId="0" fillId="0" borderId="4" xfId="21" applyFont="1" applyBorder="1" applyAlignment="1" applyProtection="1">
      <alignment vertical="center"/>
      <protection locked="0"/>
    </xf>
    <xf numFmtId="0" fontId="4" fillId="0" borderId="0" xfId="32" applyFill="1" applyBorder="1" applyAlignment="1" applyProtection="1">
      <alignment vertical="center"/>
      <protection locked="0"/>
    </xf>
    <xf numFmtId="38" fontId="4" fillId="0" borderId="4" xfId="21" applyFill="1" applyBorder="1" applyAlignment="1" applyProtection="1">
      <alignment vertical="center"/>
      <protection locked="0"/>
    </xf>
    <xf numFmtId="0" fontId="4" fillId="0" borderId="0" xfId="32" applyFill="1" applyAlignment="1" applyProtection="1">
      <alignment vertical="center"/>
      <protection locked="0"/>
    </xf>
    <xf numFmtId="0" fontId="5" fillId="0" borderId="0" xfId="32" applyFont="1" applyFill="1" applyBorder="1" applyAlignment="1" applyProtection="1">
      <alignment horizontal="distributed" vertical="center"/>
      <protection locked="0"/>
    </xf>
    <xf numFmtId="0" fontId="4" fillId="0" borderId="0" xfId="32" applyFont="1" applyFill="1" applyBorder="1" applyAlignment="1" applyProtection="1">
      <alignment horizontal="distributed" vertical="center"/>
      <protection locked="0"/>
    </xf>
    <xf numFmtId="38" fontId="4" fillId="0" borderId="4" xfId="21" quotePrefix="1" applyFill="1" applyBorder="1" applyAlignment="1" applyProtection="1">
      <alignment horizontal="left" vertical="center"/>
      <protection locked="0"/>
    </xf>
    <xf numFmtId="0" fontId="4" fillId="0" borderId="6" xfId="32" applyBorder="1" applyAlignment="1" applyProtection="1">
      <alignment vertical="center"/>
      <protection locked="0"/>
    </xf>
    <xf numFmtId="38" fontId="4" fillId="0" borderId="7" xfId="21" applyBorder="1" applyAlignment="1" applyProtection="1">
      <alignment vertical="center"/>
      <protection locked="0"/>
    </xf>
    <xf numFmtId="41" fontId="4" fillId="0" borderId="6" xfId="21" applyNumberFormat="1" applyFill="1" applyBorder="1" applyAlignment="1" applyProtection="1">
      <alignment vertical="center"/>
      <protection locked="0"/>
    </xf>
    <xf numFmtId="41" fontId="0" fillId="0" borderId="12" xfId="20" applyNumberFormat="1" applyFont="1" applyFill="1" applyBorder="1" applyAlignment="1" applyProtection="1">
      <alignment vertical="center"/>
      <protection locked="0"/>
    </xf>
    <xf numFmtId="41" fontId="0" fillId="0" borderId="9" xfId="20" applyNumberFormat="1" applyFont="1" applyFill="1" applyBorder="1" applyAlignment="1" applyProtection="1">
      <alignment vertical="center"/>
      <protection locked="0"/>
    </xf>
    <xf numFmtId="41" fontId="0" fillId="0" borderId="0" xfId="20" applyNumberFormat="1" applyFont="1" applyFill="1" applyBorder="1" applyAlignment="1" applyProtection="1">
      <alignment vertical="center"/>
      <protection locked="0"/>
    </xf>
    <xf numFmtId="41" fontId="4" fillId="0" borderId="0" xfId="33" applyNumberFormat="1" applyFill="1" applyBorder="1" applyAlignment="1" applyProtection="1">
      <alignment vertical="center"/>
      <protection locked="0"/>
    </xf>
    <xf numFmtId="0" fontId="5" fillId="0" borderId="0" xfId="33" applyFont="1" applyFill="1" applyBorder="1" applyAlignment="1" applyProtection="1">
      <alignment vertical="center"/>
      <protection locked="0"/>
    </xf>
    <xf numFmtId="0" fontId="5" fillId="0" borderId="4" xfId="33" applyFont="1" applyFill="1" applyBorder="1" applyAlignment="1" applyProtection="1">
      <alignment vertical="center"/>
      <protection locked="0"/>
    </xf>
    <xf numFmtId="0" fontId="5" fillId="0" borderId="13" xfId="33" applyFont="1" applyFill="1" applyBorder="1" applyAlignment="1" applyProtection="1">
      <alignment vertical="center"/>
      <protection locked="0"/>
    </xf>
    <xf numFmtId="0" fontId="5" fillId="0" borderId="0" xfId="33" applyFont="1" applyFill="1" applyAlignment="1" applyProtection="1">
      <alignment vertical="center"/>
      <protection locked="0"/>
    </xf>
    <xf numFmtId="0" fontId="4" fillId="0" borderId="0" xfId="33" applyFill="1" applyBorder="1" applyAlignment="1" applyProtection="1">
      <alignment horizontal="distributed" vertical="center"/>
      <protection locked="0"/>
    </xf>
    <xf numFmtId="41" fontId="4" fillId="0" borderId="0" xfId="20" applyNumberFormat="1" applyFont="1" applyFill="1" applyBorder="1" applyAlignment="1" applyProtection="1">
      <alignment vertical="center"/>
    </xf>
    <xf numFmtId="0" fontId="4" fillId="0" borderId="13" xfId="33" applyFill="1" applyBorder="1" applyAlignment="1" applyProtection="1">
      <alignment vertical="center"/>
      <protection locked="0"/>
    </xf>
    <xf numFmtId="0" fontId="4" fillId="0" borderId="0" xfId="33" applyFill="1" applyBorder="1" applyAlignment="1" applyProtection="1">
      <alignment horizontal="distributed" vertical="center"/>
    </xf>
    <xf numFmtId="0" fontId="4" fillId="0" borderId="0" xfId="33" applyFill="1" applyBorder="1" applyAlignment="1" applyProtection="1">
      <alignment vertical="center"/>
      <protection locked="0"/>
    </xf>
    <xf numFmtId="0" fontId="4" fillId="0" borderId="4" xfId="33" applyFill="1" applyBorder="1" applyAlignment="1" applyProtection="1">
      <alignment vertical="center"/>
      <protection locked="0"/>
    </xf>
    <xf numFmtId="0" fontId="4" fillId="0" borderId="0" xfId="33" applyFill="1" applyAlignment="1" applyProtection="1">
      <alignment vertical="center"/>
      <protection locked="0"/>
    </xf>
    <xf numFmtId="0" fontId="5" fillId="0" borderId="0" xfId="33" applyFont="1" applyFill="1" applyBorder="1" applyAlignment="1" applyProtection="1">
      <alignment horizontal="distributed" vertical="center"/>
      <protection locked="0"/>
    </xf>
    <xf numFmtId="41" fontId="0" fillId="0" borderId="13" xfId="20" applyNumberFormat="1" applyFont="1" applyFill="1" applyBorder="1" applyAlignment="1" applyProtection="1">
      <alignment vertical="center"/>
    </xf>
    <xf numFmtId="41" fontId="4" fillId="0" borderId="0" xfId="33" applyNumberFormat="1" applyFill="1" applyProtection="1">
      <alignment vertical="center"/>
      <protection locked="0"/>
    </xf>
    <xf numFmtId="38" fontId="0" fillId="0" borderId="9" xfId="20" applyFont="1" applyFill="1" applyBorder="1" applyAlignment="1" applyProtection="1">
      <alignment vertical="center"/>
      <protection locked="0"/>
    </xf>
    <xf numFmtId="38" fontId="0" fillId="0" borderId="0" xfId="20" applyFont="1" applyFill="1" applyBorder="1" applyAlignment="1" applyProtection="1">
      <alignment vertical="center"/>
      <protection locked="0"/>
    </xf>
    <xf numFmtId="0" fontId="3" fillId="0" borderId="0" xfId="31" applyFont="1" applyFill="1" applyAlignment="1" applyProtection="1">
      <alignment vertical="center"/>
      <protection locked="0"/>
    </xf>
    <xf numFmtId="0" fontId="21" fillId="0" borderId="0" xfId="31" applyFont="1" applyFill="1" applyAlignment="1" applyProtection="1">
      <alignment horizontal="distributed" vertical="top"/>
      <protection locked="0"/>
    </xf>
    <xf numFmtId="0" fontId="4" fillId="0" borderId="0" xfId="31" applyFont="1" applyFill="1" applyAlignment="1" applyProtection="1">
      <alignment horizontal="right"/>
      <protection locked="0"/>
    </xf>
    <xf numFmtId="0" fontId="4" fillId="0" borderId="0" xfId="31" applyFont="1" applyFill="1" applyAlignment="1" applyProtection="1">
      <alignment vertical="center"/>
      <protection locked="0"/>
    </xf>
    <xf numFmtId="0" fontId="4" fillId="0" borderId="0" xfId="31" applyFont="1" applyFill="1" applyAlignment="1" applyProtection="1">
      <alignment horizontal="distributed" vertical="center"/>
      <protection locked="0"/>
    </xf>
    <xf numFmtId="0" fontId="4" fillId="0" borderId="9" xfId="31" applyFont="1" applyFill="1" applyBorder="1" applyAlignment="1" applyProtection="1">
      <alignment vertical="center"/>
      <protection locked="0"/>
    </xf>
    <xf numFmtId="0" fontId="4" fillId="0" borderId="8" xfId="31" applyFont="1" applyFill="1" applyBorder="1" applyAlignment="1" applyProtection="1">
      <alignment horizontal="center" vertical="center" wrapText="1"/>
      <protection locked="0"/>
    </xf>
    <xf numFmtId="0" fontId="4" fillId="0" borderId="9" xfId="31" applyFont="1" applyFill="1" applyBorder="1" applyAlignment="1" applyProtection="1">
      <alignment horizontal="center" vertical="center"/>
      <protection locked="0"/>
    </xf>
    <xf numFmtId="0" fontId="4" fillId="0" borderId="8" xfId="31" applyFont="1" applyFill="1" applyBorder="1" applyAlignment="1" applyProtection="1">
      <alignment horizontal="center" vertical="center"/>
      <protection locked="0"/>
    </xf>
    <xf numFmtId="0" fontId="4" fillId="0" borderId="12" xfId="31" applyFont="1" applyFill="1" applyBorder="1" applyAlignment="1" applyProtection="1">
      <alignment horizontal="distributed" vertical="center" wrapText="1"/>
      <protection locked="0"/>
    </xf>
    <xf numFmtId="0" fontId="4" fillId="0" borderId="0" xfId="31" applyFont="1" applyFill="1" applyBorder="1" applyAlignment="1" applyProtection="1">
      <alignment vertical="center"/>
      <protection locked="0"/>
    </xf>
    <xf numFmtId="0" fontId="4" fillId="0" borderId="4" xfId="31" applyFont="1" applyFill="1" applyBorder="1" applyAlignment="1" applyProtection="1">
      <alignment horizontal="center" vertical="center" wrapText="1"/>
      <protection locked="0"/>
    </xf>
    <xf numFmtId="0" fontId="4" fillId="0" borderId="0" xfId="31" applyFont="1" applyFill="1" applyBorder="1" applyAlignment="1" applyProtection="1">
      <alignment horizontal="center" vertical="center"/>
      <protection locked="0"/>
    </xf>
    <xf numFmtId="0" fontId="4" fillId="0" borderId="4" xfId="31" applyFont="1" applyFill="1" applyBorder="1" applyAlignment="1" applyProtection="1">
      <alignment horizontal="center" vertical="center"/>
      <protection locked="0"/>
    </xf>
    <xf numFmtId="0" fontId="4" fillId="0" borderId="13" xfId="31" applyFont="1" applyFill="1" applyBorder="1" applyAlignment="1" applyProtection="1">
      <alignment horizontal="distributed" vertical="center" wrapText="1"/>
      <protection locked="0"/>
    </xf>
    <xf numFmtId="0" fontId="4" fillId="0" borderId="6" xfId="31" applyFont="1" applyFill="1" applyBorder="1" applyAlignment="1" applyProtection="1">
      <alignment horizontal="center" vertical="center"/>
      <protection locked="0"/>
    </xf>
    <xf numFmtId="0" fontId="4" fillId="0" borderId="7" xfId="31" applyFont="1" applyFill="1" applyBorder="1" applyAlignment="1" applyProtection="1">
      <alignment horizontal="center" vertical="center"/>
      <protection locked="0"/>
    </xf>
    <xf numFmtId="0" fontId="4" fillId="0" borderId="7" xfId="31" applyFont="1" applyFill="1" applyBorder="1" applyAlignment="1" applyProtection="1">
      <alignment horizontal="center" vertical="center" wrapText="1"/>
      <protection locked="0"/>
    </xf>
    <xf numFmtId="0" fontId="4" fillId="0" borderId="3" xfId="31" applyFont="1" applyFill="1" applyBorder="1" applyAlignment="1" applyProtection="1">
      <alignment horizontal="center" vertical="center"/>
      <protection locked="0"/>
    </xf>
    <xf numFmtId="0" fontId="5" fillId="0" borderId="10" xfId="31" applyFont="1" applyFill="1" applyBorder="1" applyAlignment="1" applyProtection="1">
      <alignment horizontal="distributed" vertical="center"/>
      <protection locked="0"/>
    </xf>
    <xf numFmtId="0" fontId="4" fillId="0" borderId="0" xfId="31" applyFont="1" applyFill="1" applyAlignment="1" applyProtection="1">
      <alignment horizontal="center" vertical="center"/>
      <protection locked="0"/>
    </xf>
    <xf numFmtId="0" fontId="4" fillId="0" borderId="0" xfId="22" applyFont="1" applyFill="1" applyBorder="1" applyAlignment="1" applyProtection="1">
      <alignment vertical="center"/>
      <protection locked="0"/>
    </xf>
    <xf numFmtId="0" fontId="4" fillId="0" borderId="0" xfId="22" applyFont="1" applyFill="1" applyBorder="1" applyAlignment="1" applyProtection="1">
      <alignment horizontal="distributed" vertical="center"/>
      <protection locked="0"/>
    </xf>
    <xf numFmtId="0" fontId="4" fillId="0" borderId="4" xfId="22" applyFont="1" applyFill="1" applyBorder="1" applyAlignment="1" applyProtection="1">
      <alignment vertical="center"/>
      <protection locked="0"/>
    </xf>
    <xf numFmtId="41" fontId="4" fillId="0" borderId="0" xfId="22" applyNumberFormat="1" applyFont="1" applyFill="1" applyBorder="1" applyAlignment="1" applyProtection="1">
      <alignment vertical="center"/>
      <protection locked="0"/>
    </xf>
    <xf numFmtId="0" fontId="5" fillId="0" borderId="13" xfId="31" applyFont="1" applyFill="1" applyBorder="1" applyAlignment="1" applyProtection="1">
      <alignment horizontal="distributed" vertical="center"/>
      <protection locked="0"/>
    </xf>
    <xf numFmtId="0" fontId="5" fillId="0" borderId="0" xfId="31" applyFont="1" applyFill="1" applyBorder="1" applyAlignment="1" applyProtection="1">
      <alignment horizontal="distributed" vertical="center"/>
      <protection locked="0"/>
    </xf>
    <xf numFmtId="0" fontId="4" fillId="0" borderId="0" xfId="22" applyFont="1" applyFill="1" applyAlignment="1" applyProtection="1">
      <alignment vertical="center"/>
      <protection locked="0"/>
    </xf>
    <xf numFmtId="0" fontId="5" fillId="0" borderId="0" xfId="22" applyFont="1" applyFill="1" applyBorder="1" applyAlignment="1" applyProtection="1">
      <alignment vertical="center"/>
      <protection locked="0"/>
    </xf>
    <xf numFmtId="0" fontId="5" fillId="0" borderId="0" xfId="22" applyFont="1" applyFill="1" applyBorder="1" applyAlignment="1" applyProtection="1">
      <alignment horizontal="distributed" vertical="center"/>
      <protection locked="0"/>
    </xf>
    <xf numFmtId="0" fontId="5" fillId="0" borderId="0" xfId="22" applyFont="1" applyFill="1" applyAlignment="1" applyProtection="1">
      <alignment vertical="center"/>
      <protection locked="0"/>
    </xf>
    <xf numFmtId="0" fontId="5" fillId="0" borderId="4" xfId="22" applyFont="1" applyFill="1" applyBorder="1" applyAlignment="1" applyProtection="1">
      <alignment vertical="center"/>
      <protection locked="0"/>
    </xf>
    <xf numFmtId="0" fontId="5" fillId="0" borderId="0" xfId="31" applyFont="1" applyFill="1" applyBorder="1" applyAlignment="1" applyProtection="1">
      <alignment vertical="center"/>
      <protection locked="0"/>
    </xf>
    <xf numFmtId="0" fontId="5" fillId="0" borderId="4" xfId="31" applyFont="1" applyFill="1" applyBorder="1" applyAlignment="1" applyProtection="1">
      <alignment vertical="center"/>
      <protection locked="0"/>
    </xf>
    <xf numFmtId="0" fontId="5" fillId="0" borderId="0" xfId="31" applyFont="1" applyFill="1" applyAlignment="1" applyProtection="1">
      <alignment vertical="center"/>
      <protection locked="0"/>
    </xf>
    <xf numFmtId="0" fontId="4" fillId="0" borderId="0" xfId="31" applyFont="1" applyFill="1" applyBorder="1" applyAlignment="1" applyProtection="1">
      <alignment horizontal="distributed" vertical="center"/>
      <protection locked="0"/>
    </xf>
    <xf numFmtId="0" fontId="4" fillId="0" borderId="4" xfId="31" applyFont="1" applyFill="1" applyBorder="1" applyAlignment="1" applyProtection="1">
      <alignment vertical="center"/>
      <protection locked="0"/>
    </xf>
    <xf numFmtId="0" fontId="4" fillId="0" borderId="13" xfId="31" applyFont="1" applyFill="1" applyBorder="1" applyAlignment="1" applyProtection="1">
      <alignment horizontal="distributed" vertical="center"/>
      <protection locked="0"/>
    </xf>
    <xf numFmtId="0" fontId="4" fillId="0" borderId="0" xfId="31" applyFont="1" applyFill="1" applyBorder="1" applyAlignment="1" applyProtection="1">
      <alignment horizontal="distributed" vertical="center"/>
    </xf>
    <xf numFmtId="0" fontId="1" fillId="0" borderId="6" xfId="31" applyFill="1" applyBorder="1" applyAlignment="1" applyProtection="1">
      <alignment horizontal="distributed" vertical="center"/>
      <protection locked="0"/>
    </xf>
    <xf numFmtId="0" fontId="4" fillId="0" borderId="10" xfId="31" applyFont="1" applyFill="1" applyBorder="1" applyAlignment="1" applyProtection="1">
      <alignment horizontal="distributed" vertical="center"/>
      <protection locked="0"/>
    </xf>
    <xf numFmtId="0" fontId="4" fillId="0" borderId="13" xfId="31" quotePrefix="1" applyFont="1" applyFill="1" applyBorder="1" applyAlignment="1" applyProtection="1">
      <alignment horizontal="distributed" vertical="center"/>
      <protection locked="0"/>
    </xf>
    <xf numFmtId="0" fontId="4" fillId="0" borderId="4" xfId="31" quotePrefix="1" applyFont="1" applyFill="1" applyBorder="1" applyAlignment="1" applyProtection="1">
      <alignment horizontal="left" vertical="center"/>
      <protection locked="0"/>
    </xf>
    <xf numFmtId="0" fontId="4" fillId="0" borderId="7" xfId="31" applyFont="1" applyFill="1" applyBorder="1" applyAlignment="1" applyProtection="1">
      <alignment vertical="center"/>
      <protection locked="0"/>
    </xf>
    <xf numFmtId="41" fontId="4" fillId="0" borderId="6" xfId="31" applyNumberFormat="1" applyFont="1" applyFill="1" applyBorder="1" applyAlignment="1" applyProtection="1">
      <alignment vertical="center"/>
    </xf>
    <xf numFmtId="41" fontId="4" fillId="0" borderId="6" xfId="31" applyNumberFormat="1" applyFont="1" applyFill="1" applyBorder="1" applyAlignment="1" applyProtection="1">
      <alignment vertical="center"/>
      <protection locked="0"/>
    </xf>
    <xf numFmtId="0" fontId="4" fillId="0" borderId="6" xfId="31" applyFont="1" applyFill="1" applyBorder="1" applyAlignment="1" applyProtection="1">
      <alignment horizontal="distributed" vertical="center"/>
    </xf>
    <xf numFmtId="41" fontId="5" fillId="0" borderId="0" xfId="27" applyNumberFormat="1" applyFont="1" applyFill="1" applyBorder="1" applyAlignment="1" applyProtection="1">
      <alignment vertical="center"/>
    </xf>
    <xf numFmtId="41" fontId="5" fillId="0" borderId="0" xfId="27" applyNumberFormat="1" applyFont="1" applyFill="1" applyBorder="1" applyAlignment="1" applyProtection="1">
      <alignment vertical="center"/>
      <protection locked="0"/>
    </xf>
    <xf numFmtId="41" fontId="5" fillId="0" borderId="0" xfId="27" applyNumberFormat="1" applyFont="1" applyFill="1" applyAlignment="1" applyProtection="1">
      <alignment vertical="center"/>
      <protection locked="0"/>
    </xf>
    <xf numFmtId="41" fontId="5" fillId="0" borderId="4" xfId="27" applyNumberFormat="1" applyFont="1" applyFill="1" applyBorder="1" applyAlignment="1" applyProtection="1">
      <alignment horizontal="center" vertical="center"/>
      <protection locked="0"/>
    </xf>
    <xf numFmtId="41" fontId="4" fillId="0" borderId="0" xfId="27" applyNumberFormat="1" applyFill="1" applyBorder="1" applyAlignment="1" applyProtection="1">
      <alignment vertical="center"/>
      <protection locked="0"/>
    </xf>
    <xf numFmtId="41" fontId="4" fillId="0" borderId="0" xfId="27" applyNumberFormat="1" applyFill="1" applyAlignment="1" applyProtection="1">
      <alignment vertical="center"/>
      <protection locked="0"/>
    </xf>
    <xf numFmtId="41" fontId="4" fillId="0" borderId="4" xfId="27" applyNumberFormat="1" applyFill="1" applyBorder="1" applyAlignment="1" applyProtection="1">
      <alignment horizontal="center" vertical="center"/>
      <protection locked="0"/>
    </xf>
    <xf numFmtId="0" fontId="5" fillId="0" borderId="0" xfId="27" applyNumberFormat="1" applyFont="1" applyFill="1" applyBorder="1" applyAlignment="1" applyProtection="1">
      <alignment horizontal="distributed" vertical="center"/>
      <protection locked="0"/>
    </xf>
    <xf numFmtId="0" fontId="4" fillId="0" borderId="0" xfId="31" applyFont="1" applyFill="1" applyBorder="1" applyAlignment="1" applyProtection="1">
      <alignment horizontal="distributed" vertical="center" shrinkToFit="1"/>
    </xf>
    <xf numFmtId="0" fontId="0" fillId="0" borderId="3" xfId="20" applyNumberFormat="1" applyFont="1" applyFill="1" applyBorder="1" applyAlignment="1" applyProtection="1">
      <alignment horizontal="centerContinuous" vertical="center"/>
      <protection locked="0"/>
    </xf>
    <xf numFmtId="0" fontId="0" fillId="0" borderId="3" xfId="20" quotePrefix="1" applyNumberFormat="1" applyFont="1" applyFill="1" applyBorder="1" applyAlignment="1" applyProtection="1">
      <alignment horizontal="center" vertical="center"/>
      <protection locked="0"/>
    </xf>
    <xf numFmtId="0" fontId="0" fillId="0" borderId="3" xfId="20" applyNumberFormat="1" applyFont="1" applyFill="1" applyBorder="1" applyAlignment="1" applyProtection="1">
      <alignment horizontal="center" vertical="center"/>
      <protection locked="0"/>
    </xf>
    <xf numFmtId="0" fontId="4" fillId="0" borderId="4" xfId="28" applyFont="1" applyFill="1" applyBorder="1" applyProtection="1">
      <alignment vertical="center"/>
      <protection locked="0"/>
    </xf>
    <xf numFmtId="0" fontId="4" fillId="0" borderId="4" xfId="28" applyFont="1" applyBorder="1" applyAlignment="1" applyProtection="1">
      <alignment vertical="center"/>
      <protection locked="0"/>
    </xf>
    <xf numFmtId="41" fontId="4" fillId="0" borderId="4" xfId="27" applyNumberFormat="1" applyFont="1" applyFill="1" applyBorder="1" applyAlignment="1" applyProtection="1">
      <alignment horizontal="center" vertical="center"/>
      <protection locked="0"/>
    </xf>
    <xf numFmtId="38" fontId="4" fillId="0" borderId="4" xfId="21" applyFont="1" applyBorder="1" applyAlignment="1" applyProtection="1">
      <alignment vertical="center"/>
      <protection locked="0"/>
    </xf>
    <xf numFmtId="41" fontId="4" fillId="0" borderId="0" xfId="27" applyNumberFormat="1" applyFont="1" applyFill="1" applyBorder="1" applyAlignment="1" applyProtection="1">
      <alignment vertical="center"/>
    </xf>
    <xf numFmtId="0" fontId="5" fillId="0" borderId="0" xfId="28" applyFont="1" applyFill="1" applyBorder="1" applyAlignment="1" applyProtection="1">
      <alignment horizontal="distributed" vertical="center"/>
    </xf>
    <xf numFmtId="0" fontId="4" fillId="0" borderId="0" xfId="28" applyFont="1" applyFill="1" applyBorder="1" applyAlignment="1" applyProtection="1">
      <alignment horizontal="distributed" vertical="center"/>
    </xf>
    <xf numFmtId="0" fontId="4" fillId="0" borderId="0" xfId="28" applyFont="1" applyFill="1" applyBorder="1" applyAlignment="1" applyProtection="1">
      <alignment horizontal="center" vertical="center" shrinkToFit="1"/>
    </xf>
    <xf numFmtId="0" fontId="4" fillId="0" borderId="0" xfId="28" quotePrefix="1" applyFill="1" applyBorder="1" applyAlignment="1" applyProtection="1">
      <alignment horizontal="distributed" vertical="center"/>
    </xf>
    <xf numFmtId="41" fontId="4" fillId="0" borderId="0" xfId="31" applyNumberFormat="1" applyFont="1" applyFill="1" applyAlignment="1" applyProtection="1">
      <alignment vertical="center"/>
      <protection locked="0"/>
    </xf>
    <xf numFmtId="176" fontId="4" fillId="0" borderId="0" xfId="20" applyNumberFormat="1" applyFont="1" applyFill="1" applyBorder="1" applyAlignment="1" applyProtection="1">
      <alignment vertical="center"/>
      <protection locked="0"/>
    </xf>
    <xf numFmtId="176" fontId="5" fillId="0" borderId="0" xfId="28" applyNumberFormat="1" applyFont="1" applyAlignment="1">
      <alignment vertical="center" shrinkToFit="1"/>
    </xf>
    <xf numFmtId="176" fontId="5" fillId="0" borderId="0" xfId="20" applyNumberFormat="1" applyFont="1" applyFill="1" applyAlignment="1">
      <alignment vertical="center" shrinkToFit="1"/>
    </xf>
    <xf numFmtId="0" fontId="4" fillId="0" borderId="9" xfId="28" applyFill="1" applyBorder="1" applyAlignment="1" applyProtection="1">
      <alignment horizontal="distributed" vertical="center"/>
      <protection locked="0"/>
    </xf>
    <xf numFmtId="0" fontId="4" fillId="0" borderId="5" xfId="28" applyFill="1" applyBorder="1" applyAlignment="1" applyProtection="1">
      <alignment horizontal="center" vertical="center"/>
      <protection locked="0"/>
    </xf>
    <xf numFmtId="38" fontId="0" fillId="0" borderId="3" xfId="20" applyFont="1" applyFill="1" applyBorder="1" applyAlignment="1" applyProtection="1">
      <alignment horizontal="centerContinuous" vertical="center"/>
      <protection locked="0"/>
    </xf>
    <xf numFmtId="38" fontId="0" fillId="0" borderId="3" xfId="20" applyFont="1" applyFill="1" applyBorder="1" applyAlignment="1" applyProtection="1">
      <alignment horizontal="center" vertical="center" shrinkToFit="1"/>
      <protection locked="0"/>
    </xf>
    <xf numFmtId="0" fontId="8" fillId="0" borderId="3" xfId="20" applyNumberFormat="1" applyFont="1" applyFill="1" applyBorder="1" applyAlignment="1" applyProtection="1">
      <alignment horizontal="center" vertical="center" wrapText="1"/>
      <protection locked="0"/>
    </xf>
    <xf numFmtId="0" fontId="4" fillId="0" borderId="8" xfId="28" applyFill="1" applyBorder="1" applyAlignment="1" applyProtection="1">
      <alignment vertical="center"/>
      <protection locked="0"/>
    </xf>
    <xf numFmtId="180" fontId="5" fillId="0" borderId="0" xfId="20" applyNumberFormat="1" applyFont="1" applyFill="1" applyBorder="1" applyAlignment="1" applyProtection="1">
      <alignment vertical="center"/>
      <protection locked="0"/>
    </xf>
    <xf numFmtId="180" fontId="5" fillId="0" borderId="0" xfId="20" applyNumberFormat="1" applyFont="1" applyFill="1" applyAlignment="1" applyProtection="1">
      <alignment vertical="center"/>
      <protection locked="0"/>
    </xf>
    <xf numFmtId="41" fontId="4" fillId="0" borderId="2" xfId="27" applyNumberFormat="1" applyFill="1" applyBorder="1" applyAlignment="1" applyProtection="1">
      <alignment horizontal="center" vertical="center"/>
      <protection locked="0"/>
    </xf>
    <xf numFmtId="41" fontId="4" fillId="0" borderId="11" xfId="27" applyNumberFormat="1" applyFill="1" applyBorder="1" applyAlignment="1" applyProtection="1">
      <alignment horizontal="center" vertical="center"/>
      <protection locked="0"/>
    </xf>
    <xf numFmtId="41" fontId="4" fillId="0" borderId="0" xfId="27" applyNumberFormat="1" applyFill="1" applyAlignment="1" applyProtection="1">
      <alignment horizontal="center" vertical="center"/>
      <protection locked="0"/>
    </xf>
    <xf numFmtId="41" fontId="4" fillId="0" borderId="9" xfId="27" applyNumberFormat="1" applyFill="1" applyBorder="1" applyAlignment="1" applyProtection="1">
      <alignment vertical="center"/>
      <protection locked="0"/>
    </xf>
    <xf numFmtId="41" fontId="4" fillId="0" borderId="8" xfId="27" applyNumberFormat="1" applyFill="1" applyBorder="1" applyAlignment="1" applyProtection="1">
      <alignment horizontal="center" vertical="center"/>
      <protection locked="0"/>
    </xf>
    <xf numFmtId="41" fontId="4" fillId="0" borderId="6" xfId="27" applyNumberFormat="1" applyFill="1" applyBorder="1" applyAlignment="1" applyProtection="1">
      <alignment vertical="center"/>
      <protection locked="0"/>
    </xf>
    <xf numFmtId="41" fontId="4" fillId="0" borderId="7" xfId="27" applyNumberFormat="1" applyFill="1" applyBorder="1" applyAlignment="1" applyProtection="1">
      <alignment horizontal="center" vertical="center"/>
      <protection locked="0"/>
    </xf>
    <xf numFmtId="41" fontId="4" fillId="0" borderId="0" xfId="27" applyNumberFormat="1" applyFill="1" applyAlignment="1" applyProtection="1">
      <alignment horizontal="distributed" vertical="center"/>
      <protection locked="0"/>
    </xf>
    <xf numFmtId="0" fontId="4" fillId="0" borderId="2" xfId="28" applyFill="1" applyBorder="1" applyAlignment="1" applyProtection="1">
      <alignment horizontal="center" vertical="center"/>
      <protection locked="0"/>
    </xf>
    <xf numFmtId="0" fontId="4" fillId="0" borderId="2" xfId="28" applyFill="1" applyBorder="1" applyAlignment="1" applyProtection="1">
      <alignment horizontal="distributed" vertical="center"/>
      <protection locked="0"/>
    </xf>
    <xf numFmtId="0" fontId="4" fillId="0" borderId="11" xfId="28" applyFill="1" applyBorder="1" applyAlignment="1" applyProtection="1">
      <alignment vertical="center"/>
      <protection locked="0"/>
    </xf>
    <xf numFmtId="38" fontId="4" fillId="0" borderId="3" xfId="20" quotePrefix="1" applyFont="1" applyFill="1" applyBorder="1" applyAlignment="1" applyProtection="1">
      <alignment horizontal="center" vertical="center"/>
      <protection locked="0"/>
    </xf>
    <xf numFmtId="38" fontId="0" fillId="0" borderId="3" xfId="20" quotePrefix="1" applyFont="1" applyFill="1" applyBorder="1" applyAlignment="1" applyProtection="1">
      <alignment horizontal="center" vertical="center"/>
      <protection locked="0"/>
    </xf>
    <xf numFmtId="0" fontId="4" fillId="0" borderId="2" xfId="28" applyFill="1" applyBorder="1" applyAlignment="1" applyProtection="1">
      <alignment vertical="center"/>
      <protection locked="0"/>
    </xf>
    <xf numFmtId="38" fontId="4" fillId="0" borderId="0" xfId="20" applyFont="1" applyFill="1" applyAlignment="1" applyProtection="1">
      <alignment horizontal="right"/>
      <protection locked="0"/>
    </xf>
    <xf numFmtId="0" fontId="4" fillId="0" borderId="0" xfId="28" applyFill="1" applyBorder="1" applyAlignment="1" applyProtection="1">
      <alignment horizontal="center" vertical="center" shrinkToFit="1"/>
    </xf>
    <xf numFmtId="38" fontId="0" fillId="0" borderId="7" xfId="20" applyFont="1" applyFill="1" applyBorder="1" applyAlignment="1" applyProtection="1">
      <alignment vertical="center"/>
      <protection locked="0"/>
    </xf>
    <xf numFmtId="0" fontId="4" fillId="0" borderId="12" xfId="28" applyFill="1" applyBorder="1" applyAlignment="1" applyProtection="1">
      <alignment vertical="center"/>
      <protection locked="0"/>
    </xf>
    <xf numFmtId="0" fontId="4" fillId="0" borderId="9" xfId="28" applyFill="1" applyBorder="1" applyAlignment="1" applyProtection="1">
      <alignment horizontal="center" vertical="center"/>
      <protection locked="0"/>
    </xf>
    <xf numFmtId="38" fontId="4" fillId="0" borderId="3" xfId="20" applyFont="1" applyFill="1" applyBorder="1" applyAlignment="1" applyProtection="1">
      <alignment horizontal="center" vertical="center"/>
      <protection locked="0"/>
    </xf>
    <xf numFmtId="38" fontId="3" fillId="0" borderId="0" xfId="21" applyFont="1" applyFill="1" applyAlignment="1" applyProtection="1">
      <alignment vertical="center"/>
      <protection locked="0"/>
    </xf>
    <xf numFmtId="38" fontId="4" fillId="0" borderId="0" xfId="21" applyFill="1" applyAlignment="1" applyProtection="1">
      <alignment vertical="center"/>
      <protection locked="0"/>
    </xf>
    <xf numFmtId="181" fontId="4" fillId="0" borderId="0" xfId="21" applyNumberFormat="1" applyFill="1" applyAlignment="1" applyProtection="1">
      <alignment vertical="center"/>
      <protection locked="0"/>
    </xf>
    <xf numFmtId="41" fontId="4" fillId="0" borderId="0" xfId="21" applyNumberFormat="1" applyFill="1" applyAlignment="1" applyProtection="1">
      <alignment horizontal="right" vertical="center"/>
      <protection locked="0"/>
    </xf>
    <xf numFmtId="38" fontId="4" fillId="0" borderId="0" xfId="21" applyFill="1" applyAlignment="1" applyProtection="1">
      <alignment horizontal="distributed" vertical="center"/>
      <protection locked="0"/>
    </xf>
    <xf numFmtId="38" fontId="4" fillId="0" borderId="9" xfId="21" applyFill="1" applyBorder="1" applyAlignment="1" applyProtection="1">
      <alignment horizontal="distributed" vertical="center"/>
      <protection locked="0"/>
    </xf>
    <xf numFmtId="38" fontId="4" fillId="0" borderId="0" xfId="21" applyFill="1" applyBorder="1" applyAlignment="1" applyProtection="1">
      <alignment horizontal="distributed" vertical="center"/>
      <protection locked="0"/>
    </xf>
    <xf numFmtId="38" fontId="5" fillId="0" borderId="0" xfId="21" applyFont="1" applyFill="1" applyBorder="1" applyAlignment="1" applyProtection="1">
      <alignment horizontal="distributed" vertical="center"/>
      <protection locked="0"/>
    </xf>
    <xf numFmtId="0" fontId="4" fillId="0" borderId="0" xfId="32" applyFont="1" applyFill="1" applyBorder="1" applyAlignment="1" applyProtection="1">
      <alignment horizontal="center" vertical="center" shrinkToFit="1"/>
      <protection locked="0"/>
    </xf>
    <xf numFmtId="0" fontId="4" fillId="0" borderId="6" xfId="32" applyFill="1" applyBorder="1" applyAlignment="1" applyProtection="1">
      <alignment horizontal="distributed" vertical="center"/>
      <protection locked="0"/>
    </xf>
    <xf numFmtId="0" fontId="3" fillId="0" borderId="0" xfId="33" applyFont="1" applyFill="1" applyAlignment="1" applyProtection="1">
      <alignment vertical="center"/>
      <protection locked="0"/>
    </xf>
    <xf numFmtId="0" fontId="4" fillId="0" borderId="0" xfId="33" applyFont="1" applyFill="1" applyAlignment="1" applyProtection="1">
      <alignment horizontal="right"/>
      <protection locked="0"/>
    </xf>
    <xf numFmtId="0" fontId="4" fillId="0" borderId="0" xfId="33" applyFill="1" applyAlignment="1" applyProtection="1">
      <alignment horizontal="distributed" vertical="center"/>
      <protection locked="0"/>
    </xf>
    <xf numFmtId="0" fontId="4" fillId="0" borderId="9" xfId="33" applyFill="1" applyBorder="1" applyAlignment="1" applyProtection="1">
      <alignment horizontal="center" vertical="center"/>
      <protection locked="0"/>
    </xf>
    <xf numFmtId="0" fontId="4" fillId="0" borderId="8" xfId="33" applyNumberFormat="1" applyFill="1" applyBorder="1" applyAlignment="1" applyProtection="1">
      <alignment horizontal="center" vertical="center" wrapText="1"/>
      <protection locked="0"/>
    </xf>
    <xf numFmtId="0" fontId="4" fillId="0" borderId="12" xfId="33" applyNumberFormat="1" applyFill="1" applyBorder="1" applyAlignment="1" applyProtection="1">
      <alignment horizontal="center" vertical="center"/>
      <protection locked="0"/>
    </xf>
    <xf numFmtId="0" fontId="4" fillId="0" borderId="9" xfId="33" applyFill="1" applyBorder="1" applyAlignment="1" applyProtection="1">
      <alignment horizontal="center" vertical="center" wrapText="1"/>
      <protection locked="0"/>
    </xf>
    <xf numFmtId="0" fontId="4" fillId="0" borderId="0" xfId="33" applyFill="1" applyAlignment="1" applyProtection="1">
      <alignment horizontal="center" vertical="center"/>
      <protection locked="0"/>
    </xf>
    <xf numFmtId="0" fontId="4" fillId="0" borderId="0" xfId="33" applyFill="1" applyBorder="1" applyAlignment="1" applyProtection="1">
      <alignment horizontal="center" vertical="center"/>
      <protection locked="0"/>
    </xf>
    <xf numFmtId="0" fontId="4" fillId="0" borderId="4" xfId="33" applyNumberFormat="1" applyFill="1" applyBorder="1" applyAlignment="1" applyProtection="1">
      <alignment horizontal="center" vertical="center" wrapText="1"/>
      <protection locked="0"/>
    </xf>
    <xf numFmtId="0" fontId="4" fillId="0" borderId="3" xfId="20" applyNumberFormat="1" applyFont="1" applyFill="1" applyBorder="1" applyAlignment="1" applyProtection="1">
      <alignment horizontal="centerContinuous" vertical="center"/>
      <protection locked="0"/>
    </xf>
    <xf numFmtId="0" fontId="4" fillId="0" borderId="13" xfId="33" applyNumberFormat="1" applyFill="1" applyBorder="1" applyAlignment="1" applyProtection="1">
      <alignment horizontal="center" vertical="center"/>
      <protection locked="0"/>
    </xf>
    <xf numFmtId="0" fontId="4" fillId="0" borderId="0" xfId="33" applyFill="1" applyBorder="1" applyAlignment="1" applyProtection="1">
      <alignment horizontal="center" vertical="center" wrapText="1"/>
      <protection locked="0"/>
    </xf>
    <xf numFmtId="0" fontId="4" fillId="0" borderId="6" xfId="33" applyFill="1" applyBorder="1" applyAlignment="1" applyProtection="1">
      <alignment horizontal="center" vertical="center"/>
      <protection locked="0"/>
    </xf>
    <xf numFmtId="0" fontId="4" fillId="0" borderId="7" xfId="33" applyNumberFormat="1" applyFill="1" applyBorder="1" applyAlignment="1" applyProtection="1">
      <alignment horizontal="center" vertical="center" wrapText="1"/>
      <protection locked="0"/>
    </xf>
    <xf numFmtId="0" fontId="4" fillId="0" borderId="3" xfId="33" quotePrefix="1" applyNumberFormat="1" applyFill="1" applyBorder="1" applyAlignment="1" applyProtection="1">
      <alignment horizontal="center" vertical="center"/>
      <protection locked="0"/>
    </xf>
    <xf numFmtId="0" fontId="4" fillId="0" borderId="5" xfId="33" applyNumberFormat="1" applyFill="1" applyBorder="1" applyAlignment="1" applyProtection="1">
      <alignment horizontal="center" vertical="center"/>
      <protection locked="0"/>
    </xf>
    <xf numFmtId="0" fontId="4" fillId="0" borderId="10" xfId="33" applyNumberFormat="1" applyFill="1" applyBorder="1" applyAlignment="1" applyProtection="1">
      <alignment horizontal="center" vertical="center"/>
      <protection locked="0"/>
    </xf>
    <xf numFmtId="0" fontId="4" fillId="0" borderId="6" xfId="33" applyFill="1" applyBorder="1" applyAlignment="1" applyProtection="1">
      <alignment horizontal="center" vertical="center" wrapText="1"/>
      <protection locked="0"/>
    </xf>
    <xf numFmtId="0" fontId="4" fillId="0" borderId="9" xfId="33" applyFill="1" applyBorder="1" applyAlignment="1" applyProtection="1">
      <alignment vertical="center"/>
      <protection locked="0"/>
    </xf>
    <xf numFmtId="0" fontId="4" fillId="0" borderId="9" xfId="33" applyFill="1" applyBorder="1" applyAlignment="1" applyProtection="1">
      <alignment horizontal="distributed" vertical="center"/>
      <protection locked="0"/>
    </xf>
    <xf numFmtId="0" fontId="4" fillId="0" borderId="8" xfId="33" applyFill="1" applyBorder="1" applyAlignment="1" applyProtection="1">
      <alignment vertical="center"/>
      <protection locked="0"/>
    </xf>
    <xf numFmtId="0" fontId="4" fillId="0" borderId="0" xfId="33" applyFont="1" applyFill="1" applyBorder="1" applyAlignment="1" applyProtection="1">
      <alignment horizontal="distributed" vertical="center"/>
      <protection locked="0"/>
    </xf>
    <xf numFmtId="0" fontId="4" fillId="0" borderId="4" xfId="33" applyFont="1" applyFill="1" applyBorder="1" applyAlignment="1" applyProtection="1">
      <alignment vertical="center"/>
      <protection locked="0"/>
    </xf>
    <xf numFmtId="0" fontId="4" fillId="0" borderId="13" xfId="33" applyFont="1" applyFill="1" applyBorder="1" applyAlignment="1" applyProtection="1">
      <alignment vertical="center"/>
      <protection locked="0"/>
    </xf>
    <xf numFmtId="0" fontId="4" fillId="0" borderId="0" xfId="33" applyFont="1" applyFill="1" applyBorder="1" applyAlignment="1" applyProtection="1">
      <alignment horizontal="distributed" vertical="center"/>
    </xf>
    <xf numFmtId="0" fontId="5" fillId="0" borderId="0" xfId="33" applyFont="1" applyFill="1" applyBorder="1" applyAlignment="1" applyProtection="1">
      <alignment horizontal="distributed" vertical="center"/>
    </xf>
    <xf numFmtId="0" fontId="4" fillId="0" borderId="0" xfId="33" applyFont="1" applyFill="1" applyBorder="1" applyAlignment="1" applyProtection="1">
      <alignment horizontal="center" vertical="center" shrinkToFit="1"/>
      <protection locked="0"/>
    </xf>
    <xf numFmtId="0" fontId="4" fillId="0" borderId="0" xfId="33" applyFill="1" applyBorder="1" applyAlignment="1" applyProtection="1">
      <alignment horizontal="center" vertical="center" shrinkToFit="1"/>
    </xf>
    <xf numFmtId="0" fontId="4" fillId="0" borderId="4" xfId="33" quotePrefix="1" applyFill="1" applyBorder="1" applyAlignment="1" applyProtection="1">
      <alignment horizontal="left" vertical="center"/>
      <protection locked="0"/>
    </xf>
    <xf numFmtId="0" fontId="4" fillId="0" borderId="0" xfId="33" quotePrefix="1" applyFill="1" applyBorder="1" applyAlignment="1" applyProtection="1">
      <alignment horizontal="distributed" vertical="center"/>
    </xf>
    <xf numFmtId="0" fontId="4" fillId="0" borderId="0" xfId="33" quotePrefix="1" applyFill="1" applyBorder="1" applyAlignment="1" applyProtection="1">
      <alignment horizontal="left" vertical="center"/>
      <protection locked="0"/>
    </xf>
    <xf numFmtId="0" fontId="8" fillId="0" borderId="0" xfId="33" applyFont="1" applyFill="1" applyBorder="1" applyAlignment="1" applyProtection="1">
      <alignment vertical="center"/>
      <protection locked="0"/>
    </xf>
    <xf numFmtId="0" fontId="4" fillId="0" borderId="3" xfId="31" applyFont="1" applyFill="1" applyBorder="1" applyAlignment="1" applyProtection="1">
      <alignment horizontal="centerContinuous" vertical="center"/>
      <protection locked="0"/>
    </xf>
    <xf numFmtId="0" fontId="4" fillId="0" borderId="12" xfId="31" applyFont="1" applyFill="1" applyBorder="1" applyAlignment="1" applyProtection="1">
      <alignment horizontal="centerContinuous" vertical="center"/>
      <protection locked="0"/>
    </xf>
    <xf numFmtId="0" fontId="4" fillId="0" borderId="5" xfId="31" applyFont="1" applyFill="1" applyBorder="1" applyAlignment="1" applyProtection="1">
      <alignment horizontal="center" vertical="center"/>
      <protection locked="0"/>
    </xf>
    <xf numFmtId="0" fontId="4" fillId="0" borderId="0" xfId="22" applyFont="1" applyFill="1" applyBorder="1" applyAlignment="1" applyProtection="1">
      <alignment horizontal="distributed" vertical="center"/>
    </xf>
    <xf numFmtId="0" fontId="5" fillId="0" borderId="0" xfId="22" applyFont="1" applyFill="1" applyBorder="1" applyAlignment="1" applyProtection="1">
      <alignment horizontal="distributed" vertical="center"/>
    </xf>
    <xf numFmtId="0" fontId="4" fillId="0" borderId="0" xfId="31" applyFont="1" applyFill="1" applyBorder="1" applyAlignment="1" applyProtection="1">
      <alignment horizontal="center" vertical="center"/>
    </xf>
    <xf numFmtId="0" fontId="4" fillId="0" borderId="0" xfId="31" applyFont="1" applyFill="1" applyBorder="1" applyAlignment="1" applyProtection="1">
      <alignment horizontal="center" vertical="center" shrinkToFit="1"/>
      <protection locked="0"/>
    </xf>
    <xf numFmtId="0" fontId="4" fillId="0" borderId="0" xfId="31" applyFont="1" applyFill="1" applyBorder="1" applyAlignment="1" applyProtection="1">
      <alignment horizontal="center" vertical="center" shrinkToFit="1"/>
    </xf>
    <xf numFmtId="0" fontId="4" fillId="0" borderId="0" xfId="31" quotePrefix="1" applyFont="1" applyFill="1" applyBorder="1" applyAlignment="1" applyProtection="1">
      <alignment horizontal="distributed" vertical="center"/>
    </xf>
    <xf numFmtId="0" fontId="5" fillId="0" borderId="0" xfId="31" applyFont="1" applyFill="1" applyBorder="1" applyAlignment="1" applyProtection="1">
      <alignment horizontal="distributed" vertical="center"/>
    </xf>
    <xf numFmtId="0" fontId="24" fillId="0" borderId="4" xfId="28" applyFont="1" applyFill="1" applyBorder="1" applyAlignment="1" applyProtection="1">
      <alignment vertical="center"/>
      <protection locked="0"/>
    </xf>
    <xf numFmtId="0" fontId="24" fillId="0" borderId="13" xfId="28" applyFont="1" applyFill="1" applyBorder="1" applyAlignment="1" applyProtection="1">
      <alignment vertical="center"/>
      <protection locked="0"/>
    </xf>
    <xf numFmtId="0" fontId="0" fillId="0" borderId="0" xfId="28" applyFont="1" applyFill="1" applyBorder="1" applyAlignment="1" applyProtection="1">
      <alignment horizontal="distributed" vertical="center"/>
      <protection locked="0"/>
    </xf>
    <xf numFmtId="0" fontId="0" fillId="0" borderId="0" xfId="28" applyFont="1" applyBorder="1" applyAlignment="1" applyProtection="1">
      <alignment horizontal="distributed" vertical="center"/>
      <protection locked="0"/>
    </xf>
    <xf numFmtId="0" fontId="0" fillId="0" borderId="0" xfId="27" applyNumberFormat="1" applyFont="1" applyFill="1" applyBorder="1" applyAlignment="1" applyProtection="1">
      <alignment horizontal="distributed" vertical="center"/>
      <protection locked="0"/>
    </xf>
    <xf numFmtId="38" fontId="0" fillId="0" borderId="0" xfId="21" applyFont="1" applyFill="1" applyBorder="1" applyAlignment="1" applyProtection="1">
      <alignment horizontal="distributed" vertical="center"/>
      <protection locked="0"/>
    </xf>
    <xf numFmtId="0" fontId="0" fillId="0" borderId="0" xfId="33" applyFont="1" applyFill="1" applyBorder="1" applyAlignment="1" applyProtection="1">
      <alignment horizontal="distributed" vertical="center"/>
      <protection locked="0"/>
    </xf>
    <xf numFmtId="0" fontId="0" fillId="0" borderId="0" xfId="22" applyFont="1" applyFill="1" applyBorder="1" applyAlignment="1" applyProtection="1">
      <alignment horizontal="distributed" vertical="center"/>
      <protection locked="0"/>
    </xf>
    <xf numFmtId="176" fontId="4" fillId="0" borderId="0" xfId="20" applyNumberFormat="1" applyFont="1" applyFill="1" applyAlignment="1">
      <alignment vertical="center" shrinkToFit="1"/>
    </xf>
    <xf numFmtId="176" fontId="4" fillId="0" borderId="0" xfId="28" applyNumberFormat="1" applyFont="1" applyAlignment="1">
      <alignment vertical="center" shrinkToFit="1"/>
    </xf>
    <xf numFmtId="0" fontId="4" fillId="0" borderId="0" xfId="28" quotePrefix="1" applyFont="1" applyFill="1" applyBorder="1" applyAlignment="1" applyProtection="1">
      <alignment horizontal="distributed" vertical="center"/>
    </xf>
    <xf numFmtId="41" fontId="4" fillId="0" borderId="0" xfId="27" applyNumberFormat="1" applyFont="1" applyFill="1" applyBorder="1" applyAlignment="1" applyProtection="1">
      <alignment vertical="center"/>
      <protection locked="0"/>
    </xf>
    <xf numFmtId="0" fontId="4" fillId="0" borderId="0" xfId="27" applyNumberFormat="1" applyFont="1" applyFill="1" applyBorder="1" applyAlignment="1" applyProtection="1">
      <alignment horizontal="distributed" vertical="center"/>
      <protection locked="0"/>
    </xf>
    <xf numFmtId="0" fontId="4" fillId="0" borderId="4" xfId="28" quotePrefix="1" applyFont="1" applyBorder="1" applyAlignment="1" applyProtection="1">
      <alignment horizontal="left" vertical="center"/>
      <protection locked="0"/>
    </xf>
    <xf numFmtId="0" fontId="0" fillId="0" borderId="11" xfId="20" applyNumberFormat="1" applyFont="1" applyFill="1" applyBorder="1" applyAlignment="1" applyProtection="1">
      <alignment horizontal="centerContinuous" vertical="center"/>
      <protection locked="0"/>
    </xf>
    <xf numFmtId="0" fontId="0" fillId="0" borderId="5" xfId="20" applyNumberFormat="1" applyFont="1" applyFill="1" applyBorder="1" applyAlignment="1" applyProtection="1">
      <alignment horizontal="center" vertical="center" wrapText="1"/>
      <protection locked="0"/>
    </xf>
    <xf numFmtId="0" fontId="0" fillId="0" borderId="3" xfId="33" applyNumberFormat="1" applyFont="1" applyFill="1" applyBorder="1" applyAlignment="1" applyProtection="1">
      <alignment horizontal="center" vertical="center"/>
      <protection locked="0"/>
    </xf>
    <xf numFmtId="41" fontId="4" fillId="0" borderId="5" xfId="27" applyNumberFormat="1" applyFill="1" applyBorder="1" applyAlignment="1" applyProtection="1">
      <alignment horizontal="center" vertical="center"/>
      <protection locked="0"/>
    </xf>
    <xf numFmtId="0" fontId="3" fillId="0" borderId="0" xfId="27" applyNumberFormat="1" applyFont="1" applyFill="1" applyAlignment="1" applyProtection="1">
      <alignment vertical="center"/>
      <protection locked="0"/>
    </xf>
    <xf numFmtId="41" fontId="3" fillId="0" borderId="0" xfId="27" applyNumberFormat="1" applyFont="1" applyFill="1" applyAlignment="1" applyProtection="1">
      <alignment vertical="center"/>
      <protection locked="0"/>
    </xf>
    <xf numFmtId="41" fontId="0" fillId="0" borderId="0" xfId="27" applyNumberFormat="1" applyFont="1" applyFill="1" applyAlignment="1" applyProtection="1">
      <alignment vertical="center"/>
      <protection locked="0"/>
    </xf>
    <xf numFmtId="0" fontId="0" fillId="0" borderId="2" xfId="27" applyNumberFormat="1" applyFont="1" applyFill="1" applyBorder="1" applyAlignment="1" applyProtection="1">
      <alignment horizontal="distributed" vertical="center" justifyLastLine="1"/>
      <protection locked="0"/>
    </xf>
    <xf numFmtId="41" fontId="4" fillId="0" borderId="3" xfId="27" applyNumberFormat="1" applyFill="1" applyBorder="1" applyAlignment="1" applyProtection="1">
      <alignment horizontal="center" vertical="center"/>
      <protection locked="0"/>
    </xf>
    <xf numFmtId="41" fontId="0" fillId="0" borderId="3" xfId="27" applyNumberFormat="1" applyFont="1" applyFill="1" applyBorder="1" applyAlignment="1" applyProtection="1">
      <alignment horizontal="center" vertical="center"/>
      <protection locked="0"/>
    </xf>
    <xf numFmtId="41" fontId="0" fillId="0" borderId="3" xfId="27" applyNumberFormat="1" applyFont="1" applyFill="1" applyBorder="1" applyAlignment="1" applyProtection="1">
      <alignment horizontal="center" vertical="center" wrapText="1"/>
      <protection locked="0"/>
    </xf>
    <xf numFmtId="41" fontId="0" fillId="0" borderId="5" xfId="27" applyNumberFormat="1" applyFont="1" applyFill="1" applyBorder="1" applyAlignment="1" applyProtection="1">
      <alignment horizontal="center" vertical="center" wrapText="1"/>
      <protection locked="0"/>
    </xf>
    <xf numFmtId="41" fontId="4" fillId="0" borderId="9" xfId="27" applyNumberFormat="1" applyFill="1" applyBorder="1" applyAlignment="1" applyProtection="1">
      <alignment horizontal="distributed" vertical="center"/>
      <protection locked="0"/>
    </xf>
    <xf numFmtId="41" fontId="4" fillId="0" borderId="13" xfId="27" applyNumberFormat="1" applyFill="1" applyBorder="1" applyAlignment="1" applyProtection="1">
      <alignment vertical="center"/>
      <protection locked="0"/>
    </xf>
    <xf numFmtId="41" fontId="5" fillId="0" borderId="0" xfId="27" applyNumberFormat="1" applyFont="1" applyFill="1" applyBorder="1" applyAlignment="1" applyProtection="1">
      <alignment horizontal="distributed" vertical="center"/>
      <protection locked="0"/>
    </xf>
    <xf numFmtId="41" fontId="4" fillId="0" borderId="0" xfId="27" applyNumberFormat="1" applyFill="1" applyBorder="1" applyAlignment="1" applyProtection="1">
      <alignment horizontal="distributed" vertical="center"/>
      <protection locked="0"/>
    </xf>
    <xf numFmtId="41" fontId="4" fillId="0" borderId="6" xfId="27" applyNumberFormat="1" applyFill="1" applyBorder="1" applyAlignment="1" applyProtection="1">
      <alignment horizontal="distributed" vertical="center"/>
      <protection locked="0"/>
    </xf>
    <xf numFmtId="41" fontId="4" fillId="0" borderId="10" xfId="27" applyNumberFormat="1" applyFill="1" applyBorder="1" applyAlignment="1" applyProtection="1">
      <alignment vertical="center"/>
      <protection locked="0"/>
    </xf>
    <xf numFmtId="41" fontId="4" fillId="0" borderId="6" xfId="27" applyNumberFormat="1" applyFill="1" applyBorder="1" applyAlignment="1" applyProtection="1">
      <alignment horizontal="center" vertical="center"/>
      <protection locked="0"/>
    </xf>
    <xf numFmtId="41" fontId="0" fillId="0" borderId="0" xfId="27" applyNumberFormat="1" applyFont="1" applyFill="1" applyAlignment="1" applyProtection="1">
      <alignment horizontal="right" vertical="center"/>
      <protection locked="0"/>
    </xf>
    <xf numFmtId="41" fontId="8" fillId="0" borderId="3" xfId="27" applyNumberFormat="1" applyFont="1" applyFill="1" applyBorder="1" applyAlignment="1" applyProtection="1">
      <alignment horizontal="center" vertical="center" wrapText="1"/>
      <protection locked="0"/>
    </xf>
    <xf numFmtId="41" fontId="8" fillId="0" borderId="5" xfId="27" applyNumberFormat="1" applyFont="1" applyFill="1" applyBorder="1" applyAlignment="1" applyProtection="1">
      <alignment horizontal="center" vertical="center" wrapText="1"/>
      <protection locked="0"/>
    </xf>
    <xf numFmtId="41" fontId="4" fillId="0" borderId="0" xfId="27" applyNumberFormat="1" applyFill="1" applyBorder="1" applyAlignment="1" applyProtection="1">
      <alignment horizontal="center" vertical="center"/>
      <protection locked="0"/>
    </xf>
    <xf numFmtId="41" fontId="0" fillId="0" borderId="0" xfId="27" applyNumberFormat="1" applyFont="1" applyFill="1" applyBorder="1" applyAlignment="1" applyProtection="1">
      <alignment horizontal="center" vertical="center"/>
      <protection locked="0"/>
    </xf>
    <xf numFmtId="41" fontId="8" fillId="0" borderId="3" xfId="27" applyNumberFormat="1" applyFont="1" applyFill="1" applyBorder="1" applyAlignment="1" applyProtection="1">
      <alignment horizontal="center" vertical="center"/>
      <protection locked="0"/>
    </xf>
    <xf numFmtId="41" fontId="22" fillId="0" borderId="3" xfId="27" applyNumberFormat="1" applyFont="1" applyFill="1" applyBorder="1" applyAlignment="1" applyProtection="1">
      <alignment horizontal="center" vertical="center"/>
      <protection locked="0"/>
    </xf>
    <xf numFmtId="41" fontId="22" fillId="0" borderId="3" xfId="27" applyNumberFormat="1" applyFont="1" applyFill="1" applyBorder="1" applyAlignment="1" applyProtection="1">
      <alignment horizontal="center" vertical="center" wrapText="1"/>
    </xf>
    <xf numFmtId="41" fontId="22" fillId="0" borderId="3" xfId="27" applyNumberFormat="1" applyFont="1" applyFill="1" applyBorder="1" applyAlignment="1" applyProtection="1">
      <alignment horizontal="center" vertical="center"/>
    </xf>
    <xf numFmtId="41" fontId="22" fillId="0" borderId="5" xfId="27" applyNumberFormat="1" applyFont="1" applyFill="1" applyBorder="1" applyAlignment="1" applyProtection="1">
      <alignment horizontal="center" vertical="center"/>
      <protection locked="0"/>
    </xf>
    <xf numFmtId="41" fontId="4" fillId="0" borderId="3" xfId="27" applyNumberFormat="1" applyFont="1" applyFill="1" applyBorder="1" applyAlignment="1" applyProtection="1">
      <alignment horizontal="center" vertical="center"/>
      <protection locked="0"/>
    </xf>
    <xf numFmtId="176" fontId="5" fillId="0" borderId="0" xfId="28" applyNumberFormat="1" applyFont="1" applyFill="1" applyAlignment="1">
      <alignment vertical="center" shrinkToFit="1"/>
    </xf>
    <xf numFmtId="176" fontId="4" fillId="0" borderId="13" xfId="20" applyNumberFormat="1" applyFont="1" applyFill="1" applyBorder="1" applyAlignment="1" applyProtection="1">
      <alignment vertical="center"/>
      <protection locked="0"/>
    </xf>
    <xf numFmtId="176" fontId="5" fillId="0" borderId="0" xfId="20" applyNumberFormat="1" applyFont="1" applyFill="1" applyProtection="1">
      <protection locked="0"/>
    </xf>
    <xf numFmtId="176" fontId="5" fillId="0" borderId="0" xfId="36" applyNumberFormat="1" applyFont="1" applyFill="1" applyAlignment="1">
      <alignment vertical="center" shrinkToFit="1"/>
    </xf>
    <xf numFmtId="176" fontId="4" fillId="0" borderId="0" xfId="20" applyNumberFormat="1" applyFont="1" applyFill="1" applyProtection="1">
      <protection locked="0"/>
    </xf>
    <xf numFmtId="176" fontId="4" fillId="0" borderId="0" xfId="20" applyNumberFormat="1" applyFont="1" applyBorder="1" applyAlignment="1" applyProtection="1">
      <alignment vertical="center" shrinkToFit="1"/>
      <protection locked="0"/>
    </xf>
    <xf numFmtId="176" fontId="4" fillId="0" borderId="0" xfId="20" applyNumberFormat="1" applyFont="1" applyAlignment="1" applyProtection="1">
      <alignment vertical="center"/>
      <protection locked="0"/>
    </xf>
    <xf numFmtId="176" fontId="0" fillId="0" borderId="0" xfId="20" applyNumberFormat="1" applyFont="1" applyAlignment="1" applyProtection="1">
      <alignment vertical="center"/>
      <protection locked="0"/>
    </xf>
    <xf numFmtId="176" fontId="4" fillId="0" borderId="0" xfId="20" applyNumberFormat="1" applyFont="1" applyFill="1" applyAlignment="1" applyProtection="1">
      <alignment vertical="center"/>
      <protection locked="0"/>
    </xf>
    <xf numFmtId="176" fontId="0" fillId="0" borderId="0" xfId="28" applyNumberFormat="1" applyFont="1" applyAlignment="1">
      <alignment vertical="center" shrinkToFit="1"/>
    </xf>
    <xf numFmtId="176" fontId="4" fillId="0" borderId="0" xfId="20" applyNumberFormat="1" applyFont="1" applyAlignment="1">
      <alignment vertical="center" shrinkToFit="1"/>
    </xf>
    <xf numFmtId="176" fontId="4" fillId="0" borderId="0" xfId="20" applyNumberFormat="1" applyFont="1" applyFill="1" applyBorder="1" applyAlignment="1" applyProtection="1">
      <alignment horizontal="right" vertical="center"/>
    </xf>
    <xf numFmtId="176" fontId="4" fillId="0" borderId="0" xfId="20" applyNumberFormat="1" applyFont="1" applyFill="1" applyAlignment="1" applyProtection="1">
      <alignment vertical="center"/>
    </xf>
    <xf numFmtId="176" fontId="4" fillId="0" borderId="13" xfId="27" applyNumberFormat="1" applyFill="1" applyBorder="1" applyAlignment="1" applyProtection="1">
      <alignment vertical="center"/>
      <protection locked="0"/>
    </xf>
    <xf numFmtId="176" fontId="4" fillId="0" borderId="0" xfId="27" applyNumberFormat="1" applyFill="1" applyBorder="1" applyAlignment="1" applyProtection="1">
      <alignment vertical="center"/>
      <protection locked="0"/>
    </xf>
    <xf numFmtId="176" fontId="5" fillId="0" borderId="13" xfId="27" applyNumberFormat="1" applyFont="1" applyFill="1" applyBorder="1" applyAlignment="1" applyProtection="1">
      <alignment vertical="center"/>
      <protection locked="0"/>
    </xf>
    <xf numFmtId="176" fontId="5" fillId="0" borderId="0" xfId="27" applyNumberFormat="1" applyFont="1" applyFill="1" applyBorder="1" applyAlignment="1" applyProtection="1">
      <alignment vertical="center"/>
      <protection locked="0"/>
    </xf>
    <xf numFmtId="176" fontId="4" fillId="0" borderId="13" xfId="27" applyNumberFormat="1" applyFont="1" applyFill="1" applyBorder="1" applyAlignment="1" applyProtection="1">
      <alignment vertical="center"/>
    </xf>
    <xf numFmtId="176" fontId="4" fillId="0" borderId="0" xfId="27" applyNumberFormat="1" applyFont="1" applyFill="1" applyBorder="1" applyAlignment="1" applyProtection="1">
      <alignment vertical="center"/>
    </xf>
    <xf numFmtId="176" fontId="5" fillId="0" borderId="0" xfId="27" applyNumberFormat="1" applyFont="1" applyFill="1" applyAlignment="1" applyProtection="1">
      <alignment vertical="center"/>
      <protection locked="0"/>
    </xf>
    <xf numFmtId="176" fontId="5" fillId="0" borderId="13" xfId="27" applyNumberFormat="1" applyFont="1" applyFill="1" applyBorder="1" applyAlignment="1" applyProtection="1">
      <alignment vertical="center"/>
    </xf>
    <xf numFmtId="176" fontId="5" fillId="0" borderId="0" xfId="27" applyNumberFormat="1" applyFont="1" applyFill="1" applyBorder="1" applyAlignment="1" applyProtection="1">
      <alignment vertical="center"/>
    </xf>
    <xf numFmtId="176" fontId="4" fillId="0" borderId="0" xfId="27" applyNumberFormat="1" applyFont="1" applyFill="1" applyBorder="1" applyAlignment="1" applyProtection="1">
      <alignment vertical="center"/>
      <protection locked="0"/>
    </xf>
    <xf numFmtId="176" fontId="4" fillId="0" borderId="0" xfId="27" applyNumberFormat="1" applyFont="1" applyFill="1" applyAlignment="1" applyProtection="1">
      <alignment vertical="center"/>
      <protection locked="0"/>
    </xf>
    <xf numFmtId="176" fontId="5" fillId="0" borderId="0" xfId="37" applyNumberFormat="1" applyFont="1" applyFill="1" applyAlignment="1">
      <alignment vertical="center" shrinkToFit="1"/>
    </xf>
    <xf numFmtId="176" fontId="5" fillId="0" borderId="0" xfId="20" applyNumberFormat="1" applyFont="1" applyFill="1" applyAlignment="1" applyProtection="1">
      <alignment vertical="center"/>
      <protection locked="0"/>
    </xf>
    <xf numFmtId="176" fontId="4" fillId="0" borderId="0" xfId="28" applyNumberFormat="1" applyFont="1" applyFill="1" applyAlignment="1">
      <alignment vertical="center" shrinkToFit="1"/>
    </xf>
    <xf numFmtId="176" fontId="5" fillId="0" borderId="0" xfId="38" applyNumberFormat="1" applyFont="1" applyFill="1" applyAlignment="1">
      <alignment vertical="center" shrinkToFit="1"/>
    </xf>
    <xf numFmtId="176" fontId="4" fillId="0" borderId="0" xfId="21" applyNumberFormat="1" applyFont="1" applyFill="1" applyAlignment="1">
      <alignment horizontal="right" vertical="center"/>
    </xf>
    <xf numFmtId="176" fontId="4" fillId="0" borderId="0" xfId="21" applyNumberFormat="1" applyFont="1" applyFill="1" applyAlignment="1" applyProtection="1">
      <alignment horizontal="right" vertical="center"/>
      <protection locked="0"/>
    </xf>
    <xf numFmtId="176" fontId="5" fillId="0" borderId="0" xfId="24" applyNumberFormat="1" applyFont="1" applyFill="1" applyAlignment="1">
      <alignment horizontal="right" vertical="center" shrinkToFit="1"/>
    </xf>
    <xf numFmtId="176" fontId="4" fillId="0" borderId="13" xfId="20" applyNumberFormat="1" applyFont="1" applyFill="1" applyBorder="1" applyAlignment="1" applyProtection="1">
      <alignment vertical="center"/>
    </xf>
    <xf numFmtId="176" fontId="4" fillId="0" borderId="0" xfId="20" applyNumberFormat="1" applyFont="1" applyFill="1" applyBorder="1" applyAlignment="1" applyProtection="1">
      <alignment vertical="center"/>
    </xf>
    <xf numFmtId="176" fontId="5" fillId="0" borderId="0" xfId="20" applyNumberFormat="1" applyFont="1" applyFill="1" applyAlignment="1">
      <alignment vertical="center"/>
    </xf>
    <xf numFmtId="176" fontId="4" fillId="0" borderId="0" xfId="28" applyNumberFormat="1" applyFont="1" applyFill="1">
      <alignment vertical="center"/>
    </xf>
    <xf numFmtId="176" fontId="4" fillId="0" borderId="0" xfId="22" applyNumberFormat="1" applyFont="1" applyFill="1" applyAlignment="1" applyProtection="1">
      <alignment horizontal="right" vertical="center"/>
      <protection locked="0"/>
    </xf>
    <xf numFmtId="176" fontId="4" fillId="0" borderId="0" xfId="22" applyNumberFormat="1" applyFont="1" applyFill="1" applyAlignment="1" applyProtection="1">
      <alignment vertical="center"/>
      <protection locked="0"/>
    </xf>
    <xf numFmtId="176" fontId="4" fillId="0" borderId="0" xfId="23" applyNumberFormat="1" applyFont="1" applyFill="1" applyAlignment="1">
      <alignment vertical="center" shrinkToFit="1"/>
    </xf>
    <xf numFmtId="176" fontId="5" fillId="0" borderId="0" xfId="23" applyNumberFormat="1" applyFont="1" applyFill="1" applyAlignment="1">
      <alignment vertical="center" shrinkToFit="1"/>
    </xf>
    <xf numFmtId="176" fontId="5" fillId="0" borderId="0" xfId="23" applyNumberFormat="1" applyFont="1" applyFill="1" applyAlignment="1">
      <alignment horizontal="right" vertical="center" shrinkToFit="1"/>
    </xf>
    <xf numFmtId="176" fontId="5" fillId="0" borderId="0" xfId="31" applyNumberFormat="1" applyFont="1" applyFill="1" applyAlignment="1">
      <alignment vertical="center" shrinkToFit="1"/>
    </xf>
    <xf numFmtId="176" fontId="5" fillId="0" borderId="0" xfId="31" applyNumberFormat="1" applyFont="1" applyFill="1" applyAlignment="1">
      <alignment horizontal="right"/>
    </xf>
    <xf numFmtId="176" fontId="4" fillId="0" borderId="0" xfId="28" applyNumberFormat="1" applyFont="1" applyFill="1" applyAlignment="1">
      <alignment horizontal="right" vertical="center" shrinkToFit="1"/>
    </xf>
    <xf numFmtId="176" fontId="4" fillId="0" borderId="0" xfId="31" applyNumberFormat="1" applyFont="1" applyFill="1" applyAlignment="1" applyProtection="1">
      <alignment vertical="center"/>
    </xf>
    <xf numFmtId="176" fontId="4" fillId="0" borderId="0" xfId="31" applyNumberFormat="1" applyFont="1" applyFill="1" applyAlignment="1" applyProtection="1">
      <alignment vertical="center"/>
      <protection locked="0"/>
    </xf>
    <xf numFmtId="38" fontId="0" fillId="0" borderId="12" xfId="20" applyFont="1" applyFill="1" applyBorder="1" applyAlignment="1" applyProtection="1">
      <alignment horizontal="center" vertical="center" wrapText="1"/>
      <protection locked="0"/>
    </xf>
    <xf numFmtId="38" fontId="0" fillId="0" borderId="10" xfId="20" applyFont="1" applyFill="1" applyBorder="1" applyAlignment="1" applyProtection="1">
      <alignment horizontal="center" vertical="center"/>
      <protection locked="0"/>
    </xf>
    <xf numFmtId="0" fontId="4" fillId="0" borderId="9" xfId="28" applyFill="1" applyBorder="1" applyAlignment="1" applyProtection="1">
      <alignment horizontal="distributed" vertical="center"/>
      <protection locked="0"/>
    </xf>
    <xf numFmtId="0" fontId="4" fillId="0" borderId="6" xfId="28" applyFill="1" applyBorder="1" applyAlignment="1" applyProtection="1">
      <alignment horizontal="distributed" vertical="center"/>
      <protection locked="0"/>
    </xf>
    <xf numFmtId="38" fontId="0" fillId="0" borderId="11" xfId="20" applyFont="1" applyFill="1" applyBorder="1" applyAlignment="1" applyProtection="1">
      <alignment horizontal="center" vertical="center" wrapText="1"/>
      <protection locked="0"/>
    </xf>
    <xf numFmtId="38" fontId="0" fillId="0" borderId="11" xfId="20" applyFont="1" applyFill="1" applyBorder="1" applyAlignment="1" applyProtection="1">
      <alignment horizontal="center" vertical="center"/>
      <protection locked="0"/>
    </xf>
    <xf numFmtId="38" fontId="4" fillId="0" borderId="14" xfId="20" applyFont="1" applyFill="1" applyBorder="1" applyAlignment="1" applyProtection="1">
      <alignment horizontal="center" vertical="center" wrapText="1"/>
      <protection locked="0"/>
    </xf>
    <xf numFmtId="38" fontId="4" fillId="0" borderId="15" xfId="20" applyFont="1" applyFill="1" applyBorder="1" applyAlignment="1" applyProtection="1">
      <alignment horizontal="center" vertical="center"/>
      <protection locked="0"/>
    </xf>
    <xf numFmtId="38" fontId="0" fillId="0" borderId="3" xfId="20" applyFont="1" applyFill="1" applyBorder="1" applyAlignment="1" applyProtection="1">
      <alignment horizontal="center" vertical="center"/>
      <protection locked="0"/>
    </xf>
    <xf numFmtId="38" fontId="0" fillId="0" borderId="14" xfId="20" applyFont="1" applyFill="1" applyBorder="1" applyAlignment="1" applyProtection="1">
      <alignment horizontal="center" vertical="center"/>
      <protection locked="0"/>
    </xf>
    <xf numFmtId="38" fontId="0" fillId="0" borderId="15" xfId="20" applyFont="1" applyFill="1" applyBorder="1" applyAlignment="1" applyProtection="1">
      <alignment horizontal="center" vertical="center"/>
      <protection locked="0"/>
    </xf>
    <xf numFmtId="38" fontId="0" fillId="0" borderId="10" xfId="20" applyFont="1" applyFill="1" applyBorder="1" applyAlignment="1" applyProtection="1">
      <alignment horizontal="center" vertical="center" wrapText="1"/>
      <protection locked="0"/>
    </xf>
    <xf numFmtId="0" fontId="0" fillId="0" borderId="9" xfId="27" applyNumberFormat="1" applyFont="1" applyFill="1" applyBorder="1" applyAlignment="1" applyProtection="1">
      <alignment horizontal="distributed" vertical="center" justifyLastLine="1"/>
      <protection locked="0"/>
    </xf>
    <xf numFmtId="0" fontId="4" fillId="0" borderId="6" xfId="27" applyNumberFormat="1" applyFill="1" applyBorder="1" applyAlignment="1" applyProtection="1">
      <alignment horizontal="distributed" vertical="center" justifyLastLine="1"/>
      <protection locked="0"/>
    </xf>
    <xf numFmtId="41" fontId="4" fillId="0" borderId="3" xfId="27" applyNumberFormat="1" applyFill="1" applyBorder="1" applyAlignment="1" applyProtection="1">
      <alignment horizontal="center" vertical="center"/>
      <protection locked="0"/>
    </xf>
    <xf numFmtId="41" fontId="0" fillId="0" borderId="5" xfId="27" applyNumberFormat="1" applyFont="1" applyFill="1" applyBorder="1" applyAlignment="1" applyProtection="1">
      <alignment horizontal="center" vertical="center"/>
      <protection locked="0"/>
    </xf>
    <xf numFmtId="41" fontId="0" fillId="0" borderId="2" xfId="27" applyNumberFormat="1" applyFont="1" applyFill="1" applyBorder="1" applyAlignment="1" applyProtection="1">
      <alignment horizontal="center" vertical="center"/>
      <protection locked="0"/>
    </xf>
    <xf numFmtId="41" fontId="0" fillId="0" borderId="11" xfId="27" applyNumberFormat="1" applyFont="1" applyFill="1" applyBorder="1" applyAlignment="1" applyProtection="1">
      <alignment horizontal="center" vertical="center"/>
      <protection locked="0"/>
    </xf>
    <xf numFmtId="0" fontId="4" fillId="0" borderId="9" xfId="28" applyBorder="1" applyAlignment="1" applyProtection="1">
      <alignment horizontal="distributed" vertical="center"/>
      <protection locked="0"/>
    </xf>
    <xf numFmtId="0" fontId="4" fillId="0" borderId="6" xfId="28" applyBorder="1" applyAlignment="1" applyProtection="1">
      <alignment horizontal="distributed" vertical="center"/>
      <protection locked="0"/>
    </xf>
    <xf numFmtId="38" fontId="4" fillId="0" borderId="9" xfId="21" applyFill="1" applyBorder="1" applyAlignment="1" applyProtection="1">
      <alignment horizontal="distributed" vertical="center" wrapText="1"/>
      <protection locked="0"/>
    </xf>
    <xf numFmtId="38" fontId="4" fillId="0" borderId="6" xfId="21" applyFill="1" applyBorder="1" applyAlignment="1" applyProtection="1">
      <alignment horizontal="distributed" vertical="center" wrapText="1"/>
      <protection locked="0"/>
    </xf>
    <xf numFmtId="0" fontId="0" fillId="0" borderId="14" xfId="21" applyNumberFormat="1" applyFont="1" applyFill="1" applyBorder="1" applyAlignment="1" applyProtection="1">
      <alignment horizontal="distributed" vertical="center" wrapText="1" justifyLastLine="1"/>
      <protection locked="0"/>
    </xf>
    <xf numFmtId="0" fontId="0" fillId="0" borderId="15" xfId="21" applyNumberFormat="1" applyFont="1" applyFill="1" applyBorder="1" applyAlignment="1" applyProtection="1">
      <alignment horizontal="distributed" vertical="center" wrapText="1" justifyLastLine="1"/>
      <protection locked="0"/>
    </xf>
    <xf numFmtId="38" fontId="0" fillId="0" borderId="12" xfId="21" applyFont="1" applyFill="1" applyBorder="1" applyAlignment="1" applyProtection="1">
      <alignment horizontal="center" vertical="center" wrapText="1"/>
      <protection locked="0"/>
    </xf>
    <xf numFmtId="38" fontId="0" fillId="0" borderId="10" xfId="21" applyFont="1" applyFill="1" applyBorder="1" applyAlignment="1" applyProtection="1">
      <alignment horizontal="center" vertical="center" wrapText="1"/>
      <protection locked="0"/>
    </xf>
    <xf numFmtId="0" fontId="4" fillId="0" borderId="9" xfId="33" applyNumberFormat="1" applyFill="1" applyBorder="1" applyAlignment="1" applyProtection="1">
      <alignment horizontal="distributed" vertical="center" wrapText="1"/>
      <protection locked="0"/>
    </xf>
    <xf numFmtId="0" fontId="4" fillId="0" borderId="0" xfId="33" applyNumberFormat="1" applyFill="1" applyBorder="1" applyAlignment="1" applyProtection="1">
      <alignment horizontal="distributed" vertical="center" wrapText="1"/>
      <protection locked="0"/>
    </xf>
    <xf numFmtId="0" fontId="4" fillId="0" borderId="6" xfId="33" applyNumberFormat="1" applyFill="1" applyBorder="1" applyAlignment="1" applyProtection="1">
      <alignment horizontal="distributed" vertical="center" wrapText="1"/>
      <protection locked="0"/>
    </xf>
    <xf numFmtId="0" fontId="4" fillId="0" borderId="3" xfId="33" applyNumberFormat="1" applyFill="1" applyBorder="1" applyAlignment="1" applyProtection="1">
      <alignment horizontal="center" vertical="center" wrapText="1"/>
      <protection locked="0"/>
    </xf>
    <xf numFmtId="0" fontId="4" fillId="0" borderId="5" xfId="33" applyNumberFormat="1" applyFill="1" applyBorder="1" applyAlignment="1" applyProtection="1">
      <alignment horizontal="center" vertical="center" wrapText="1"/>
      <protection locked="0"/>
    </xf>
    <xf numFmtId="0" fontId="4" fillId="0" borderId="9" xfId="33" applyNumberFormat="1" applyFill="1" applyBorder="1" applyAlignment="1" applyProtection="1">
      <alignment horizontal="distributed" vertical="center" wrapText="1"/>
    </xf>
    <xf numFmtId="0" fontId="4" fillId="0" borderId="0" xfId="33" applyNumberFormat="1" applyFill="1" applyBorder="1" applyAlignment="1" applyProtection="1">
      <alignment horizontal="distributed" vertical="center" wrapText="1"/>
    </xf>
    <xf numFmtId="0" fontId="4" fillId="0" borderId="6" xfId="33" applyNumberFormat="1" applyFill="1" applyBorder="1" applyAlignment="1" applyProtection="1">
      <alignment horizontal="distributed" vertical="center" wrapText="1"/>
    </xf>
    <xf numFmtId="0" fontId="0" fillId="0" borderId="5" xfId="20" applyNumberFormat="1" applyFont="1" applyFill="1" applyBorder="1" applyAlignment="1" applyProtection="1">
      <alignment horizontal="distributed" vertical="center" justifyLastLine="1"/>
      <protection locked="0"/>
    </xf>
    <xf numFmtId="0" fontId="0" fillId="0" borderId="11" xfId="20" applyNumberFormat="1" applyFont="1" applyFill="1" applyBorder="1" applyAlignment="1" applyProtection="1">
      <alignment horizontal="distributed" vertical="center" justifyLastLine="1"/>
      <protection locked="0"/>
    </xf>
    <xf numFmtId="0" fontId="0" fillId="0" borderId="13" xfId="2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20" applyNumberFormat="1" applyFont="1" applyFill="1" applyBorder="1" applyAlignment="1" applyProtection="1">
      <alignment horizontal="center" vertical="center" wrapText="1"/>
      <protection locked="0"/>
    </xf>
    <xf numFmtId="0" fontId="0" fillId="0" borderId="4" xfId="20" applyNumberFormat="1" applyFont="1" applyFill="1" applyBorder="1" applyAlignment="1" applyProtection="1">
      <alignment horizontal="center" vertical="center" wrapText="1"/>
      <protection locked="0"/>
    </xf>
    <xf numFmtId="0" fontId="4" fillId="0" borderId="9" xfId="31" applyFont="1" applyFill="1" applyBorder="1" applyAlignment="1" applyProtection="1">
      <alignment horizontal="distributed" vertical="center" wrapText="1"/>
      <protection locked="0"/>
    </xf>
    <xf numFmtId="0" fontId="4" fillId="0" borderId="0" xfId="31" applyFont="1" applyFill="1" applyBorder="1" applyAlignment="1" applyProtection="1">
      <alignment horizontal="distributed" vertical="center" wrapText="1"/>
      <protection locked="0"/>
    </xf>
    <xf numFmtId="0" fontId="4" fillId="0" borderId="6" xfId="31" applyFont="1" applyFill="1" applyBorder="1" applyAlignment="1" applyProtection="1">
      <alignment horizontal="distributed" vertical="center" wrapText="1"/>
      <protection locked="0"/>
    </xf>
    <xf numFmtId="0" fontId="4" fillId="0" borderId="5" xfId="31" applyFont="1" applyFill="1" applyBorder="1" applyAlignment="1" applyProtection="1">
      <alignment horizontal="center" vertical="center" wrapText="1"/>
      <protection locked="0"/>
    </xf>
    <xf numFmtId="0" fontId="4" fillId="0" borderId="3" xfId="31" applyFont="1" applyFill="1" applyBorder="1" applyAlignment="1" applyProtection="1">
      <alignment horizontal="center" vertical="center" wrapText="1"/>
      <protection locked="0"/>
    </xf>
    <xf numFmtId="0" fontId="4" fillId="0" borderId="3" xfId="31" applyFont="1" applyFill="1" applyBorder="1" applyAlignment="1" applyProtection="1">
      <alignment horizontal="center" vertical="center"/>
      <protection locked="0"/>
    </xf>
    <xf numFmtId="0" fontId="4" fillId="0" borderId="9" xfId="31" applyFont="1" applyFill="1" applyBorder="1" applyAlignment="1" applyProtection="1">
      <alignment horizontal="distributed" vertical="center" wrapText="1"/>
    </xf>
    <xf numFmtId="0" fontId="4" fillId="0" borderId="0" xfId="31" applyFont="1" applyFill="1" applyBorder="1" applyAlignment="1" applyProtection="1">
      <alignment horizontal="distributed" vertical="center" wrapText="1"/>
    </xf>
    <xf numFmtId="0" fontId="4" fillId="0" borderId="6" xfId="31" applyFont="1" applyFill="1" applyBorder="1" applyAlignment="1" applyProtection="1">
      <alignment horizontal="distributed" vertical="center" wrapText="1"/>
    </xf>
    <xf numFmtId="0" fontId="4" fillId="0" borderId="12" xfId="31" applyFont="1" applyFill="1" applyBorder="1" applyAlignment="1" applyProtection="1">
      <alignment horizontal="center" vertical="center"/>
      <protection locked="0"/>
    </xf>
    <xf numFmtId="0" fontId="4" fillId="0" borderId="8" xfId="31" applyFont="1" applyFill="1" applyBorder="1" applyAlignment="1" applyProtection="1">
      <alignment horizontal="center" vertical="center"/>
      <protection locked="0"/>
    </xf>
    <xf numFmtId="0" fontId="1" fillId="0" borderId="10" xfId="31" applyFill="1" applyBorder="1" applyAlignment="1">
      <alignment horizontal="center" vertical="center"/>
    </xf>
    <xf numFmtId="0" fontId="1" fillId="0" borderId="7" xfId="31" applyFill="1" applyBorder="1" applyAlignment="1">
      <alignment horizontal="center" vertical="center"/>
    </xf>
    <xf numFmtId="0" fontId="0" fillId="0" borderId="12" xfId="31" applyFont="1" applyFill="1" applyBorder="1" applyAlignment="1" applyProtection="1">
      <alignment horizontal="left" vertical="center" shrinkToFit="1"/>
      <protection locked="0"/>
    </xf>
    <xf numFmtId="0" fontId="0" fillId="0" borderId="8" xfId="31" applyFont="1" applyFill="1" applyBorder="1" applyAlignment="1" applyProtection="1">
      <alignment horizontal="left" vertical="center" shrinkToFit="1"/>
      <protection locked="0"/>
    </xf>
    <xf numFmtId="0" fontId="4" fillId="0" borderId="12" xfId="31" applyFont="1" applyFill="1" applyBorder="1" applyAlignment="1" applyProtection="1">
      <alignment horizontal="center" vertical="center" wrapText="1"/>
      <protection locked="0"/>
    </xf>
    <xf numFmtId="0" fontId="4" fillId="0" borderId="8" xfId="31" applyFont="1" applyFill="1" applyBorder="1" applyAlignment="1" applyProtection="1">
      <alignment horizontal="center" vertical="center" wrapText="1"/>
      <protection locked="0"/>
    </xf>
    <xf numFmtId="0" fontId="0" fillId="0" borderId="12" xfId="31" applyFont="1" applyFill="1" applyBorder="1" applyAlignment="1" applyProtection="1">
      <alignment horizontal="center" vertical="center" wrapText="1"/>
      <protection locked="0"/>
    </xf>
    <xf numFmtId="0" fontId="4" fillId="0" borderId="8" xfId="31" quotePrefix="1" applyFont="1" applyFill="1" applyBorder="1" applyAlignment="1" applyProtection="1">
      <alignment horizontal="center" vertical="center" wrapText="1"/>
      <protection locked="0"/>
    </xf>
    <xf numFmtId="0" fontId="4" fillId="0" borderId="12" xfId="31" quotePrefix="1" applyFont="1" applyFill="1" applyBorder="1" applyAlignment="1" applyProtection="1">
      <alignment horizontal="distributed" vertical="center" wrapText="1" justifyLastLine="1"/>
      <protection locked="0"/>
    </xf>
    <xf numFmtId="0" fontId="4" fillId="0" borderId="8" xfId="31" applyFont="1" applyFill="1" applyBorder="1" applyAlignment="1" applyProtection="1">
      <alignment horizontal="distributed" vertical="center" wrapText="1" justifyLastLine="1"/>
      <protection locked="0"/>
    </xf>
    <xf numFmtId="0" fontId="4" fillId="0" borderId="10" xfId="31" applyFont="1" applyFill="1" applyBorder="1" applyAlignment="1" applyProtection="1">
      <alignment horizontal="distributed" vertical="center" wrapText="1" justifyLastLine="1"/>
      <protection locked="0"/>
    </xf>
    <xf numFmtId="0" fontId="4" fillId="0" borderId="7" xfId="31" applyFont="1" applyFill="1" applyBorder="1" applyAlignment="1" applyProtection="1">
      <alignment horizontal="distributed" vertical="center" wrapText="1" justifyLastLine="1"/>
      <protection locked="0"/>
    </xf>
    <xf numFmtId="0" fontId="4" fillId="0" borderId="9" xfId="31" applyFont="1" applyFill="1" applyBorder="1" applyAlignment="1" applyProtection="1">
      <alignment horizontal="center" vertical="center" wrapText="1"/>
      <protection locked="0"/>
    </xf>
    <xf numFmtId="0" fontId="0" fillId="0" borderId="10" xfId="31" applyFont="1" applyFill="1" applyBorder="1" applyAlignment="1" applyProtection="1">
      <alignment horizontal="left" vertical="center" shrinkToFit="1"/>
      <protection locked="0"/>
    </xf>
    <xf numFmtId="0" fontId="4" fillId="0" borderId="7" xfId="31" applyFont="1" applyFill="1" applyBorder="1" applyAlignment="1" applyProtection="1">
      <alignment horizontal="left" vertical="center" shrinkToFit="1"/>
      <protection locked="0"/>
    </xf>
    <xf numFmtId="0" fontId="4" fillId="0" borderId="10" xfId="31" applyFont="1" applyFill="1" applyBorder="1" applyAlignment="1" applyProtection="1">
      <alignment horizontal="center" vertical="center" wrapText="1"/>
      <protection locked="0"/>
    </xf>
    <xf numFmtId="0" fontId="4" fillId="0" borderId="7" xfId="31" applyFont="1" applyFill="1" applyBorder="1" applyAlignment="1" applyProtection="1">
      <alignment horizontal="center" vertical="center" wrapText="1"/>
      <protection locked="0"/>
    </xf>
    <xf numFmtId="0" fontId="4" fillId="0" borderId="6" xfId="31" applyFont="1" applyFill="1" applyBorder="1" applyAlignment="1" applyProtection="1">
      <alignment horizontal="center" vertical="center" wrapText="1"/>
      <protection locked="0"/>
    </xf>
  </cellXfs>
  <cellStyles count="43">
    <cellStyle name="Calc Currency (0)" xfId="1"/>
    <cellStyle name="Comma [0]_Full Year FY96" xfId="2"/>
    <cellStyle name="Comma_Full Year FY96" xfId="3"/>
    <cellStyle name="Currency [0]_CCOCPX" xfId="4"/>
    <cellStyle name="Currency_CCOCPX" xfId="5"/>
    <cellStyle name="entry" xfId="6"/>
    <cellStyle name="Grey" xfId="7"/>
    <cellStyle name="Header1" xfId="8"/>
    <cellStyle name="Header2" xfId="9"/>
    <cellStyle name="Input [yellow]" xfId="10"/>
    <cellStyle name="Normal - Style1" xfId="11"/>
    <cellStyle name="Normal_#18-Internet" xfId="12"/>
    <cellStyle name="Percent [2]" xfId="13"/>
    <cellStyle name="price" xfId="14"/>
    <cellStyle name="revised" xfId="15"/>
    <cellStyle name="section" xfId="16"/>
    <cellStyle name="subhead" xfId="17"/>
    <cellStyle name="title" xfId="18"/>
    <cellStyle name="センター" xfId="19"/>
    <cellStyle name="桁区切り" xfId="20" builtinId="6"/>
    <cellStyle name="桁区切り 2" xfId="21"/>
    <cellStyle name="桁区切り 3" xfId="22"/>
    <cellStyle name="桁区切り 4" xfId="41"/>
    <cellStyle name="桁区切り_第11表 【久慈郡まで印刷用】" xfId="23"/>
    <cellStyle name="桁区切り_第９表 【那珂郡まで印刷用】" xfId="24"/>
    <cellStyle name="標準" xfId="0" builtinId="0"/>
    <cellStyle name="標準 10" xfId="25"/>
    <cellStyle name="標準 11" xfId="26"/>
    <cellStyle name="標準 12" xfId="27"/>
    <cellStyle name="標準 13" xfId="40"/>
    <cellStyle name="標準 14" xfId="39"/>
    <cellStyle name="標準 2" xfId="28"/>
    <cellStyle name="標準 2 2" xfId="42"/>
    <cellStyle name="標準 3" xfId="29"/>
    <cellStyle name="標準 4" xfId="30"/>
    <cellStyle name="標準 5" xfId="31"/>
    <cellStyle name="標準 6" xfId="32"/>
    <cellStyle name="標準 7" xfId="33"/>
    <cellStyle name="標準 8" xfId="34"/>
    <cellStyle name="標準 9" xfId="35"/>
    <cellStyle name="標準_Sheet1" xfId="36"/>
    <cellStyle name="標準_第６表　【久慈郡まで印刷用】" xfId="37"/>
    <cellStyle name="標準_第７表　【久慈郡まで印刷用】" xfId="3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L59"/>
  <sheetViews>
    <sheetView tabSelected="1" zoomScaleNormal="100" zoomScaleSheetLayoutView="100" workbookViewId="0">
      <pane xSplit="3" ySplit="4" topLeftCell="D5" activePane="bottomRight" state="frozen"/>
      <selection activeCell="Y7" sqref="Y7"/>
      <selection pane="topRight" activeCell="Y7" sqref="Y7"/>
      <selection pane="bottomLeft" activeCell="Y7" sqref="Y7"/>
      <selection pane="bottomRight" activeCell="K1" sqref="K1"/>
    </sheetView>
  </sheetViews>
  <sheetFormatPr defaultRowHeight="11.25"/>
  <cols>
    <col min="1" max="1" width="1" style="27" customWidth="1"/>
    <col min="2" max="2" width="13.5" style="27" customWidth="1"/>
    <col min="3" max="3" width="1" style="27" customWidth="1"/>
    <col min="4" max="12" width="10" style="29" customWidth="1"/>
    <col min="13" max="16384" width="9.33203125" style="27"/>
  </cols>
  <sheetData>
    <row r="1" spans="1:12" ht="15">
      <c r="B1" s="28" t="s">
        <v>321</v>
      </c>
      <c r="L1" s="30"/>
    </row>
    <row r="2" spans="1:12" ht="4.5" customHeight="1"/>
    <row r="3" spans="1:12" s="3" customFormat="1" ht="20.100000000000001" customHeight="1">
      <c r="A3" s="31"/>
      <c r="B3" s="369" t="s">
        <v>63</v>
      </c>
      <c r="C3" s="32"/>
      <c r="D3" s="371" t="s">
        <v>64</v>
      </c>
      <c r="E3" s="373" t="s">
        <v>65</v>
      </c>
      <c r="F3" s="375" t="s">
        <v>66</v>
      </c>
      <c r="G3" s="375"/>
      <c r="H3" s="375"/>
      <c r="I3" s="375" t="s">
        <v>67</v>
      </c>
      <c r="J3" s="375"/>
      <c r="K3" s="375"/>
      <c r="L3" s="367" t="s">
        <v>68</v>
      </c>
    </row>
    <row r="4" spans="1:12" s="35" customFormat="1" ht="20.100000000000001" customHeight="1">
      <c r="A4" s="33"/>
      <c r="B4" s="370"/>
      <c r="C4" s="34"/>
      <c r="D4" s="372"/>
      <c r="E4" s="374"/>
      <c r="F4" s="52" t="s">
        <v>1</v>
      </c>
      <c r="G4" s="52" t="s">
        <v>69</v>
      </c>
      <c r="H4" s="52" t="s">
        <v>70</v>
      </c>
      <c r="I4" s="52" t="s">
        <v>1</v>
      </c>
      <c r="J4" s="52" t="s">
        <v>69</v>
      </c>
      <c r="K4" s="52" t="s">
        <v>70</v>
      </c>
      <c r="L4" s="368"/>
    </row>
    <row r="5" spans="1:12" s="36" customFormat="1" ht="13.5" customHeight="1">
      <c r="B5" s="11"/>
      <c r="C5" s="37"/>
      <c r="D5" s="38"/>
      <c r="E5" s="38"/>
      <c r="F5" s="38"/>
      <c r="G5" s="38"/>
      <c r="H5" s="38"/>
      <c r="I5" s="38"/>
      <c r="J5" s="38"/>
      <c r="K5" s="38"/>
      <c r="L5" s="38"/>
    </row>
    <row r="6" spans="1:12" s="36" customFormat="1" ht="13.5" customHeight="1">
      <c r="B6" s="280" t="s">
        <v>318</v>
      </c>
      <c r="C6" s="184"/>
      <c r="D6" s="334">
        <v>479</v>
      </c>
      <c r="E6" s="334">
        <v>6492</v>
      </c>
      <c r="F6" s="334">
        <v>141194</v>
      </c>
      <c r="G6" s="334">
        <v>72309</v>
      </c>
      <c r="H6" s="334">
        <v>68885</v>
      </c>
      <c r="I6" s="334">
        <v>9623</v>
      </c>
      <c r="J6" s="334">
        <v>3367</v>
      </c>
      <c r="K6" s="334">
        <v>6256</v>
      </c>
      <c r="L6" s="334">
        <v>762</v>
      </c>
    </row>
    <row r="7" spans="1:12" s="36" customFormat="1" ht="13.5" customHeight="1">
      <c r="B7" s="11"/>
      <c r="C7" s="37"/>
      <c r="D7" s="324"/>
      <c r="E7" s="324"/>
      <c r="F7" s="324"/>
      <c r="G7" s="324"/>
      <c r="H7" s="324"/>
      <c r="I7" s="324"/>
      <c r="J7" s="324"/>
      <c r="K7" s="324"/>
      <c r="L7" s="324"/>
    </row>
    <row r="8" spans="1:12" s="36" customFormat="1" ht="13.5" customHeight="1">
      <c r="B8" s="11" t="s">
        <v>319</v>
      </c>
      <c r="C8" s="37"/>
      <c r="D8" s="325">
        <v>475</v>
      </c>
      <c r="E8" s="325">
        <v>6465</v>
      </c>
      <c r="F8" s="325">
        <v>138384</v>
      </c>
      <c r="G8" s="325">
        <v>70891</v>
      </c>
      <c r="H8" s="325">
        <v>67493</v>
      </c>
      <c r="I8" s="325">
        <v>9637</v>
      </c>
      <c r="J8" s="325">
        <v>3361</v>
      </c>
      <c r="K8" s="325">
        <v>6276</v>
      </c>
      <c r="L8" s="325">
        <v>692</v>
      </c>
    </row>
    <row r="9" spans="1:12" s="36" customFormat="1" ht="13.5" customHeight="1">
      <c r="B9" s="11" t="s">
        <v>3</v>
      </c>
      <c r="C9" s="37"/>
      <c r="D9" s="322">
        <v>468</v>
      </c>
      <c r="E9" s="322">
        <v>6387</v>
      </c>
      <c r="F9" s="322">
        <v>136594</v>
      </c>
      <c r="G9" s="322">
        <v>69998</v>
      </c>
      <c r="H9" s="322">
        <v>66596</v>
      </c>
      <c r="I9" s="322">
        <v>9494</v>
      </c>
      <c r="J9" s="322">
        <v>3295</v>
      </c>
      <c r="K9" s="322">
        <v>6199</v>
      </c>
      <c r="L9" s="322">
        <v>669</v>
      </c>
    </row>
    <row r="10" spans="1:12" s="36" customFormat="1" ht="13.5" customHeight="1">
      <c r="B10" s="11" t="s">
        <v>4</v>
      </c>
      <c r="C10" s="37"/>
      <c r="D10" s="322">
        <v>7</v>
      </c>
      <c r="E10" s="322">
        <v>78</v>
      </c>
      <c r="F10" s="322">
        <v>1790</v>
      </c>
      <c r="G10" s="322">
        <v>893</v>
      </c>
      <c r="H10" s="322">
        <v>897</v>
      </c>
      <c r="I10" s="322">
        <v>143</v>
      </c>
      <c r="J10" s="322">
        <v>66</v>
      </c>
      <c r="K10" s="322">
        <v>77</v>
      </c>
      <c r="L10" s="322">
        <v>23</v>
      </c>
    </row>
    <row r="11" spans="1:12" ht="13.5" customHeight="1">
      <c r="B11" s="6"/>
      <c r="C11" s="39"/>
      <c r="D11" s="326"/>
      <c r="E11" s="326"/>
      <c r="F11" s="326"/>
      <c r="G11" s="326"/>
      <c r="H11" s="326"/>
      <c r="I11" s="326"/>
      <c r="J11" s="326"/>
      <c r="K11" s="326"/>
      <c r="L11" s="326"/>
    </row>
    <row r="12" spans="1:12" ht="13.5" customHeight="1">
      <c r="B12" s="6" t="s">
        <v>47</v>
      </c>
      <c r="C12" s="39"/>
      <c r="D12" s="287">
        <v>34</v>
      </c>
      <c r="E12" s="287">
        <v>550</v>
      </c>
      <c r="F12" s="287">
        <v>13519</v>
      </c>
      <c r="G12" s="287">
        <v>6894</v>
      </c>
      <c r="H12" s="287">
        <v>6625</v>
      </c>
      <c r="I12" s="287">
        <v>836</v>
      </c>
      <c r="J12" s="287">
        <v>252</v>
      </c>
      <c r="K12" s="287">
        <v>584</v>
      </c>
      <c r="L12" s="287">
        <v>80</v>
      </c>
    </row>
    <row r="13" spans="1:12" ht="13.5" customHeight="1">
      <c r="B13" s="6" t="s">
        <v>48</v>
      </c>
      <c r="C13" s="39"/>
      <c r="D13" s="287">
        <v>26</v>
      </c>
      <c r="E13" s="287">
        <v>365</v>
      </c>
      <c r="F13" s="287">
        <v>7544</v>
      </c>
      <c r="G13" s="287">
        <v>3880</v>
      </c>
      <c r="H13" s="287">
        <v>3664</v>
      </c>
      <c r="I13" s="287">
        <v>540</v>
      </c>
      <c r="J13" s="287">
        <v>190</v>
      </c>
      <c r="K13" s="287">
        <v>350</v>
      </c>
      <c r="L13" s="287">
        <v>32</v>
      </c>
    </row>
    <row r="14" spans="1:12" ht="13.5" customHeight="1">
      <c r="B14" s="6" t="s">
        <v>49</v>
      </c>
      <c r="C14" s="39"/>
      <c r="D14" s="287">
        <v>15</v>
      </c>
      <c r="E14" s="287">
        <v>264</v>
      </c>
      <c r="F14" s="287">
        <v>6310</v>
      </c>
      <c r="G14" s="287">
        <v>3222</v>
      </c>
      <c r="H14" s="287">
        <v>3088</v>
      </c>
      <c r="I14" s="287">
        <v>374</v>
      </c>
      <c r="J14" s="287">
        <v>123</v>
      </c>
      <c r="K14" s="287">
        <v>251</v>
      </c>
      <c r="L14" s="287">
        <v>31</v>
      </c>
    </row>
    <row r="15" spans="1:12" ht="13.5" customHeight="1">
      <c r="B15" s="6" t="s">
        <v>50</v>
      </c>
      <c r="C15" s="39"/>
      <c r="D15" s="287">
        <v>23</v>
      </c>
      <c r="E15" s="287">
        <v>338</v>
      </c>
      <c r="F15" s="287">
        <v>6955</v>
      </c>
      <c r="G15" s="287">
        <v>3521</v>
      </c>
      <c r="H15" s="287">
        <v>3434</v>
      </c>
      <c r="I15" s="287">
        <v>478</v>
      </c>
      <c r="J15" s="287">
        <v>175</v>
      </c>
      <c r="K15" s="287">
        <v>303</v>
      </c>
      <c r="L15" s="287">
        <v>33</v>
      </c>
    </row>
    <row r="16" spans="1:12" ht="13.5" customHeight="1">
      <c r="B16" s="6" t="s">
        <v>51</v>
      </c>
      <c r="C16" s="39"/>
      <c r="D16" s="287">
        <v>19</v>
      </c>
      <c r="E16" s="287">
        <v>176</v>
      </c>
      <c r="F16" s="287">
        <v>3248</v>
      </c>
      <c r="G16" s="287">
        <v>1692</v>
      </c>
      <c r="H16" s="287">
        <v>1556</v>
      </c>
      <c r="I16" s="287">
        <v>282</v>
      </c>
      <c r="J16" s="287">
        <v>104</v>
      </c>
      <c r="K16" s="287">
        <v>178</v>
      </c>
      <c r="L16" s="287">
        <v>19</v>
      </c>
    </row>
    <row r="17" spans="1:12" ht="13.5" customHeight="1">
      <c r="B17" s="6" t="s">
        <v>52</v>
      </c>
      <c r="C17" s="39"/>
      <c r="D17" s="287">
        <v>9</v>
      </c>
      <c r="E17" s="287">
        <v>132</v>
      </c>
      <c r="F17" s="287">
        <v>2565</v>
      </c>
      <c r="G17" s="287">
        <v>1310</v>
      </c>
      <c r="H17" s="287">
        <v>1255</v>
      </c>
      <c r="I17" s="287">
        <v>193</v>
      </c>
      <c r="J17" s="287">
        <v>68</v>
      </c>
      <c r="K17" s="287">
        <v>125</v>
      </c>
      <c r="L17" s="287">
        <v>11</v>
      </c>
    </row>
    <row r="18" spans="1:12" ht="13.5" customHeight="1">
      <c r="B18" s="6" t="s">
        <v>5</v>
      </c>
      <c r="C18" s="39"/>
      <c r="D18" s="287">
        <v>11</v>
      </c>
      <c r="E18" s="287">
        <v>166</v>
      </c>
      <c r="F18" s="287">
        <v>3549</v>
      </c>
      <c r="G18" s="287">
        <v>1801</v>
      </c>
      <c r="H18" s="287">
        <v>1748</v>
      </c>
      <c r="I18" s="287">
        <v>245</v>
      </c>
      <c r="J18" s="287">
        <v>87</v>
      </c>
      <c r="K18" s="287">
        <v>158</v>
      </c>
      <c r="L18" s="287">
        <v>24</v>
      </c>
    </row>
    <row r="19" spans="1:12" ht="13.5" customHeight="1">
      <c r="B19" s="6" t="s">
        <v>53</v>
      </c>
      <c r="C19" s="39"/>
      <c r="D19" s="287">
        <v>9</v>
      </c>
      <c r="E19" s="287">
        <v>109</v>
      </c>
      <c r="F19" s="287">
        <v>2157</v>
      </c>
      <c r="G19" s="287">
        <v>1170</v>
      </c>
      <c r="H19" s="287">
        <v>987</v>
      </c>
      <c r="I19" s="287">
        <v>165</v>
      </c>
      <c r="J19" s="287">
        <v>59</v>
      </c>
      <c r="K19" s="287">
        <v>106</v>
      </c>
      <c r="L19" s="287">
        <v>9</v>
      </c>
    </row>
    <row r="20" spans="1:12" ht="13.5" customHeight="1">
      <c r="B20" s="6" t="s">
        <v>6</v>
      </c>
      <c r="C20" s="39"/>
      <c r="D20" s="287">
        <v>14</v>
      </c>
      <c r="E20" s="287">
        <v>157</v>
      </c>
      <c r="F20" s="287">
        <v>3023</v>
      </c>
      <c r="G20" s="287">
        <v>1565</v>
      </c>
      <c r="H20" s="287">
        <v>1458</v>
      </c>
      <c r="I20" s="287">
        <v>253</v>
      </c>
      <c r="J20" s="287">
        <v>101</v>
      </c>
      <c r="K20" s="287">
        <v>152</v>
      </c>
      <c r="L20" s="287">
        <v>15</v>
      </c>
    </row>
    <row r="21" spans="1:12" ht="13.5" customHeight="1">
      <c r="B21" s="6" t="s">
        <v>54</v>
      </c>
      <c r="C21" s="39"/>
      <c r="D21" s="287">
        <v>12</v>
      </c>
      <c r="E21" s="287">
        <v>108</v>
      </c>
      <c r="F21" s="287">
        <v>1805</v>
      </c>
      <c r="G21" s="287">
        <v>937</v>
      </c>
      <c r="H21" s="287">
        <v>868</v>
      </c>
      <c r="I21" s="287">
        <v>169</v>
      </c>
      <c r="J21" s="287">
        <v>52</v>
      </c>
      <c r="K21" s="287">
        <v>117</v>
      </c>
      <c r="L21" s="287">
        <v>14</v>
      </c>
    </row>
    <row r="22" spans="1:12" ht="13.5" customHeight="1">
      <c r="B22" s="6" t="s">
        <v>71</v>
      </c>
      <c r="C22" s="39"/>
      <c r="D22" s="287">
        <v>4</v>
      </c>
      <c r="E22" s="287">
        <v>54</v>
      </c>
      <c r="F22" s="287">
        <v>1212</v>
      </c>
      <c r="G22" s="287">
        <v>597</v>
      </c>
      <c r="H22" s="287">
        <v>615</v>
      </c>
      <c r="I22" s="287">
        <v>82</v>
      </c>
      <c r="J22" s="287">
        <v>26</v>
      </c>
      <c r="K22" s="287">
        <v>56</v>
      </c>
      <c r="L22" s="287">
        <v>4</v>
      </c>
    </row>
    <row r="23" spans="1:12" ht="13.5" customHeight="1">
      <c r="B23" s="6" t="s">
        <v>72</v>
      </c>
      <c r="C23" s="39"/>
      <c r="D23" s="287">
        <v>11</v>
      </c>
      <c r="E23" s="287">
        <v>98</v>
      </c>
      <c r="F23" s="287">
        <v>1879</v>
      </c>
      <c r="G23" s="287">
        <v>930</v>
      </c>
      <c r="H23" s="287">
        <v>949</v>
      </c>
      <c r="I23" s="287">
        <v>163</v>
      </c>
      <c r="J23" s="287">
        <v>69</v>
      </c>
      <c r="K23" s="287">
        <v>94</v>
      </c>
      <c r="L23" s="287">
        <v>13</v>
      </c>
    </row>
    <row r="24" spans="1:12" ht="13.5" customHeight="1">
      <c r="B24" s="6" t="s">
        <v>73</v>
      </c>
      <c r="C24" s="39"/>
      <c r="D24" s="287">
        <v>10</v>
      </c>
      <c r="E24" s="287">
        <v>154</v>
      </c>
      <c r="F24" s="287">
        <v>3441</v>
      </c>
      <c r="G24" s="287">
        <v>1766</v>
      </c>
      <c r="H24" s="287">
        <v>1675</v>
      </c>
      <c r="I24" s="287">
        <v>244</v>
      </c>
      <c r="J24" s="287">
        <v>93</v>
      </c>
      <c r="K24" s="287">
        <v>151</v>
      </c>
      <c r="L24" s="287">
        <v>11</v>
      </c>
    </row>
    <row r="25" spans="1:12" ht="13.5" customHeight="1">
      <c r="B25" s="6" t="s">
        <v>74</v>
      </c>
      <c r="C25" s="39"/>
      <c r="D25" s="287">
        <v>15</v>
      </c>
      <c r="E25" s="287">
        <v>233</v>
      </c>
      <c r="F25" s="287">
        <v>5082</v>
      </c>
      <c r="G25" s="287">
        <v>2562</v>
      </c>
      <c r="H25" s="287">
        <v>2520</v>
      </c>
      <c r="I25" s="287">
        <v>325</v>
      </c>
      <c r="J25" s="287">
        <v>131</v>
      </c>
      <c r="K25" s="287">
        <v>194</v>
      </c>
      <c r="L25" s="287">
        <v>23</v>
      </c>
    </row>
    <row r="26" spans="1:12" ht="13.5" customHeight="1">
      <c r="B26" s="6" t="s">
        <v>75</v>
      </c>
      <c r="C26" s="39"/>
      <c r="D26" s="287">
        <v>7</v>
      </c>
      <c r="E26" s="287">
        <v>167</v>
      </c>
      <c r="F26" s="287">
        <v>4473</v>
      </c>
      <c r="G26" s="287">
        <v>2247</v>
      </c>
      <c r="H26" s="287">
        <v>2226</v>
      </c>
      <c r="I26" s="287">
        <v>227</v>
      </c>
      <c r="J26" s="287">
        <v>74</v>
      </c>
      <c r="K26" s="287">
        <v>153</v>
      </c>
      <c r="L26" s="287">
        <v>9</v>
      </c>
    </row>
    <row r="27" spans="1:12" ht="13.5" customHeight="1">
      <c r="B27" s="6" t="s">
        <v>76</v>
      </c>
      <c r="C27" s="39"/>
      <c r="D27" s="287">
        <v>29</v>
      </c>
      <c r="E27" s="287">
        <v>445</v>
      </c>
      <c r="F27" s="287">
        <v>10882</v>
      </c>
      <c r="G27" s="287">
        <v>5602</v>
      </c>
      <c r="H27" s="287">
        <v>5280</v>
      </c>
      <c r="I27" s="287">
        <v>642</v>
      </c>
      <c r="J27" s="287">
        <v>236</v>
      </c>
      <c r="K27" s="287">
        <v>406</v>
      </c>
      <c r="L27" s="287">
        <v>29</v>
      </c>
    </row>
    <row r="28" spans="1:12" ht="13.5" customHeight="1">
      <c r="B28" s="6" t="s">
        <v>77</v>
      </c>
      <c r="C28" s="39"/>
      <c r="D28" s="287">
        <v>20</v>
      </c>
      <c r="E28" s="287">
        <v>345</v>
      </c>
      <c r="F28" s="287">
        <v>8326</v>
      </c>
      <c r="G28" s="287">
        <v>4265</v>
      </c>
      <c r="H28" s="287">
        <v>4061</v>
      </c>
      <c r="I28" s="287">
        <v>509</v>
      </c>
      <c r="J28" s="287">
        <v>154</v>
      </c>
      <c r="K28" s="287">
        <v>355</v>
      </c>
      <c r="L28" s="287">
        <v>43</v>
      </c>
    </row>
    <row r="29" spans="1:12" ht="13.5" customHeight="1">
      <c r="B29" s="6" t="s">
        <v>78</v>
      </c>
      <c r="C29" s="39"/>
      <c r="D29" s="287">
        <v>12</v>
      </c>
      <c r="E29" s="287">
        <v>167</v>
      </c>
      <c r="F29" s="287">
        <v>3447</v>
      </c>
      <c r="G29" s="287">
        <v>1748</v>
      </c>
      <c r="H29" s="287">
        <v>1699</v>
      </c>
      <c r="I29" s="287">
        <v>249</v>
      </c>
      <c r="J29" s="287">
        <v>86</v>
      </c>
      <c r="K29" s="287">
        <v>163</v>
      </c>
      <c r="L29" s="287">
        <v>14</v>
      </c>
    </row>
    <row r="30" spans="1:12" ht="13.5" customHeight="1">
      <c r="B30" s="6" t="s">
        <v>15</v>
      </c>
      <c r="C30" s="39"/>
      <c r="D30" s="287">
        <v>6</v>
      </c>
      <c r="E30" s="287">
        <v>70</v>
      </c>
      <c r="F30" s="287">
        <v>1265</v>
      </c>
      <c r="G30" s="287">
        <v>651</v>
      </c>
      <c r="H30" s="287">
        <v>614</v>
      </c>
      <c r="I30" s="287">
        <v>107</v>
      </c>
      <c r="J30" s="287">
        <v>38</v>
      </c>
      <c r="K30" s="287">
        <v>69</v>
      </c>
      <c r="L30" s="287">
        <v>9</v>
      </c>
    </row>
    <row r="31" spans="1:12" ht="13.5" customHeight="1">
      <c r="B31" s="6" t="s">
        <v>16</v>
      </c>
      <c r="C31" s="39"/>
      <c r="D31" s="287">
        <v>10</v>
      </c>
      <c r="E31" s="287">
        <v>178</v>
      </c>
      <c r="F31" s="287">
        <v>4412</v>
      </c>
      <c r="G31" s="287">
        <v>2294</v>
      </c>
      <c r="H31" s="287">
        <v>2118</v>
      </c>
      <c r="I31" s="287">
        <v>255</v>
      </c>
      <c r="J31" s="287">
        <v>78</v>
      </c>
      <c r="K31" s="287">
        <v>177</v>
      </c>
      <c r="L31" s="287">
        <v>17</v>
      </c>
    </row>
    <row r="32" spans="1:12" s="41" customFormat="1" ht="13.5" customHeight="1">
      <c r="A32" s="17"/>
      <c r="B32" s="17" t="s">
        <v>17</v>
      </c>
      <c r="C32" s="40"/>
      <c r="D32" s="287">
        <v>11</v>
      </c>
      <c r="E32" s="287">
        <v>98</v>
      </c>
      <c r="F32" s="287">
        <v>1674</v>
      </c>
      <c r="G32" s="287">
        <v>859</v>
      </c>
      <c r="H32" s="287">
        <v>815</v>
      </c>
      <c r="I32" s="287">
        <v>157</v>
      </c>
      <c r="J32" s="287">
        <v>55</v>
      </c>
      <c r="K32" s="287">
        <v>102</v>
      </c>
      <c r="L32" s="287">
        <v>14</v>
      </c>
    </row>
    <row r="33" spans="1:12" s="41" customFormat="1" ht="13.5" customHeight="1">
      <c r="A33" s="17"/>
      <c r="B33" s="17" t="s">
        <v>18</v>
      </c>
      <c r="C33" s="40"/>
      <c r="D33" s="287">
        <v>9</v>
      </c>
      <c r="E33" s="287">
        <v>124</v>
      </c>
      <c r="F33" s="287">
        <v>2584</v>
      </c>
      <c r="G33" s="287">
        <v>1290</v>
      </c>
      <c r="H33" s="287">
        <v>1294</v>
      </c>
      <c r="I33" s="287">
        <v>191</v>
      </c>
      <c r="J33" s="287">
        <v>54</v>
      </c>
      <c r="K33" s="287">
        <v>137</v>
      </c>
      <c r="L33" s="287">
        <v>10</v>
      </c>
    </row>
    <row r="34" spans="1:12" s="41" customFormat="1" ht="13.5" customHeight="1">
      <c r="A34" s="17"/>
      <c r="B34" s="17" t="s">
        <v>19</v>
      </c>
      <c r="C34" s="40"/>
      <c r="D34" s="287">
        <v>20</v>
      </c>
      <c r="E34" s="287">
        <v>249</v>
      </c>
      <c r="F34" s="287">
        <v>4790</v>
      </c>
      <c r="G34" s="287">
        <v>2458</v>
      </c>
      <c r="H34" s="287">
        <v>2332</v>
      </c>
      <c r="I34" s="287">
        <v>370</v>
      </c>
      <c r="J34" s="287">
        <v>132</v>
      </c>
      <c r="K34" s="287">
        <v>238</v>
      </c>
      <c r="L34" s="287">
        <v>31</v>
      </c>
    </row>
    <row r="35" spans="1:12" s="41" customFormat="1" ht="13.5" customHeight="1">
      <c r="A35" s="17"/>
      <c r="B35" s="17" t="s">
        <v>20</v>
      </c>
      <c r="C35" s="40"/>
      <c r="D35" s="287">
        <v>13</v>
      </c>
      <c r="E35" s="287">
        <v>144</v>
      </c>
      <c r="F35" s="287">
        <v>2596</v>
      </c>
      <c r="G35" s="287">
        <v>1316</v>
      </c>
      <c r="H35" s="287">
        <v>1280</v>
      </c>
      <c r="I35" s="287">
        <v>218</v>
      </c>
      <c r="J35" s="287">
        <v>83</v>
      </c>
      <c r="K35" s="287">
        <v>135</v>
      </c>
      <c r="L35" s="287">
        <v>16</v>
      </c>
    </row>
    <row r="36" spans="1:12" s="41" customFormat="1" ht="13.5" customHeight="1">
      <c r="A36" s="17"/>
      <c r="B36" s="17" t="s">
        <v>21</v>
      </c>
      <c r="C36" s="40"/>
      <c r="D36" s="287">
        <v>10</v>
      </c>
      <c r="E36" s="287">
        <v>94</v>
      </c>
      <c r="F36" s="287">
        <v>1527</v>
      </c>
      <c r="G36" s="287">
        <v>781</v>
      </c>
      <c r="H36" s="287">
        <v>746</v>
      </c>
      <c r="I36" s="287">
        <v>146</v>
      </c>
      <c r="J36" s="287">
        <v>64</v>
      </c>
      <c r="K36" s="287">
        <v>82</v>
      </c>
      <c r="L36" s="287">
        <v>16</v>
      </c>
    </row>
    <row r="37" spans="1:12" s="41" customFormat="1" ht="13.5" customHeight="1">
      <c r="A37" s="17"/>
      <c r="B37" s="18" t="s">
        <v>22</v>
      </c>
      <c r="C37" s="40"/>
      <c r="D37" s="287">
        <v>9</v>
      </c>
      <c r="E37" s="287">
        <v>105</v>
      </c>
      <c r="F37" s="287">
        <v>1976</v>
      </c>
      <c r="G37" s="287">
        <v>1042</v>
      </c>
      <c r="H37" s="287">
        <v>934</v>
      </c>
      <c r="I37" s="287">
        <v>159</v>
      </c>
      <c r="J37" s="287">
        <v>55</v>
      </c>
      <c r="K37" s="287">
        <v>104</v>
      </c>
      <c r="L37" s="287">
        <v>9</v>
      </c>
    </row>
    <row r="38" spans="1:12" s="41" customFormat="1" ht="13.5" customHeight="1">
      <c r="A38" s="17"/>
      <c r="B38" s="17" t="s">
        <v>23</v>
      </c>
      <c r="C38" s="40"/>
      <c r="D38" s="287">
        <v>9</v>
      </c>
      <c r="E38" s="287">
        <v>80</v>
      </c>
      <c r="F38" s="287">
        <v>1366</v>
      </c>
      <c r="G38" s="287">
        <v>712</v>
      </c>
      <c r="H38" s="287">
        <v>654</v>
      </c>
      <c r="I38" s="287">
        <v>129</v>
      </c>
      <c r="J38" s="287">
        <v>40</v>
      </c>
      <c r="K38" s="287">
        <v>89</v>
      </c>
      <c r="L38" s="287">
        <v>10</v>
      </c>
    </row>
    <row r="39" spans="1:12" s="41" customFormat="1" ht="13.5" customHeight="1">
      <c r="A39" s="17"/>
      <c r="B39" s="17" t="s">
        <v>24</v>
      </c>
      <c r="C39" s="40"/>
      <c r="D39" s="287">
        <v>14</v>
      </c>
      <c r="E39" s="287">
        <v>252</v>
      </c>
      <c r="F39" s="287">
        <v>5166</v>
      </c>
      <c r="G39" s="287">
        <v>2673</v>
      </c>
      <c r="H39" s="287">
        <v>2493</v>
      </c>
      <c r="I39" s="287">
        <v>347</v>
      </c>
      <c r="J39" s="287">
        <v>115</v>
      </c>
      <c r="K39" s="287">
        <v>232</v>
      </c>
      <c r="L39" s="287">
        <v>17</v>
      </c>
    </row>
    <row r="40" spans="1:12" s="41" customFormat="1" ht="13.5" customHeight="1">
      <c r="A40" s="17"/>
      <c r="B40" s="17" t="s">
        <v>25</v>
      </c>
      <c r="C40" s="40"/>
      <c r="D40" s="287">
        <v>4</v>
      </c>
      <c r="E40" s="287">
        <v>70</v>
      </c>
      <c r="F40" s="287">
        <v>1448</v>
      </c>
      <c r="G40" s="287">
        <v>715</v>
      </c>
      <c r="H40" s="287">
        <v>733</v>
      </c>
      <c r="I40" s="287">
        <v>101</v>
      </c>
      <c r="J40" s="287">
        <v>33</v>
      </c>
      <c r="K40" s="287">
        <v>68</v>
      </c>
      <c r="L40" s="287">
        <v>8</v>
      </c>
    </row>
    <row r="41" spans="1:12" s="41" customFormat="1" ht="13.5" customHeight="1">
      <c r="A41" s="17"/>
      <c r="B41" s="17" t="s">
        <v>26</v>
      </c>
      <c r="C41" s="40"/>
      <c r="D41" s="287">
        <v>10</v>
      </c>
      <c r="E41" s="287">
        <v>111</v>
      </c>
      <c r="F41" s="287">
        <v>2005</v>
      </c>
      <c r="G41" s="287">
        <v>1025</v>
      </c>
      <c r="H41" s="287">
        <v>980</v>
      </c>
      <c r="I41" s="287">
        <v>173</v>
      </c>
      <c r="J41" s="287">
        <v>60</v>
      </c>
      <c r="K41" s="287">
        <v>113</v>
      </c>
      <c r="L41" s="287">
        <v>14</v>
      </c>
    </row>
    <row r="42" spans="1:12" s="41" customFormat="1" ht="13.5" customHeight="1">
      <c r="A42" s="17"/>
      <c r="B42" s="18" t="s">
        <v>27</v>
      </c>
      <c r="C42" s="40"/>
      <c r="D42" s="287">
        <v>11</v>
      </c>
      <c r="E42" s="287">
        <v>166</v>
      </c>
      <c r="F42" s="287">
        <v>3814</v>
      </c>
      <c r="G42" s="287">
        <v>1969</v>
      </c>
      <c r="H42" s="287">
        <v>1845</v>
      </c>
      <c r="I42" s="287">
        <v>248</v>
      </c>
      <c r="J42" s="287">
        <v>91</v>
      </c>
      <c r="K42" s="287">
        <v>157</v>
      </c>
      <c r="L42" s="287">
        <v>18</v>
      </c>
    </row>
    <row r="43" spans="1:12" s="41" customFormat="1" ht="13.5" customHeight="1">
      <c r="A43" s="17"/>
      <c r="B43" s="17" t="s">
        <v>28</v>
      </c>
      <c r="C43" s="40"/>
      <c r="D43" s="287">
        <v>11</v>
      </c>
      <c r="E43" s="287">
        <v>123</v>
      </c>
      <c r="F43" s="287">
        <v>2382</v>
      </c>
      <c r="G43" s="287">
        <v>1234</v>
      </c>
      <c r="H43" s="287">
        <v>1148</v>
      </c>
      <c r="I43" s="287">
        <v>181</v>
      </c>
      <c r="J43" s="287">
        <v>68</v>
      </c>
      <c r="K43" s="287">
        <v>113</v>
      </c>
      <c r="L43" s="287">
        <v>13</v>
      </c>
    </row>
    <row r="44" spans="1:12" ht="13.5" customHeight="1">
      <c r="B44" s="6" t="s">
        <v>79</v>
      </c>
      <c r="C44" s="39"/>
      <c r="D44" s="287">
        <v>4</v>
      </c>
      <c r="E44" s="287">
        <v>57</v>
      </c>
      <c r="F44" s="287">
        <v>1382</v>
      </c>
      <c r="G44" s="287">
        <v>734</v>
      </c>
      <c r="H44" s="287">
        <v>648</v>
      </c>
      <c r="I44" s="287">
        <v>90</v>
      </c>
      <c r="J44" s="287">
        <v>32</v>
      </c>
      <c r="K44" s="287">
        <v>58</v>
      </c>
      <c r="L44" s="287">
        <v>5</v>
      </c>
    </row>
    <row r="45" spans="1:12" ht="13.5" customHeight="1">
      <c r="B45" s="6" t="s">
        <v>80</v>
      </c>
      <c r="C45" s="39"/>
      <c r="D45" s="287">
        <v>2</v>
      </c>
      <c r="E45" s="287">
        <v>31</v>
      </c>
      <c r="F45" s="287">
        <v>676</v>
      </c>
      <c r="G45" s="287">
        <v>349</v>
      </c>
      <c r="H45" s="287">
        <v>327</v>
      </c>
      <c r="I45" s="287">
        <v>48</v>
      </c>
      <c r="J45" s="287">
        <v>18</v>
      </c>
      <c r="K45" s="287">
        <v>30</v>
      </c>
      <c r="L45" s="287">
        <v>2</v>
      </c>
    </row>
    <row r="46" spans="1:12" ht="13.5" customHeight="1">
      <c r="B46" s="14" t="s">
        <v>31</v>
      </c>
      <c r="C46" s="39"/>
      <c r="D46" s="287">
        <v>5</v>
      </c>
      <c r="E46" s="287">
        <v>42</v>
      </c>
      <c r="F46" s="287">
        <v>712</v>
      </c>
      <c r="G46" s="287">
        <v>380</v>
      </c>
      <c r="H46" s="287">
        <v>332</v>
      </c>
      <c r="I46" s="287">
        <v>68</v>
      </c>
      <c r="J46" s="287">
        <v>31</v>
      </c>
      <c r="K46" s="287">
        <v>37</v>
      </c>
      <c r="L46" s="287">
        <v>5</v>
      </c>
    </row>
    <row r="47" spans="1:12" ht="13.5" customHeight="1">
      <c r="B47" s="6" t="s">
        <v>81</v>
      </c>
      <c r="C47" s="39"/>
      <c r="D47" s="287">
        <v>6</v>
      </c>
      <c r="E47" s="287">
        <v>101</v>
      </c>
      <c r="F47" s="287">
        <v>2351</v>
      </c>
      <c r="G47" s="287">
        <v>1235</v>
      </c>
      <c r="H47" s="287">
        <v>1116</v>
      </c>
      <c r="I47" s="287">
        <v>139</v>
      </c>
      <c r="J47" s="287">
        <v>44</v>
      </c>
      <c r="K47" s="287">
        <v>95</v>
      </c>
      <c r="L47" s="287">
        <v>14</v>
      </c>
    </row>
    <row r="48" spans="1:12" ht="13.5" customHeight="1">
      <c r="B48" s="6" t="s">
        <v>82</v>
      </c>
      <c r="C48" s="39"/>
      <c r="D48" s="287">
        <v>6</v>
      </c>
      <c r="E48" s="287">
        <v>42</v>
      </c>
      <c r="F48" s="287">
        <v>537</v>
      </c>
      <c r="G48" s="287">
        <v>282</v>
      </c>
      <c r="H48" s="287">
        <v>255</v>
      </c>
      <c r="I48" s="287">
        <v>73</v>
      </c>
      <c r="J48" s="287">
        <v>31</v>
      </c>
      <c r="K48" s="287">
        <v>42</v>
      </c>
      <c r="L48" s="287">
        <v>6</v>
      </c>
    </row>
    <row r="49" spans="1:12" ht="13.5" customHeight="1">
      <c r="B49" s="6" t="s">
        <v>83</v>
      </c>
      <c r="C49" s="39"/>
      <c r="D49" s="287">
        <v>3</v>
      </c>
      <c r="E49" s="287">
        <v>32</v>
      </c>
      <c r="F49" s="287">
        <v>609</v>
      </c>
      <c r="G49" s="287">
        <v>312</v>
      </c>
      <c r="H49" s="287">
        <v>297</v>
      </c>
      <c r="I49" s="287">
        <v>47</v>
      </c>
      <c r="J49" s="287">
        <v>17</v>
      </c>
      <c r="K49" s="287">
        <v>30</v>
      </c>
      <c r="L49" s="287">
        <v>11</v>
      </c>
    </row>
    <row r="50" spans="1:12" ht="13.5" customHeight="1">
      <c r="B50" s="6" t="s">
        <v>84</v>
      </c>
      <c r="C50" s="39"/>
      <c r="D50" s="287">
        <v>7</v>
      </c>
      <c r="E50" s="287">
        <v>106</v>
      </c>
      <c r="F50" s="287">
        <v>2510</v>
      </c>
      <c r="G50" s="287">
        <v>1268</v>
      </c>
      <c r="H50" s="287">
        <v>1242</v>
      </c>
      <c r="I50" s="287">
        <v>158</v>
      </c>
      <c r="J50" s="287">
        <v>50</v>
      </c>
      <c r="K50" s="287">
        <v>108</v>
      </c>
      <c r="L50" s="287">
        <v>9</v>
      </c>
    </row>
    <row r="51" spans="1:12" ht="13.5" customHeight="1">
      <c r="B51" s="6" t="s">
        <v>85</v>
      </c>
      <c r="C51" s="39"/>
      <c r="D51" s="287">
        <v>0</v>
      </c>
      <c r="E51" s="287">
        <v>0</v>
      </c>
      <c r="F51" s="287">
        <v>0</v>
      </c>
      <c r="G51" s="287">
        <v>0</v>
      </c>
      <c r="H51" s="287">
        <v>0</v>
      </c>
      <c r="I51" s="287">
        <v>0</v>
      </c>
      <c r="J51" s="287">
        <v>0</v>
      </c>
      <c r="K51" s="287">
        <v>0</v>
      </c>
      <c r="L51" s="287">
        <v>0</v>
      </c>
    </row>
    <row r="52" spans="1:12" ht="13.5" customHeight="1">
      <c r="B52" s="6" t="s">
        <v>86</v>
      </c>
      <c r="C52" s="39"/>
      <c r="D52" s="287">
        <v>5</v>
      </c>
      <c r="E52" s="287">
        <v>49</v>
      </c>
      <c r="F52" s="287">
        <v>996</v>
      </c>
      <c r="G52" s="287">
        <v>510</v>
      </c>
      <c r="H52" s="287">
        <v>486</v>
      </c>
      <c r="I52" s="287">
        <v>84</v>
      </c>
      <c r="J52" s="287">
        <v>25</v>
      </c>
      <c r="K52" s="287">
        <v>59</v>
      </c>
      <c r="L52" s="287">
        <v>5</v>
      </c>
    </row>
    <row r="53" spans="1:12" ht="13.5" customHeight="1">
      <c r="B53" s="6" t="s">
        <v>87</v>
      </c>
      <c r="C53" s="39"/>
      <c r="D53" s="287">
        <v>2</v>
      </c>
      <c r="E53" s="287">
        <v>20</v>
      </c>
      <c r="F53" s="287">
        <v>349</v>
      </c>
      <c r="G53" s="287">
        <v>193</v>
      </c>
      <c r="H53" s="287">
        <v>156</v>
      </c>
      <c r="I53" s="287">
        <v>29</v>
      </c>
      <c r="J53" s="287">
        <v>12</v>
      </c>
      <c r="K53" s="287">
        <v>17</v>
      </c>
      <c r="L53" s="287">
        <v>2</v>
      </c>
    </row>
    <row r="54" spans="1:12" ht="13.5" customHeight="1">
      <c r="B54" s="6" t="s">
        <v>88</v>
      </c>
      <c r="C54" s="39"/>
      <c r="D54" s="287">
        <v>5</v>
      </c>
      <c r="E54" s="287">
        <v>64</v>
      </c>
      <c r="F54" s="287">
        <v>1264</v>
      </c>
      <c r="G54" s="287">
        <v>623</v>
      </c>
      <c r="H54" s="287">
        <v>641</v>
      </c>
      <c r="I54" s="287">
        <v>97</v>
      </c>
      <c r="J54" s="287">
        <v>39</v>
      </c>
      <c r="K54" s="287">
        <v>58</v>
      </c>
      <c r="L54" s="287">
        <v>6</v>
      </c>
    </row>
    <row r="55" spans="1:12" ht="13.5" customHeight="1">
      <c r="B55" s="6" t="s">
        <v>89</v>
      </c>
      <c r="C55" s="39"/>
      <c r="D55" s="287">
        <v>3</v>
      </c>
      <c r="E55" s="287">
        <v>29</v>
      </c>
      <c r="F55" s="287">
        <v>576</v>
      </c>
      <c r="G55" s="287">
        <v>277</v>
      </c>
      <c r="H55" s="287">
        <v>299</v>
      </c>
      <c r="I55" s="287">
        <v>46</v>
      </c>
      <c r="J55" s="287">
        <v>16</v>
      </c>
      <c r="K55" s="287">
        <v>30</v>
      </c>
      <c r="L55" s="287">
        <v>11</v>
      </c>
    </row>
    <row r="56" spans="1:12" ht="13.5" customHeight="1">
      <c r="B56" s="6"/>
      <c r="C56" s="39"/>
      <c r="D56" s="326"/>
      <c r="E56" s="326"/>
      <c r="F56" s="326"/>
      <c r="G56" s="326"/>
      <c r="H56" s="326"/>
      <c r="I56" s="326"/>
      <c r="J56" s="326"/>
      <c r="K56" s="326"/>
      <c r="L56" s="326"/>
    </row>
    <row r="57" spans="1:12" s="36" customFormat="1" ht="13.5" customHeight="1">
      <c r="B57" s="11" t="s">
        <v>41</v>
      </c>
      <c r="C57" s="37"/>
      <c r="D57" s="322">
        <v>1</v>
      </c>
      <c r="E57" s="322">
        <v>19</v>
      </c>
      <c r="F57" s="322">
        <v>618</v>
      </c>
      <c r="G57" s="322">
        <v>305</v>
      </c>
      <c r="H57" s="322">
        <v>313</v>
      </c>
      <c r="I57" s="322">
        <v>27</v>
      </c>
      <c r="J57" s="322">
        <v>16</v>
      </c>
      <c r="K57" s="322">
        <v>11</v>
      </c>
      <c r="L57" s="322">
        <v>1</v>
      </c>
    </row>
    <row r="58" spans="1:12" ht="13.5" customHeight="1">
      <c r="A58" s="43"/>
      <c r="B58" s="43"/>
      <c r="C58" s="44"/>
      <c r="D58" s="45"/>
      <c r="E58" s="45"/>
      <c r="F58" s="45"/>
      <c r="G58" s="45"/>
      <c r="H58" s="45"/>
      <c r="I58" s="45"/>
      <c r="J58" s="45"/>
      <c r="K58" s="45"/>
      <c r="L58" s="45"/>
    </row>
    <row r="59" spans="1:12" ht="3" customHeight="1"/>
  </sheetData>
  <mergeCells count="6">
    <mergeCell ref="L3:L4"/>
    <mergeCell ref="B3:B4"/>
    <mergeCell ref="D3:D4"/>
    <mergeCell ref="E3:E4"/>
    <mergeCell ref="F3:H3"/>
    <mergeCell ref="I3:K3"/>
  </mergeCells>
  <phoneticPr fontId="7"/>
  <pageMargins left="0.78740157480314965" right="0.59055118110236227" top="0.78740157480314965" bottom="0.59055118110236227" header="0.59055118110236227" footer="0.39370078740157483"/>
  <pageSetup paperSize="9" firstPageNumber="52" pageOrder="overThenDown" orientation="portrait" blackAndWhite="1" useFirstPageNumber="1" r:id="rId1"/>
  <headerFooter scaleWithDoc="0" alignWithMargins="0">
    <oddFooter>&amp;C&amp;10-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"/>
  <sheetViews>
    <sheetView zoomScaleNormal="100" zoomScaleSheetLayoutView="100" workbookViewId="0">
      <pane xSplit="3" ySplit="4" topLeftCell="D5" activePane="bottomRight" state="frozen"/>
      <selection activeCell="Y7" sqref="Y7"/>
      <selection pane="topRight" activeCell="Y7" sqref="Y7"/>
      <selection pane="bottomLeft" activeCell="Y7" sqref="Y7"/>
      <selection pane="bottomRight" activeCell="J1" sqref="J1"/>
    </sheetView>
  </sheetViews>
  <sheetFormatPr defaultRowHeight="11.25"/>
  <cols>
    <col min="1" max="1" width="1" style="49" customWidth="1"/>
    <col min="2" max="2" width="13.5" style="50" customWidth="1"/>
    <col min="3" max="3" width="1" style="49" customWidth="1"/>
    <col min="4" max="4" width="9.83203125" style="67" customWidth="1"/>
    <col min="5" max="12" width="8.1640625" style="67" customWidth="1"/>
    <col min="13" max="13" width="9.83203125" style="67" customWidth="1"/>
    <col min="14" max="14" width="8.1640625" style="67" customWidth="1"/>
    <col min="15" max="16384" width="9.33203125" style="49"/>
  </cols>
  <sheetData>
    <row r="1" spans="1:14" s="46" customFormat="1" ht="15">
      <c r="B1" s="46" t="s">
        <v>198</v>
      </c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ht="4.5" customHeight="1"/>
    <row r="3" spans="1:14" s="3" customFormat="1" ht="12.95" customHeight="1">
      <c r="A3" s="31"/>
      <c r="B3" s="369" t="s">
        <v>2</v>
      </c>
      <c r="C3" s="32"/>
      <c r="D3" s="376" t="s">
        <v>1</v>
      </c>
      <c r="E3" s="199" t="s">
        <v>115</v>
      </c>
      <c r="F3" s="199"/>
      <c r="G3" s="199"/>
      <c r="H3" s="199"/>
      <c r="I3" s="199"/>
      <c r="J3" s="199"/>
      <c r="K3" s="199" t="s">
        <v>116</v>
      </c>
      <c r="L3" s="199"/>
      <c r="M3" s="199"/>
      <c r="N3" s="367" t="s">
        <v>117</v>
      </c>
    </row>
    <row r="4" spans="1:14" s="35" customFormat="1" ht="26.1" customHeight="1">
      <c r="A4" s="33"/>
      <c r="B4" s="370"/>
      <c r="C4" s="34"/>
      <c r="D4" s="377"/>
      <c r="E4" s="52" t="s">
        <v>118</v>
      </c>
      <c r="F4" s="52" t="s">
        <v>119</v>
      </c>
      <c r="G4" s="52" t="s">
        <v>120</v>
      </c>
      <c r="H4" s="52" t="s">
        <v>121</v>
      </c>
      <c r="I4" s="52" t="s">
        <v>122</v>
      </c>
      <c r="J4" s="52" t="s">
        <v>123</v>
      </c>
      <c r="K4" s="200" t="s">
        <v>124</v>
      </c>
      <c r="L4" s="200" t="s">
        <v>125</v>
      </c>
      <c r="M4" s="201" t="s">
        <v>126</v>
      </c>
      <c r="N4" s="378"/>
    </row>
    <row r="5" spans="1:14" s="3" customFormat="1" ht="13.5" customHeight="1">
      <c r="A5" s="31"/>
      <c r="B5" s="197"/>
      <c r="C5" s="202"/>
      <c r="D5" s="203"/>
      <c r="E5" s="204"/>
      <c r="F5" s="204"/>
      <c r="G5" s="204"/>
      <c r="H5" s="204"/>
      <c r="I5" s="204"/>
      <c r="J5" s="204"/>
      <c r="K5" s="204"/>
      <c r="L5" s="204"/>
      <c r="M5" s="204"/>
      <c r="N5" s="204"/>
    </row>
    <row r="6" spans="1:14" s="61" customFormat="1" ht="13.5" customHeight="1">
      <c r="A6" s="59"/>
      <c r="B6" s="281" t="s">
        <v>318</v>
      </c>
      <c r="C6" s="185"/>
      <c r="D6" s="327">
        <v>141194</v>
      </c>
      <c r="E6" s="328">
        <v>21759</v>
      </c>
      <c r="F6" s="328">
        <v>21612</v>
      </c>
      <c r="G6" s="328">
        <v>21897</v>
      </c>
      <c r="H6" s="328">
        <v>22567</v>
      </c>
      <c r="I6" s="328">
        <v>22713</v>
      </c>
      <c r="J6" s="328">
        <v>23146</v>
      </c>
      <c r="K6" s="328">
        <v>670</v>
      </c>
      <c r="L6" s="328">
        <v>0</v>
      </c>
      <c r="M6" s="328">
        <v>0</v>
      </c>
      <c r="N6" s="328">
        <v>6830</v>
      </c>
    </row>
    <row r="7" spans="1:14" ht="13.5" customHeight="1">
      <c r="A7" s="58"/>
      <c r="B7" s="57"/>
      <c r="C7" s="62"/>
      <c r="D7" s="329"/>
      <c r="E7" s="329"/>
      <c r="F7" s="329"/>
      <c r="G7" s="329"/>
      <c r="H7" s="329"/>
      <c r="I7" s="329"/>
      <c r="J7" s="329"/>
      <c r="K7" s="329"/>
      <c r="L7" s="329"/>
      <c r="M7" s="329"/>
      <c r="N7" s="329"/>
    </row>
    <row r="8" spans="1:14" s="9" customFormat="1" ht="13.5" customHeight="1">
      <c r="A8" s="10"/>
      <c r="B8" s="11" t="s">
        <v>319</v>
      </c>
      <c r="C8" s="12"/>
      <c r="D8" s="196">
        <v>138384</v>
      </c>
      <c r="E8" s="196">
        <v>21076</v>
      </c>
      <c r="F8" s="196">
        <v>21225</v>
      </c>
      <c r="G8" s="196">
        <v>21275</v>
      </c>
      <c r="H8" s="196">
        <v>21821</v>
      </c>
      <c r="I8" s="196">
        <v>22427</v>
      </c>
      <c r="J8" s="196">
        <v>22736</v>
      </c>
      <c r="K8" s="196">
        <v>561</v>
      </c>
      <c r="L8" s="196">
        <v>0</v>
      </c>
      <c r="M8" s="196">
        <v>0</v>
      </c>
      <c r="N8" s="196">
        <v>7263</v>
      </c>
    </row>
    <row r="9" spans="1:14" s="61" customFormat="1" ht="13.5" customHeight="1">
      <c r="A9" s="59"/>
      <c r="B9" s="11" t="s">
        <v>3</v>
      </c>
      <c r="C9" s="12"/>
      <c r="D9" s="196">
        <v>136594</v>
      </c>
      <c r="E9" s="196">
        <v>20729</v>
      </c>
      <c r="F9" s="196">
        <v>20915</v>
      </c>
      <c r="G9" s="196">
        <v>20938</v>
      </c>
      <c r="H9" s="196">
        <v>21547</v>
      </c>
      <c r="I9" s="196">
        <v>22142</v>
      </c>
      <c r="J9" s="196">
        <v>22518</v>
      </c>
      <c r="K9" s="196">
        <v>542</v>
      </c>
      <c r="L9" s="196">
        <v>0</v>
      </c>
      <c r="M9" s="196">
        <v>0</v>
      </c>
      <c r="N9" s="196">
        <v>7263</v>
      </c>
    </row>
    <row r="10" spans="1:14" s="61" customFormat="1" ht="13.5" customHeight="1">
      <c r="A10" s="59"/>
      <c r="B10" s="11" t="s">
        <v>4</v>
      </c>
      <c r="C10" s="12"/>
      <c r="D10" s="196">
        <v>1790</v>
      </c>
      <c r="E10" s="196">
        <v>347</v>
      </c>
      <c r="F10" s="196">
        <v>310</v>
      </c>
      <c r="G10" s="196">
        <v>337</v>
      </c>
      <c r="H10" s="196">
        <v>274</v>
      </c>
      <c r="I10" s="196">
        <v>285</v>
      </c>
      <c r="J10" s="196">
        <v>218</v>
      </c>
      <c r="K10" s="196">
        <v>19</v>
      </c>
      <c r="L10" s="196">
        <v>0</v>
      </c>
      <c r="M10" s="196">
        <v>0</v>
      </c>
      <c r="N10" s="196">
        <v>0</v>
      </c>
    </row>
    <row r="11" spans="1:14" ht="13.5" customHeight="1">
      <c r="A11" s="58"/>
      <c r="B11" s="6"/>
      <c r="C11" s="7"/>
      <c r="D11" s="330"/>
      <c r="E11" s="330"/>
      <c r="F11" s="330"/>
      <c r="G11" s="330"/>
      <c r="H11" s="330"/>
      <c r="I11" s="330"/>
      <c r="J11" s="330"/>
      <c r="K11" s="330"/>
      <c r="L11" s="330"/>
      <c r="M11" s="330"/>
      <c r="N11" s="330"/>
    </row>
    <row r="12" spans="1:14" ht="13.5" customHeight="1">
      <c r="A12" s="58"/>
      <c r="B12" s="6" t="s">
        <v>47</v>
      </c>
      <c r="C12" s="62"/>
      <c r="D12" s="331">
        <v>13519</v>
      </c>
      <c r="E12" s="287">
        <v>2201</v>
      </c>
      <c r="F12" s="287">
        <v>2097</v>
      </c>
      <c r="G12" s="287">
        <v>2170</v>
      </c>
      <c r="H12" s="287">
        <v>2129</v>
      </c>
      <c r="I12" s="287">
        <v>2259</v>
      </c>
      <c r="J12" s="287">
        <v>2187</v>
      </c>
      <c r="K12" s="287">
        <v>0</v>
      </c>
      <c r="L12" s="332">
        <v>0</v>
      </c>
      <c r="M12" s="286">
        <v>0</v>
      </c>
      <c r="N12" s="287">
        <v>476</v>
      </c>
    </row>
    <row r="13" spans="1:14" ht="13.5" customHeight="1">
      <c r="A13" s="58"/>
      <c r="B13" s="6" t="s">
        <v>48</v>
      </c>
      <c r="C13" s="62"/>
      <c r="D13" s="287">
        <v>7544</v>
      </c>
      <c r="E13" s="287">
        <v>1098</v>
      </c>
      <c r="F13" s="287">
        <v>1101</v>
      </c>
      <c r="G13" s="287">
        <v>1124</v>
      </c>
      <c r="H13" s="287">
        <v>1149</v>
      </c>
      <c r="I13" s="287">
        <v>1256</v>
      </c>
      <c r="J13" s="287">
        <v>1205</v>
      </c>
      <c r="K13" s="287">
        <v>83</v>
      </c>
      <c r="L13" s="286">
        <v>0</v>
      </c>
      <c r="M13" s="286">
        <v>0</v>
      </c>
      <c r="N13" s="287">
        <v>528</v>
      </c>
    </row>
    <row r="14" spans="1:14" ht="13.5" customHeight="1">
      <c r="A14" s="58"/>
      <c r="B14" s="6" t="s">
        <v>49</v>
      </c>
      <c r="C14" s="62"/>
      <c r="D14" s="287">
        <v>6310</v>
      </c>
      <c r="E14" s="287">
        <v>951</v>
      </c>
      <c r="F14" s="287">
        <v>999</v>
      </c>
      <c r="G14" s="287">
        <v>989</v>
      </c>
      <c r="H14" s="287">
        <v>977</v>
      </c>
      <c r="I14" s="287">
        <v>970</v>
      </c>
      <c r="J14" s="287">
        <v>1063</v>
      </c>
      <c r="K14" s="287">
        <v>0</v>
      </c>
      <c r="L14" s="286">
        <v>0</v>
      </c>
      <c r="M14" s="286">
        <v>0</v>
      </c>
      <c r="N14" s="287">
        <v>361</v>
      </c>
    </row>
    <row r="15" spans="1:14" ht="13.5" customHeight="1">
      <c r="A15" s="58"/>
      <c r="B15" s="6" t="s">
        <v>50</v>
      </c>
      <c r="C15" s="62"/>
      <c r="D15" s="287">
        <v>6955</v>
      </c>
      <c r="E15" s="287">
        <v>1078</v>
      </c>
      <c r="F15" s="287">
        <v>1028</v>
      </c>
      <c r="G15" s="287">
        <v>1015</v>
      </c>
      <c r="H15" s="287">
        <v>1054</v>
      </c>
      <c r="I15" s="287">
        <v>1122</v>
      </c>
      <c r="J15" s="287">
        <v>1157</v>
      </c>
      <c r="K15" s="286">
        <v>0</v>
      </c>
      <c r="L15" s="286">
        <v>0</v>
      </c>
      <c r="M15" s="286">
        <v>0</v>
      </c>
      <c r="N15" s="287">
        <v>501</v>
      </c>
    </row>
    <row r="16" spans="1:14" ht="13.5" customHeight="1">
      <c r="A16" s="58"/>
      <c r="B16" s="6" t="s">
        <v>51</v>
      </c>
      <c r="C16" s="62"/>
      <c r="D16" s="287">
        <v>3248</v>
      </c>
      <c r="E16" s="287">
        <v>508</v>
      </c>
      <c r="F16" s="287">
        <v>454</v>
      </c>
      <c r="G16" s="287">
        <v>473</v>
      </c>
      <c r="H16" s="287">
        <v>479</v>
      </c>
      <c r="I16" s="287">
        <v>487</v>
      </c>
      <c r="J16" s="287">
        <v>557</v>
      </c>
      <c r="K16" s="287">
        <v>120</v>
      </c>
      <c r="L16" s="286">
        <v>0</v>
      </c>
      <c r="M16" s="286">
        <v>0</v>
      </c>
      <c r="N16" s="287">
        <v>170</v>
      </c>
    </row>
    <row r="17" spans="1:14" ht="13.5" customHeight="1">
      <c r="A17" s="58"/>
      <c r="B17" s="6" t="s">
        <v>52</v>
      </c>
      <c r="C17" s="62"/>
      <c r="D17" s="287">
        <v>2565</v>
      </c>
      <c r="E17" s="287">
        <v>373</v>
      </c>
      <c r="F17" s="287">
        <v>400</v>
      </c>
      <c r="G17" s="287">
        <v>366</v>
      </c>
      <c r="H17" s="287">
        <v>403</v>
      </c>
      <c r="I17" s="287">
        <v>382</v>
      </c>
      <c r="J17" s="287">
        <v>416</v>
      </c>
      <c r="K17" s="286">
        <v>0</v>
      </c>
      <c r="L17" s="286">
        <v>0</v>
      </c>
      <c r="M17" s="286">
        <v>0</v>
      </c>
      <c r="N17" s="287">
        <v>225</v>
      </c>
    </row>
    <row r="18" spans="1:14" ht="13.5" customHeight="1">
      <c r="A18" s="58"/>
      <c r="B18" s="6" t="s">
        <v>5</v>
      </c>
      <c r="C18" s="62"/>
      <c r="D18" s="287">
        <v>3549</v>
      </c>
      <c r="E18" s="287">
        <v>528</v>
      </c>
      <c r="F18" s="287">
        <v>560</v>
      </c>
      <c r="G18" s="287">
        <v>554</v>
      </c>
      <c r="H18" s="287">
        <v>580</v>
      </c>
      <c r="I18" s="287">
        <v>581</v>
      </c>
      <c r="J18" s="287">
        <v>589</v>
      </c>
      <c r="K18" s="286">
        <v>0</v>
      </c>
      <c r="L18" s="286">
        <v>0</v>
      </c>
      <c r="M18" s="286">
        <v>0</v>
      </c>
      <c r="N18" s="287">
        <v>157</v>
      </c>
    </row>
    <row r="19" spans="1:14" ht="13.5" customHeight="1">
      <c r="A19" s="58"/>
      <c r="B19" s="6" t="s">
        <v>53</v>
      </c>
      <c r="C19" s="62"/>
      <c r="D19" s="287">
        <v>2157</v>
      </c>
      <c r="E19" s="287">
        <v>344</v>
      </c>
      <c r="F19" s="287">
        <v>315</v>
      </c>
      <c r="G19" s="287">
        <v>304</v>
      </c>
      <c r="H19" s="287">
        <v>347</v>
      </c>
      <c r="I19" s="287">
        <v>360</v>
      </c>
      <c r="J19" s="287">
        <v>351</v>
      </c>
      <c r="K19" s="286">
        <v>0</v>
      </c>
      <c r="L19" s="286">
        <v>0</v>
      </c>
      <c r="M19" s="286">
        <v>0</v>
      </c>
      <c r="N19" s="287">
        <v>136</v>
      </c>
    </row>
    <row r="20" spans="1:14" ht="13.5" customHeight="1">
      <c r="A20" s="58"/>
      <c r="B20" s="6" t="s">
        <v>6</v>
      </c>
      <c r="C20" s="62"/>
      <c r="D20" s="287">
        <v>3023</v>
      </c>
      <c r="E20" s="287">
        <v>429</v>
      </c>
      <c r="F20" s="287">
        <v>440</v>
      </c>
      <c r="G20" s="287">
        <v>465</v>
      </c>
      <c r="H20" s="287">
        <v>460</v>
      </c>
      <c r="I20" s="287">
        <v>514</v>
      </c>
      <c r="J20" s="287">
        <v>521</v>
      </c>
      <c r="K20" s="287">
        <v>12</v>
      </c>
      <c r="L20" s="286">
        <v>0</v>
      </c>
      <c r="M20" s="286">
        <v>0</v>
      </c>
      <c r="N20" s="287">
        <v>182</v>
      </c>
    </row>
    <row r="21" spans="1:14" ht="13.5" customHeight="1">
      <c r="A21" s="58"/>
      <c r="B21" s="6" t="s">
        <v>54</v>
      </c>
      <c r="C21" s="62"/>
      <c r="D21" s="287">
        <v>1805</v>
      </c>
      <c r="E21" s="287">
        <v>285</v>
      </c>
      <c r="F21" s="287">
        <v>286</v>
      </c>
      <c r="G21" s="287">
        <v>226</v>
      </c>
      <c r="H21" s="287">
        <v>295</v>
      </c>
      <c r="I21" s="287">
        <v>304</v>
      </c>
      <c r="J21" s="287">
        <v>278</v>
      </c>
      <c r="K21" s="287">
        <v>26</v>
      </c>
      <c r="L21" s="286">
        <v>0</v>
      </c>
      <c r="M21" s="286">
        <v>0</v>
      </c>
      <c r="N21" s="287">
        <v>105</v>
      </c>
    </row>
    <row r="22" spans="1:14" ht="13.5" customHeight="1">
      <c r="A22" s="58"/>
      <c r="B22" s="6" t="s">
        <v>71</v>
      </c>
      <c r="C22" s="62"/>
      <c r="D22" s="287">
        <v>1212</v>
      </c>
      <c r="E22" s="287">
        <v>187</v>
      </c>
      <c r="F22" s="287">
        <v>186</v>
      </c>
      <c r="G22" s="287">
        <v>189</v>
      </c>
      <c r="H22" s="287">
        <v>192</v>
      </c>
      <c r="I22" s="287">
        <v>183</v>
      </c>
      <c r="J22" s="287">
        <v>212</v>
      </c>
      <c r="K22" s="286">
        <v>0</v>
      </c>
      <c r="L22" s="286">
        <v>0</v>
      </c>
      <c r="M22" s="286">
        <v>0</v>
      </c>
      <c r="N22" s="287">
        <v>63</v>
      </c>
    </row>
    <row r="23" spans="1:14" ht="13.5" customHeight="1">
      <c r="A23" s="58"/>
      <c r="B23" s="6" t="s">
        <v>72</v>
      </c>
      <c r="C23" s="62"/>
      <c r="D23" s="287">
        <v>1879</v>
      </c>
      <c r="E23" s="287">
        <v>265</v>
      </c>
      <c r="F23" s="287">
        <v>287</v>
      </c>
      <c r="G23" s="287">
        <v>289</v>
      </c>
      <c r="H23" s="287">
        <v>282</v>
      </c>
      <c r="I23" s="287">
        <v>318</v>
      </c>
      <c r="J23" s="287">
        <v>329</v>
      </c>
      <c r="K23" s="287">
        <v>33</v>
      </c>
      <c r="L23" s="286">
        <v>0</v>
      </c>
      <c r="M23" s="286">
        <v>0</v>
      </c>
      <c r="N23" s="287">
        <v>76</v>
      </c>
    </row>
    <row r="24" spans="1:14" ht="13.5" customHeight="1">
      <c r="A24" s="58"/>
      <c r="B24" s="6" t="s">
        <v>73</v>
      </c>
      <c r="C24" s="62"/>
      <c r="D24" s="287">
        <v>3441</v>
      </c>
      <c r="E24" s="287">
        <v>501</v>
      </c>
      <c r="F24" s="287">
        <v>523</v>
      </c>
      <c r="G24" s="287">
        <v>553</v>
      </c>
      <c r="H24" s="287">
        <v>601</v>
      </c>
      <c r="I24" s="287">
        <v>583</v>
      </c>
      <c r="J24" s="287">
        <v>537</v>
      </c>
      <c r="K24" s="286">
        <v>0</v>
      </c>
      <c r="L24" s="286">
        <v>0</v>
      </c>
      <c r="M24" s="286">
        <v>0</v>
      </c>
      <c r="N24" s="287">
        <v>143</v>
      </c>
    </row>
    <row r="25" spans="1:14" ht="13.5" customHeight="1">
      <c r="A25" s="58"/>
      <c r="B25" s="6" t="s">
        <v>74</v>
      </c>
      <c r="C25" s="62"/>
      <c r="D25" s="287">
        <v>5082</v>
      </c>
      <c r="E25" s="287">
        <v>772</v>
      </c>
      <c r="F25" s="287">
        <v>808</v>
      </c>
      <c r="G25" s="287">
        <v>773</v>
      </c>
      <c r="H25" s="287">
        <v>807</v>
      </c>
      <c r="I25" s="287">
        <v>838</v>
      </c>
      <c r="J25" s="287">
        <v>796</v>
      </c>
      <c r="K25" s="286">
        <v>0</v>
      </c>
      <c r="L25" s="286">
        <v>0</v>
      </c>
      <c r="M25" s="286">
        <v>0</v>
      </c>
      <c r="N25" s="287">
        <v>288</v>
      </c>
    </row>
    <row r="26" spans="1:14" ht="13.5" customHeight="1">
      <c r="A26" s="58"/>
      <c r="B26" s="6" t="s">
        <v>75</v>
      </c>
      <c r="C26" s="62"/>
      <c r="D26" s="287">
        <v>4473</v>
      </c>
      <c r="E26" s="287">
        <v>669</v>
      </c>
      <c r="F26" s="287">
        <v>698</v>
      </c>
      <c r="G26" s="287">
        <v>663</v>
      </c>
      <c r="H26" s="287">
        <v>729</v>
      </c>
      <c r="I26" s="287">
        <v>776</v>
      </c>
      <c r="J26" s="287">
        <v>764</v>
      </c>
      <c r="K26" s="286">
        <v>0</v>
      </c>
      <c r="L26" s="286">
        <v>0</v>
      </c>
      <c r="M26" s="286">
        <v>0</v>
      </c>
      <c r="N26" s="287">
        <v>174</v>
      </c>
    </row>
    <row r="27" spans="1:14" ht="13.5" customHeight="1">
      <c r="A27" s="58"/>
      <c r="B27" s="6" t="s">
        <v>76</v>
      </c>
      <c r="C27" s="62"/>
      <c r="D27" s="287">
        <v>10882</v>
      </c>
      <c r="E27" s="287">
        <v>1637</v>
      </c>
      <c r="F27" s="287">
        <v>1725</v>
      </c>
      <c r="G27" s="287">
        <v>1696</v>
      </c>
      <c r="H27" s="287">
        <v>1749</v>
      </c>
      <c r="I27" s="287">
        <v>1815</v>
      </c>
      <c r="J27" s="287">
        <v>1810</v>
      </c>
      <c r="K27" s="286">
        <v>0</v>
      </c>
      <c r="L27" s="286">
        <v>0</v>
      </c>
      <c r="M27" s="286">
        <v>0</v>
      </c>
      <c r="N27" s="287">
        <v>450</v>
      </c>
    </row>
    <row r="28" spans="1:14" ht="13.5" customHeight="1">
      <c r="A28" s="58"/>
      <c r="B28" s="6" t="s">
        <v>77</v>
      </c>
      <c r="C28" s="62"/>
      <c r="D28" s="287">
        <v>8326</v>
      </c>
      <c r="E28" s="287">
        <v>1238</v>
      </c>
      <c r="F28" s="287">
        <v>1281</v>
      </c>
      <c r="G28" s="287">
        <v>1283</v>
      </c>
      <c r="H28" s="287">
        <v>1360</v>
      </c>
      <c r="I28" s="287">
        <v>1402</v>
      </c>
      <c r="J28" s="287">
        <v>1379</v>
      </c>
      <c r="K28" s="287">
        <v>12</v>
      </c>
      <c r="L28" s="286">
        <v>0</v>
      </c>
      <c r="M28" s="286">
        <v>0</v>
      </c>
      <c r="N28" s="287">
        <v>371</v>
      </c>
    </row>
    <row r="29" spans="1:14" ht="13.5" customHeight="1">
      <c r="A29" s="58"/>
      <c r="B29" s="6" t="s">
        <v>78</v>
      </c>
      <c r="C29" s="62"/>
      <c r="D29" s="287">
        <v>3447</v>
      </c>
      <c r="E29" s="287">
        <v>550</v>
      </c>
      <c r="F29" s="287">
        <v>502</v>
      </c>
      <c r="G29" s="287">
        <v>554</v>
      </c>
      <c r="H29" s="287">
        <v>523</v>
      </c>
      <c r="I29" s="287">
        <v>588</v>
      </c>
      <c r="J29" s="287">
        <v>554</v>
      </c>
      <c r="K29" s="286">
        <v>14</v>
      </c>
      <c r="L29" s="286">
        <v>0</v>
      </c>
      <c r="M29" s="286">
        <v>0</v>
      </c>
      <c r="N29" s="287">
        <v>162</v>
      </c>
    </row>
    <row r="30" spans="1:14" ht="13.5" customHeight="1">
      <c r="A30" s="58"/>
      <c r="B30" s="6" t="s">
        <v>15</v>
      </c>
      <c r="C30" s="62"/>
      <c r="D30" s="287">
        <v>1265</v>
      </c>
      <c r="E30" s="287">
        <v>184</v>
      </c>
      <c r="F30" s="287">
        <v>201</v>
      </c>
      <c r="G30" s="287">
        <v>187</v>
      </c>
      <c r="H30" s="287">
        <v>175</v>
      </c>
      <c r="I30" s="287">
        <v>196</v>
      </c>
      <c r="J30" s="287">
        <v>217</v>
      </c>
      <c r="K30" s="287">
        <v>12</v>
      </c>
      <c r="L30" s="286">
        <v>0</v>
      </c>
      <c r="M30" s="286">
        <v>0</v>
      </c>
      <c r="N30" s="287">
        <v>93</v>
      </c>
    </row>
    <row r="31" spans="1:14" ht="13.5" customHeight="1">
      <c r="A31" s="58"/>
      <c r="B31" s="6" t="s">
        <v>16</v>
      </c>
      <c r="C31" s="62"/>
      <c r="D31" s="287">
        <v>4412</v>
      </c>
      <c r="E31" s="287">
        <v>694</v>
      </c>
      <c r="F31" s="287">
        <v>717</v>
      </c>
      <c r="G31" s="287">
        <v>727</v>
      </c>
      <c r="H31" s="287">
        <v>733</v>
      </c>
      <c r="I31" s="287">
        <v>700</v>
      </c>
      <c r="J31" s="287">
        <v>678</v>
      </c>
      <c r="K31" s="286">
        <v>0</v>
      </c>
      <c r="L31" s="286">
        <v>0</v>
      </c>
      <c r="M31" s="286">
        <v>0</v>
      </c>
      <c r="N31" s="287">
        <v>163</v>
      </c>
    </row>
    <row r="32" spans="1:14" ht="13.5" customHeight="1">
      <c r="A32" s="58"/>
      <c r="B32" s="17" t="s">
        <v>17</v>
      </c>
      <c r="C32" s="62"/>
      <c r="D32" s="287">
        <v>1674</v>
      </c>
      <c r="E32" s="287">
        <v>272</v>
      </c>
      <c r="F32" s="287">
        <v>252</v>
      </c>
      <c r="G32" s="287">
        <v>280</v>
      </c>
      <c r="H32" s="287">
        <v>251</v>
      </c>
      <c r="I32" s="287">
        <v>250</v>
      </c>
      <c r="J32" s="287">
        <v>289</v>
      </c>
      <c r="K32" s="286">
        <v>0</v>
      </c>
      <c r="L32" s="286">
        <v>0</v>
      </c>
      <c r="M32" s="286">
        <v>0</v>
      </c>
      <c r="N32" s="287">
        <v>80</v>
      </c>
    </row>
    <row r="33" spans="1:14" ht="13.5" customHeight="1">
      <c r="A33" s="58"/>
      <c r="B33" s="17" t="s">
        <v>18</v>
      </c>
      <c r="C33" s="62"/>
      <c r="D33" s="287">
        <v>2584</v>
      </c>
      <c r="E33" s="287">
        <v>369</v>
      </c>
      <c r="F33" s="287">
        <v>404</v>
      </c>
      <c r="G33" s="287">
        <v>409</v>
      </c>
      <c r="H33" s="287">
        <v>413</v>
      </c>
      <c r="I33" s="287">
        <v>418</v>
      </c>
      <c r="J33" s="287">
        <v>402</v>
      </c>
      <c r="K33" s="287">
        <v>7</v>
      </c>
      <c r="L33" s="286">
        <v>0</v>
      </c>
      <c r="M33" s="286">
        <v>0</v>
      </c>
      <c r="N33" s="287">
        <v>162</v>
      </c>
    </row>
    <row r="34" spans="1:14" ht="13.5" customHeight="1">
      <c r="A34" s="58"/>
      <c r="B34" s="17" t="s">
        <v>19</v>
      </c>
      <c r="C34" s="62"/>
      <c r="D34" s="287">
        <v>4790</v>
      </c>
      <c r="E34" s="287">
        <v>738</v>
      </c>
      <c r="F34" s="287">
        <v>692</v>
      </c>
      <c r="G34" s="287">
        <v>745</v>
      </c>
      <c r="H34" s="287">
        <v>762</v>
      </c>
      <c r="I34" s="287">
        <v>700</v>
      </c>
      <c r="J34" s="287">
        <v>797</v>
      </c>
      <c r="K34" s="286">
        <v>16</v>
      </c>
      <c r="L34" s="286">
        <v>0</v>
      </c>
      <c r="M34" s="286">
        <v>0</v>
      </c>
      <c r="N34" s="287">
        <v>340</v>
      </c>
    </row>
    <row r="35" spans="1:14" ht="13.5" customHeight="1">
      <c r="A35" s="58"/>
      <c r="B35" s="17" t="s">
        <v>20</v>
      </c>
      <c r="C35" s="62"/>
      <c r="D35" s="287">
        <v>2596</v>
      </c>
      <c r="E35" s="287">
        <v>390</v>
      </c>
      <c r="F35" s="287">
        <v>377</v>
      </c>
      <c r="G35" s="287">
        <v>412</v>
      </c>
      <c r="H35" s="287">
        <v>373</v>
      </c>
      <c r="I35" s="287">
        <v>391</v>
      </c>
      <c r="J35" s="287">
        <v>443</v>
      </c>
      <c r="K35" s="287">
        <v>15</v>
      </c>
      <c r="L35" s="286">
        <v>0</v>
      </c>
      <c r="M35" s="286">
        <v>0</v>
      </c>
      <c r="N35" s="287">
        <v>195</v>
      </c>
    </row>
    <row r="36" spans="1:14" ht="13.5" customHeight="1">
      <c r="A36" s="58"/>
      <c r="B36" s="17" t="s">
        <v>21</v>
      </c>
      <c r="C36" s="62"/>
      <c r="D36" s="287">
        <v>1527</v>
      </c>
      <c r="E36" s="287">
        <v>206</v>
      </c>
      <c r="F36" s="287">
        <v>226</v>
      </c>
      <c r="G36" s="287">
        <v>224</v>
      </c>
      <c r="H36" s="287">
        <v>249</v>
      </c>
      <c r="I36" s="287">
        <v>240</v>
      </c>
      <c r="J36" s="287">
        <v>267</v>
      </c>
      <c r="K36" s="287">
        <v>15</v>
      </c>
      <c r="L36" s="286">
        <v>0</v>
      </c>
      <c r="M36" s="286">
        <v>0</v>
      </c>
      <c r="N36" s="287">
        <v>100</v>
      </c>
    </row>
    <row r="37" spans="1:14" ht="13.5" customHeight="1">
      <c r="A37" s="58"/>
      <c r="B37" s="18" t="s">
        <v>22</v>
      </c>
      <c r="C37" s="62"/>
      <c r="D37" s="287">
        <v>1976</v>
      </c>
      <c r="E37" s="287">
        <v>305</v>
      </c>
      <c r="F37" s="287">
        <v>285</v>
      </c>
      <c r="G37" s="287">
        <v>278</v>
      </c>
      <c r="H37" s="287">
        <v>299</v>
      </c>
      <c r="I37" s="287">
        <v>299</v>
      </c>
      <c r="J37" s="287">
        <v>343</v>
      </c>
      <c r="K37" s="287">
        <v>43</v>
      </c>
      <c r="L37" s="286">
        <v>0</v>
      </c>
      <c r="M37" s="286">
        <v>0</v>
      </c>
      <c r="N37" s="287">
        <v>124</v>
      </c>
    </row>
    <row r="38" spans="1:14" ht="13.5" customHeight="1">
      <c r="A38" s="58"/>
      <c r="B38" s="17" t="s">
        <v>23</v>
      </c>
      <c r="C38" s="62"/>
      <c r="D38" s="287">
        <v>1366</v>
      </c>
      <c r="E38" s="287">
        <v>187</v>
      </c>
      <c r="F38" s="287">
        <v>206</v>
      </c>
      <c r="G38" s="287">
        <v>218</v>
      </c>
      <c r="H38" s="287">
        <v>214</v>
      </c>
      <c r="I38" s="287">
        <v>215</v>
      </c>
      <c r="J38" s="287">
        <v>233</v>
      </c>
      <c r="K38" s="287">
        <v>17</v>
      </c>
      <c r="L38" s="286">
        <v>0</v>
      </c>
      <c r="M38" s="286">
        <v>0</v>
      </c>
      <c r="N38" s="287">
        <v>76</v>
      </c>
    </row>
    <row r="39" spans="1:14" s="61" customFormat="1" ht="13.5" customHeight="1">
      <c r="A39" s="59"/>
      <c r="B39" s="17" t="s">
        <v>24</v>
      </c>
      <c r="C39" s="60"/>
      <c r="D39" s="287">
        <v>5166</v>
      </c>
      <c r="E39" s="287">
        <v>726</v>
      </c>
      <c r="F39" s="287">
        <v>762</v>
      </c>
      <c r="G39" s="287">
        <v>823</v>
      </c>
      <c r="H39" s="287">
        <v>813</v>
      </c>
      <c r="I39" s="287">
        <v>835</v>
      </c>
      <c r="J39" s="287">
        <v>869</v>
      </c>
      <c r="K39" s="286">
        <v>0</v>
      </c>
      <c r="L39" s="286">
        <v>0</v>
      </c>
      <c r="M39" s="286">
        <v>0</v>
      </c>
      <c r="N39" s="287">
        <v>338</v>
      </c>
    </row>
    <row r="40" spans="1:14" s="3" customFormat="1" ht="13.5" customHeight="1">
      <c r="A40" s="5"/>
      <c r="B40" s="17" t="s">
        <v>25</v>
      </c>
      <c r="C40" s="7"/>
      <c r="D40" s="287">
        <v>1448</v>
      </c>
      <c r="E40" s="287">
        <v>222</v>
      </c>
      <c r="F40" s="287">
        <v>221</v>
      </c>
      <c r="G40" s="287">
        <v>203</v>
      </c>
      <c r="H40" s="287">
        <v>238</v>
      </c>
      <c r="I40" s="287">
        <v>227</v>
      </c>
      <c r="J40" s="287">
        <v>244</v>
      </c>
      <c r="K40" s="286">
        <v>0</v>
      </c>
      <c r="L40" s="286">
        <v>0</v>
      </c>
      <c r="M40" s="286">
        <v>0</v>
      </c>
      <c r="N40" s="287">
        <v>93</v>
      </c>
    </row>
    <row r="41" spans="1:14" s="61" customFormat="1" ht="13.5" customHeight="1">
      <c r="A41" s="59"/>
      <c r="B41" s="17" t="s">
        <v>26</v>
      </c>
      <c r="C41" s="60"/>
      <c r="D41" s="287">
        <v>2005</v>
      </c>
      <c r="E41" s="287">
        <v>276</v>
      </c>
      <c r="F41" s="287">
        <v>311</v>
      </c>
      <c r="G41" s="287">
        <v>276</v>
      </c>
      <c r="H41" s="287">
        <v>329</v>
      </c>
      <c r="I41" s="287">
        <v>297</v>
      </c>
      <c r="J41" s="287">
        <v>341</v>
      </c>
      <c r="K41" s="287">
        <v>31</v>
      </c>
      <c r="L41" s="286">
        <v>0</v>
      </c>
      <c r="M41" s="286">
        <v>0</v>
      </c>
      <c r="N41" s="287">
        <v>144</v>
      </c>
    </row>
    <row r="42" spans="1:14" ht="13.5" customHeight="1">
      <c r="A42" s="58"/>
      <c r="B42" s="18" t="s">
        <v>27</v>
      </c>
      <c r="C42" s="62"/>
      <c r="D42" s="287">
        <v>3814</v>
      </c>
      <c r="E42" s="287">
        <v>711</v>
      </c>
      <c r="F42" s="287">
        <v>702</v>
      </c>
      <c r="G42" s="287">
        <v>631</v>
      </c>
      <c r="H42" s="287">
        <v>582</v>
      </c>
      <c r="I42" s="287">
        <v>573</v>
      </c>
      <c r="J42" s="287">
        <v>506</v>
      </c>
      <c r="K42" s="287">
        <v>0</v>
      </c>
      <c r="L42" s="286">
        <v>0</v>
      </c>
      <c r="M42" s="286">
        <v>0</v>
      </c>
      <c r="N42" s="287">
        <v>109</v>
      </c>
    </row>
    <row r="43" spans="1:14" ht="13.5" customHeight="1">
      <c r="A43" s="58"/>
      <c r="B43" s="17" t="s">
        <v>28</v>
      </c>
      <c r="C43" s="62"/>
      <c r="D43" s="287">
        <v>2382</v>
      </c>
      <c r="E43" s="287">
        <v>335</v>
      </c>
      <c r="F43" s="287">
        <v>342</v>
      </c>
      <c r="G43" s="287">
        <v>346</v>
      </c>
      <c r="H43" s="287">
        <v>407</v>
      </c>
      <c r="I43" s="287">
        <v>374</v>
      </c>
      <c r="J43" s="287">
        <v>379</v>
      </c>
      <c r="K43" s="287">
        <v>40</v>
      </c>
      <c r="L43" s="286">
        <v>0</v>
      </c>
      <c r="M43" s="286">
        <v>0</v>
      </c>
      <c r="N43" s="287">
        <v>159</v>
      </c>
    </row>
    <row r="44" spans="1:14" s="61" customFormat="1" ht="13.5" customHeight="1">
      <c r="A44" s="59"/>
      <c r="B44" s="6" t="s">
        <v>79</v>
      </c>
      <c r="C44" s="60"/>
      <c r="D44" s="287">
        <v>1382</v>
      </c>
      <c r="E44" s="287">
        <v>228</v>
      </c>
      <c r="F44" s="287">
        <v>204</v>
      </c>
      <c r="G44" s="287">
        <v>197</v>
      </c>
      <c r="H44" s="287">
        <v>229</v>
      </c>
      <c r="I44" s="287">
        <v>225</v>
      </c>
      <c r="J44" s="287">
        <v>249</v>
      </c>
      <c r="K44" s="286">
        <v>0</v>
      </c>
      <c r="L44" s="332">
        <v>0</v>
      </c>
      <c r="M44" s="286">
        <v>0</v>
      </c>
      <c r="N44" s="287">
        <v>50</v>
      </c>
    </row>
    <row r="45" spans="1:14" ht="13.5" customHeight="1">
      <c r="A45" s="58"/>
      <c r="B45" s="6" t="s">
        <v>80</v>
      </c>
      <c r="C45" s="62"/>
      <c r="D45" s="287">
        <v>676</v>
      </c>
      <c r="E45" s="287">
        <v>101</v>
      </c>
      <c r="F45" s="287">
        <v>105</v>
      </c>
      <c r="G45" s="287">
        <v>98</v>
      </c>
      <c r="H45" s="287">
        <v>115</v>
      </c>
      <c r="I45" s="287">
        <v>112</v>
      </c>
      <c r="J45" s="287">
        <v>103</v>
      </c>
      <c r="K45" s="286">
        <v>0</v>
      </c>
      <c r="L45" s="332">
        <v>0</v>
      </c>
      <c r="M45" s="286">
        <v>0</v>
      </c>
      <c r="N45" s="287">
        <v>42</v>
      </c>
    </row>
    <row r="46" spans="1:14" ht="13.5" customHeight="1">
      <c r="A46" s="58"/>
      <c r="B46" s="17" t="s">
        <v>31</v>
      </c>
      <c r="C46" s="62"/>
      <c r="D46" s="287">
        <v>712</v>
      </c>
      <c r="E46" s="287">
        <v>98</v>
      </c>
      <c r="F46" s="287">
        <v>112</v>
      </c>
      <c r="G46" s="287">
        <v>109</v>
      </c>
      <c r="H46" s="287">
        <v>117</v>
      </c>
      <c r="I46" s="287">
        <v>136</v>
      </c>
      <c r="J46" s="287">
        <v>129</v>
      </c>
      <c r="K46" s="286">
        <v>0</v>
      </c>
      <c r="L46" s="332">
        <v>0</v>
      </c>
      <c r="M46" s="286">
        <v>0</v>
      </c>
      <c r="N46" s="287">
        <v>11</v>
      </c>
    </row>
    <row r="47" spans="1:14" s="61" customFormat="1" ht="13.5" customHeight="1">
      <c r="A47" s="59"/>
      <c r="B47" s="6" t="s">
        <v>127</v>
      </c>
      <c r="C47" s="60"/>
      <c r="D47" s="287">
        <v>2351</v>
      </c>
      <c r="E47" s="287">
        <v>357</v>
      </c>
      <c r="F47" s="287">
        <v>391</v>
      </c>
      <c r="G47" s="287">
        <v>385</v>
      </c>
      <c r="H47" s="287">
        <v>387</v>
      </c>
      <c r="I47" s="287">
        <v>386</v>
      </c>
      <c r="J47" s="287">
        <v>388</v>
      </c>
      <c r="K47" s="286">
        <v>0</v>
      </c>
      <c r="L47" s="332">
        <v>0</v>
      </c>
      <c r="M47" s="286">
        <v>0</v>
      </c>
      <c r="N47" s="287">
        <v>57</v>
      </c>
    </row>
    <row r="48" spans="1:14" ht="13.5" customHeight="1">
      <c r="A48" s="58"/>
      <c r="B48" s="6" t="s">
        <v>128</v>
      </c>
      <c r="C48" s="62"/>
      <c r="D48" s="287">
        <v>537</v>
      </c>
      <c r="E48" s="287">
        <v>66</v>
      </c>
      <c r="F48" s="287">
        <v>71</v>
      </c>
      <c r="G48" s="287">
        <v>81</v>
      </c>
      <c r="H48" s="287">
        <v>75</v>
      </c>
      <c r="I48" s="287">
        <v>74</v>
      </c>
      <c r="J48" s="287">
        <v>80</v>
      </c>
      <c r="K48" s="287">
        <v>65</v>
      </c>
      <c r="L48" s="332">
        <v>0</v>
      </c>
      <c r="M48" s="286">
        <v>0</v>
      </c>
      <c r="N48" s="287">
        <v>25</v>
      </c>
    </row>
    <row r="49" spans="1:14" s="61" customFormat="1" ht="13.5" customHeight="1">
      <c r="A49" s="59"/>
      <c r="B49" s="6" t="s">
        <v>129</v>
      </c>
      <c r="C49" s="60"/>
      <c r="D49" s="287">
        <v>609</v>
      </c>
      <c r="E49" s="287">
        <v>86</v>
      </c>
      <c r="F49" s="287">
        <v>102</v>
      </c>
      <c r="G49" s="287">
        <v>99</v>
      </c>
      <c r="H49" s="287">
        <v>84</v>
      </c>
      <c r="I49" s="287">
        <v>103</v>
      </c>
      <c r="J49" s="287">
        <v>106</v>
      </c>
      <c r="K49" s="286">
        <v>0</v>
      </c>
      <c r="L49" s="332">
        <v>0</v>
      </c>
      <c r="M49" s="286">
        <v>0</v>
      </c>
      <c r="N49" s="287">
        <v>29</v>
      </c>
    </row>
    <row r="50" spans="1:14" ht="13.5" customHeight="1">
      <c r="A50" s="58"/>
      <c r="B50" s="6" t="s">
        <v>130</v>
      </c>
      <c r="C50" s="62"/>
      <c r="D50" s="287">
        <v>2510</v>
      </c>
      <c r="E50" s="287">
        <v>417</v>
      </c>
      <c r="F50" s="287">
        <v>401</v>
      </c>
      <c r="G50" s="287">
        <v>386</v>
      </c>
      <c r="H50" s="287">
        <v>371</v>
      </c>
      <c r="I50" s="287">
        <v>413</v>
      </c>
      <c r="J50" s="287">
        <v>419</v>
      </c>
      <c r="K50" s="332">
        <v>0</v>
      </c>
      <c r="L50" s="332">
        <v>0</v>
      </c>
      <c r="M50" s="286">
        <v>0</v>
      </c>
      <c r="N50" s="287">
        <v>103</v>
      </c>
    </row>
    <row r="51" spans="1:14" ht="13.5" customHeight="1">
      <c r="A51" s="58"/>
      <c r="B51" s="6" t="s">
        <v>131</v>
      </c>
      <c r="C51" s="62"/>
      <c r="D51" s="286">
        <v>0</v>
      </c>
      <c r="E51" s="286">
        <v>0</v>
      </c>
      <c r="F51" s="286">
        <v>0</v>
      </c>
      <c r="G51" s="286">
        <v>0</v>
      </c>
      <c r="H51" s="286">
        <v>0</v>
      </c>
      <c r="I51" s="286">
        <v>0</v>
      </c>
      <c r="J51" s="286">
        <v>0</v>
      </c>
      <c r="K51" s="286">
        <v>0</v>
      </c>
      <c r="L51" s="332">
        <v>0</v>
      </c>
      <c r="M51" s="286">
        <v>0</v>
      </c>
      <c r="N51" s="286">
        <v>0</v>
      </c>
    </row>
    <row r="52" spans="1:14" ht="13.5" customHeight="1">
      <c r="A52" s="58"/>
      <c r="B52" s="6" t="s">
        <v>132</v>
      </c>
      <c r="C52" s="62"/>
      <c r="D52" s="287">
        <v>996</v>
      </c>
      <c r="E52" s="287">
        <v>155</v>
      </c>
      <c r="F52" s="287">
        <v>143</v>
      </c>
      <c r="G52" s="287">
        <v>151</v>
      </c>
      <c r="H52" s="287">
        <v>149</v>
      </c>
      <c r="I52" s="287">
        <v>187</v>
      </c>
      <c r="J52" s="287">
        <v>162</v>
      </c>
      <c r="K52" s="286">
        <v>0</v>
      </c>
      <c r="L52" s="332">
        <v>0</v>
      </c>
      <c r="M52" s="286">
        <v>0</v>
      </c>
      <c r="N52" s="287">
        <v>49</v>
      </c>
    </row>
    <row r="53" spans="1:14" ht="13.5" customHeight="1">
      <c r="A53" s="58"/>
      <c r="B53" s="6" t="s">
        <v>133</v>
      </c>
      <c r="C53" s="62"/>
      <c r="D53" s="287">
        <v>349</v>
      </c>
      <c r="E53" s="287">
        <v>70</v>
      </c>
      <c r="F53" s="287">
        <v>38</v>
      </c>
      <c r="G53" s="287">
        <v>44</v>
      </c>
      <c r="H53" s="287">
        <v>51</v>
      </c>
      <c r="I53" s="287">
        <v>59</v>
      </c>
      <c r="J53" s="287">
        <v>56</v>
      </c>
      <c r="K53" s="286">
        <v>0</v>
      </c>
      <c r="L53" s="332">
        <v>0</v>
      </c>
      <c r="M53" s="286">
        <v>0</v>
      </c>
      <c r="N53" s="287">
        <v>31</v>
      </c>
    </row>
    <row r="54" spans="1:14" ht="13.5" customHeight="1">
      <c r="A54" s="58"/>
      <c r="B54" s="6" t="s">
        <v>134</v>
      </c>
      <c r="C54" s="63"/>
      <c r="D54" s="287">
        <v>1264</v>
      </c>
      <c r="E54" s="287">
        <v>203</v>
      </c>
      <c r="F54" s="287">
        <v>178</v>
      </c>
      <c r="G54" s="287">
        <v>203</v>
      </c>
      <c r="H54" s="287">
        <v>191</v>
      </c>
      <c r="I54" s="287">
        <v>178</v>
      </c>
      <c r="J54" s="287">
        <v>217</v>
      </c>
      <c r="K54" s="286">
        <v>0</v>
      </c>
      <c r="L54" s="332">
        <v>0</v>
      </c>
      <c r="M54" s="286">
        <v>0</v>
      </c>
      <c r="N54" s="287">
        <v>94</v>
      </c>
    </row>
    <row r="55" spans="1:14" s="61" customFormat="1" ht="13.5" customHeight="1">
      <c r="A55" s="59"/>
      <c r="B55" s="6" t="s">
        <v>135</v>
      </c>
      <c r="C55" s="60"/>
      <c r="D55" s="287">
        <v>576</v>
      </c>
      <c r="E55" s="287">
        <v>66</v>
      </c>
      <c r="F55" s="287">
        <v>92</v>
      </c>
      <c r="G55" s="287">
        <v>77</v>
      </c>
      <c r="H55" s="287">
        <v>98</v>
      </c>
      <c r="I55" s="287">
        <v>101</v>
      </c>
      <c r="J55" s="287">
        <v>114</v>
      </c>
      <c r="K55" s="286">
        <v>0</v>
      </c>
      <c r="L55" s="332">
        <v>0</v>
      </c>
      <c r="M55" s="286">
        <v>0</v>
      </c>
      <c r="N55" s="287">
        <v>28</v>
      </c>
    </row>
    <row r="56" spans="1:14" ht="13.5" customHeight="1">
      <c r="A56" s="58"/>
      <c r="B56" s="6"/>
      <c r="C56" s="62"/>
      <c r="D56" s="333"/>
      <c r="E56" s="330"/>
      <c r="F56" s="330"/>
      <c r="G56" s="330"/>
      <c r="H56" s="330"/>
      <c r="I56" s="330"/>
      <c r="J56" s="330"/>
      <c r="K56" s="330"/>
      <c r="L56" s="330"/>
      <c r="M56" s="330"/>
      <c r="N56" s="330"/>
    </row>
    <row r="57" spans="1:14" ht="13.5" customHeight="1">
      <c r="A57" s="58"/>
      <c r="B57" s="11" t="s">
        <v>41</v>
      </c>
      <c r="C57" s="62"/>
      <c r="D57" s="196">
        <v>618</v>
      </c>
      <c r="E57" s="196">
        <v>104</v>
      </c>
      <c r="F57" s="196">
        <v>102</v>
      </c>
      <c r="G57" s="196">
        <v>96</v>
      </c>
      <c r="H57" s="196">
        <v>94</v>
      </c>
      <c r="I57" s="196">
        <v>103</v>
      </c>
      <c r="J57" s="196">
        <v>103</v>
      </c>
      <c r="K57" s="196">
        <v>16</v>
      </c>
      <c r="L57" s="196">
        <v>0</v>
      </c>
      <c r="M57" s="196">
        <v>0</v>
      </c>
      <c r="N57" s="196">
        <v>0</v>
      </c>
    </row>
    <row r="58" spans="1:14" ht="13.5" customHeight="1">
      <c r="A58" s="64"/>
      <c r="B58" s="65"/>
      <c r="C58" s="68"/>
      <c r="D58" s="72"/>
      <c r="E58" s="73"/>
      <c r="F58" s="73"/>
      <c r="G58" s="73"/>
      <c r="H58" s="73"/>
      <c r="I58" s="73"/>
      <c r="J58" s="73"/>
      <c r="K58" s="73"/>
      <c r="L58" s="73"/>
      <c r="M58" s="73"/>
      <c r="N58" s="73"/>
    </row>
    <row r="59" spans="1:14" ht="3" customHeight="1"/>
  </sheetData>
  <mergeCells count="3">
    <mergeCell ref="B3:B4"/>
    <mergeCell ref="D3:D4"/>
    <mergeCell ref="N3:N4"/>
  </mergeCells>
  <phoneticPr fontId="7"/>
  <pageMargins left="0.78740157480314965" right="0.59055118110236227" top="0.78740157480314965" bottom="0.59055118110236227" header="0.59055118110236227" footer="0.39370078740157483"/>
  <pageSetup paperSize="9" firstPageNumber="53" pageOrder="overThenDown" orientation="portrait" blackAndWhite="1" useFirstPageNumber="1" r:id="rId1"/>
  <headerFooter scaleWithDoc="0" alignWithMargins="0">
    <oddFooter>&amp;C&amp;10-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8"/>
  <sheetViews>
    <sheetView zoomScaleNormal="100" zoomScaleSheetLayoutView="100" workbookViewId="0">
      <selection activeCell="I1" sqref="I1"/>
    </sheetView>
  </sheetViews>
  <sheetFormatPr defaultRowHeight="11.25"/>
  <cols>
    <col min="1" max="1" width="1" style="177" customWidth="1"/>
    <col min="2" max="2" width="13.33203125" style="212" customWidth="1"/>
    <col min="3" max="3" width="1" style="207" customWidth="1"/>
    <col min="4" max="4" width="8.83203125" style="207" customWidth="1"/>
    <col min="5" max="5" width="7.83203125" style="207" customWidth="1"/>
    <col min="6" max="6" width="7.33203125" style="207" customWidth="1"/>
    <col min="7" max="12" width="7.33203125" style="177" customWidth="1"/>
    <col min="13" max="15" width="7.6640625" style="177" customWidth="1"/>
    <col min="16" max="16" width="8.5" style="177" customWidth="1"/>
    <col min="17" max="19" width="7.6640625" style="177" customWidth="1"/>
    <col min="20" max="20" width="7.83203125" style="177" customWidth="1"/>
    <col min="21" max="28" width="6.6640625" style="177" customWidth="1"/>
    <col min="29" max="32" width="5.83203125" style="177" customWidth="1"/>
    <col min="33" max="35" width="2.33203125" style="177" customWidth="1"/>
    <col min="36" max="16384" width="9.33203125" style="177"/>
  </cols>
  <sheetData>
    <row r="1" spans="1:32" ht="15">
      <c r="B1" s="296" t="s">
        <v>310</v>
      </c>
      <c r="C1" s="297"/>
      <c r="G1" s="207"/>
      <c r="AF1" s="298" t="s">
        <v>249</v>
      </c>
    </row>
    <row r="2" spans="1:32" ht="4.5" customHeight="1">
      <c r="G2" s="207"/>
    </row>
    <row r="3" spans="1:32" s="207" customFormat="1" ht="35.25" customHeight="1">
      <c r="A3" s="205"/>
      <c r="B3" s="299" t="s">
        <v>250</v>
      </c>
      <c r="C3" s="206"/>
      <c r="D3" s="300" t="s">
        <v>1</v>
      </c>
      <c r="E3" s="301" t="s">
        <v>251</v>
      </c>
      <c r="F3" s="301" t="s">
        <v>252</v>
      </c>
      <c r="G3" s="301" t="s">
        <v>253</v>
      </c>
      <c r="H3" s="301" t="s">
        <v>254</v>
      </c>
      <c r="I3" s="301" t="s">
        <v>255</v>
      </c>
      <c r="J3" s="301" t="s">
        <v>256</v>
      </c>
      <c r="K3" s="301" t="s">
        <v>257</v>
      </c>
      <c r="L3" s="301" t="s">
        <v>258</v>
      </c>
      <c r="M3" s="301" t="s">
        <v>259</v>
      </c>
      <c r="N3" s="301" t="s">
        <v>260</v>
      </c>
      <c r="O3" s="301" t="s">
        <v>261</v>
      </c>
      <c r="P3" s="301" t="s">
        <v>262</v>
      </c>
      <c r="Q3" s="301" t="s">
        <v>263</v>
      </c>
      <c r="R3" s="301" t="s">
        <v>264</v>
      </c>
      <c r="S3" s="301" t="s">
        <v>265</v>
      </c>
      <c r="T3" s="301" t="s">
        <v>266</v>
      </c>
      <c r="U3" s="301" t="s">
        <v>267</v>
      </c>
      <c r="V3" s="301" t="s">
        <v>268</v>
      </c>
      <c r="W3" s="301" t="s">
        <v>269</v>
      </c>
      <c r="X3" s="301" t="s">
        <v>270</v>
      </c>
      <c r="Y3" s="301" t="s">
        <v>271</v>
      </c>
      <c r="Z3" s="301" t="s">
        <v>272</v>
      </c>
      <c r="AA3" s="301" t="s">
        <v>273</v>
      </c>
      <c r="AB3" s="301" t="s">
        <v>274</v>
      </c>
      <c r="AC3" s="302" t="s">
        <v>275</v>
      </c>
      <c r="AD3" s="302" t="s">
        <v>276</v>
      </c>
      <c r="AE3" s="302" t="s">
        <v>277</v>
      </c>
      <c r="AF3" s="303" t="s">
        <v>278</v>
      </c>
    </row>
    <row r="4" spans="1:32" ht="15.95" customHeight="1">
      <c r="A4" s="208"/>
      <c r="B4" s="304"/>
      <c r="C4" s="209"/>
      <c r="D4" s="305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176"/>
      <c r="AF4" s="176"/>
    </row>
    <row r="5" spans="1:32" s="174" customFormat="1" ht="15.95" customHeight="1">
      <c r="A5" s="173"/>
      <c r="B5" s="282" t="s">
        <v>317</v>
      </c>
      <c r="C5" s="186"/>
      <c r="D5" s="335">
        <v>479</v>
      </c>
      <c r="E5" s="336">
        <v>0</v>
      </c>
      <c r="F5" s="336">
        <v>0</v>
      </c>
      <c r="G5" s="336">
        <v>6</v>
      </c>
      <c r="H5" s="336">
        <v>8</v>
      </c>
      <c r="I5" s="336">
        <v>8</v>
      </c>
      <c r="J5" s="336">
        <v>25</v>
      </c>
      <c r="K5" s="336">
        <v>46</v>
      </c>
      <c r="L5" s="336">
        <v>68</v>
      </c>
      <c r="M5" s="336">
        <v>32</v>
      </c>
      <c r="N5" s="336">
        <v>16</v>
      </c>
      <c r="O5" s="336">
        <v>16</v>
      </c>
      <c r="P5" s="336">
        <v>12</v>
      </c>
      <c r="Q5" s="336">
        <v>19</v>
      </c>
      <c r="R5" s="336">
        <v>24</v>
      </c>
      <c r="S5" s="336">
        <v>30</v>
      </c>
      <c r="T5" s="336">
        <v>27</v>
      </c>
      <c r="U5" s="336">
        <v>23</v>
      </c>
      <c r="V5" s="336">
        <v>12</v>
      </c>
      <c r="W5" s="336">
        <v>18</v>
      </c>
      <c r="X5" s="336">
        <v>10</v>
      </c>
      <c r="Y5" s="336">
        <v>14</v>
      </c>
      <c r="Z5" s="336">
        <v>12</v>
      </c>
      <c r="AA5" s="336">
        <v>13</v>
      </c>
      <c r="AB5" s="336">
        <v>3</v>
      </c>
      <c r="AC5" s="336">
        <v>27</v>
      </c>
      <c r="AD5" s="336">
        <v>9</v>
      </c>
      <c r="AE5" s="336">
        <v>1</v>
      </c>
      <c r="AF5" s="336">
        <v>0</v>
      </c>
    </row>
    <row r="6" spans="1:32" s="174" customFormat="1" ht="15.95" customHeight="1">
      <c r="A6" s="173"/>
      <c r="B6" s="306"/>
      <c r="C6" s="175"/>
      <c r="D6" s="335"/>
      <c r="E6" s="336"/>
      <c r="F6" s="336"/>
      <c r="G6" s="336"/>
      <c r="H6" s="336"/>
      <c r="I6" s="336"/>
      <c r="J6" s="336"/>
      <c r="K6" s="336"/>
      <c r="L6" s="336"/>
      <c r="M6" s="336"/>
      <c r="N6" s="336"/>
      <c r="O6" s="336"/>
      <c r="P6" s="336"/>
      <c r="Q6" s="336"/>
      <c r="R6" s="336"/>
      <c r="S6" s="336"/>
      <c r="T6" s="336"/>
      <c r="U6" s="336"/>
      <c r="V6" s="336"/>
      <c r="W6" s="336"/>
      <c r="X6" s="336"/>
      <c r="Y6" s="336"/>
      <c r="Z6" s="336"/>
      <c r="AA6" s="336"/>
      <c r="AB6" s="336"/>
      <c r="AC6" s="336"/>
      <c r="AD6" s="336"/>
      <c r="AE6" s="336"/>
      <c r="AF6" s="336"/>
    </row>
    <row r="7" spans="1:32" s="174" customFormat="1" ht="15.95" customHeight="1">
      <c r="A7" s="173"/>
      <c r="B7" s="179" t="s">
        <v>320</v>
      </c>
      <c r="C7" s="175"/>
      <c r="D7" s="337">
        <v>475</v>
      </c>
      <c r="E7" s="338">
        <v>0</v>
      </c>
      <c r="F7" s="338">
        <v>0</v>
      </c>
      <c r="G7" s="338">
        <v>6</v>
      </c>
      <c r="H7" s="338">
        <v>6</v>
      </c>
      <c r="I7" s="338">
        <v>6</v>
      </c>
      <c r="J7" s="338">
        <v>24</v>
      </c>
      <c r="K7" s="338">
        <v>40</v>
      </c>
      <c r="L7" s="338">
        <v>72</v>
      </c>
      <c r="M7" s="338">
        <v>37</v>
      </c>
      <c r="N7" s="338">
        <v>18</v>
      </c>
      <c r="O7" s="338">
        <v>14</v>
      </c>
      <c r="P7" s="338">
        <v>10</v>
      </c>
      <c r="Q7" s="338">
        <v>20</v>
      </c>
      <c r="R7" s="338">
        <v>29</v>
      </c>
      <c r="S7" s="338">
        <v>27</v>
      </c>
      <c r="T7" s="338">
        <v>22</v>
      </c>
      <c r="U7" s="338">
        <v>22</v>
      </c>
      <c r="V7" s="338">
        <v>21</v>
      </c>
      <c r="W7" s="338">
        <v>14</v>
      </c>
      <c r="X7" s="338">
        <v>11</v>
      </c>
      <c r="Y7" s="338">
        <v>12</v>
      </c>
      <c r="Z7" s="338">
        <v>16</v>
      </c>
      <c r="AA7" s="338">
        <v>7</v>
      </c>
      <c r="AB7" s="338">
        <v>8</v>
      </c>
      <c r="AC7" s="338">
        <v>21</v>
      </c>
      <c r="AD7" s="338">
        <v>11</v>
      </c>
      <c r="AE7" s="338">
        <v>1</v>
      </c>
      <c r="AF7" s="338">
        <v>0</v>
      </c>
    </row>
    <row r="8" spans="1:32" s="174" customFormat="1" ht="15.95" customHeight="1">
      <c r="A8" s="173"/>
      <c r="B8" s="179" t="s">
        <v>186</v>
      </c>
      <c r="C8" s="175"/>
      <c r="D8" s="337">
        <v>468</v>
      </c>
      <c r="E8" s="338">
        <v>0</v>
      </c>
      <c r="F8" s="338">
        <v>0</v>
      </c>
      <c r="G8" s="338">
        <v>5</v>
      </c>
      <c r="H8" s="338">
        <v>6</v>
      </c>
      <c r="I8" s="338">
        <v>6</v>
      </c>
      <c r="J8" s="338">
        <v>22</v>
      </c>
      <c r="K8" s="338">
        <v>40</v>
      </c>
      <c r="L8" s="338">
        <v>72</v>
      </c>
      <c r="M8" s="338">
        <v>36</v>
      </c>
      <c r="N8" s="338">
        <v>18</v>
      </c>
      <c r="O8" s="338">
        <v>14</v>
      </c>
      <c r="P8" s="338">
        <v>10</v>
      </c>
      <c r="Q8" s="338">
        <v>20</v>
      </c>
      <c r="R8" s="338">
        <v>29</v>
      </c>
      <c r="S8" s="338">
        <v>27</v>
      </c>
      <c r="T8" s="338">
        <v>21</v>
      </c>
      <c r="U8" s="338">
        <v>22</v>
      </c>
      <c r="V8" s="338">
        <v>20</v>
      </c>
      <c r="W8" s="338">
        <v>14</v>
      </c>
      <c r="X8" s="338">
        <v>10</v>
      </c>
      <c r="Y8" s="338">
        <v>12</v>
      </c>
      <c r="Z8" s="338">
        <v>16</v>
      </c>
      <c r="AA8" s="338">
        <v>7</v>
      </c>
      <c r="AB8" s="338">
        <v>8</v>
      </c>
      <c r="AC8" s="338">
        <v>21</v>
      </c>
      <c r="AD8" s="338">
        <v>11</v>
      </c>
      <c r="AE8" s="338">
        <v>1</v>
      </c>
      <c r="AF8" s="338">
        <v>0</v>
      </c>
    </row>
    <row r="9" spans="1:32" s="174" customFormat="1" ht="15.95" customHeight="1">
      <c r="A9" s="173"/>
      <c r="B9" s="179" t="s">
        <v>279</v>
      </c>
      <c r="C9" s="175"/>
      <c r="D9" s="337">
        <v>7</v>
      </c>
      <c r="E9" s="338">
        <v>0</v>
      </c>
      <c r="F9" s="338">
        <v>0</v>
      </c>
      <c r="G9" s="338">
        <v>1</v>
      </c>
      <c r="H9" s="338">
        <v>0</v>
      </c>
      <c r="I9" s="338">
        <v>0</v>
      </c>
      <c r="J9" s="338">
        <v>2</v>
      </c>
      <c r="K9" s="338">
        <v>0</v>
      </c>
      <c r="L9" s="338">
        <v>0</v>
      </c>
      <c r="M9" s="338">
        <v>1</v>
      </c>
      <c r="N9" s="338">
        <v>0</v>
      </c>
      <c r="O9" s="338">
        <v>0</v>
      </c>
      <c r="P9" s="338">
        <v>0</v>
      </c>
      <c r="Q9" s="338">
        <v>0</v>
      </c>
      <c r="R9" s="338">
        <v>0</v>
      </c>
      <c r="S9" s="338">
        <v>0</v>
      </c>
      <c r="T9" s="338">
        <v>1</v>
      </c>
      <c r="U9" s="338">
        <v>0</v>
      </c>
      <c r="V9" s="338">
        <v>1</v>
      </c>
      <c r="W9" s="338">
        <v>0</v>
      </c>
      <c r="X9" s="338">
        <v>1</v>
      </c>
      <c r="Y9" s="338">
        <v>0</v>
      </c>
      <c r="Z9" s="338">
        <v>0</v>
      </c>
      <c r="AA9" s="338">
        <v>0</v>
      </c>
      <c r="AB9" s="338">
        <v>0</v>
      </c>
      <c r="AC9" s="338">
        <v>0</v>
      </c>
      <c r="AD9" s="338">
        <v>0</v>
      </c>
      <c r="AE9" s="338">
        <v>0</v>
      </c>
      <c r="AF9" s="338">
        <v>0</v>
      </c>
    </row>
    <row r="10" spans="1:32" ht="15.95" customHeight="1">
      <c r="A10" s="176"/>
      <c r="B10" s="307"/>
      <c r="C10" s="178"/>
      <c r="D10" s="335"/>
      <c r="E10" s="336"/>
      <c r="F10" s="336"/>
      <c r="G10" s="336"/>
      <c r="H10" s="336"/>
      <c r="I10" s="336"/>
      <c r="J10" s="336"/>
      <c r="K10" s="336"/>
      <c r="L10" s="336"/>
      <c r="M10" s="336"/>
      <c r="N10" s="336"/>
      <c r="O10" s="336"/>
      <c r="P10" s="336"/>
      <c r="Q10" s="336"/>
      <c r="R10" s="336"/>
      <c r="S10" s="336"/>
      <c r="T10" s="336"/>
      <c r="U10" s="336"/>
      <c r="V10" s="336"/>
      <c r="W10" s="336"/>
      <c r="X10" s="336"/>
      <c r="Y10" s="336"/>
      <c r="Z10" s="336"/>
      <c r="AA10" s="336"/>
      <c r="AB10" s="336"/>
      <c r="AC10" s="336"/>
      <c r="AD10" s="336"/>
      <c r="AE10" s="336"/>
      <c r="AF10" s="336"/>
    </row>
    <row r="11" spans="1:32" s="174" customFormat="1" ht="15.95" customHeight="1">
      <c r="A11" s="173"/>
      <c r="B11" s="179" t="s">
        <v>187</v>
      </c>
      <c r="C11" s="175"/>
      <c r="D11" s="335">
        <v>1</v>
      </c>
      <c r="E11" s="336">
        <v>0</v>
      </c>
      <c r="F11" s="336">
        <v>0</v>
      </c>
      <c r="G11" s="336">
        <v>0</v>
      </c>
      <c r="H11" s="336">
        <v>0</v>
      </c>
      <c r="I11" s="336">
        <v>0</v>
      </c>
      <c r="J11" s="336">
        <v>0</v>
      </c>
      <c r="K11" s="336">
        <v>0</v>
      </c>
      <c r="L11" s="336">
        <v>0</v>
      </c>
      <c r="M11" s="336">
        <v>0</v>
      </c>
      <c r="N11" s="336">
        <v>0</v>
      </c>
      <c r="O11" s="336">
        <v>0</v>
      </c>
      <c r="P11" s="336">
        <v>0</v>
      </c>
      <c r="Q11" s="336">
        <v>0</v>
      </c>
      <c r="R11" s="336">
        <v>0</v>
      </c>
      <c r="S11" s="336">
        <v>0</v>
      </c>
      <c r="T11" s="336">
        <v>0</v>
      </c>
      <c r="U11" s="336">
        <v>0</v>
      </c>
      <c r="V11" s="336">
        <v>0</v>
      </c>
      <c r="W11" s="336">
        <v>1</v>
      </c>
      <c r="X11" s="336">
        <v>0</v>
      </c>
      <c r="Y11" s="336">
        <v>0</v>
      </c>
      <c r="Z11" s="336">
        <v>0</v>
      </c>
      <c r="AA11" s="336">
        <v>0</v>
      </c>
      <c r="AB11" s="336">
        <v>0</v>
      </c>
      <c r="AC11" s="336">
        <v>0</v>
      </c>
      <c r="AD11" s="336">
        <v>0</v>
      </c>
      <c r="AE11" s="336">
        <v>0</v>
      </c>
      <c r="AF11" s="336">
        <v>0</v>
      </c>
    </row>
    <row r="12" spans="1:32" ht="15.95" customHeight="1">
      <c r="A12" s="210"/>
      <c r="B12" s="308"/>
      <c r="C12" s="211"/>
      <c r="D12" s="309"/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O12" s="210"/>
      <c r="P12" s="210"/>
      <c r="Q12" s="210"/>
      <c r="R12" s="210"/>
      <c r="S12" s="210"/>
      <c r="T12" s="210"/>
      <c r="U12" s="210"/>
      <c r="V12" s="210"/>
      <c r="W12" s="210"/>
      <c r="X12" s="210"/>
      <c r="Y12" s="210"/>
      <c r="Z12" s="210"/>
      <c r="AA12" s="310"/>
      <c r="AB12" s="210"/>
      <c r="AC12" s="210"/>
      <c r="AD12" s="210"/>
      <c r="AE12" s="210"/>
      <c r="AF12" s="210"/>
    </row>
    <row r="13" spans="1:32" ht="2.25" customHeight="1">
      <c r="G13" s="207"/>
    </row>
    <row r="14" spans="1:32" ht="11.25" customHeight="1">
      <c r="B14" s="177"/>
      <c r="G14" s="207"/>
    </row>
    <row r="15" spans="1:32" ht="11.25" customHeight="1">
      <c r="B15" s="177"/>
      <c r="G15" s="207"/>
    </row>
    <row r="16" spans="1:32" ht="11.25" customHeight="1">
      <c r="B16" s="177"/>
      <c r="G16" s="207"/>
    </row>
    <row r="17" spans="1:32" ht="11.25" customHeight="1"/>
    <row r="18" spans="1:32" ht="15" customHeight="1">
      <c r="B18" s="296" t="s">
        <v>315</v>
      </c>
      <c r="C18" s="297"/>
      <c r="T18" s="311" t="s">
        <v>249</v>
      </c>
      <c r="U18" s="176"/>
      <c r="V18" s="176"/>
      <c r="W18" s="176"/>
      <c r="X18" s="176"/>
      <c r="Y18" s="176"/>
      <c r="Z18" s="176"/>
      <c r="AA18" s="176"/>
      <c r="AB18" s="176"/>
      <c r="AC18" s="176"/>
      <c r="AD18" s="176"/>
      <c r="AE18" s="176"/>
      <c r="AF18" s="176"/>
    </row>
    <row r="19" spans="1:32" ht="4.5" customHeight="1">
      <c r="G19" s="210"/>
      <c r="H19" s="210"/>
      <c r="I19" s="210"/>
      <c r="J19" s="210"/>
      <c r="K19" s="210"/>
      <c r="L19" s="210"/>
      <c r="M19" s="210"/>
      <c r="N19" s="210"/>
      <c r="O19" s="210"/>
      <c r="P19" s="210"/>
      <c r="Q19" s="210"/>
      <c r="R19" s="210"/>
      <c r="S19" s="210"/>
      <c r="T19" s="210"/>
      <c r="U19" s="176"/>
      <c r="V19" s="176"/>
      <c r="W19" s="176"/>
      <c r="X19" s="176"/>
      <c r="Y19" s="176"/>
      <c r="Z19" s="176"/>
      <c r="AA19" s="176"/>
      <c r="AB19" s="176"/>
      <c r="AC19" s="176"/>
      <c r="AD19" s="176"/>
      <c r="AE19" s="176"/>
      <c r="AF19" s="176"/>
    </row>
    <row r="20" spans="1:32" s="207" customFormat="1" ht="32.1" customHeight="1">
      <c r="A20" s="205"/>
      <c r="B20" s="299" t="s">
        <v>250</v>
      </c>
      <c r="C20" s="206"/>
      <c r="D20" s="295" t="s">
        <v>188</v>
      </c>
      <c r="E20" s="312" t="s">
        <v>280</v>
      </c>
      <c r="F20" s="312" t="s">
        <v>281</v>
      </c>
      <c r="G20" s="312" t="s">
        <v>282</v>
      </c>
      <c r="H20" s="312" t="s">
        <v>283</v>
      </c>
      <c r="I20" s="312" t="s">
        <v>189</v>
      </c>
      <c r="J20" s="312" t="s">
        <v>284</v>
      </c>
      <c r="K20" s="312" t="s">
        <v>285</v>
      </c>
      <c r="L20" s="312" t="s">
        <v>286</v>
      </c>
      <c r="M20" s="312" t="s">
        <v>287</v>
      </c>
      <c r="N20" s="312" t="s">
        <v>190</v>
      </c>
      <c r="O20" s="312" t="s">
        <v>288</v>
      </c>
      <c r="P20" s="312" t="s">
        <v>289</v>
      </c>
      <c r="Q20" s="312" t="s">
        <v>290</v>
      </c>
      <c r="R20" s="312" t="s">
        <v>291</v>
      </c>
      <c r="S20" s="312" t="s">
        <v>292</v>
      </c>
      <c r="T20" s="313" t="s">
        <v>293</v>
      </c>
      <c r="U20" s="176"/>
      <c r="V20" s="176"/>
      <c r="W20" s="176"/>
      <c r="X20" s="176"/>
      <c r="Y20" s="176"/>
      <c r="Z20" s="176"/>
      <c r="AA20" s="176"/>
      <c r="AB20" s="176"/>
      <c r="AC20" s="176"/>
      <c r="AD20" s="176"/>
      <c r="AE20" s="176"/>
      <c r="AF20" s="176"/>
    </row>
    <row r="21" spans="1:32" ht="15.95" customHeight="1">
      <c r="A21" s="208"/>
      <c r="B21" s="304"/>
      <c r="C21" s="209"/>
      <c r="D21" s="177"/>
      <c r="E21" s="177"/>
      <c r="F21" s="177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176"/>
      <c r="AB21" s="176"/>
      <c r="AC21" s="176"/>
      <c r="AD21" s="176"/>
      <c r="AE21" s="176"/>
      <c r="AF21" s="176"/>
    </row>
    <row r="22" spans="1:32" s="174" customFormat="1" ht="15.95" customHeight="1">
      <c r="A22" s="173"/>
      <c r="B22" s="290" t="s">
        <v>324</v>
      </c>
      <c r="C22" s="186"/>
      <c r="D22" s="339">
        <v>479</v>
      </c>
      <c r="E22" s="340">
        <v>20</v>
      </c>
      <c r="F22" s="340">
        <v>63</v>
      </c>
      <c r="G22" s="340">
        <v>66</v>
      </c>
      <c r="H22" s="340">
        <v>45</v>
      </c>
      <c r="I22" s="340">
        <v>43</v>
      </c>
      <c r="J22" s="340">
        <v>41</v>
      </c>
      <c r="K22" s="340">
        <v>77</v>
      </c>
      <c r="L22" s="340">
        <v>50</v>
      </c>
      <c r="M22" s="340">
        <v>28</v>
      </c>
      <c r="N22" s="340">
        <v>22</v>
      </c>
      <c r="O22" s="340">
        <v>13</v>
      </c>
      <c r="P22" s="340">
        <v>8</v>
      </c>
      <c r="Q22" s="340">
        <v>2</v>
      </c>
      <c r="R22" s="340">
        <v>0</v>
      </c>
      <c r="S22" s="340">
        <v>0</v>
      </c>
      <c r="T22" s="340">
        <v>1</v>
      </c>
      <c r="U22" s="176"/>
      <c r="V22" s="176"/>
      <c r="W22" s="176"/>
      <c r="X22" s="176"/>
      <c r="Y22" s="176"/>
      <c r="Z22" s="176"/>
      <c r="AA22" s="176"/>
      <c r="AB22" s="176"/>
      <c r="AC22" s="176"/>
      <c r="AD22" s="176"/>
      <c r="AE22" s="176"/>
      <c r="AF22" s="176"/>
    </row>
    <row r="23" spans="1:32" s="174" customFormat="1" ht="15.95" customHeight="1">
      <c r="A23" s="173"/>
      <c r="B23" s="306"/>
      <c r="C23" s="175"/>
      <c r="D23" s="338"/>
      <c r="E23" s="338"/>
      <c r="F23" s="338"/>
      <c r="G23" s="341"/>
      <c r="H23" s="341"/>
      <c r="I23" s="341"/>
      <c r="J23" s="341"/>
      <c r="K23" s="341"/>
      <c r="L23" s="341"/>
      <c r="M23" s="341"/>
      <c r="N23" s="341"/>
      <c r="O23" s="341"/>
      <c r="P23" s="341"/>
      <c r="Q23" s="341"/>
      <c r="R23" s="341"/>
      <c r="S23" s="341"/>
      <c r="T23" s="341"/>
      <c r="U23" s="176"/>
      <c r="V23" s="176"/>
      <c r="W23" s="176"/>
      <c r="X23" s="176"/>
      <c r="Y23" s="176"/>
      <c r="Z23" s="176"/>
      <c r="AA23" s="176"/>
      <c r="AB23" s="176"/>
      <c r="AC23" s="176"/>
      <c r="AD23" s="176"/>
      <c r="AE23" s="176"/>
      <c r="AF23" s="176"/>
    </row>
    <row r="24" spans="1:32" s="174" customFormat="1" ht="15.95" customHeight="1">
      <c r="A24" s="173"/>
      <c r="B24" s="179" t="s">
        <v>325</v>
      </c>
      <c r="C24" s="175"/>
      <c r="D24" s="342">
        <v>475</v>
      </c>
      <c r="E24" s="343">
        <v>19</v>
      </c>
      <c r="F24" s="343">
        <v>63</v>
      </c>
      <c r="G24" s="343">
        <v>69</v>
      </c>
      <c r="H24" s="343">
        <v>47</v>
      </c>
      <c r="I24" s="343">
        <v>43</v>
      </c>
      <c r="J24" s="343">
        <v>41</v>
      </c>
      <c r="K24" s="343">
        <v>72</v>
      </c>
      <c r="L24" s="343">
        <v>51</v>
      </c>
      <c r="M24" s="343">
        <v>28</v>
      </c>
      <c r="N24" s="343">
        <v>18</v>
      </c>
      <c r="O24" s="343">
        <v>12</v>
      </c>
      <c r="P24" s="343">
        <v>7</v>
      </c>
      <c r="Q24" s="343">
        <v>4</v>
      </c>
      <c r="R24" s="343">
        <v>0</v>
      </c>
      <c r="S24" s="343">
        <v>0</v>
      </c>
      <c r="T24" s="343">
        <v>1</v>
      </c>
      <c r="U24" s="176"/>
      <c r="V24" s="176"/>
      <c r="W24" s="176"/>
      <c r="X24" s="176"/>
      <c r="Y24" s="176"/>
      <c r="Z24" s="176"/>
      <c r="AA24" s="176"/>
      <c r="AB24" s="176"/>
      <c r="AC24" s="176"/>
      <c r="AD24" s="176"/>
      <c r="AE24" s="176"/>
      <c r="AF24" s="176"/>
    </row>
    <row r="25" spans="1:32" s="174" customFormat="1" ht="15.95" customHeight="1">
      <c r="A25" s="173"/>
      <c r="B25" s="179" t="s">
        <v>191</v>
      </c>
      <c r="C25" s="175"/>
      <c r="D25" s="342">
        <v>468</v>
      </c>
      <c r="E25" s="343">
        <v>17</v>
      </c>
      <c r="F25" s="343">
        <v>63</v>
      </c>
      <c r="G25" s="343">
        <v>68</v>
      </c>
      <c r="H25" s="343">
        <v>46</v>
      </c>
      <c r="I25" s="343">
        <v>43</v>
      </c>
      <c r="J25" s="343">
        <v>41</v>
      </c>
      <c r="K25" s="343">
        <v>72</v>
      </c>
      <c r="L25" s="343">
        <v>49</v>
      </c>
      <c r="M25" s="343">
        <v>27</v>
      </c>
      <c r="N25" s="343">
        <v>18</v>
      </c>
      <c r="O25" s="343">
        <v>12</v>
      </c>
      <c r="P25" s="343">
        <v>7</v>
      </c>
      <c r="Q25" s="343">
        <v>4</v>
      </c>
      <c r="R25" s="343">
        <v>0</v>
      </c>
      <c r="S25" s="343">
        <v>0</v>
      </c>
      <c r="T25" s="343">
        <v>1</v>
      </c>
      <c r="U25" s="176"/>
      <c r="V25" s="176"/>
      <c r="W25" s="176"/>
      <c r="X25" s="176"/>
      <c r="Y25" s="176"/>
      <c r="Z25" s="176"/>
      <c r="AA25" s="176"/>
      <c r="AB25" s="176"/>
      <c r="AC25" s="176"/>
      <c r="AD25" s="176"/>
      <c r="AE25" s="176"/>
      <c r="AF25" s="176"/>
    </row>
    <row r="26" spans="1:32" s="174" customFormat="1" ht="15.95" customHeight="1">
      <c r="A26" s="173"/>
      <c r="B26" s="179" t="s">
        <v>192</v>
      </c>
      <c r="C26" s="175"/>
      <c r="D26" s="342">
        <v>7</v>
      </c>
      <c r="E26" s="343">
        <v>2</v>
      </c>
      <c r="F26" s="343">
        <v>0</v>
      </c>
      <c r="G26" s="343">
        <v>1</v>
      </c>
      <c r="H26" s="343">
        <v>1</v>
      </c>
      <c r="I26" s="343">
        <v>0</v>
      </c>
      <c r="J26" s="343">
        <v>0</v>
      </c>
      <c r="K26" s="343">
        <v>0</v>
      </c>
      <c r="L26" s="343">
        <v>2</v>
      </c>
      <c r="M26" s="343">
        <v>1</v>
      </c>
      <c r="N26" s="343">
        <v>0</v>
      </c>
      <c r="O26" s="343">
        <v>0</v>
      </c>
      <c r="P26" s="343">
        <v>0</v>
      </c>
      <c r="Q26" s="343">
        <v>0</v>
      </c>
      <c r="R26" s="343">
        <v>0</v>
      </c>
      <c r="S26" s="343">
        <v>0</v>
      </c>
      <c r="T26" s="343">
        <v>0</v>
      </c>
      <c r="U26" s="176"/>
      <c r="V26" s="176"/>
      <c r="W26" s="176"/>
      <c r="X26" s="176"/>
      <c r="Y26" s="176"/>
      <c r="Z26" s="176"/>
      <c r="AA26" s="176"/>
      <c r="AB26" s="176"/>
      <c r="AC26" s="176"/>
      <c r="AD26" s="176"/>
      <c r="AE26" s="176"/>
      <c r="AF26" s="176"/>
    </row>
    <row r="27" spans="1:32" ht="15.95" customHeight="1">
      <c r="A27" s="176"/>
      <c r="B27" s="307"/>
      <c r="C27" s="178"/>
      <c r="D27" s="344"/>
      <c r="E27" s="344"/>
      <c r="F27" s="344"/>
      <c r="G27" s="345"/>
      <c r="H27" s="345"/>
      <c r="I27" s="345"/>
      <c r="J27" s="345"/>
      <c r="K27" s="345"/>
      <c r="L27" s="345"/>
      <c r="M27" s="345"/>
      <c r="N27" s="345"/>
      <c r="O27" s="345"/>
      <c r="P27" s="345"/>
      <c r="Q27" s="345"/>
      <c r="R27" s="345"/>
      <c r="S27" s="345"/>
      <c r="T27" s="345"/>
      <c r="U27" s="176"/>
      <c r="V27" s="176"/>
      <c r="W27" s="176"/>
      <c r="X27" s="176"/>
      <c r="Y27" s="176"/>
      <c r="Z27" s="176"/>
      <c r="AA27" s="176"/>
      <c r="AB27" s="176"/>
      <c r="AC27" s="176"/>
      <c r="AD27" s="176"/>
      <c r="AE27" s="176"/>
      <c r="AF27" s="176"/>
    </row>
    <row r="28" spans="1:32" s="174" customFormat="1" ht="15.95" customHeight="1">
      <c r="A28" s="173"/>
      <c r="B28" s="179" t="s">
        <v>187</v>
      </c>
      <c r="C28" s="175"/>
      <c r="D28" s="342">
        <v>1</v>
      </c>
      <c r="E28" s="343">
        <v>0</v>
      </c>
      <c r="F28" s="343">
        <v>0</v>
      </c>
      <c r="G28" s="343">
        <v>0</v>
      </c>
      <c r="H28" s="343">
        <v>0</v>
      </c>
      <c r="I28" s="343">
        <v>0</v>
      </c>
      <c r="J28" s="343">
        <v>0</v>
      </c>
      <c r="K28" s="343">
        <v>0</v>
      </c>
      <c r="L28" s="343">
        <v>0</v>
      </c>
      <c r="M28" s="343">
        <v>0</v>
      </c>
      <c r="N28" s="343">
        <v>1</v>
      </c>
      <c r="O28" s="343">
        <v>0</v>
      </c>
      <c r="P28" s="343">
        <v>0</v>
      </c>
      <c r="Q28" s="343">
        <v>0</v>
      </c>
      <c r="R28" s="343">
        <v>0</v>
      </c>
      <c r="S28" s="343">
        <v>0</v>
      </c>
      <c r="T28" s="343">
        <v>0</v>
      </c>
      <c r="U28" s="176"/>
      <c r="V28" s="176"/>
      <c r="W28" s="176"/>
      <c r="X28" s="176"/>
      <c r="Y28" s="176"/>
      <c r="Z28" s="176"/>
      <c r="AA28" s="176"/>
      <c r="AB28" s="176"/>
      <c r="AC28" s="176"/>
      <c r="AD28" s="176"/>
      <c r="AE28" s="176"/>
      <c r="AF28" s="176"/>
    </row>
    <row r="29" spans="1:32" ht="15.95" customHeight="1">
      <c r="A29" s="210"/>
      <c r="B29" s="308"/>
      <c r="C29" s="211"/>
      <c r="D29" s="210"/>
      <c r="E29" s="210"/>
      <c r="F29" s="210"/>
      <c r="G29" s="210"/>
      <c r="H29" s="210"/>
      <c r="I29" s="210"/>
      <c r="J29" s="210"/>
      <c r="K29" s="210"/>
      <c r="L29" s="210"/>
      <c r="M29" s="210"/>
      <c r="N29" s="210"/>
      <c r="O29" s="210"/>
      <c r="P29" s="210"/>
      <c r="Q29" s="210"/>
      <c r="R29" s="210"/>
      <c r="S29" s="210"/>
      <c r="T29" s="210"/>
      <c r="U29" s="176"/>
      <c r="V29" s="176"/>
      <c r="W29" s="176"/>
      <c r="X29" s="176"/>
      <c r="Y29" s="176"/>
      <c r="Z29" s="176"/>
      <c r="AA29" s="176"/>
      <c r="AB29" s="176"/>
      <c r="AC29" s="176"/>
      <c r="AD29" s="176"/>
      <c r="AE29" s="176"/>
      <c r="AF29" s="176"/>
    </row>
    <row r="30" spans="1:32" ht="2.25" customHeight="1">
      <c r="U30" s="176"/>
      <c r="V30" s="176"/>
      <c r="W30" s="176"/>
      <c r="X30" s="176"/>
      <c r="Y30" s="176"/>
      <c r="Z30" s="176"/>
      <c r="AA30" s="176"/>
      <c r="AB30" s="176"/>
      <c r="AC30" s="176"/>
      <c r="AD30" s="176"/>
      <c r="AE30" s="176"/>
      <c r="AF30" s="176"/>
    </row>
    <row r="31" spans="1:32">
      <c r="U31" s="176"/>
      <c r="V31" s="176"/>
      <c r="W31" s="176"/>
      <c r="X31" s="176"/>
      <c r="Y31" s="176"/>
      <c r="Z31" s="176"/>
      <c r="AA31" s="176"/>
      <c r="AB31" s="176"/>
      <c r="AC31" s="176"/>
      <c r="AD31" s="176"/>
      <c r="AE31" s="176"/>
      <c r="AF31" s="176"/>
    </row>
    <row r="32" spans="1:32">
      <c r="U32" s="176"/>
      <c r="V32" s="176"/>
      <c r="W32" s="176"/>
      <c r="X32" s="176"/>
      <c r="Y32" s="176"/>
      <c r="Z32" s="176"/>
      <c r="AA32" s="176"/>
      <c r="AB32" s="176"/>
      <c r="AC32" s="176"/>
      <c r="AD32" s="176"/>
      <c r="AE32" s="176"/>
      <c r="AF32" s="176"/>
    </row>
    <row r="33" spans="2:32">
      <c r="B33" s="177"/>
    </row>
    <row r="35" spans="2:32" ht="15" customHeight="1">
      <c r="B35" s="296" t="s">
        <v>199</v>
      </c>
      <c r="C35" s="297"/>
      <c r="W35" s="298" t="s">
        <v>294</v>
      </c>
    </row>
    <row r="36" spans="2:32" ht="4.5" customHeight="1">
      <c r="B36" s="308"/>
      <c r="C36" s="310"/>
      <c r="D36" s="310"/>
      <c r="E36" s="310"/>
      <c r="F36" s="310"/>
      <c r="G36" s="210"/>
      <c r="H36" s="210"/>
      <c r="I36" s="210"/>
      <c r="J36" s="210"/>
      <c r="K36" s="210"/>
      <c r="L36" s="210"/>
      <c r="M36" s="210"/>
      <c r="N36" s="210"/>
      <c r="O36" s="210"/>
      <c r="P36" s="210"/>
      <c r="Q36" s="210"/>
      <c r="R36" s="210"/>
      <c r="S36" s="210"/>
      <c r="T36" s="176"/>
      <c r="U36" s="176"/>
      <c r="V36" s="176"/>
      <c r="W36" s="176"/>
      <c r="X36" s="176"/>
      <c r="Y36" s="176"/>
      <c r="Z36" s="176"/>
      <c r="AA36" s="176"/>
      <c r="AB36" s="176"/>
      <c r="AC36" s="176"/>
      <c r="AD36" s="176"/>
      <c r="AE36" s="176"/>
      <c r="AF36" s="176"/>
    </row>
    <row r="37" spans="2:32" ht="15.95" customHeight="1">
      <c r="B37" s="379" t="s">
        <v>250</v>
      </c>
      <c r="C37" s="209"/>
      <c r="D37" s="381" t="s">
        <v>188</v>
      </c>
      <c r="E37" s="382" t="s">
        <v>295</v>
      </c>
      <c r="F37" s="383"/>
      <c r="G37" s="383"/>
      <c r="H37" s="383"/>
      <c r="I37" s="383"/>
      <c r="J37" s="383"/>
      <c r="K37" s="384"/>
      <c r="L37" s="382" t="s">
        <v>296</v>
      </c>
      <c r="M37" s="383"/>
      <c r="N37" s="383"/>
      <c r="O37" s="384"/>
      <c r="P37" s="382" t="s">
        <v>297</v>
      </c>
      <c r="Q37" s="383"/>
      <c r="R37" s="383"/>
      <c r="S37" s="383"/>
      <c r="T37" s="383"/>
      <c r="U37" s="383"/>
      <c r="V37" s="383"/>
      <c r="W37" s="383"/>
      <c r="X37" s="314"/>
      <c r="Y37" s="314"/>
      <c r="Z37" s="314"/>
      <c r="AA37" s="314"/>
      <c r="AB37" s="314"/>
      <c r="AC37" s="315"/>
      <c r="AD37" s="314"/>
      <c r="AE37" s="314"/>
      <c r="AF37" s="314"/>
    </row>
    <row r="38" spans="2:32" ht="32.1" customHeight="1">
      <c r="B38" s="380"/>
      <c r="C38" s="211"/>
      <c r="D38" s="381"/>
      <c r="E38" s="301" t="s">
        <v>188</v>
      </c>
      <c r="F38" s="301" t="s">
        <v>298</v>
      </c>
      <c r="G38" s="301" t="s">
        <v>299</v>
      </c>
      <c r="H38" s="301" t="s">
        <v>300</v>
      </c>
      <c r="I38" s="301" t="s">
        <v>311</v>
      </c>
      <c r="J38" s="321" t="s">
        <v>312</v>
      </c>
      <c r="K38" s="321" t="s">
        <v>313</v>
      </c>
      <c r="L38" s="300" t="s">
        <v>188</v>
      </c>
      <c r="M38" s="316" t="s">
        <v>301</v>
      </c>
      <c r="N38" s="316" t="s">
        <v>302</v>
      </c>
      <c r="O38" s="312" t="s">
        <v>314</v>
      </c>
      <c r="P38" s="316" t="s">
        <v>188</v>
      </c>
      <c r="Q38" s="317" t="s">
        <v>303</v>
      </c>
      <c r="R38" s="318" t="s">
        <v>304</v>
      </c>
      <c r="S38" s="318" t="s">
        <v>305</v>
      </c>
      <c r="T38" s="319" t="s">
        <v>306</v>
      </c>
      <c r="U38" s="319" t="s">
        <v>307</v>
      </c>
      <c r="V38" s="319" t="s">
        <v>308</v>
      </c>
      <c r="W38" s="320" t="s">
        <v>309</v>
      </c>
      <c r="X38" s="176"/>
      <c r="Y38" s="176"/>
      <c r="Z38" s="176"/>
      <c r="AA38" s="176"/>
      <c r="AB38" s="176"/>
      <c r="AC38" s="176"/>
      <c r="AD38" s="176"/>
      <c r="AE38" s="176"/>
      <c r="AF38" s="176"/>
    </row>
    <row r="39" spans="2:32" ht="15.95" customHeight="1">
      <c r="B39" s="304"/>
      <c r="C39" s="209"/>
      <c r="D39" s="177"/>
      <c r="E39" s="177"/>
      <c r="F39" s="177"/>
      <c r="G39" s="176"/>
      <c r="H39" s="176"/>
      <c r="I39" s="176"/>
      <c r="J39" s="176"/>
      <c r="K39" s="176"/>
      <c r="L39" s="176"/>
      <c r="M39" s="176"/>
      <c r="N39" s="176"/>
      <c r="O39" s="176"/>
      <c r="P39" s="176"/>
      <c r="Q39" s="176"/>
      <c r="R39" s="176"/>
      <c r="S39" s="176"/>
      <c r="T39" s="176"/>
      <c r="U39" s="176"/>
      <c r="V39" s="176"/>
      <c r="W39" s="176"/>
      <c r="X39" s="176"/>
      <c r="Y39" s="176"/>
      <c r="Z39" s="176"/>
      <c r="AA39" s="176"/>
      <c r="AB39" s="176"/>
      <c r="AC39" s="176"/>
      <c r="AD39" s="176"/>
      <c r="AE39" s="176"/>
      <c r="AF39" s="176"/>
    </row>
    <row r="40" spans="2:32" ht="15.95" customHeight="1">
      <c r="B40" s="290" t="s">
        <v>324</v>
      </c>
      <c r="C40" s="186"/>
      <c r="D40" s="339">
        <v>6492</v>
      </c>
      <c r="E40" s="340">
        <v>5065</v>
      </c>
      <c r="F40" s="340">
        <v>872</v>
      </c>
      <c r="G40" s="340">
        <v>867</v>
      </c>
      <c r="H40" s="340">
        <v>799</v>
      </c>
      <c r="I40" s="340">
        <v>830</v>
      </c>
      <c r="J40" s="340">
        <v>840</v>
      </c>
      <c r="K40" s="340">
        <v>857</v>
      </c>
      <c r="L40" s="340">
        <v>60</v>
      </c>
      <c r="M40" s="340">
        <v>60</v>
      </c>
      <c r="N40" s="340">
        <v>0</v>
      </c>
      <c r="O40" s="340">
        <v>0</v>
      </c>
      <c r="P40" s="340">
        <v>1367</v>
      </c>
      <c r="Q40" s="340">
        <v>529</v>
      </c>
      <c r="R40" s="340">
        <v>0</v>
      </c>
      <c r="S40" s="340">
        <v>0</v>
      </c>
      <c r="T40" s="340">
        <v>0</v>
      </c>
      <c r="U40" s="340">
        <v>3</v>
      </c>
      <c r="V40" s="340">
        <v>138</v>
      </c>
      <c r="W40" s="340">
        <v>697</v>
      </c>
      <c r="X40" s="188"/>
      <c r="Y40" s="188"/>
      <c r="Z40" s="188"/>
      <c r="AA40" s="188"/>
      <c r="AB40" s="188"/>
      <c r="AC40" s="188"/>
      <c r="AD40" s="188"/>
      <c r="AE40" s="188"/>
      <c r="AF40" s="188"/>
    </row>
    <row r="41" spans="2:32" ht="15.95" customHeight="1">
      <c r="B41" s="306"/>
      <c r="C41" s="175"/>
      <c r="D41" s="338"/>
      <c r="E41" s="338"/>
      <c r="F41" s="338"/>
      <c r="G41" s="341"/>
      <c r="H41" s="341"/>
      <c r="I41" s="341"/>
      <c r="J41" s="341"/>
      <c r="K41" s="341"/>
      <c r="L41" s="341"/>
      <c r="M41" s="341"/>
      <c r="N41" s="341"/>
      <c r="O41" s="341"/>
      <c r="P41" s="341"/>
      <c r="Q41" s="341"/>
      <c r="R41" s="341"/>
      <c r="S41" s="341"/>
      <c r="T41" s="338"/>
      <c r="U41" s="338"/>
      <c r="V41" s="338"/>
      <c r="W41" s="338"/>
      <c r="X41" s="173"/>
      <c r="Y41" s="173"/>
      <c r="Z41" s="173"/>
      <c r="AA41" s="173"/>
      <c r="AB41" s="173"/>
      <c r="AC41" s="173"/>
      <c r="AD41" s="173"/>
      <c r="AE41" s="173"/>
      <c r="AF41" s="173"/>
    </row>
    <row r="42" spans="2:32" ht="15.95" customHeight="1">
      <c r="B42" s="179" t="s">
        <v>325</v>
      </c>
      <c r="C42" s="175"/>
      <c r="D42" s="195">
        <v>6465</v>
      </c>
      <c r="E42" s="195">
        <v>4968</v>
      </c>
      <c r="F42" s="195">
        <v>845</v>
      </c>
      <c r="G42" s="195">
        <v>848</v>
      </c>
      <c r="H42" s="195">
        <v>797</v>
      </c>
      <c r="I42" s="195">
        <v>801</v>
      </c>
      <c r="J42" s="195">
        <v>825</v>
      </c>
      <c r="K42" s="195">
        <v>852</v>
      </c>
      <c r="L42" s="195">
        <v>55</v>
      </c>
      <c r="M42" s="195">
        <v>55</v>
      </c>
      <c r="N42" s="195">
        <v>0</v>
      </c>
      <c r="O42" s="195">
        <v>0</v>
      </c>
      <c r="P42" s="195">
        <v>1442</v>
      </c>
      <c r="Q42" s="195">
        <v>559</v>
      </c>
      <c r="R42" s="195">
        <v>0</v>
      </c>
      <c r="S42" s="195">
        <v>0</v>
      </c>
      <c r="T42" s="195">
        <v>0</v>
      </c>
      <c r="U42" s="195">
        <v>4</v>
      </c>
      <c r="V42" s="195">
        <v>131</v>
      </c>
      <c r="W42" s="195">
        <v>748</v>
      </c>
      <c r="X42" s="172"/>
      <c r="Y42" s="172"/>
      <c r="Z42" s="172"/>
      <c r="AA42" s="172"/>
      <c r="AB42" s="172"/>
      <c r="AC42" s="172"/>
      <c r="AD42" s="172"/>
      <c r="AE42" s="172"/>
      <c r="AF42" s="172"/>
    </row>
    <row r="43" spans="2:32" ht="15.95" customHeight="1">
      <c r="B43" s="179" t="s">
        <v>191</v>
      </c>
      <c r="C43" s="175"/>
      <c r="D43" s="342">
        <v>6387</v>
      </c>
      <c r="E43" s="343">
        <v>4893</v>
      </c>
      <c r="F43" s="343">
        <v>831</v>
      </c>
      <c r="G43" s="343">
        <v>834</v>
      </c>
      <c r="H43" s="343">
        <v>783</v>
      </c>
      <c r="I43" s="343">
        <v>790</v>
      </c>
      <c r="J43" s="343">
        <v>813</v>
      </c>
      <c r="K43" s="343">
        <v>842</v>
      </c>
      <c r="L43" s="343">
        <v>52</v>
      </c>
      <c r="M43" s="343">
        <v>52</v>
      </c>
      <c r="N43" s="343">
        <v>0</v>
      </c>
      <c r="O43" s="343">
        <v>0</v>
      </c>
      <c r="P43" s="343">
        <v>1442</v>
      </c>
      <c r="Q43" s="343">
        <v>559</v>
      </c>
      <c r="R43" s="343">
        <v>0</v>
      </c>
      <c r="S43" s="343">
        <v>0</v>
      </c>
      <c r="T43" s="343">
        <v>0</v>
      </c>
      <c r="U43" s="343">
        <v>4</v>
      </c>
      <c r="V43" s="343">
        <v>131</v>
      </c>
      <c r="W43" s="343">
        <v>748</v>
      </c>
      <c r="X43" s="172"/>
      <c r="Y43" s="172"/>
      <c r="Z43" s="172"/>
      <c r="AA43" s="172"/>
      <c r="AB43" s="172"/>
      <c r="AC43" s="172"/>
      <c r="AD43" s="172"/>
      <c r="AE43" s="172"/>
      <c r="AF43" s="172"/>
    </row>
    <row r="44" spans="2:32" ht="15.95" customHeight="1">
      <c r="B44" s="179" t="s">
        <v>192</v>
      </c>
      <c r="C44" s="175"/>
      <c r="D44" s="342">
        <v>78</v>
      </c>
      <c r="E44" s="343">
        <v>75</v>
      </c>
      <c r="F44" s="343">
        <v>14</v>
      </c>
      <c r="G44" s="343">
        <v>14</v>
      </c>
      <c r="H44" s="343">
        <v>14</v>
      </c>
      <c r="I44" s="343">
        <v>11</v>
      </c>
      <c r="J44" s="343">
        <v>12</v>
      </c>
      <c r="K44" s="343">
        <v>10</v>
      </c>
      <c r="L44" s="343">
        <v>3</v>
      </c>
      <c r="M44" s="343">
        <v>3</v>
      </c>
      <c r="N44" s="343">
        <v>0</v>
      </c>
      <c r="O44" s="343">
        <v>0</v>
      </c>
      <c r="P44" s="343">
        <v>0</v>
      </c>
      <c r="Q44" s="343">
        <v>0</v>
      </c>
      <c r="R44" s="343">
        <v>0</v>
      </c>
      <c r="S44" s="343">
        <v>0</v>
      </c>
      <c r="T44" s="343">
        <v>0</v>
      </c>
      <c r="U44" s="343">
        <v>0</v>
      </c>
      <c r="V44" s="343">
        <v>0</v>
      </c>
      <c r="W44" s="343">
        <v>0</v>
      </c>
      <c r="X44" s="172"/>
      <c r="Y44" s="172"/>
      <c r="Z44" s="172"/>
      <c r="AA44" s="172"/>
      <c r="AB44" s="172"/>
      <c r="AC44" s="172"/>
      <c r="AD44" s="172"/>
      <c r="AE44" s="172"/>
      <c r="AF44" s="172"/>
    </row>
    <row r="45" spans="2:32" ht="15.95" customHeight="1">
      <c r="B45" s="307"/>
      <c r="C45" s="178"/>
      <c r="D45" s="344"/>
      <c r="E45" s="344"/>
      <c r="F45" s="344"/>
      <c r="G45" s="345"/>
      <c r="H45" s="345"/>
      <c r="I45" s="345"/>
      <c r="J45" s="345"/>
      <c r="K45" s="345"/>
      <c r="L45" s="345"/>
      <c r="M45" s="345"/>
      <c r="N45" s="345"/>
      <c r="O45" s="345"/>
      <c r="P45" s="345"/>
      <c r="Q45" s="345"/>
      <c r="R45" s="345"/>
      <c r="S45" s="345"/>
      <c r="T45" s="344"/>
      <c r="U45" s="344"/>
      <c r="V45" s="344"/>
      <c r="W45" s="344"/>
      <c r="X45" s="289"/>
      <c r="Y45" s="289"/>
      <c r="Z45" s="289"/>
      <c r="AA45" s="289"/>
      <c r="AB45" s="289"/>
      <c r="AC45" s="289"/>
      <c r="AD45" s="289"/>
      <c r="AE45" s="289"/>
      <c r="AF45" s="289"/>
    </row>
    <row r="46" spans="2:32" ht="15.95" customHeight="1">
      <c r="B46" s="179" t="s">
        <v>187</v>
      </c>
      <c r="C46" s="175"/>
      <c r="D46" s="342">
        <v>19</v>
      </c>
      <c r="E46" s="343">
        <v>18</v>
      </c>
      <c r="F46" s="343">
        <v>3</v>
      </c>
      <c r="G46" s="343">
        <v>3</v>
      </c>
      <c r="H46" s="343">
        <v>3</v>
      </c>
      <c r="I46" s="343">
        <v>3</v>
      </c>
      <c r="J46" s="343">
        <v>3</v>
      </c>
      <c r="K46" s="343">
        <v>3</v>
      </c>
      <c r="L46" s="343">
        <v>1</v>
      </c>
      <c r="M46" s="343">
        <v>1</v>
      </c>
      <c r="N46" s="343">
        <v>0</v>
      </c>
      <c r="O46" s="343">
        <v>0</v>
      </c>
      <c r="P46" s="343">
        <v>0</v>
      </c>
      <c r="Q46" s="343">
        <v>0</v>
      </c>
      <c r="R46" s="343">
        <v>0</v>
      </c>
      <c r="S46" s="343">
        <v>0</v>
      </c>
      <c r="T46" s="343">
        <v>0</v>
      </c>
      <c r="U46" s="343">
        <v>0</v>
      </c>
      <c r="V46" s="343">
        <v>0</v>
      </c>
      <c r="W46" s="343">
        <v>0</v>
      </c>
      <c r="X46" s="172"/>
      <c r="Y46" s="172"/>
      <c r="Z46" s="172"/>
      <c r="AA46" s="172"/>
      <c r="AB46" s="172"/>
      <c r="AC46" s="172"/>
      <c r="AD46" s="172"/>
      <c r="AE46" s="172"/>
      <c r="AF46" s="172"/>
    </row>
    <row r="47" spans="2:32" ht="15.95" customHeight="1">
      <c r="B47" s="308"/>
      <c r="C47" s="211"/>
      <c r="D47" s="210"/>
      <c r="E47" s="210"/>
      <c r="F47" s="210"/>
      <c r="G47" s="210"/>
      <c r="H47" s="210"/>
      <c r="I47" s="210"/>
      <c r="J47" s="210"/>
      <c r="K47" s="210"/>
      <c r="L47" s="210"/>
      <c r="M47" s="210"/>
      <c r="N47" s="210"/>
      <c r="O47" s="210"/>
      <c r="P47" s="210"/>
      <c r="Q47" s="210"/>
      <c r="R47" s="210"/>
      <c r="S47" s="210"/>
      <c r="T47" s="210"/>
      <c r="U47" s="210"/>
      <c r="V47" s="210"/>
      <c r="W47" s="210"/>
      <c r="X47" s="176"/>
      <c r="Y47" s="176"/>
      <c r="Z47" s="176"/>
      <c r="AA47" s="176"/>
      <c r="AB47" s="176"/>
      <c r="AC47" s="176"/>
      <c r="AD47" s="176"/>
      <c r="AE47" s="176"/>
      <c r="AF47" s="176"/>
    </row>
    <row r="48" spans="2:32" ht="2.25" customHeight="1"/>
  </sheetData>
  <mergeCells count="5">
    <mergeCell ref="B37:B38"/>
    <mergeCell ref="D37:D38"/>
    <mergeCell ref="E37:K37"/>
    <mergeCell ref="L37:O37"/>
    <mergeCell ref="P37:W37"/>
  </mergeCells>
  <phoneticPr fontId="7"/>
  <pageMargins left="0.6692913385826772" right="0.39370078740157483" top="0.78740157480314965" bottom="0.59055118110236227" header="0.59055118110236227" footer="0.39370078740157483"/>
  <pageSetup paperSize="9" scale="99" firstPageNumber="54" orientation="portrait" blackAndWhite="1" useFirstPageNumber="1" r:id="rId1"/>
  <headerFooter scaleWithDoc="0" alignWithMargins="0">
    <oddFooter>&amp;C&amp;10- &amp;P -</oddFooter>
  </headerFooter>
  <colBreaks count="1" manualBreakCount="1">
    <brk id="15" max="46" man="1"/>
  </colBreaks>
  <ignoredErrors>
    <ignoredError sqref="B1:AH3 AG6:AH6 AG5:AH5 AG10:AH10 AG7:AH7 U23:AH24 U22:AH22 X41:AH42 X40:AH40 B13:AH20 AG11:AH11 AG8:AH8 AG9:AH9 B30:AH38 U28:AH28 U27:AH27 U25:AH25 U26:AH26 AG4:AH4 AG12:AH12 U21:AH21 U29:AH29 X39:AH39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7"/>
  <sheetViews>
    <sheetView zoomScaleNormal="100" zoomScaleSheetLayoutView="100" workbookViewId="0">
      <pane xSplit="3" ySplit="3" topLeftCell="D4" activePane="bottomRight" state="frozen"/>
      <selection activeCell="Y7" sqref="Y7"/>
      <selection pane="topRight" activeCell="Y7" sqref="Y7"/>
      <selection pane="bottomLeft" activeCell="Y7" sqref="Y7"/>
      <selection pane="bottomRight" activeCell="D8" sqref="D8:D9"/>
    </sheetView>
  </sheetViews>
  <sheetFormatPr defaultRowHeight="11.25"/>
  <cols>
    <col min="1" max="1" width="1" style="3" customWidth="1"/>
    <col min="2" max="2" width="13.5" style="4" customWidth="1"/>
    <col min="3" max="3" width="1" style="3" customWidth="1"/>
    <col min="4" max="17" width="12.83203125" style="51" customWidth="1"/>
    <col min="18" max="18" width="1" style="3" customWidth="1"/>
    <col min="19" max="19" width="13.5" style="4" customWidth="1"/>
    <col min="20" max="20" width="1" style="3" customWidth="1"/>
    <col min="21" max="21" width="9.33203125" style="3"/>
    <col min="22" max="16384" width="9.33203125" style="49"/>
  </cols>
  <sheetData>
    <row r="1" spans="1:21" s="46" customFormat="1" ht="15">
      <c r="A1" s="2"/>
      <c r="B1" s="2" t="s">
        <v>197</v>
      </c>
      <c r="C1" s="2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2"/>
      <c r="R1" s="2"/>
      <c r="S1" s="219" t="s">
        <v>90</v>
      </c>
      <c r="T1" s="2"/>
      <c r="U1" s="2"/>
    </row>
    <row r="2" spans="1:21" ht="4.5" customHeight="1"/>
    <row r="3" spans="1:21" s="35" customFormat="1" ht="30" customHeight="1">
      <c r="A3" s="213"/>
      <c r="B3" s="214" t="s">
        <v>91</v>
      </c>
      <c r="C3" s="215"/>
      <c r="D3" s="52" t="s">
        <v>1</v>
      </c>
      <c r="E3" s="52" t="s">
        <v>92</v>
      </c>
      <c r="F3" s="216" t="s">
        <v>93</v>
      </c>
      <c r="G3" s="52" t="s">
        <v>94</v>
      </c>
      <c r="H3" s="217" t="s">
        <v>95</v>
      </c>
      <c r="I3" s="52" t="s">
        <v>96</v>
      </c>
      <c r="J3" s="52" t="s">
        <v>97</v>
      </c>
      <c r="K3" s="52" t="s">
        <v>98</v>
      </c>
      <c r="L3" s="52" t="s">
        <v>99</v>
      </c>
      <c r="M3" s="52" t="s">
        <v>100</v>
      </c>
      <c r="N3" s="52" t="s">
        <v>101</v>
      </c>
      <c r="O3" s="52" t="s">
        <v>102</v>
      </c>
      <c r="P3" s="52" t="s">
        <v>103</v>
      </c>
      <c r="Q3" s="52" t="s">
        <v>104</v>
      </c>
      <c r="R3" s="198"/>
      <c r="S3" s="214" t="s">
        <v>91</v>
      </c>
      <c r="T3" s="218"/>
    </row>
    <row r="4" spans="1:21" ht="13.5" customHeight="1">
      <c r="A4" s="31"/>
      <c r="B4" s="197"/>
      <c r="C4" s="202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8"/>
      <c r="S4" s="6"/>
      <c r="T4" s="5"/>
    </row>
    <row r="5" spans="1:21" s="61" customFormat="1" ht="13.5" customHeight="1">
      <c r="A5" s="10"/>
      <c r="B5" s="280" t="s">
        <v>318</v>
      </c>
      <c r="C5" s="278"/>
      <c r="D5" s="334">
        <v>6492</v>
      </c>
      <c r="E5" s="334">
        <v>1337</v>
      </c>
      <c r="F5" s="334">
        <v>313</v>
      </c>
      <c r="G5" s="334">
        <v>628</v>
      </c>
      <c r="H5" s="334">
        <v>1102</v>
      </c>
      <c r="I5" s="334">
        <v>1647</v>
      </c>
      <c r="J5" s="334">
        <v>1168</v>
      </c>
      <c r="K5" s="334">
        <v>296</v>
      </c>
      <c r="L5" s="334">
        <v>1</v>
      </c>
      <c r="M5" s="334">
        <v>0</v>
      </c>
      <c r="N5" s="334">
        <v>0</v>
      </c>
      <c r="O5" s="334">
        <v>0</v>
      </c>
      <c r="P5" s="334">
        <v>0</v>
      </c>
      <c r="Q5" s="334">
        <v>0</v>
      </c>
      <c r="R5" s="279"/>
      <c r="S5" s="190" t="s">
        <v>324</v>
      </c>
      <c r="T5" s="10"/>
      <c r="U5" s="9"/>
    </row>
    <row r="6" spans="1:21" ht="13.5" customHeight="1">
      <c r="A6" s="5"/>
      <c r="B6" s="6"/>
      <c r="C6" s="7"/>
      <c r="D6" s="330"/>
      <c r="E6" s="330"/>
      <c r="F6" s="330"/>
      <c r="G6" s="330"/>
      <c r="H6" s="330"/>
      <c r="I6" s="330"/>
      <c r="J6" s="330"/>
      <c r="K6" s="330"/>
      <c r="L6" s="330"/>
      <c r="M6" s="330"/>
      <c r="N6" s="330"/>
      <c r="O6" s="330"/>
      <c r="P6" s="330"/>
      <c r="Q6" s="330"/>
      <c r="R6" s="8"/>
      <c r="S6" s="6"/>
      <c r="T6" s="5"/>
    </row>
    <row r="7" spans="1:21" s="9" customFormat="1" ht="13.5" customHeight="1">
      <c r="A7" s="10"/>
      <c r="B7" s="11" t="s">
        <v>319</v>
      </c>
      <c r="C7" s="12"/>
      <c r="D7" s="346">
        <v>6465</v>
      </c>
      <c r="E7" s="346">
        <v>1412</v>
      </c>
      <c r="F7" s="346">
        <v>324</v>
      </c>
      <c r="G7" s="346">
        <v>642</v>
      </c>
      <c r="H7" s="346">
        <v>1081</v>
      </c>
      <c r="I7" s="346">
        <v>1556</v>
      </c>
      <c r="J7" s="346">
        <v>1176</v>
      </c>
      <c r="K7" s="346">
        <v>272</v>
      </c>
      <c r="L7" s="346">
        <v>2</v>
      </c>
      <c r="M7" s="346">
        <v>0</v>
      </c>
      <c r="N7" s="346">
        <v>0</v>
      </c>
      <c r="O7" s="346">
        <v>0</v>
      </c>
      <c r="P7" s="346">
        <v>0</v>
      </c>
      <c r="Q7" s="346">
        <v>0</v>
      </c>
      <c r="R7" s="13"/>
      <c r="S7" s="189" t="s">
        <v>325</v>
      </c>
      <c r="T7" s="10"/>
    </row>
    <row r="8" spans="1:21" s="61" customFormat="1" ht="13.5" customHeight="1">
      <c r="A8" s="10"/>
      <c r="B8" s="11" t="s">
        <v>3</v>
      </c>
      <c r="C8" s="12"/>
      <c r="D8" s="346">
        <v>6387</v>
      </c>
      <c r="E8" s="346">
        <v>1404</v>
      </c>
      <c r="F8" s="346">
        <v>321</v>
      </c>
      <c r="G8" s="346">
        <v>634</v>
      </c>
      <c r="H8" s="346">
        <v>1052</v>
      </c>
      <c r="I8" s="346">
        <v>1540</v>
      </c>
      <c r="J8" s="346">
        <v>1162</v>
      </c>
      <c r="K8" s="346">
        <v>272</v>
      </c>
      <c r="L8" s="347">
        <v>2</v>
      </c>
      <c r="M8" s="347">
        <v>0</v>
      </c>
      <c r="N8" s="347">
        <v>0</v>
      </c>
      <c r="O8" s="347">
        <v>0</v>
      </c>
      <c r="P8" s="347">
        <v>0</v>
      </c>
      <c r="Q8" s="347">
        <v>0</v>
      </c>
      <c r="R8" s="13"/>
      <c r="S8" s="189" t="s">
        <v>200</v>
      </c>
      <c r="T8" s="10"/>
      <c r="U8" s="9"/>
    </row>
    <row r="9" spans="1:21" s="61" customFormat="1" ht="13.5" customHeight="1">
      <c r="A9" s="10"/>
      <c r="B9" s="11" t="s">
        <v>4</v>
      </c>
      <c r="C9" s="12"/>
      <c r="D9" s="346">
        <v>78</v>
      </c>
      <c r="E9" s="346">
        <v>8</v>
      </c>
      <c r="F9" s="346">
        <v>3</v>
      </c>
      <c r="G9" s="346">
        <v>8</v>
      </c>
      <c r="H9" s="346">
        <v>29</v>
      </c>
      <c r="I9" s="346">
        <v>16</v>
      </c>
      <c r="J9" s="347">
        <v>14</v>
      </c>
      <c r="K9" s="347">
        <v>0</v>
      </c>
      <c r="L9" s="347">
        <v>0</v>
      </c>
      <c r="M9" s="347">
        <v>0</v>
      </c>
      <c r="N9" s="347">
        <v>0</v>
      </c>
      <c r="O9" s="347">
        <v>0</v>
      </c>
      <c r="P9" s="347">
        <v>0</v>
      </c>
      <c r="Q9" s="347">
        <v>0</v>
      </c>
      <c r="R9" s="13"/>
      <c r="S9" s="189" t="s">
        <v>201</v>
      </c>
      <c r="T9" s="10"/>
      <c r="U9" s="9"/>
    </row>
    <row r="10" spans="1:21" ht="13.5" customHeight="1">
      <c r="A10" s="5"/>
      <c r="B10" s="6"/>
      <c r="C10" s="7"/>
      <c r="D10" s="330"/>
      <c r="E10" s="330"/>
      <c r="F10" s="330"/>
      <c r="G10" s="330"/>
      <c r="H10" s="330"/>
      <c r="I10" s="330"/>
      <c r="J10" s="330"/>
      <c r="K10" s="330"/>
      <c r="L10" s="330"/>
      <c r="M10" s="330"/>
      <c r="N10" s="330"/>
      <c r="O10" s="330"/>
      <c r="P10" s="330"/>
      <c r="Q10" s="330"/>
      <c r="R10" s="8"/>
      <c r="S10" s="6"/>
      <c r="T10" s="5"/>
    </row>
    <row r="11" spans="1:21" ht="13.5" customHeight="1">
      <c r="A11" s="5"/>
      <c r="B11" s="6" t="s">
        <v>47</v>
      </c>
      <c r="C11" s="7"/>
      <c r="D11" s="348">
        <v>550</v>
      </c>
      <c r="E11" s="348">
        <v>87</v>
      </c>
      <c r="F11" s="348">
        <v>22</v>
      </c>
      <c r="G11" s="348">
        <v>29</v>
      </c>
      <c r="H11" s="348">
        <v>65</v>
      </c>
      <c r="I11" s="348">
        <v>166</v>
      </c>
      <c r="J11" s="348">
        <v>142</v>
      </c>
      <c r="K11" s="348">
        <v>38</v>
      </c>
      <c r="L11" s="330">
        <v>1</v>
      </c>
      <c r="M11" s="330">
        <v>0</v>
      </c>
      <c r="N11" s="330">
        <v>0</v>
      </c>
      <c r="O11" s="330">
        <v>0</v>
      </c>
      <c r="P11" s="330">
        <v>0</v>
      </c>
      <c r="Q11" s="330">
        <v>0</v>
      </c>
      <c r="R11" s="8"/>
      <c r="S11" s="19" t="s">
        <v>202</v>
      </c>
      <c r="T11" s="5"/>
    </row>
    <row r="12" spans="1:21" ht="13.5" customHeight="1">
      <c r="A12" s="5"/>
      <c r="B12" s="6" t="s">
        <v>48</v>
      </c>
      <c r="C12" s="7"/>
      <c r="D12" s="348">
        <v>365</v>
      </c>
      <c r="E12" s="348">
        <v>93</v>
      </c>
      <c r="F12" s="348">
        <v>14</v>
      </c>
      <c r="G12" s="348">
        <v>24</v>
      </c>
      <c r="H12" s="348">
        <v>80</v>
      </c>
      <c r="I12" s="348">
        <v>96</v>
      </c>
      <c r="J12" s="348">
        <v>43</v>
      </c>
      <c r="K12" s="348">
        <v>15</v>
      </c>
      <c r="L12" s="330">
        <v>0</v>
      </c>
      <c r="M12" s="330">
        <v>0</v>
      </c>
      <c r="N12" s="330">
        <v>0</v>
      </c>
      <c r="O12" s="330">
        <v>0</v>
      </c>
      <c r="P12" s="330">
        <v>0</v>
      </c>
      <c r="Q12" s="330">
        <v>0</v>
      </c>
      <c r="R12" s="8"/>
      <c r="S12" s="19" t="s">
        <v>203</v>
      </c>
      <c r="T12" s="5"/>
    </row>
    <row r="13" spans="1:21" ht="13.5" customHeight="1">
      <c r="A13" s="5"/>
      <c r="B13" s="6" t="s">
        <v>49</v>
      </c>
      <c r="C13" s="7"/>
      <c r="D13" s="348">
        <v>264</v>
      </c>
      <c r="E13" s="348">
        <v>57</v>
      </c>
      <c r="F13" s="348">
        <v>5</v>
      </c>
      <c r="G13" s="348">
        <v>8</v>
      </c>
      <c r="H13" s="348">
        <v>34</v>
      </c>
      <c r="I13" s="348">
        <v>74</v>
      </c>
      <c r="J13" s="348">
        <v>69</v>
      </c>
      <c r="K13" s="348">
        <v>17</v>
      </c>
      <c r="L13" s="330">
        <v>0</v>
      </c>
      <c r="M13" s="330">
        <v>0</v>
      </c>
      <c r="N13" s="330">
        <v>0</v>
      </c>
      <c r="O13" s="330">
        <v>0</v>
      </c>
      <c r="P13" s="330">
        <v>0</v>
      </c>
      <c r="Q13" s="330">
        <v>0</v>
      </c>
      <c r="R13" s="8"/>
      <c r="S13" s="19" t="s">
        <v>204</v>
      </c>
      <c r="T13" s="5"/>
    </row>
    <row r="14" spans="1:21" ht="13.5" customHeight="1">
      <c r="A14" s="5"/>
      <c r="B14" s="6" t="s">
        <v>50</v>
      </c>
      <c r="C14" s="7"/>
      <c r="D14" s="348">
        <v>338</v>
      </c>
      <c r="E14" s="348">
        <v>97</v>
      </c>
      <c r="F14" s="348">
        <v>12</v>
      </c>
      <c r="G14" s="348">
        <v>20</v>
      </c>
      <c r="H14" s="348">
        <v>53</v>
      </c>
      <c r="I14" s="348">
        <v>85</v>
      </c>
      <c r="J14" s="348">
        <v>46</v>
      </c>
      <c r="K14" s="348">
        <v>24</v>
      </c>
      <c r="L14" s="330">
        <v>1</v>
      </c>
      <c r="M14" s="330">
        <v>0</v>
      </c>
      <c r="N14" s="330">
        <v>0</v>
      </c>
      <c r="O14" s="330">
        <v>0</v>
      </c>
      <c r="P14" s="330">
        <v>0</v>
      </c>
      <c r="Q14" s="330">
        <v>0</v>
      </c>
      <c r="R14" s="8"/>
      <c r="S14" s="19" t="s">
        <v>205</v>
      </c>
      <c r="T14" s="5"/>
    </row>
    <row r="15" spans="1:21" ht="13.5" customHeight="1">
      <c r="A15" s="5"/>
      <c r="B15" s="6" t="s">
        <v>51</v>
      </c>
      <c r="C15" s="7"/>
      <c r="D15" s="348">
        <v>176</v>
      </c>
      <c r="E15" s="348">
        <v>42</v>
      </c>
      <c r="F15" s="348">
        <v>25</v>
      </c>
      <c r="G15" s="348">
        <v>31</v>
      </c>
      <c r="H15" s="348">
        <v>20</v>
      </c>
      <c r="I15" s="348">
        <v>21</v>
      </c>
      <c r="J15" s="348">
        <v>29</v>
      </c>
      <c r="K15" s="348">
        <v>8</v>
      </c>
      <c r="L15" s="330">
        <v>0</v>
      </c>
      <c r="M15" s="330">
        <v>0</v>
      </c>
      <c r="N15" s="330">
        <v>0</v>
      </c>
      <c r="O15" s="330">
        <v>0</v>
      </c>
      <c r="P15" s="330">
        <v>0</v>
      </c>
      <c r="Q15" s="330">
        <v>0</v>
      </c>
      <c r="R15" s="8"/>
      <c r="S15" s="19" t="s">
        <v>206</v>
      </c>
      <c r="T15" s="5"/>
    </row>
    <row r="16" spans="1:21" ht="13.5" customHeight="1">
      <c r="A16" s="5"/>
      <c r="B16" s="6" t="s">
        <v>52</v>
      </c>
      <c r="C16" s="7"/>
      <c r="D16" s="348">
        <v>132</v>
      </c>
      <c r="E16" s="348">
        <v>38</v>
      </c>
      <c r="F16" s="348">
        <v>9</v>
      </c>
      <c r="G16" s="348">
        <v>12</v>
      </c>
      <c r="H16" s="348">
        <v>11</v>
      </c>
      <c r="I16" s="348">
        <v>38</v>
      </c>
      <c r="J16" s="348">
        <v>24</v>
      </c>
      <c r="K16" s="348">
        <v>0</v>
      </c>
      <c r="L16" s="330">
        <v>0</v>
      </c>
      <c r="M16" s="330">
        <v>0</v>
      </c>
      <c r="N16" s="330">
        <v>0</v>
      </c>
      <c r="O16" s="330">
        <v>0</v>
      </c>
      <c r="P16" s="330">
        <v>0</v>
      </c>
      <c r="Q16" s="330">
        <v>0</v>
      </c>
      <c r="R16" s="8"/>
      <c r="S16" s="19" t="s">
        <v>207</v>
      </c>
      <c r="T16" s="5"/>
    </row>
    <row r="17" spans="1:20" ht="13.5" customHeight="1">
      <c r="A17" s="5"/>
      <c r="B17" s="6" t="s">
        <v>5</v>
      </c>
      <c r="C17" s="7"/>
      <c r="D17" s="348">
        <v>166</v>
      </c>
      <c r="E17" s="348">
        <v>30</v>
      </c>
      <c r="F17" s="348">
        <v>10</v>
      </c>
      <c r="G17" s="348">
        <v>12</v>
      </c>
      <c r="H17" s="348">
        <v>44</v>
      </c>
      <c r="I17" s="348">
        <v>40</v>
      </c>
      <c r="J17" s="348">
        <v>28</v>
      </c>
      <c r="K17" s="348">
        <v>2</v>
      </c>
      <c r="L17" s="330">
        <v>0</v>
      </c>
      <c r="M17" s="330">
        <v>0</v>
      </c>
      <c r="N17" s="330">
        <v>0</v>
      </c>
      <c r="O17" s="330">
        <v>0</v>
      </c>
      <c r="P17" s="330">
        <v>0</v>
      </c>
      <c r="Q17" s="330">
        <v>0</v>
      </c>
      <c r="R17" s="8"/>
      <c r="S17" s="19" t="s">
        <v>208</v>
      </c>
      <c r="T17" s="5"/>
    </row>
    <row r="18" spans="1:20" ht="13.5" customHeight="1">
      <c r="A18" s="5"/>
      <c r="B18" s="6" t="s">
        <v>53</v>
      </c>
      <c r="C18" s="7"/>
      <c r="D18" s="348">
        <v>109</v>
      </c>
      <c r="E18" s="348">
        <v>28</v>
      </c>
      <c r="F18" s="348">
        <v>1</v>
      </c>
      <c r="G18" s="348">
        <v>12</v>
      </c>
      <c r="H18" s="348">
        <v>37</v>
      </c>
      <c r="I18" s="348">
        <v>15</v>
      </c>
      <c r="J18" s="348">
        <v>14</v>
      </c>
      <c r="K18" s="348">
        <v>2</v>
      </c>
      <c r="L18" s="330">
        <v>0</v>
      </c>
      <c r="M18" s="330">
        <v>0</v>
      </c>
      <c r="N18" s="330">
        <v>0</v>
      </c>
      <c r="O18" s="330">
        <v>0</v>
      </c>
      <c r="P18" s="330">
        <v>0</v>
      </c>
      <c r="Q18" s="330">
        <v>0</v>
      </c>
      <c r="R18" s="8"/>
      <c r="S18" s="19" t="s">
        <v>209</v>
      </c>
      <c r="T18" s="5"/>
    </row>
    <row r="19" spans="1:20" ht="13.5" customHeight="1">
      <c r="A19" s="5"/>
      <c r="B19" s="6" t="s">
        <v>6</v>
      </c>
      <c r="C19" s="7"/>
      <c r="D19" s="348">
        <v>157</v>
      </c>
      <c r="E19" s="348">
        <v>41</v>
      </c>
      <c r="F19" s="348">
        <v>9</v>
      </c>
      <c r="G19" s="348">
        <v>25</v>
      </c>
      <c r="H19" s="348">
        <v>30</v>
      </c>
      <c r="I19" s="348">
        <v>25</v>
      </c>
      <c r="J19" s="348">
        <v>14</v>
      </c>
      <c r="K19" s="348">
        <v>13</v>
      </c>
      <c r="L19" s="330">
        <v>0</v>
      </c>
      <c r="M19" s="330">
        <v>0</v>
      </c>
      <c r="N19" s="330">
        <v>0</v>
      </c>
      <c r="O19" s="330">
        <v>0</v>
      </c>
      <c r="P19" s="330">
        <v>0</v>
      </c>
      <c r="Q19" s="330">
        <v>0</v>
      </c>
      <c r="R19" s="8"/>
      <c r="S19" s="19" t="s">
        <v>210</v>
      </c>
      <c r="T19" s="5"/>
    </row>
    <row r="20" spans="1:20" ht="13.5" customHeight="1">
      <c r="A20" s="5"/>
      <c r="B20" s="6" t="s">
        <v>54</v>
      </c>
      <c r="C20" s="7"/>
      <c r="D20" s="348">
        <v>108</v>
      </c>
      <c r="E20" s="348">
        <v>27</v>
      </c>
      <c r="F20" s="348">
        <v>16</v>
      </c>
      <c r="G20" s="348">
        <v>25</v>
      </c>
      <c r="H20" s="348">
        <v>14</v>
      </c>
      <c r="I20" s="348">
        <v>16</v>
      </c>
      <c r="J20" s="348">
        <v>7</v>
      </c>
      <c r="K20" s="348">
        <v>3</v>
      </c>
      <c r="L20" s="330">
        <v>0</v>
      </c>
      <c r="M20" s="330">
        <v>0</v>
      </c>
      <c r="N20" s="330">
        <v>0</v>
      </c>
      <c r="O20" s="330">
        <v>0</v>
      </c>
      <c r="P20" s="330">
        <v>0</v>
      </c>
      <c r="Q20" s="330">
        <v>0</v>
      </c>
      <c r="R20" s="8"/>
      <c r="S20" s="19" t="s">
        <v>211</v>
      </c>
      <c r="T20" s="5"/>
    </row>
    <row r="21" spans="1:20" ht="13.5" customHeight="1">
      <c r="A21" s="5"/>
      <c r="B21" s="6" t="s">
        <v>7</v>
      </c>
      <c r="C21" s="7"/>
      <c r="D21" s="348">
        <v>54</v>
      </c>
      <c r="E21" s="348">
        <v>11</v>
      </c>
      <c r="F21" s="348">
        <v>0</v>
      </c>
      <c r="G21" s="348">
        <v>0</v>
      </c>
      <c r="H21" s="348">
        <v>20</v>
      </c>
      <c r="I21" s="348">
        <v>16</v>
      </c>
      <c r="J21" s="348">
        <v>7</v>
      </c>
      <c r="K21" s="348">
        <v>0</v>
      </c>
      <c r="L21" s="330">
        <v>0</v>
      </c>
      <c r="M21" s="330">
        <v>0</v>
      </c>
      <c r="N21" s="330">
        <v>0</v>
      </c>
      <c r="O21" s="330">
        <v>0</v>
      </c>
      <c r="P21" s="330">
        <v>0</v>
      </c>
      <c r="Q21" s="330">
        <v>0</v>
      </c>
      <c r="R21" s="8"/>
      <c r="S21" s="19" t="s">
        <v>212</v>
      </c>
      <c r="T21" s="5"/>
    </row>
    <row r="22" spans="1:20" ht="13.5" customHeight="1">
      <c r="A22" s="5"/>
      <c r="B22" s="6" t="s">
        <v>8</v>
      </c>
      <c r="C22" s="7"/>
      <c r="D22" s="348">
        <v>98</v>
      </c>
      <c r="E22" s="348">
        <v>23</v>
      </c>
      <c r="F22" s="348">
        <v>7</v>
      </c>
      <c r="G22" s="348">
        <v>19</v>
      </c>
      <c r="H22" s="348">
        <v>20</v>
      </c>
      <c r="I22" s="348">
        <v>13</v>
      </c>
      <c r="J22" s="348">
        <v>7</v>
      </c>
      <c r="K22" s="348">
        <v>9</v>
      </c>
      <c r="L22" s="330">
        <v>0</v>
      </c>
      <c r="M22" s="330">
        <v>0</v>
      </c>
      <c r="N22" s="330">
        <v>0</v>
      </c>
      <c r="O22" s="330">
        <v>0</v>
      </c>
      <c r="P22" s="330">
        <v>0</v>
      </c>
      <c r="Q22" s="330">
        <v>0</v>
      </c>
      <c r="R22" s="8"/>
      <c r="S22" s="19" t="s">
        <v>213</v>
      </c>
      <c r="T22" s="5"/>
    </row>
    <row r="23" spans="1:20" ht="13.5" customHeight="1">
      <c r="A23" s="5"/>
      <c r="B23" s="6" t="s">
        <v>9</v>
      </c>
      <c r="C23" s="7"/>
      <c r="D23" s="348">
        <v>154</v>
      </c>
      <c r="E23" s="348">
        <v>28</v>
      </c>
      <c r="F23" s="348">
        <v>1</v>
      </c>
      <c r="G23" s="348">
        <v>21</v>
      </c>
      <c r="H23" s="348">
        <v>33</v>
      </c>
      <c r="I23" s="348">
        <v>39</v>
      </c>
      <c r="J23" s="348">
        <v>24</v>
      </c>
      <c r="K23" s="348">
        <v>8</v>
      </c>
      <c r="L23" s="330">
        <v>0</v>
      </c>
      <c r="M23" s="330">
        <v>0</v>
      </c>
      <c r="N23" s="330">
        <v>0</v>
      </c>
      <c r="O23" s="330">
        <v>0</v>
      </c>
      <c r="P23" s="330">
        <v>0</v>
      </c>
      <c r="Q23" s="330">
        <v>0</v>
      </c>
      <c r="R23" s="8"/>
      <c r="S23" s="19" t="s">
        <v>214</v>
      </c>
      <c r="T23" s="5"/>
    </row>
    <row r="24" spans="1:20" ht="13.5" customHeight="1">
      <c r="A24" s="5"/>
      <c r="B24" s="6" t="s">
        <v>10</v>
      </c>
      <c r="C24" s="7"/>
      <c r="D24" s="348">
        <v>233</v>
      </c>
      <c r="E24" s="348">
        <v>50</v>
      </c>
      <c r="F24" s="348">
        <v>12</v>
      </c>
      <c r="G24" s="348">
        <v>13</v>
      </c>
      <c r="H24" s="348">
        <v>50</v>
      </c>
      <c r="I24" s="348">
        <v>54</v>
      </c>
      <c r="J24" s="348">
        <v>48</v>
      </c>
      <c r="K24" s="348">
        <v>6</v>
      </c>
      <c r="L24" s="330">
        <v>0</v>
      </c>
      <c r="M24" s="330">
        <v>0</v>
      </c>
      <c r="N24" s="330">
        <v>0</v>
      </c>
      <c r="O24" s="330">
        <v>0</v>
      </c>
      <c r="P24" s="330">
        <v>0</v>
      </c>
      <c r="Q24" s="330">
        <v>0</v>
      </c>
      <c r="R24" s="8"/>
      <c r="S24" s="19" t="s">
        <v>215</v>
      </c>
      <c r="T24" s="5"/>
    </row>
    <row r="25" spans="1:20" ht="13.5" customHeight="1">
      <c r="A25" s="5"/>
      <c r="B25" s="6" t="s">
        <v>11</v>
      </c>
      <c r="C25" s="7"/>
      <c r="D25" s="348">
        <v>167</v>
      </c>
      <c r="E25" s="348">
        <v>23</v>
      </c>
      <c r="F25" s="348">
        <v>5</v>
      </c>
      <c r="G25" s="348">
        <v>1</v>
      </c>
      <c r="H25" s="348">
        <v>12</v>
      </c>
      <c r="I25" s="348">
        <v>41</v>
      </c>
      <c r="J25" s="348">
        <v>76</v>
      </c>
      <c r="K25" s="348">
        <v>9</v>
      </c>
      <c r="L25" s="330">
        <v>0</v>
      </c>
      <c r="M25" s="330">
        <v>0</v>
      </c>
      <c r="N25" s="330">
        <v>0</v>
      </c>
      <c r="O25" s="330">
        <v>0</v>
      </c>
      <c r="P25" s="330">
        <v>0</v>
      </c>
      <c r="Q25" s="330">
        <v>0</v>
      </c>
      <c r="R25" s="8"/>
      <c r="S25" s="19" t="s">
        <v>216</v>
      </c>
      <c r="T25" s="5"/>
    </row>
    <row r="26" spans="1:20" ht="13.5" customHeight="1">
      <c r="A26" s="5"/>
      <c r="B26" s="6" t="s">
        <v>12</v>
      </c>
      <c r="C26" s="7"/>
      <c r="D26" s="348">
        <v>445</v>
      </c>
      <c r="E26" s="348">
        <v>63</v>
      </c>
      <c r="F26" s="348">
        <v>17</v>
      </c>
      <c r="G26" s="348">
        <v>29</v>
      </c>
      <c r="H26" s="348">
        <v>61</v>
      </c>
      <c r="I26" s="348">
        <v>142</v>
      </c>
      <c r="J26" s="348">
        <v>113</v>
      </c>
      <c r="K26" s="348">
        <v>20</v>
      </c>
      <c r="L26" s="330">
        <v>0</v>
      </c>
      <c r="M26" s="330">
        <v>0</v>
      </c>
      <c r="N26" s="330">
        <v>0</v>
      </c>
      <c r="O26" s="330">
        <v>0</v>
      </c>
      <c r="P26" s="330">
        <v>0</v>
      </c>
      <c r="Q26" s="330">
        <v>0</v>
      </c>
      <c r="R26" s="8"/>
      <c r="S26" s="19" t="s">
        <v>217</v>
      </c>
      <c r="T26" s="5"/>
    </row>
    <row r="27" spans="1:20" ht="13.5" customHeight="1">
      <c r="A27" s="5"/>
      <c r="B27" s="6" t="s">
        <v>13</v>
      </c>
      <c r="C27" s="7"/>
      <c r="D27" s="348">
        <v>345</v>
      </c>
      <c r="E27" s="348">
        <v>61</v>
      </c>
      <c r="F27" s="348">
        <v>13</v>
      </c>
      <c r="G27" s="348">
        <v>18</v>
      </c>
      <c r="H27" s="348">
        <v>32</v>
      </c>
      <c r="I27" s="348">
        <v>106</v>
      </c>
      <c r="J27" s="348">
        <v>102</v>
      </c>
      <c r="K27" s="348">
        <v>13</v>
      </c>
      <c r="L27" s="330">
        <v>0</v>
      </c>
      <c r="M27" s="330">
        <v>0</v>
      </c>
      <c r="N27" s="330">
        <v>0</v>
      </c>
      <c r="O27" s="330">
        <v>0</v>
      </c>
      <c r="P27" s="330">
        <v>0</v>
      </c>
      <c r="Q27" s="330">
        <v>0</v>
      </c>
      <c r="R27" s="8"/>
      <c r="S27" s="19" t="s">
        <v>218</v>
      </c>
      <c r="T27" s="5"/>
    </row>
    <row r="28" spans="1:20" ht="13.5" customHeight="1">
      <c r="A28" s="5"/>
      <c r="B28" s="6" t="s">
        <v>14</v>
      </c>
      <c r="C28" s="7"/>
      <c r="D28" s="348">
        <v>167</v>
      </c>
      <c r="E28" s="348">
        <v>40</v>
      </c>
      <c r="F28" s="348">
        <v>5</v>
      </c>
      <c r="G28" s="348">
        <v>17</v>
      </c>
      <c r="H28" s="348">
        <v>33</v>
      </c>
      <c r="I28" s="348">
        <v>43</v>
      </c>
      <c r="J28" s="348">
        <v>23</v>
      </c>
      <c r="K28" s="348">
        <v>6</v>
      </c>
      <c r="L28" s="330">
        <v>0</v>
      </c>
      <c r="M28" s="330">
        <v>0</v>
      </c>
      <c r="N28" s="330">
        <v>0</v>
      </c>
      <c r="O28" s="330">
        <v>0</v>
      </c>
      <c r="P28" s="330">
        <v>0</v>
      </c>
      <c r="Q28" s="330">
        <v>0</v>
      </c>
      <c r="R28" s="8"/>
      <c r="S28" s="19" t="s">
        <v>219</v>
      </c>
      <c r="T28" s="5"/>
    </row>
    <row r="29" spans="1:20" ht="13.5" customHeight="1">
      <c r="A29" s="5"/>
      <c r="B29" s="6" t="s">
        <v>15</v>
      </c>
      <c r="C29" s="7"/>
      <c r="D29" s="348">
        <v>70</v>
      </c>
      <c r="E29" s="348">
        <v>18</v>
      </c>
      <c r="F29" s="348">
        <v>6</v>
      </c>
      <c r="G29" s="348">
        <v>7</v>
      </c>
      <c r="H29" s="348">
        <v>25</v>
      </c>
      <c r="I29" s="348">
        <v>7</v>
      </c>
      <c r="J29" s="348">
        <v>4</v>
      </c>
      <c r="K29" s="348">
        <v>3</v>
      </c>
      <c r="L29" s="330">
        <v>0</v>
      </c>
      <c r="M29" s="330">
        <v>0</v>
      </c>
      <c r="N29" s="330">
        <v>0</v>
      </c>
      <c r="O29" s="330">
        <v>0</v>
      </c>
      <c r="P29" s="330">
        <v>0</v>
      </c>
      <c r="Q29" s="330">
        <v>0</v>
      </c>
      <c r="R29" s="8"/>
      <c r="S29" s="19" t="s">
        <v>220</v>
      </c>
      <c r="T29" s="5"/>
    </row>
    <row r="30" spans="1:20" ht="13.5" customHeight="1">
      <c r="A30" s="5"/>
      <c r="B30" s="6" t="s">
        <v>16</v>
      </c>
      <c r="C30" s="7"/>
      <c r="D30" s="348">
        <v>178</v>
      </c>
      <c r="E30" s="348">
        <v>28</v>
      </c>
      <c r="F30" s="348">
        <v>3</v>
      </c>
      <c r="G30" s="348">
        <v>4</v>
      </c>
      <c r="H30" s="348">
        <v>30</v>
      </c>
      <c r="I30" s="348">
        <v>52</v>
      </c>
      <c r="J30" s="348">
        <v>59</v>
      </c>
      <c r="K30" s="348">
        <v>2</v>
      </c>
      <c r="L30" s="330">
        <v>0</v>
      </c>
      <c r="M30" s="330">
        <v>0</v>
      </c>
      <c r="N30" s="330">
        <v>0</v>
      </c>
      <c r="O30" s="330">
        <v>0</v>
      </c>
      <c r="P30" s="330">
        <v>0</v>
      </c>
      <c r="Q30" s="330">
        <v>0</v>
      </c>
      <c r="R30" s="8"/>
      <c r="S30" s="19" t="s">
        <v>221</v>
      </c>
      <c r="T30" s="5"/>
    </row>
    <row r="31" spans="1:20" ht="13.5" customHeight="1">
      <c r="A31" s="5"/>
      <c r="B31" s="14" t="s">
        <v>17</v>
      </c>
      <c r="C31" s="7"/>
      <c r="D31" s="348">
        <v>98</v>
      </c>
      <c r="E31" s="348">
        <v>20</v>
      </c>
      <c r="F31" s="348">
        <v>12</v>
      </c>
      <c r="G31" s="348">
        <v>25</v>
      </c>
      <c r="H31" s="348">
        <v>23</v>
      </c>
      <c r="I31" s="348">
        <v>13</v>
      </c>
      <c r="J31" s="348">
        <v>5</v>
      </c>
      <c r="K31" s="348">
        <v>0</v>
      </c>
      <c r="L31" s="330">
        <v>0</v>
      </c>
      <c r="M31" s="330">
        <v>0</v>
      </c>
      <c r="N31" s="330">
        <v>0</v>
      </c>
      <c r="O31" s="330">
        <v>0</v>
      </c>
      <c r="P31" s="330">
        <v>0</v>
      </c>
      <c r="Q31" s="330">
        <v>0</v>
      </c>
      <c r="R31" s="8"/>
      <c r="S31" s="19" t="s">
        <v>222</v>
      </c>
      <c r="T31" s="5"/>
    </row>
    <row r="32" spans="1:20" ht="13.5" customHeight="1">
      <c r="A32" s="5"/>
      <c r="B32" s="14" t="s">
        <v>18</v>
      </c>
      <c r="C32" s="7"/>
      <c r="D32" s="348">
        <v>124</v>
      </c>
      <c r="E32" s="348">
        <v>32</v>
      </c>
      <c r="F32" s="348">
        <v>5</v>
      </c>
      <c r="G32" s="348">
        <v>6</v>
      </c>
      <c r="H32" s="348">
        <v>20</v>
      </c>
      <c r="I32" s="348">
        <v>41</v>
      </c>
      <c r="J32" s="348">
        <v>16</v>
      </c>
      <c r="K32" s="348">
        <v>4</v>
      </c>
      <c r="L32" s="330">
        <v>0</v>
      </c>
      <c r="M32" s="330">
        <v>0</v>
      </c>
      <c r="N32" s="330">
        <v>0</v>
      </c>
      <c r="O32" s="330">
        <v>0</v>
      </c>
      <c r="P32" s="330">
        <v>0</v>
      </c>
      <c r="Q32" s="330">
        <v>0</v>
      </c>
      <c r="R32" s="8"/>
      <c r="S32" s="19" t="s">
        <v>223</v>
      </c>
      <c r="T32" s="5"/>
    </row>
    <row r="33" spans="1:21" ht="13.5" customHeight="1">
      <c r="A33" s="5"/>
      <c r="B33" s="14" t="s">
        <v>19</v>
      </c>
      <c r="C33" s="7"/>
      <c r="D33" s="348">
        <v>249</v>
      </c>
      <c r="E33" s="348">
        <v>60</v>
      </c>
      <c r="F33" s="348">
        <v>18</v>
      </c>
      <c r="G33" s="348">
        <v>42</v>
      </c>
      <c r="H33" s="348">
        <v>39</v>
      </c>
      <c r="I33" s="348">
        <v>52</v>
      </c>
      <c r="J33" s="348">
        <v>32</v>
      </c>
      <c r="K33" s="348">
        <v>6</v>
      </c>
      <c r="L33" s="330">
        <v>0</v>
      </c>
      <c r="M33" s="330">
        <v>0</v>
      </c>
      <c r="N33" s="330">
        <v>0</v>
      </c>
      <c r="O33" s="330">
        <v>0</v>
      </c>
      <c r="P33" s="330">
        <v>0</v>
      </c>
      <c r="Q33" s="330">
        <v>0</v>
      </c>
      <c r="R33" s="8"/>
      <c r="S33" s="19" t="s">
        <v>224</v>
      </c>
      <c r="T33" s="5"/>
    </row>
    <row r="34" spans="1:21" ht="13.5" customHeight="1">
      <c r="A34" s="5"/>
      <c r="B34" s="14" t="s">
        <v>20</v>
      </c>
      <c r="C34" s="7"/>
      <c r="D34" s="348">
        <v>144</v>
      </c>
      <c r="E34" s="348">
        <v>44</v>
      </c>
      <c r="F34" s="348">
        <v>6</v>
      </c>
      <c r="G34" s="348">
        <v>20</v>
      </c>
      <c r="H34" s="348">
        <v>30</v>
      </c>
      <c r="I34" s="348">
        <v>28</v>
      </c>
      <c r="J34" s="348">
        <v>10</v>
      </c>
      <c r="K34" s="348">
        <v>6</v>
      </c>
      <c r="L34" s="330">
        <v>0</v>
      </c>
      <c r="M34" s="330">
        <v>0</v>
      </c>
      <c r="N34" s="330">
        <v>0</v>
      </c>
      <c r="O34" s="330">
        <v>0</v>
      </c>
      <c r="P34" s="330">
        <v>0</v>
      </c>
      <c r="Q34" s="330">
        <v>0</v>
      </c>
      <c r="R34" s="8"/>
      <c r="S34" s="19" t="s">
        <v>225</v>
      </c>
      <c r="T34" s="5"/>
    </row>
    <row r="35" spans="1:21" ht="13.5" customHeight="1">
      <c r="A35" s="5"/>
      <c r="B35" s="14" t="s">
        <v>21</v>
      </c>
      <c r="C35" s="7"/>
      <c r="D35" s="348">
        <v>94</v>
      </c>
      <c r="E35" s="348">
        <v>24</v>
      </c>
      <c r="F35" s="348">
        <v>10</v>
      </c>
      <c r="G35" s="348">
        <v>23</v>
      </c>
      <c r="H35" s="348">
        <v>21</v>
      </c>
      <c r="I35" s="348">
        <v>10</v>
      </c>
      <c r="J35" s="348">
        <v>5</v>
      </c>
      <c r="K35" s="348">
        <v>1</v>
      </c>
      <c r="L35" s="330">
        <v>0</v>
      </c>
      <c r="M35" s="330">
        <v>0</v>
      </c>
      <c r="N35" s="330">
        <v>0</v>
      </c>
      <c r="O35" s="330">
        <v>0</v>
      </c>
      <c r="P35" s="330">
        <v>0</v>
      </c>
      <c r="Q35" s="330">
        <v>0</v>
      </c>
      <c r="R35" s="8"/>
      <c r="S35" s="19" t="s">
        <v>226</v>
      </c>
      <c r="T35" s="5"/>
    </row>
    <row r="36" spans="1:21" ht="13.5" customHeight="1">
      <c r="A36" s="5"/>
      <c r="B36" s="42" t="s">
        <v>22</v>
      </c>
      <c r="C36" s="7"/>
      <c r="D36" s="348">
        <v>105</v>
      </c>
      <c r="E36" s="348">
        <v>33</v>
      </c>
      <c r="F36" s="348">
        <v>8</v>
      </c>
      <c r="G36" s="348">
        <v>13</v>
      </c>
      <c r="H36" s="348">
        <v>13</v>
      </c>
      <c r="I36" s="348">
        <v>13</v>
      </c>
      <c r="J36" s="348">
        <v>20</v>
      </c>
      <c r="K36" s="348">
        <v>5</v>
      </c>
      <c r="L36" s="330">
        <v>0</v>
      </c>
      <c r="M36" s="330">
        <v>0</v>
      </c>
      <c r="N36" s="330">
        <v>0</v>
      </c>
      <c r="O36" s="330">
        <v>0</v>
      </c>
      <c r="P36" s="330">
        <v>0</v>
      </c>
      <c r="Q36" s="330">
        <v>0</v>
      </c>
      <c r="R36" s="8"/>
      <c r="S36" s="220" t="s">
        <v>227</v>
      </c>
      <c r="T36" s="5"/>
    </row>
    <row r="37" spans="1:21" ht="13.5" customHeight="1">
      <c r="A37" s="5"/>
      <c r="B37" s="14" t="s">
        <v>23</v>
      </c>
      <c r="C37" s="7"/>
      <c r="D37" s="348">
        <v>80</v>
      </c>
      <c r="E37" s="348">
        <v>22</v>
      </c>
      <c r="F37" s="348">
        <v>4</v>
      </c>
      <c r="G37" s="348">
        <v>23</v>
      </c>
      <c r="H37" s="348">
        <v>12</v>
      </c>
      <c r="I37" s="348">
        <v>15</v>
      </c>
      <c r="J37" s="348">
        <v>4</v>
      </c>
      <c r="K37" s="348">
        <v>0</v>
      </c>
      <c r="L37" s="330">
        <v>0</v>
      </c>
      <c r="M37" s="330">
        <v>0</v>
      </c>
      <c r="N37" s="330">
        <v>0</v>
      </c>
      <c r="O37" s="330">
        <v>0</v>
      </c>
      <c r="P37" s="330">
        <v>0</v>
      </c>
      <c r="Q37" s="330">
        <v>0</v>
      </c>
      <c r="R37" s="8"/>
      <c r="S37" s="19" t="s">
        <v>228</v>
      </c>
      <c r="T37" s="5"/>
    </row>
    <row r="38" spans="1:21" s="61" customFormat="1" ht="13.5" customHeight="1">
      <c r="A38" s="10"/>
      <c r="B38" s="14" t="s">
        <v>24</v>
      </c>
      <c r="C38" s="12"/>
      <c r="D38" s="348">
        <v>252</v>
      </c>
      <c r="E38" s="348">
        <v>63</v>
      </c>
      <c r="F38" s="348">
        <v>5</v>
      </c>
      <c r="G38" s="348">
        <v>28</v>
      </c>
      <c r="H38" s="348">
        <v>39</v>
      </c>
      <c r="I38" s="348">
        <v>81</v>
      </c>
      <c r="J38" s="348">
        <v>31</v>
      </c>
      <c r="K38" s="348">
        <v>5</v>
      </c>
      <c r="L38" s="330">
        <v>0</v>
      </c>
      <c r="M38" s="330">
        <v>0</v>
      </c>
      <c r="N38" s="330">
        <v>0</v>
      </c>
      <c r="O38" s="330">
        <v>0</v>
      </c>
      <c r="P38" s="330">
        <v>0</v>
      </c>
      <c r="Q38" s="330">
        <v>0</v>
      </c>
      <c r="R38" s="13"/>
      <c r="S38" s="19" t="s">
        <v>229</v>
      </c>
      <c r="T38" s="10"/>
      <c r="U38" s="9"/>
    </row>
    <row r="39" spans="1:21" s="9" customFormat="1" ht="13.5" customHeight="1">
      <c r="A39" s="10"/>
      <c r="B39" s="14" t="s">
        <v>25</v>
      </c>
      <c r="C39" s="12"/>
      <c r="D39" s="348">
        <v>70</v>
      </c>
      <c r="E39" s="348">
        <v>19</v>
      </c>
      <c r="F39" s="348">
        <v>0</v>
      </c>
      <c r="G39" s="348">
        <v>3</v>
      </c>
      <c r="H39" s="348">
        <v>19</v>
      </c>
      <c r="I39" s="348">
        <v>22</v>
      </c>
      <c r="J39" s="348">
        <v>4</v>
      </c>
      <c r="K39" s="348">
        <v>3</v>
      </c>
      <c r="L39" s="330">
        <v>0</v>
      </c>
      <c r="M39" s="330">
        <v>0</v>
      </c>
      <c r="N39" s="330">
        <v>0</v>
      </c>
      <c r="O39" s="330">
        <v>0</v>
      </c>
      <c r="P39" s="330">
        <v>0</v>
      </c>
      <c r="Q39" s="330">
        <v>0</v>
      </c>
      <c r="R39" s="13"/>
      <c r="S39" s="19" t="s">
        <v>230</v>
      </c>
      <c r="T39" s="10"/>
    </row>
    <row r="40" spans="1:21" s="61" customFormat="1" ht="13.5" customHeight="1">
      <c r="A40" s="10"/>
      <c r="B40" s="14" t="s">
        <v>26</v>
      </c>
      <c r="C40" s="12"/>
      <c r="D40" s="348">
        <v>111</v>
      </c>
      <c r="E40" s="348">
        <v>31</v>
      </c>
      <c r="F40" s="348">
        <v>8</v>
      </c>
      <c r="G40" s="348">
        <v>24</v>
      </c>
      <c r="H40" s="348">
        <v>8</v>
      </c>
      <c r="I40" s="348">
        <v>27</v>
      </c>
      <c r="J40" s="348">
        <v>13</v>
      </c>
      <c r="K40" s="348">
        <v>0</v>
      </c>
      <c r="L40" s="330">
        <v>0</v>
      </c>
      <c r="M40" s="330">
        <v>0</v>
      </c>
      <c r="N40" s="330">
        <v>0</v>
      </c>
      <c r="O40" s="330">
        <v>0</v>
      </c>
      <c r="P40" s="330">
        <v>0</v>
      </c>
      <c r="Q40" s="330">
        <v>0</v>
      </c>
      <c r="R40" s="13"/>
      <c r="S40" s="19" t="s">
        <v>231</v>
      </c>
      <c r="T40" s="10"/>
      <c r="U40" s="9"/>
    </row>
    <row r="41" spans="1:21" ht="13.5" customHeight="1">
      <c r="A41" s="5"/>
      <c r="B41" s="42" t="s">
        <v>27</v>
      </c>
      <c r="C41" s="7"/>
      <c r="D41" s="348">
        <v>166</v>
      </c>
      <c r="E41" s="348">
        <v>25</v>
      </c>
      <c r="F41" s="348">
        <v>18</v>
      </c>
      <c r="G41" s="348">
        <v>14</v>
      </c>
      <c r="H41" s="348">
        <v>27</v>
      </c>
      <c r="I41" s="348">
        <v>25</v>
      </c>
      <c r="J41" s="348">
        <v>44</v>
      </c>
      <c r="K41" s="348">
        <v>13</v>
      </c>
      <c r="L41" s="330">
        <v>0</v>
      </c>
      <c r="M41" s="330">
        <v>0</v>
      </c>
      <c r="N41" s="330">
        <v>0</v>
      </c>
      <c r="O41" s="330">
        <v>0</v>
      </c>
      <c r="P41" s="330">
        <v>0</v>
      </c>
      <c r="Q41" s="330">
        <v>0</v>
      </c>
      <c r="R41" s="8"/>
      <c r="S41" s="220" t="s">
        <v>232</v>
      </c>
      <c r="T41" s="5"/>
    </row>
    <row r="42" spans="1:21" ht="13.5" customHeight="1">
      <c r="A42" s="5"/>
      <c r="B42" s="14" t="s">
        <v>28</v>
      </c>
      <c r="C42" s="7"/>
      <c r="D42" s="348">
        <v>123</v>
      </c>
      <c r="E42" s="348">
        <v>34</v>
      </c>
      <c r="F42" s="348">
        <v>5</v>
      </c>
      <c r="G42" s="348">
        <v>19</v>
      </c>
      <c r="H42" s="348">
        <v>25</v>
      </c>
      <c r="I42" s="348">
        <v>19</v>
      </c>
      <c r="J42" s="348">
        <v>17</v>
      </c>
      <c r="K42" s="348">
        <v>4</v>
      </c>
      <c r="L42" s="330">
        <v>0</v>
      </c>
      <c r="M42" s="330">
        <v>0</v>
      </c>
      <c r="N42" s="330">
        <v>0</v>
      </c>
      <c r="O42" s="330">
        <v>0</v>
      </c>
      <c r="P42" s="330">
        <v>0</v>
      </c>
      <c r="Q42" s="330">
        <v>0</v>
      </c>
      <c r="R42" s="8"/>
      <c r="S42" s="19" t="s">
        <v>233</v>
      </c>
      <c r="T42" s="5"/>
    </row>
    <row r="43" spans="1:21" s="61" customFormat="1" ht="13.5" customHeight="1">
      <c r="A43" s="10"/>
      <c r="B43" s="6" t="s">
        <v>105</v>
      </c>
      <c r="C43" s="12"/>
      <c r="D43" s="348">
        <v>57</v>
      </c>
      <c r="E43" s="348">
        <v>9</v>
      </c>
      <c r="F43" s="348">
        <v>0</v>
      </c>
      <c r="G43" s="348">
        <v>0</v>
      </c>
      <c r="H43" s="348">
        <v>16</v>
      </c>
      <c r="I43" s="348">
        <v>20</v>
      </c>
      <c r="J43" s="348">
        <v>10</v>
      </c>
      <c r="K43" s="348">
        <v>2</v>
      </c>
      <c r="L43" s="330">
        <v>0</v>
      </c>
      <c r="M43" s="330">
        <v>0</v>
      </c>
      <c r="N43" s="330">
        <v>0</v>
      </c>
      <c r="O43" s="330">
        <v>0</v>
      </c>
      <c r="P43" s="330">
        <v>0</v>
      </c>
      <c r="Q43" s="330">
        <v>0</v>
      </c>
      <c r="R43" s="13"/>
      <c r="S43" s="19" t="s">
        <v>234</v>
      </c>
      <c r="T43" s="10"/>
      <c r="U43" s="9"/>
    </row>
    <row r="44" spans="1:21" ht="13.5" customHeight="1">
      <c r="A44" s="5"/>
      <c r="B44" s="6" t="s">
        <v>106</v>
      </c>
      <c r="C44" s="7"/>
      <c r="D44" s="348">
        <v>31</v>
      </c>
      <c r="E44" s="348">
        <v>8</v>
      </c>
      <c r="F44" s="348">
        <v>0</v>
      </c>
      <c r="G44" s="348">
        <v>4</v>
      </c>
      <c r="H44" s="348">
        <v>8</v>
      </c>
      <c r="I44" s="348">
        <v>3</v>
      </c>
      <c r="J44" s="348">
        <v>2</v>
      </c>
      <c r="K44" s="348">
        <v>6</v>
      </c>
      <c r="L44" s="330">
        <v>0</v>
      </c>
      <c r="M44" s="330">
        <v>0</v>
      </c>
      <c r="N44" s="330">
        <v>0</v>
      </c>
      <c r="O44" s="330">
        <v>0</v>
      </c>
      <c r="P44" s="330">
        <v>0</v>
      </c>
      <c r="Q44" s="330">
        <v>0</v>
      </c>
      <c r="R44" s="8"/>
      <c r="S44" s="19" t="s">
        <v>235</v>
      </c>
      <c r="T44" s="5"/>
    </row>
    <row r="45" spans="1:21" ht="13.5" customHeight="1">
      <c r="A45" s="5"/>
      <c r="B45" s="14" t="s">
        <v>31</v>
      </c>
      <c r="C45" s="7"/>
      <c r="D45" s="348">
        <v>42</v>
      </c>
      <c r="E45" s="348">
        <v>7</v>
      </c>
      <c r="F45" s="348">
        <v>7</v>
      </c>
      <c r="G45" s="348">
        <v>15</v>
      </c>
      <c r="H45" s="348">
        <v>1</v>
      </c>
      <c r="I45" s="348">
        <v>6</v>
      </c>
      <c r="J45" s="348">
        <v>4</v>
      </c>
      <c r="K45" s="348">
        <v>2</v>
      </c>
      <c r="L45" s="330">
        <v>0</v>
      </c>
      <c r="M45" s="330">
        <v>0</v>
      </c>
      <c r="N45" s="330">
        <v>0</v>
      </c>
      <c r="O45" s="330">
        <v>0</v>
      </c>
      <c r="P45" s="330">
        <v>0</v>
      </c>
      <c r="Q45" s="330">
        <v>0</v>
      </c>
      <c r="R45" s="8"/>
      <c r="S45" s="19" t="s">
        <v>236</v>
      </c>
      <c r="T45" s="5"/>
    </row>
    <row r="46" spans="1:21" s="61" customFormat="1" ht="13.5" customHeight="1">
      <c r="A46" s="10"/>
      <c r="B46" s="6" t="s">
        <v>107</v>
      </c>
      <c r="C46" s="12"/>
      <c r="D46" s="348">
        <v>101</v>
      </c>
      <c r="E46" s="348">
        <v>15</v>
      </c>
      <c r="F46" s="348">
        <v>2</v>
      </c>
      <c r="G46" s="348">
        <v>9</v>
      </c>
      <c r="H46" s="348">
        <v>22</v>
      </c>
      <c r="I46" s="348">
        <v>25</v>
      </c>
      <c r="J46" s="348">
        <v>26</v>
      </c>
      <c r="K46" s="348">
        <v>2</v>
      </c>
      <c r="L46" s="330">
        <v>0</v>
      </c>
      <c r="M46" s="330">
        <v>0</v>
      </c>
      <c r="N46" s="330">
        <v>0</v>
      </c>
      <c r="O46" s="330">
        <v>0</v>
      </c>
      <c r="P46" s="330">
        <v>0</v>
      </c>
      <c r="Q46" s="330">
        <v>0</v>
      </c>
      <c r="R46" s="13"/>
      <c r="S46" s="19" t="s">
        <v>237</v>
      </c>
      <c r="T46" s="10"/>
      <c r="U46" s="9"/>
    </row>
    <row r="47" spans="1:21" ht="13.5" customHeight="1">
      <c r="A47" s="5"/>
      <c r="B47" s="6" t="s">
        <v>33</v>
      </c>
      <c r="C47" s="7"/>
      <c r="D47" s="348">
        <v>42</v>
      </c>
      <c r="E47" s="348">
        <v>10</v>
      </c>
      <c r="F47" s="348">
        <v>14</v>
      </c>
      <c r="G47" s="348">
        <v>10</v>
      </c>
      <c r="H47" s="348">
        <v>6</v>
      </c>
      <c r="I47" s="348">
        <v>1</v>
      </c>
      <c r="J47" s="348">
        <v>1</v>
      </c>
      <c r="K47" s="348">
        <v>0</v>
      </c>
      <c r="L47" s="330">
        <v>0</v>
      </c>
      <c r="M47" s="330">
        <v>0</v>
      </c>
      <c r="N47" s="330">
        <v>0</v>
      </c>
      <c r="O47" s="330">
        <v>0</v>
      </c>
      <c r="P47" s="330">
        <v>0</v>
      </c>
      <c r="Q47" s="330">
        <v>0</v>
      </c>
      <c r="R47" s="8"/>
      <c r="S47" s="19" t="s">
        <v>238</v>
      </c>
      <c r="T47" s="5"/>
    </row>
    <row r="48" spans="1:21" s="61" customFormat="1" ht="13.5" customHeight="1">
      <c r="A48" s="10"/>
      <c r="B48" s="6" t="s">
        <v>34</v>
      </c>
      <c r="C48" s="12"/>
      <c r="D48" s="348">
        <v>32</v>
      </c>
      <c r="E48" s="348">
        <v>8</v>
      </c>
      <c r="F48" s="348">
        <v>3</v>
      </c>
      <c r="G48" s="348">
        <v>4</v>
      </c>
      <c r="H48" s="348">
        <v>5</v>
      </c>
      <c r="I48" s="348">
        <v>9</v>
      </c>
      <c r="J48" s="348">
        <v>0</v>
      </c>
      <c r="K48" s="348">
        <v>3</v>
      </c>
      <c r="L48" s="330">
        <v>0</v>
      </c>
      <c r="M48" s="330">
        <v>0</v>
      </c>
      <c r="N48" s="330">
        <v>0</v>
      </c>
      <c r="O48" s="330">
        <v>0</v>
      </c>
      <c r="P48" s="330">
        <v>0</v>
      </c>
      <c r="Q48" s="330">
        <v>0</v>
      </c>
      <c r="R48" s="13"/>
      <c r="S48" s="19" t="s">
        <v>239</v>
      </c>
      <c r="T48" s="10"/>
      <c r="U48" s="9"/>
    </row>
    <row r="49" spans="1:21" ht="13.5" customHeight="1">
      <c r="A49" s="5"/>
      <c r="B49" s="6" t="s">
        <v>35</v>
      </c>
      <c r="C49" s="7"/>
      <c r="D49" s="348">
        <v>106</v>
      </c>
      <c r="E49" s="348">
        <v>22</v>
      </c>
      <c r="F49" s="348">
        <v>3</v>
      </c>
      <c r="G49" s="348">
        <v>6</v>
      </c>
      <c r="H49" s="348">
        <v>9</v>
      </c>
      <c r="I49" s="348">
        <v>23</v>
      </c>
      <c r="J49" s="348">
        <v>41</v>
      </c>
      <c r="K49" s="348">
        <v>2</v>
      </c>
      <c r="L49" s="330">
        <v>0</v>
      </c>
      <c r="M49" s="330">
        <v>0</v>
      </c>
      <c r="N49" s="330">
        <v>0</v>
      </c>
      <c r="O49" s="330">
        <v>0</v>
      </c>
      <c r="P49" s="330">
        <v>0</v>
      </c>
      <c r="Q49" s="330">
        <v>0</v>
      </c>
      <c r="R49" s="8"/>
      <c r="S49" s="19" t="s">
        <v>240</v>
      </c>
      <c r="T49" s="5"/>
    </row>
    <row r="50" spans="1:21" ht="13.5" customHeight="1">
      <c r="A50" s="5"/>
      <c r="B50" s="6" t="s">
        <v>36</v>
      </c>
      <c r="C50" s="7"/>
      <c r="D50" s="348">
        <v>0</v>
      </c>
      <c r="E50" s="348">
        <v>0</v>
      </c>
      <c r="F50" s="348">
        <v>0</v>
      </c>
      <c r="G50" s="348">
        <v>0</v>
      </c>
      <c r="H50" s="348">
        <v>0</v>
      </c>
      <c r="I50" s="348">
        <v>0</v>
      </c>
      <c r="J50" s="348">
        <v>0</v>
      </c>
      <c r="K50" s="348">
        <v>0</v>
      </c>
      <c r="L50" s="330">
        <v>0</v>
      </c>
      <c r="M50" s="330">
        <v>0</v>
      </c>
      <c r="N50" s="330">
        <v>0</v>
      </c>
      <c r="O50" s="330">
        <v>0</v>
      </c>
      <c r="P50" s="330">
        <v>0</v>
      </c>
      <c r="Q50" s="330">
        <v>0</v>
      </c>
      <c r="R50" s="8"/>
      <c r="S50" s="19" t="s">
        <v>241</v>
      </c>
      <c r="T50" s="5"/>
    </row>
    <row r="51" spans="1:21" ht="13.5" customHeight="1">
      <c r="A51" s="5"/>
      <c r="B51" s="6" t="s">
        <v>37</v>
      </c>
      <c r="C51" s="7"/>
      <c r="D51" s="348">
        <v>49</v>
      </c>
      <c r="E51" s="348">
        <v>12</v>
      </c>
      <c r="F51" s="348">
        <v>0</v>
      </c>
      <c r="G51" s="348">
        <v>5</v>
      </c>
      <c r="H51" s="348">
        <v>13</v>
      </c>
      <c r="I51" s="348">
        <v>13</v>
      </c>
      <c r="J51" s="348">
        <v>4</v>
      </c>
      <c r="K51" s="348">
        <v>2</v>
      </c>
      <c r="L51" s="330">
        <v>0</v>
      </c>
      <c r="M51" s="330">
        <v>0</v>
      </c>
      <c r="N51" s="330">
        <v>0</v>
      </c>
      <c r="O51" s="330">
        <v>0</v>
      </c>
      <c r="P51" s="330">
        <v>0</v>
      </c>
      <c r="Q51" s="330">
        <v>0</v>
      </c>
      <c r="R51" s="8"/>
      <c r="S51" s="19" t="s">
        <v>242</v>
      </c>
      <c r="T51" s="5"/>
    </row>
    <row r="52" spans="1:21" ht="13.5" customHeight="1">
      <c r="A52" s="5"/>
      <c r="B52" s="6" t="s">
        <v>38</v>
      </c>
      <c r="C52" s="7"/>
      <c r="D52" s="348">
        <v>20</v>
      </c>
      <c r="E52" s="348">
        <v>7</v>
      </c>
      <c r="F52" s="348">
        <v>1</v>
      </c>
      <c r="G52" s="348">
        <v>4</v>
      </c>
      <c r="H52" s="348">
        <v>3</v>
      </c>
      <c r="I52" s="348">
        <v>2</v>
      </c>
      <c r="J52" s="348">
        <v>1</v>
      </c>
      <c r="K52" s="348">
        <v>2</v>
      </c>
      <c r="L52" s="330">
        <v>0</v>
      </c>
      <c r="M52" s="330">
        <v>0</v>
      </c>
      <c r="N52" s="330">
        <v>0</v>
      </c>
      <c r="O52" s="330">
        <v>0</v>
      </c>
      <c r="P52" s="330">
        <v>0</v>
      </c>
      <c r="Q52" s="330">
        <v>0</v>
      </c>
      <c r="R52" s="8"/>
      <c r="S52" s="19" t="s">
        <v>243</v>
      </c>
      <c r="T52" s="5"/>
    </row>
    <row r="53" spans="1:21" ht="13.5" customHeight="1">
      <c r="A53" s="5"/>
      <c r="B53" s="6" t="s">
        <v>39</v>
      </c>
      <c r="C53" s="22"/>
      <c r="D53" s="348">
        <v>64</v>
      </c>
      <c r="E53" s="348">
        <v>15</v>
      </c>
      <c r="F53" s="348">
        <v>2</v>
      </c>
      <c r="G53" s="348">
        <v>10</v>
      </c>
      <c r="H53" s="348">
        <v>16</v>
      </c>
      <c r="I53" s="348">
        <v>14</v>
      </c>
      <c r="J53" s="348">
        <v>4</v>
      </c>
      <c r="K53" s="348">
        <v>3</v>
      </c>
      <c r="L53" s="330">
        <v>0</v>
      </c>
      <c r="M53" s="330">
        <v>0</v>
      </c>
      <c r="N53" s="330">
        <v>0</v>
      </c>
      <c r="O53" s="330">
        <v>0</v>
      </c>
      <c r="P53" s="330">
        <v>0</v>
      </c>
      <c r="Q53" s="330">
        <v>0</v>
      </c>
      <c r="R53" s="8"/>
      <c r="S53" s="192" t="s">
        <v>244</v>
      </c>
      <c r="T53" s="23"/>
    </row>
    <row r="54" spans="1:21" s="61" customFormat="1" ht="13.5" customHeight="1">
      <c r="A54" s="10"/>
      <c r="B54" s="6" t="s">
        <v>40</v>
      </c>
      <c r="C54" s="12"/>
      <c r="D54" s="348">
        <v>29</v>
      </c>
      <c r="E54" s="348">
        <v>7</v>
      </c>
      <c r="F54" s="348">
        <v>1</v>
      </c>
      <c r="G54" s="348">
        <v>8</v>
      </c>
      <c r="H54" s="348">
        <v>2</v>
      </c>
      <c r="I54" s="348">
        <v>5</v>
      </c>
      <c r="J54" s="348">
        <v>3</v>
      </c>
      <c r="K54" s="348">
        <v>3</v>
      </c>
      <c r="L54" s="330">
        <v>0</v>
      </c>
      <c r="M54" s="330">
        <v>0</v>
      </c>
      <c r="N54" s="330">
        <v>0</v>
      </c>
      <c r="O54" s="330">
        <v>0</v>
      </c>
      <c r="P54" s="330">
        <v>0</v>
      </c>
      <c r="Q54" s="330">
        <v>0</v>
      </c>
      <c r="R54" s="13"/>
      <c r="S54" s="192" t="s">
        <v>245</v>
      </c>
      <c r="T54" s="10"/>
      <c r="U54" s="9"/>
    </row>
    <row r="55" spans="1:21" ht="13.5" customHeight="1">
      <c r="A55" s="5"/>
      <c r="B55" s="6"/>
      <c r="C55" s="7"/>
      <c r="D55" s="333"/>
      <c r="E55" s="330"/>
      <c r="F55" s="330"/>
      <c r="G55" s="330"/>
      <c r="H55" s="330"/>
      <c r="I55" s="330"/>
      <c r="J55" s="330"/>
      <c r="K55" s="330"/>
      <c r="L55" s="330"/>
      <c r="M55" s="330"/>
      <c r="N55" s="330"/>
      <c r="O55" s="330"/>
      <c r="P55" s="330"/>
      <c r="Q55" s="330"/>
      <c r="R55" s="8"/>
      <c r="S55" s="19"/>
      <c r="T55" s="5"/>
    </row>
    <row r="56" spans="1:21" ht="13.5" customHeight="1">
      <c r="A56" s="5"/>
      <c r="B56" s="11" t="s">
        <v>41</v>
      </c>
      <c r="C56" s="7"/>
      <c r="D56" s="346">
        <v>19</v>
      </c>
      <c r="E56" s="347">
        <v>0</v>
      </c>
      <c r="F56" s="347">
        <v>0</v>
      </c>
      <c r="G56" s="346">
        <v>1</v>
      </c>
      <c r="H56" s="347">
        <v>0</v>
      </c>
      <c r="I56" s="347">
        <v>0</v>
      </c>
      <c r="J56" s="347">
        <v>18</v>
      </c>
      <c r="K56" s="346">
        <v>0</v>
      </c>
      <c r="L56" s="347">
        <v>0</v>
      </c>
      <c r="M56" s="347">
        <v>0</v>
      </c>
      <c r="N56" s="347">
        <v>0</v>
      </c>
      <c r="O56" s="347">
        <v>0</v>
      </c>
      <c r="P56" s="347">
        <v>0</v>
      </c>
      <c r="Q56" s="347">
        <v>0</v>
      </c>
      <c r="R56" s="8"/>
      <c r="S56" s="189" t="s">
        <v>326</v>
      </c>
      <c r="T56" s="5"/>
    </row>
    <row r="57" spans="1:21" ht="13.5" customHeight="1">
      <c r="A57" s="24"/>
      <c r="B57" s="20"/>
      <c r="C57" s="24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221"/>
      <c r="R57" s="24"/>
      <c r="S57" s="20"/>
    </row>
  </sheetData>
  <phoneticPr fontId="7"/>
  <pageMargins left="0.78740157480314965" right="0.59055118110236227" top="0.78740157480314965" bottom="0.59055118110236227" header="0.59055118110236227" footer="0.39370078740157483"/>
  <pageSetup paperSize="9" firstPageNumber="56" pageOrder="overThenDown" orientation="portrait" blackAndWhite="1" useFirstPageNumber="1" r:id="rId1"/>
  <headerFooter scaleWithDoc="0" alignWithMargins="0">
    <oddFooter>&amp;C&amp;10-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9"/>
  <sheetViews>
    <sheetView zoomScaleNormal="100" zoomScaleSheetLayoutView="100" workbookViewId="0">
      <pane xSplit="3" ySplit="4" topLeftCell="D5" activePane="bottomRight" state="frozen"/>
      <selection activeCell="Y7" sqref="Y7"/>
      <selection pane="topRight" activeCell="Y7" sqref="Y7"/>
      <selection pane="bottomLeft" activeCell="Y7" sqref="Y7"/>
      <selection pane="bottomRight" activeCell="G1" sqref="G1"/>
    </sheetView>
  </sheetViews>
  <sheetFormatPr defaultRowHeight="11.25"/>
  <cols>
    <col min="1" max="1" width="1" style="49" customWidth="1"/>
    <col min="2" max="2" width="13.5" style="50" customWidth="1"/>
    <col min="3" max="3" width="1" style="49" customWidth="1"/>
    <col min="4" max="10" width="12.6640625" style="51" customWidth="1"/>
    <col min="11" max="16" width="14.6640625" style="51" customWidth="1"/>
    <col min="17" max="17" width="1" style="3" customWidth="1"/>
    <col min="18" max="18" width="14.5" style="4" customWidth="1"/>
    <col min="19" max="19" width="1" style="3" customWidth="1"/>
    <col min="20" max="23" width="9.33203125" style="3"/>
    <col min="24" max="16384" width="9.33203125" style="49"/>
  </cols>
  <sheetData>
    <row r="1" spans="1:23" s="46" customFormat="1" ht="15">
      <c r="A1" s="49"/>
      <c r="B1" s="46" t="s">
        <v>196</v>
      </c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3"/>
      <c r="R1" s="26" t="s">
        <v>42</v>
      </c>
      <c r="S1" s="2"/>
      <c r="T1" s="2"/>
      <c r="U1" s="2"/>
      <c r="V1" s="2"/>
      <c r="W1" s="2"/>
    </row>
    <row r="2" spans="1:23" ht="4.5" customHeight="1"/>
    <row r="3" spans="1:23" ht="20.100000000000001" customHeight="1">
      <c r="A3" s="54"/>
      <c r="B3" s="385" t="s">
        <v>91</v>
      </c>
      <c r="C3" s="69"/>
      <c r="D3" s="375" t="s">
        <v>1</v>
      </c>
      <c r="E3" s="199" t="s">
        <v>108</v>
      </c>
      <c r="F3" s="199"/>
      <c r="G3" s="199" t="s">
        <v>109</v>
      </c>
      <c r="H3" s="199"/>
      <c r="I3" s="199" t="s">
        <v>110</v>
      </c>
      <c r="J3" s="199"/>
      <c r="K3" s="199" t="s">
        <v>111</v>
      </c>
      <c r="L3" s="199"/>
      <c r="M3" s="199" t="s">
        <v>112</v>
      </c>
      <c r="N3" s="199"/>
      <c r="O3" s="199" t="s">
        <v>113</v>
      </c>
      <c r="P3" s="199"/>
      <c r="Q3" s="222"/>
      <c r="R3" s="369" t="s">
        <v>91</v>
      </c>
      <c r="S3" s="223"/>
    </row>
    <row r="4" spans="1:23" s="53" customFormat="1" ht="20.100000000000001" customHeight="1">
      <c r="A4" s="64"/>
      <c r="B4" s="386"/>
      <c r="C4" s="70"/>
      <c r="D4" s="375"/>
      <c r="E4" s="224" t="s">
        <v>69</v>
      </c>
      <c r="F4" s="52" t="s">
        <v>70</v>
      </c>
      <c r="G4" s="52" t="s">
        <v>69</v>
      </c>
      <c r="H4" s="52" t="s">
        <v>70</v>
      </c>
      <c r="I4" s="52" t="s">
        <v>69</v>
      </c>
      <c r="J4" s="52" t="s">
        <v>70</v>
      </c>
      <c r="K4" s="52" t="s">
        <v>69</v>
      </c>
      <c r="L4" s="52" t="s">
        <v>70</v>
      </c>
      <c r="M4" s="52" t="s">
        <v>69</v>
      </c>
      <c r="N4" s="52" t="s">
        <v>70</v>
      </c>
      <c r="O4" s="52" t="s">
        <v>69</v>
      </c>
      <c r="P4" s="52" t="s">
        <v>70</v>
      </c>
      <c r="Q4" s="25"/>
      <c r="R4" s="370"/>
      <c r="S4" s="33"/>
      <c r="T4" s="35"/>
      <c r="U4" s="35"/>
      <c r="V4" s="35"/>
      <c r="W4" s="35"/>
    </row>
    <row r="5" spans="1:23" ht="13.5" customHeight="1">
      <c r="A5" s="54"/>
      <c r="B5" s="55"/>
      <c r="C5" s="56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22"/>
      <c r="R5" s="197"/>
      <c r="S5" s="31"/>
    </row>
    <row r="6" spans="1:23" s="61" customFormat="1" ht="13.5" customHeight="1">
      <c r="B6" s="281" t="s">
        <v>317</v>
      </c>
      <c r="C6" s="185"/>
      <c r="D6" s="334">
        <v>141194</v>
      </c>
      <c r="E6" s="334">
        <v>11328</v>
      </c>
      <c r="F6" s="334">
        <v>11125</v>
      </c>
      <c r="G6" s="334">
        <v>11680</v>
      </c>
      <c r="H6" s="334">
        <v>11075</v>
      </c>
      <c r="I6" s="334">
        <v>11976</v>
      </c>
      <c r="J6" s="334">
        <v>11339</v>
      </c>
      <c r="K6" s="334">
        <v>12349</v>
      </c>
      <c r="L6" s="334">
        <v>11630</v>
      </c>
      <c r="M6" s="334">
        <v>12462</v>
      </c>
      <c r="N6" s="334">
        <v>11758</v>
      </c>
      <c r="O6" s="334">
        <v>12514</v>
      </c>
      <c r="P6" s="334">
        <v>11958</v>
      </c>
      <c r="Q6" s="16"/>
      <c r="R6" s="190" t="s">
        <v>324</v>
      </c>
      <c r="S6" s="10"/>
      <c r="T6" s="9"/>
      <c r="U6" s="9"/>
      <c r="V6" s="9"/>
      <c r="W6" s="9"/>
    </row>
    <row r="7" spans="1:23" ht="13.5" customHeight="1">
      <c r="B7" s="17"/>
      <c r="C7" s="185"/>
      <c r="D7" s="330"/>
      <c r="E7" s="330"/>
      <c r="F7" s="330"/>
      <c r="G7" s="330"/>
      <c r="H7" s="330"/>
      <c r="I7" s="330"/>
      <c r="J7" s="330"/>
      <c r="K7" s="330"/>
      <c r="L7" s="330"/>
      <c r="M7" s="330"/>
      <c r="N7" s="330"/>
      <c r="O7" s="330"/>
      <c r="P7" s="330"/>
      <c r="Q7" s="16"/>
      <c r="R7" s="14"/>
      <c r="S7" s="5"/>
    </row>
    <row r="8" spans="1:23" s="9" customFormat="1" ht="13.5" customHeight="1">
      <c r="B8" s="11" t="s">
        <v>320</v>
      </c>
      <c r="C8" s="12"/>
      <c r="D8" s="349">
        <v>138384</v>
      </c>
      <c r="E8" s="349">
        <v>11158</v>
      </c>
      <c r="F8" s="349">
        <v>10612</v>
      </c>
      <c r="G8" s="349">
        <v>11326</v>
      </c>
      <c r="H8" s="349">
        <v>11115</v>
      </c>
      <c r="I8" s="349">
        <v>11658</v>
      </c>
      <c r="J8" s="349">
        <v>11071</v>
      </c>
      <c r="K8" s="349">
        <v>11952</v>
      </c>
      <c r="L8" s="349">
        <v>11340</v>
      </c>
      <c r="M8" s="349">
        <v>12349</v>
      </c>
      <c r="N8" s="349">
        <v>11604</v>
      </c>
      <c r="O8" s="349">
        <v>12448</v>
      </c>
      <c r="P8" s="349">
        <v>11751</v>
      </c>
      <c r="Q8" s="13"/>
      <c r="R8" s="189" t="s">
        <v>325</v>
      </c>
      <c r="S8" s="10"/>
    </row>
    <row r="9" spans="1:23" s="61" customFormat="1" ht="13.5" customHeight="1">
      <c r="B9" s="11" t="s">
        <v>3</v>
      </c>
      <c r="C9" s="12"/>
      <c r="D9" s="349">
        <v>136594</v>
      </c>
      <c r="E9" s="349">
        <v>10985</v>
      </c>
      <c r="F9" s="349">
        <v>10435</v>
      </c>
      <c r="G9" s="349">
        <v>11170</v>
      </c>
      <c r="H9" s="349">
        <v>10960</v>
      </c>
      <c r="I9" s="349">
        <v>11501</v>
      </c>
      <c r="J9" s="349">
        <v>10889</v>
      </c>
      <c r="K9" s="349">
        <v>11821</v>
      </c>
      <c r="L9" s="349">
        <v>11193</v>
      </c>
      <c r="M9" s="349">
        <v>12186</v>
      </c>
      <c r="N9" s="349">
        <v>11479</v>
      </c>
      <c r="O9" s="349">
        <v>12335</v>
      </c>
      <c r="P9" s="349">
        <v>11640</v>
      </c>
      <c r="Q9" s="13"/>
      <c r="R9" s="189" t="s">
        <v>200</v>
      </c>
      <c r="S9" s="10"/>
      <c r="T9" s="9"/>
      <c r="U9" s="9"/>
      <c r="V9" s="9"/>
      <c r="W9" s="9"/>
    </row>
    <row r="10" spans="1:23" s="61" customFormat="1" ht="13.5" customHeight="1">
      <c r="B10" s="11" t="s">
        <v>4</v>
      </c>
      <c r="C10" s="12"/>
      <c r="D10" s="349">
        <v>1790</v>
      </c>
      <c r="E10" s="349">
        <v>173</v>
      </c>
      <c r="F10" s="349">
        <v>177</v>
      </c>
      <c r="G10" s="349">
        <v>156</v>
      </c>
      <c r="H10" s="349">
        <v>155</v>
      </c>
      <c r="I10" s="349">
        <v>157</v>
      </c>
      <c r="J10" s="349">
        <v>182</v>
      </c>
      <c r="K10" s="349">
        <v>131</v>
      </c>
      <c r="L10" s="349">
        <v>147</v>
      </c>
      <c r="M10" s="349">
        <v>163</v>
      </c>
      <c r="N10" s="349">
        <v>125</v>
      </c>
      <c r="O10" s="349">
        <v>113</v>
      </c>
      <c r="P10" s="349">
        <v>111</v>
      </c>
      <c r="Q10" s="13"/>
      <c r="R10" s="189" t="s">
        <v>201</v>
      </c>
      <c r="S10" s="10"/>
      <c r="T10" s="9"/>
      <c r="U10" s="9"/>
      <c r="V10" s="9"/>
      <c r="W10" s="9"/>
    </row>
    <row r="11" spans="1:23" ht="13.5" customHeight="1">
      <c r="B11" s="17"/>
      <c r="C11" s="185"/>
      <c r="D11" s="330"/>
      <c r="E11" s="330"/>
      <c r="F11" s="330"/>
      <c r="G11" s="330"/>
      <c r="H11" s="330"/>
      <c r="I11" s="330"/>
      <c r="J11" s="330"/>
      <c r="K11" s="330"/>
      <c r="L11" s="330"/>
      <c r="M11" s="330"/>
      <c r="N11" s="330"/>
      <c r="O11" s="330"/>
      <c r="P11" s="330"/>
      <c r="Q11" s="16"/>
      <c r="R11" s="14"/>
      <c r="S11" s="5"/>
    </row>
    <row r="12" spans="1:23" ht="13.5" customHeight="1">
      <c r="B12" s="14" t="s">
        <v>47</v>
      </c>
      <c r="C12" s="185"/>
      <c r="D12" s="287">
        <v>13519</v>
      </c>
      <c r="E12" s="348">
        <v>1137</v>
      </c>
      <c r="F12" s="348">
        <v>1105</v>
      </c>
      <c r="G12" s="348">
        <v>1057</v>
      </c>
      <c r="H12" s="348">
        <v>1111</v>
      </c>
      <c r="I12" s="348">
        <v>1164</v>
      </c>
      <c r="J12" s="348">
        <v>1094</v>
      </c>
      <c r="K12" s="348">
        <v>1132</v>
      </c>
      <c r="L12" s="348">
        <v>1098</v>
      </c>
      <c r="M12" s="348">
        <v>1218</v>
      </c>
      <c r="N12" s="348">
        <v>1130</v>
      </c>
      <c r="O12" s="348">
        <v>1186</v>
      </c>
      <c r="P12" s="348">
        <v>1087</v>
      </c>
      <c r="Q12" s="16"/>
      <c r="R12" s="190" t="s">
        <v>202</v>
      </c>
      <c r="S12" s="5"/>
    </row>
    <row r="13" spans="1:23" ht="13.5" customHeight="1">
      <c r="B13" s="14" t="s">
        <v>48</v>
      </c>
      <c r="C13" s="185"/>
      <c r="D13" s="287">
        <v>7544</v>
      </c>
      <c r="E13" s="348">
        <v>603</v>
      </c>
      <c r="F13" s="348">
        <v>553</v>
      </c>
      <c r="G13" s="348">
        <v>578</v>
      </c>
      <c r="H13" s="348">
        <v>609</v>
      </c>
      <c r="I13" s="348">
        <v>661</v>
      </c>
      <c r="J13" s="348">
        <v>587</v>
      </c>
      <c r="K13" s="348">
        <v>651</v>
      </c>
      <c r="L13" s="348">
        <v>606</v>
      </c>
      <c r="M13" s="348">
        <v>706</v>
      </c>
      <c r="N13" s="348">
        <v>672</v>
      </c>
      <c r="O13" s="348">
        <v>681</v>
      </c>
      <c r="P13" s="348">
        <v>637</v>
      </c>
      <c r="Q13" s="16"/>
      <c r="R13" s="190" t="s">
        <v>203</v>
      </c>
      <c r="S13" s="5"/>
    </row>
    <row r="14" spans="1:23" ht="13.5" customHeight="1">
      <c r="B14" s="14" t="s">
        <v>49</v>
      </c>
      <c r="C14" s="185"/>
      <c r="D14" s="287">
        <v>6310</v>
      </c>
      <c r="E14" s="348">
        <v>513</v>
      </c>
      <c r="F14" s="348">
        <v>469</v>
      </c>
      <c r="G14" s="348">
        <v>557</v>
      </c>
      <c r="H14" s="348">
        <v>501</v>
      </c>
      <c r="I14" s="348">
        <v>541</v>
      </c>
      <c r="J14" s="348">
        <v>519</v>
      </c>
      <c r="K14" s="348">
        <v>515</v>
      </c>
      <c r="L14" s="348">
        <v>532</v>
      </c>
      <c r="M14" s="348">
        <v>534</v>
      </c>
      <c r="N14" s="348">
        <v>492</v>
      </c>
      <c r="O14" s="348">
        <v>562</v>
      </c>
      <c r="P14" s="348">
        <v>575</v>
      </c>
      <c r="Q14" s="16"/>
      <c r="R14" s="190" t="s">
        <v>204</v>
      </c>
      <c r="S14" s="5"/>
    </row>
    <row r="15" spans="1:23" ht="13.5" customHeight="1">
      <c r="B15" s="14" t="s">
        <v>50</v>
      </c>
      <c r="C15" s="185"/>
      <c r="D15" s="287">
        <v>6955</v>
      </c>
      <c r="E15" s="348">
        <v>559</v>
      </c>
      <c r="F15" s="348">
        <v>563</v>
      </c>
      <c r="G15" s="348">
        <v>573</v>
      </c>
      <c r="H15" s="348">
        <v>534</v>
      </c>
      <c r="I15" s="348">
        <v>562</v>
      </c>
      <c r="J15" s="348">
        <v>546</v>
      </c>
      <c r="K15" s="348">
        <v>590</v>
      </c>
      <c r="L15" s="348">
        <v>556</v>
      </c>
      <c r="M15" s="348">
        <v>597</v>
      </c>
      <c r="N15" s="348">
        <v>614</v>
      </c>
      <c r="O15" s="348">
        <v>640</v>
      </c>
      <c r="P15" s="348">
        <v>621</v>
      </c>
      <c r="Q15" s="16"/>
      <c r="R15" s="190" t="s">
        <v>205</v>
      </c>
      <c r="S15" s="5"/>
    </row>
    <row r="16" spans="1:23" ht="13.5" customHeight="1">
      <c r="B16" s="14" t="s">
        <v>51</v>
      </c>
      <c r="C16" s="185"/>
      <c r="D16" s="287">
        <v>3248</v>
      </c>
      <c r="E16" s="348">
        <v>278</v>
      </c>
      <c r="F16" s="348">
        <v>246</v>
      </c>
      <c r="G16" s="348">
        <v>259</v>
      </c>
      <c r="H16" s="348">
        <v>254</v>
      </c>
      <c r="I16" s="348">
        <v>279</v>
      </c>
      <c r="J16" s="348">
        <v>262</v>
      </c>
      <c r="K16" s="348">
        <v>291</v>
      </c>
      <c r="L16" s="348">
        <v>249</v>
      </c>
      <c r="M16" s="348">
        <v>279</v>
      </c>
      <c r="N16" s="348">
        <v>267</v>
      </c>
      <c r="O16" s="348">
        <v>306</v>
      </c>
      <c r="P16" s="348">
        <v>278</v>
      </c>
      <c r="Q16" s="16"/>
      <c r="R16" s="190" t="s">
        <v>206</v>
      </c>
      <c r="S16" s="5"/>
    </row>
    <row r="17" spans="2:19" ht="13.5" customHeight="1">
      <c r="B17" s="14" t="s">
        <v>52</v>
      </c>
      <c r="C17" s="185"/>
      <c r="D17" s="287">
        <v>2565</v>
      </c>
      <c r="E17" s="348">
        <v>196</v>
      </c>
      <c r="F17" s="348">
        <v>189</v>
      </c>
      <c r="G17" s="348">
        <v>210</v>
      </c>
      <c r="H17" s="348">
        <v>222</v>
      </c>
      <c r="I17" s="348">
        <v>198</v>
      </c>
      <c r="J17" s="348">
        <v>211</v>
      </c>
      <c r="K17" s="348">
        <v>242</v>
      </c>
      <c r="L17" s="348">
        <v>204</v>
      </c>
      <c r="M17" s="348">
        <v>225</v>
      </c>
      <c r="N17" s="348">
        <v>200</v>
      </c>
      <c r="O17" s="348">
        <v>239</v>
      </c>
      <c r="P17" s="348">
        <v>229</v>
      </c>
      <c r="Q17" s="16"/>
      <c r="R17" s="190" t="s">
        <v>207</v>
      </c>
      <c r="S17" s="5"/>
    </row>
    <row r="18" spans="2:19" ht="13.5" customHeight="1">
      <c r="B18" s="14" t="s">
        <v>5</v>
      </c>
      <c r="C18" s="185"/>
      <c r="D18" s="287">
        <v>3549</v>
      </c>
      <c r="E18" s="348">
        <v>276</v>
      </c>
      <c r="F18" s="348">
        <v>260</v>
      </c>
      <c r="G18" s="348">
        <v>290</v>
      </c>
      <c r="H18" s="348">
        <v>290</v>
      </c>
      <c r="I18" s="348">
        <v>289</v>
      </c>
      <c r="J18" s="348">
        <v>297</v>
      </c>
      <c r="K18" s="348">
        <v>300</v>
      </c>
      <c r="L18" s="348">
        <v>309</v>
      </c>
      <c r="M18" s="348">
        <v>333</v>
      </c>
      <c r="N18" s="348">
        <v>289</v>
      </c>
      <c r="O18" s="348">
        <v>313</v>
      </c>
      <c r="P18" s="348">
        <v>303</v>
      </c>
      <c r="Q18" s="16"/>
      <c r="R18" s="190" t="s">
        <v>208</v>
      </c>
      <c r="S18" s="5"/>
    </row>
    <row r="19" spans="2:19" ht="13.5" customHeight="1">
      <c r="B19" s="14" t="s">
        <v>53</v>
      </c>
      <c r="C19" s="185"/>
      <c r="D19" s="287">
        <v>2157</v>
      </c>
      <c r="E19" s="348">
        <v>183</v>
      </c>
      <c r="F19" s="348">
        <v>169</v>
      </c>
      <c r="G19" s="348">
        <v>184</v>
      </c>
      <c r="H19" s="348">
        <v>149</v>
      </c>
      <c r="I19" s="348">
        <v>171</v>
      </c>
      <c r="J19" s="348">
        <v>153</v>
      </c>
      <c r="K19" s="348">
        <v>230</v>
      </c>
      <c r="L19" s="348">
        <v>154</v>
      </c>
      <c r="M19" s="348">
        <v>194</v>
      </c>
      <c r="N19" s="348">
        <v>188</v>
      </c>
      <c r="O19" s="348">
        <v>208</v>
      </c>
      <c r="P19" s="348">
        <v>174</v>
      </c>
      <c r="Q19" s="16"/>
      <c r="R19" s="190" t="s">
        <v>209</v>
      </c>
      <c r="S19" s="5"/>
    </row>
    <row r="20" spans="2:19" ht="13.5" customHeight="1">
      <c r="B20" s="14" t="s">
        <v>6</v>
      </c>
      <c r="C20" s="185"/>
      <c r="D20" s="287">
        <v>3023</v>
      </c>
      <c r="E20" s="348">
        <v>225</v>
      </c>
      <c r="F20" s="348">
        <v>218</v>
      </c>
      <c r="G20" s="348">
        <v>245</v>
      </c>
      <c r="H20" s="348">
        <v>232</v>
      </c>
      <c r="I20" s="348">
        <v>247</v>
      </c>
      <c r="J20" s="348">
        <v>255</v>
      </c>
      <c r="K20" s="348">
        <v>278</v>
      </c>
      <c r="L20" s="348">
        <v>219</v>
      </c>
      <c r="M20" s="348">
        <v>297</v>
      </c>
      <c r="N20" s="348">
        <v>254</v>
      </c>
      <c r="O20" s="348">
        <v>273</v>
      </c>
      <c r="P20" s="348">
        <v>280</v>
      </c>
      <c r="Q20" s="16"/>
      <c r="R20" s="190" t="s">
        <v>210</v>
      </c>
      <c r="S20" s="5"/>
    </row>
    <row r="21" spans="2:19" ht="13.5" customHeight="1">
      <c r="B21" s="14" t="s">
        <v>54</v>
      </c>
      <c r="C21" s="185"/>
      <c r="D21" s="287">
        <v>1805</v>
      </c>
      <c r="E21" s="348">
        <v>157</v>
      </c>
      <c r="F21" s="348">
        <v>141</v>
      </c>
      <c r="G21" s="348">
        <v>165</v>
      </c>
      <c r="H21" s="348">
        <v>154</v>
      </c>
      <c r="I21" s="348">
        <v>125</v>
      </c>
      <c r="J21" s="348">
        <v>120</v>
      </c>
      <c r="K21" s="348">
        <v>159</v>
      </c>
      <c r="L21" s="348">
        <v>157</v>
      </c>
      <c r="M21" s="348">
        <v>164</v>
      </c>
      <c r="N21" s="348">
        <v>164</v>
      </c>
      <c r="O21" s="348">
        <v>167</v>
      </c>
      <c r="P21" s="348">
        <v>132</v>
      </c>
      <c r="Q21" s="16"/>
      <c r="R21" s="190" t="s">
        <v>211</v>
      </c>
      <c r="S21" s="5"/>
    </row>
    <row r="22" spans="2:19" ht="13.5" customHeight="1">
      <c r="B22" s="14" t="s">
        <v>7</v>
      </c>
      <c r="C22" s="185"/>
      <c r="D22" s="287">
        <v>1212</v>
      </c>
      <c r="E22" s="348">
        <v>89</v>
      </c>
      <c r="F22" s="348">
        <v>108</v>
      </c>
      <c r="G22" s="348">
        <v>101</v>
      </c>
      <c r="H22" s="348">
        <v>92</v>
      </c>
      <c r="I22" s="348">
        <v>99</v>
      </c>
      <c r="J22" s="348">
        <v>103</v>
      </c>
      <c r="K22" s="348">
        <v>96</v>
      </c>
      <c r="L22" s="348">
        <v>105</v>
      </c>
      <c r="M22" s="348">
        <v>97</v>
      </c>
      <c r="N22" s="348">
        <v>96</v>
      </c>
      <c r="O22" s="348">
        <v>115</v>
      </c>
      <c r="P22" s="348">
        <v>111</v>
      </c>
      <c r="Q22" s="16"/>
      <c r="R22" s="190" t="s">
        <v>212</v>
      </c>
      <c r="S22" s="5"/>
    </row>
    <row r="23" spans="2:19" ht="13.5" customHeight="1">
      <c r="B23" s="14" t="s">
        <v>8</v>
      </c>
      <c r="C23" s="185"/>
      <c r="D23" s="287">
        <v>1879</v>
      </c>
      <c r="E23" s="348">
        <v>143</v>
      </c>
      <c r="F23" s="348">
        <v>129</v>
      </c>
      <c r="G23" s="348">
        <v>149</v>
      </c>
      <c r="H23" s="348">
        <v>156</v>
      </c>
      <c r="I23" s="348">
        <v>160</v>
      </c>
      <c r="J23" s="348">
        <v>149</v>
      </c>
      <c r="K23" s="348">
        <v>146</v>
      </c>
      <c r="L23" s="348">
        <v>155</v>
      </c>
      <c r="M23" s="348">
        <v>156</v>
      </c>
      <c r="N23" s="348">
        <v>179</v>
      </c>
      <c r="O23" s="348">
        <v>176</v>
      </c>
      <c r="P23" s="348">
        <v>181</v>
      </c>
      <c r="Q23" s="16"/>
      <c r="R23" s="190" t="s">
        <v>213</v>
      </c>
      <c r="S23" s="5"/>
    </row>
    <row r="24" spans="2:19" ht="13.5" customHeight="1">
      <c r="B24" s="14" t="s">
        <v>9</v>
      </c>
      <c r="C24" s="185"/>
      <c r="D24" s="287">
        <v>3441</v>
      </c>
      <c r="E24" s="348">
        <v>281</v>
      </c>
      <c r="F24" s="348">
        <v>245</v>
      </c>
      <c r="G24" s="348">
        <v>270</v>
      </c>
      <c r="H24" s="348">
        <v>273</v>
      </c>
      <c r="I24" s="348">
        <v>302</v>
      </c>
      <c r="J24" s="348">
        <v>273</v>
      </c>
      <c r="K24" s="348">
        <v>320</v>
      </c>
      <c r="L24" s="348">
        <v>299</v>
      </c>
      <c r="M24" s="348">
        <v>301</v>
      </c>
      <c r="N24" s="348">
        <v>312</v>
      </c>
      <c r="O24" s="348">
        <v>292</v>
      </c>
      <c r="P24" s="348">
        <v>273</v>
      </c>
      <c r="Q24" s="16"/>
      <c r="R24" s="190" t="s">
        <v>214</v>
      </c>
      <c r="S24" s="5"/>
    </row>
    <row r="25" spans="2:19" ht="13.5" customHeight="1">
      <c r="B25" s="14" t="s">
        <v>10</v>
      </c>
      <c r="C25" s="185"/>
      <c r="D25" s="287">
        <v>5082</v>
      </c>
      <c r="E25" s="348">
        <v>436</v>
      </c>
      <c r="F25" s="348">
        <v>367</v>
      </c>
      <c r="G25" s="348">
        <v>413</v>
      </c>
      <c r="H25" s="348">
        <v>442</v>
      </c>
      <c r="I25" s="348">
        <v>408</v>
      </c>
      <c r="J25" s="348">
        <v>406</v>
      </c>
      <c r="K25" s="348">
        <v>417</v>
      </c>
      <c r="L25" s="348">
        <v>450</v>
      </c>
      <c r="M25" s="348">
        <v>454</v>
      </c>
      <c r="N25" s="348">
        <v>434</v>
      </c>
      <c r="O25" s="348">
        <v>434</v>
      </c>
      <c r="P25" s="348">
        <v>421</v>
      </c>
      <c r="Q25" s="16"/>
      <c r="R25" s="190" t="s">
        <v>215</v>
      </c>
      <c r="S25" s="5"/>
    </row>
    <row r="26" spans="2:19" ht="13.5" customHeight="1">
      <c r="B26" s="14" t="s">
        <v>11</v>
      </c>
      <c r="C26" s="185"/>
      <c r="D26" s="287">
        <v>4473</v>
      </c>
      <c r="E26" s="348">
        <v>335</v>
      </c>
      <c r="F26" s="348">
        <v>353</v>
      </c>
      <c r="G26" s="348">
        <v>369</v>
      </c>
      <c r="H26" s="348">
        <v>356</v>
      </c>
      <c r="I26" s="348">
        <v>347</v>
      </c>
      <c r="J26" s="348">
        <v>353</v>
      </c>
      <c r="K26" s="348">
        <v>377</v>
      </c>
      <c r="L26" s="348">
        <v>376</v>
      </c>
      <c r="M26" s="348">
        <v>424</v>
      </c>
      <c r="N26" s="348">
        <v>386</v>
      </c>
      <c r="O26" s="348">
        <v>395</v>
      </c>
      <c r="P26" s="348">
        <v>402</v>
      </c>
      <c r="Q26" s="16"/>
      <c r="R26" s="190" t="s">
        <v>216</v>
      </c>
      <c r="S26" s="5"/>
    </row>
    <row r="27" spans="2:19" ht="13.5" customHeight="1">
      <c r="B27" s="14" t="s">
        <v>12</v>
      </c>
      <c r="C27" s="185"/>
      <c r="D27" s="287">
        <v>10882</v>
      </c>
      <c r="E27" s="348">
        <v>862</v>
      </c>
      <c r="F27" s="348">
        <v>826</v>
      </c>
      <c r="G27" s="348">
        <v>899</v>
      </c>
      <c r="H27" s="348">
        <v>888</v>
      </c>
      <c r="I27" s="348">
        <v>927</v>
      </c>
      <c r="J27" s="348">
        <v>847</v>
      </c>
      <c r="K27" s="348">
        <v>941</v>
      </c>
      <c r="L27" s="348">
        <v>894</v>
      </c>
      <c r="M27" s="348">
        <v>984</v>
      </c>
      <c r="N27" s="348">
        <v>924</v>
      </c>
      <c r="O27" s="348">
        <v>989</v>
      </c>
      <c r="P27" s="348">
        <v>901</v>
      </c>
      <c r="Q27" s="16"/>
      <c r="R27" s="190" t="s">
        <v>217</v>
      </c>
      <c r="S27" s="5"/>
    </row>
    <row r="28" spans="2:19" ht="13.5" customHeight="1">
      <c r="B28" s="14" t="s">
        <v>13</v>
      </c>
      <c r="C28" s="185"/>
      <c r="D28" s="287">
        <v>8326</v>
      </c>
      <c r="E28" s="348">
        <v>668</v>
      </c>
      <c r="F28" s="348">
        <v>606</v>
      </c>
      <c r="G28" s="348">
        <v>664</v>
      </c>
      <c r="H28" s="348">
        <v>678</v>
      </c>
      <c r="I28" s="348">
        <v>695</v>
      </c>
      <c r="J28" s="348">
        <v>646</v>
      </c>
      <c r="K28" s="348">
        <v>726</v>
      </c>
      <c r="L28" s="348">
        <v>701</v>
      </c>
      <c r="M28" s="348">
        <v>774</v>
      </c>
      <c r="N28" s="348">
        <v>713</v>
      </c>
      <c r="O28" s="348">
        <v>738</v>
      </c>
      <c r="P28" s="348">
        <v>717</v>
      </c>
      <c r="Q28" s="16"/>
      <c r="R28" s="190" t="s">
        <v>218</v>
      </c>
      <c r="S28" s="5"/>
    </row>
    <row r="29" spans="2:19" ht="13.5" customHeight="1">
      <c r="B29" s="14" t="s">
        <v>14</v>
      </c>
      <c r="C29" s="185"/>
      <c r="D29" s="287">
        <v>3447</v>
      </c>
      <c r="E29" s="348">
        <v>276</v>
      </c>
      <c r="F29" s="348">
        <v>287</v>
      </c>
      <c r="G29" s="348">
        <v>276</v>
      </c>
      <c r="H29" s="348">
        <v>265</v>
      </c>
      <c r="I29" s="348">
        <v>302</v>
      </c>
      <c r="J29" s="348">
        <v>283</v>
      </c>
      <c r="K29" s="348">
        <v>282</v>
      </c>
      <c r="L29" s="348">
        <v>266</v>
      </c>
      <c r="M29" s="348">
        <v>318</v>
      </c>
      <c r="N29" s="348">
        <v>306</v>
      </c>
      <c r="O29" s="348">
        <v>294</v>
      </c>
      <c r="P29" s="348">
        <v>292</v>
      </c>
      <c r="Q29" s="16"/>
      <c r="R29" s="190" t="s">
        <v>219</v>
      </c>
      <c r="S29" s="5"/>
    </row>
    <row r="30" spans="2:19" ht="13.5" customHeight="1">
      <c r="B30" s="14" t="s">
        <v>15</v>
      </c>
      <c r="C30" s="185"/>
      <c r="D30" s="287">
        <v>1265</v>
      </c>
      <c r="E30" s="348">
        <v>100</v>
      </c>
      <c r="F30" s="348">
        <v>93</v>
      </c>
      <c r="G30" s="348">
        <v>116</v>
      </c>
      <c r="H30" s="348">
        <v>101</v>
      </c>
      <c r="I30" s="348">
        <v>101</v>
      </c>
      <c r="J30" s="348">
        <v>108</v>
      </c>
      <c r="K30" s="348">
        <v>100</v>
      </c>
      <c r="L30" s="348">
        <v>91</v>
      </c>
      <c r="M30" s="348">
        <v>113</v>
      </c>
      <c r="N30" s="348">
        <v>107</v>
      </c>
      <c r="O30" s="348">
        <v>121</v>
      </c>
      <c r="P30" s="348">
        <v>114</v>
      </c>
      <c r="Q30" s="16"/>
      <c r="R30" s="190" t="s">
        <v>220</v>
      </c>
      <c r="S30" s="5"/>
    </row>
    <row r="31" spans="2:19" ht="13.5" customHeight="1">
      <c r="B31" s="14" t="s">
        <v>16</v>
      </c>
      <c r="C31" s="185"/>
      <c r="D31" s="287">
        <v>4412</v>
      </c>
      <c r="E31" s="348">
        <v>375</v>
      </c>
      <c r="F31" s="348">
        <v>334</v>
      </c>
      <c r="G31" s="348">
        <v>402</v>
      </c>
      <c r="H31" s="348">
        <v>336</v>
      </c>
      <c r="I31" s="348">
        <v>376</v>
      </c>
      <c r="J31" s="348">
        <v>379</v>
      </c>
      <c r="K31" s="348">
        <v>399</v>
      </c>
      <c r="L31" s="348">
        <v>360</v>
      </c>
      <c r="M31" s="348">
        <v>385</v>
      </c>
      <c r="N31" s="348">
        <v>350</v>
      </c>
      <c r="O31" s="348">
        <v>357</v>
      </c>
      <c r="P31" s="348">
        <v>359</v>
      </c>
      <c r="Q31" s="16"/>
      <c r="R31" s="190" t="s">
        <v>221</v>
      </c>
      <c r="S31" s="5"/>
    </row>
    <row r="32" spans="2:19" ht="13.5" customHeight="1">
      <c r="B32" s="17" t="s">
        <v>17</v>
      </c>
      <c r="C32" s="185"/>
      <c r="D32" s="287">
        <v>1674</v>
      </c>
      <c r="E32" s="348">
        <v>140</v>
      </c>
      <c r="F32" s="348">
        <v>135</v>
      </c>
      <c r="G32" s="348">
        <v>126</v>
      </c>
      <c r="H32" s="348">
        <v>131</v>
      </c>
      <c r="I32" s="348">
        <v>149</v>
      </c>
      <c r="J32" s="348">
        <v>151</v>
      </c>
      <c r="K32" s="348">
        <v>129</v>
      </c>
      <c r="L32" s="348">
        <v>140</v>
      </c>
      <c r="M32" s="348">
        <v>148</v>
      </c>
      <c r="N32" s="348">
        <v>118</v>
      </c>
      <c r="O32" s="348">
        <v>167</v>
      </c>
      <c r="P32" s="348">
        <v>140</v>
      </c>
      <c r="Q32" s="16"/>
      <c r="R32" s="190" t="s">
        <v>222</v>
      </c>
      <c r="S32" s="5"/>
    </row>
    <row r="33" spans="1:23" ht="13.5" customHeight="1">
      <c r="B33" s="17" t="s">
        <v>18</v>
      </c>
      <c r="C33" s="185"/>
      <c r="D33" s="287">
        <v>2584</v>
      </c>
      <c r="E33" s="348">
        <v>193</v>
      </c>
      <c r="F33" s="348">
        <v>197</v>
      </c>
      <c r="G33" s="348">
        <v>206</v>
      </c>
      <c r="H33" s="348">
        <v>222</v>
      </c>
      <c r="I33" s="348">
        <v>210</v>
      </c>
      <c r="J33" s="348">
        <v>227</v>
      </c>
      <c r="K33" s="348">
        <v>226</v>
      </c>
      <c r="L33" s="348">
        <v>212</v>
      </c>
      <c r="M33" s="348">
        <v>230</v>
      </c>
      <c r="N33" s="348">
        <v>220</v>
      </c>
      <c r="O33" s="348">
        <v>225</v>
      </c>
      <c r="P33" s="348">
        <v>216</v>
      </c>
      <c r="Q33" s="16"/>
      <c r="R33" s="190" t="s">
        <v>223</v>
      </c>
      <c r="S33" s="5"/>
    </row>
    <row r="34" spans="1:23" ht="13.5" customHeight="1">
      <c r="B34" s="17" t="s">
        <v>19</v>
      </c>
      <c r="C34" s="185"/>
      <c r="D34" s="287">
        <v>4790</v>
      </c>
      <c r="E34" s="348">
        <v>382</v>
      </c>
      <c r="F34" s="348">
        <v>380</v>
      </c>
      <c r="G34" s="348">
        <v>388</v>
      </c>
      <c r="H34" s="348">
        <v>364</v>
      </c>
      <c r="I34" s="348">
        <v>419</v>
      </c>
      <c r="J34" s="348">
        <v>394</v>
      </c>
      <c r="K34" s="348">
        <v>427</v>
      </c>
      <c r="L34" s="348">
        <v>426</v>
      </c>
      <c r="M34" s="348">
        <v>384</v>
      </c>
      <c r="N34" s="348">
        <v>379</v>
      </c>
      <c r="O34" s="348">
        <v>458</v>
      </c>
      <c r="P34" s="348">
        <v>389</v>
      </c>
      <c r="Q34" s="16"/>
      <c r="R34" s="190" t="s">
        <v>224</v>
      </c>
      <c r="S34" s="5"/>
    </row>
    <row r="35" spans="1:23" ht="13.5" customHeight="1">
      <c r="B35" s="17" t="s">
        <v>20</v>
      </c>
      <c r="C35" s="185"/>
      <c r="D35" s="287">
        <v>2596</v>
      </c>
      <c r="E35" s="348">
        <v>201</v>
      </c>
      <c r="F35" s="348">
        <v>201</v>
      </c>
      <c r="G35" s="348">
        <v>207</v>
      </c>
      <c r="H35" s="348">
        <v>210</v>
      </c>
      <c r="I35" s="348">
        <v>226</v>
      </c>
      <c r="J35" s="348">
        <v>240</v>
      </c>
      <c r="K35" s="348">
        <v>214</v>
      </c>
      <c r="L35" s="348">
        <v>191</v>
      </c>
      <c r="M35" s="348">
        <v>221</v>
      </c>
      <c r="N35" s="348">
        <v>205</v>
      </c>
      <c r="O35" s="348">
        <v>247</v>
      </c>
      <c r="P35" s="348">
        <v>233</v>
      </c>
      <c r="Q35" s="16"/>
      <c r="R35" s="190" t="s">
        <v>225</v>
      </c>
      <c r="S35" s="5"/>
    </row>
    <row r="36" spans="1:23" ht="13.5" customHeight="1">
      <c r="B36" s="17" t="s">
        <v>21</v>
      </c>
      <c r="C36" s="185"/>
      <c r="D36" s="287">
        <v>1527</v>
      </c>
      <c r="E36" s="348">
        <v>122</v>
      </c>
      <c r="F36" s="348">
        <v>93</v>
      </c>
      <c r="G36" s="348">
        <v>121</v>
      </c>
      <c r="H36" s="348">
        <v>124</v>
      </c>
      <c r="I36" s="348">
        <v>123</v>
      </c>
      <c r="J36" s="348">
        <v>117</v>
      </c>
      <c r="K36" s="348">
        <v>141</v>
      </c>
      <c r="L36" s="348">
        <v>128</v>
      </c>
      <c r="M36" s="348">
        <v>126</v>
      </c>
      <c r="N36" s="348">
        <v>135</v>
      </c>
      <c r="O36" s="348">
        <v>148</v>
      </c>
      <c r="P36" s="348">
        <v>149</v>
      </c>
      <c r="Q36" s="16"/>
      <c r="R36" s="190" t="s">
        <v>226</v>
      </c>
      <c r="S36" s="5"/>
    </row>
    <row r="37" spans="1:23" ht="13.5" customHeight="1">
      <c r="B37" s="18" t="s">
        <v>22</v>
      </c>
      <c r="C37" s="185"/>
      <c r="D37" s="287">
        <v>1976</v>
      </c>
      <c r="E37" s="348">
        <v>170</v>
      </c>
      <c r="F37" s="348">
        <v>144</v>
      </c>
      <c r="G37" s="348">
        <v>167</v>
      </c>
      <c r="H37" s="348">
        <v>138</v>
      </c>
      <c r="I37" s="348">
        <v>155</v>
      </c>
      <c r="J37" s="348">
        <v>158</v>
      </c>
      <c r="K37" s="348">
        <v>188</v>
      </c>
      <c r="L37" s="348">
        <v>161</v>
      </c>
      <c r="M37" s="348">
        <v>160</v>
      </c>
      <c r="N37" s="348">
        <v>165</v>
      </c>
      <c r="O37" s="348">
        <v>202</v>
      </c>
      <c r="P37" s="348">
        <v>168</v>
      </c>
      <c r="Q37" s="16"/>
      <c r="R37" s="191" t="s">
        <v>227</v>
      </c>
      <c r="S37" s="5"/>
    </row>
    <row r="38" spans="1:23" ht="13.5" customHeight="1">
      <c r="B38" s="17" t="s">
        <v>23</v>
      </c>
      <c r="C38" s="185"/>
      <c r="D38" s="287">
        <v>1366</v>
      </c>
      <c r="E38" s="348">
        <v>94</v>
      </c>
      <c r="F38" s="348">
        <v>101</v>
      </c>
      <c r="G38" s="348">
        <v>109</v>
      </c>
      <c r="H38" s="348">
        <v>105</v>
      </c>
      <c r="I38" s="348">
        <v>133</v>
      </c>
      <c r="J38" s="348">
        <v>105</v>
      </c>
      <c r="K38" s="348">
        <v>124</v>
      </c>
      <c r="L38" s="348">
        <v>114</v>
      </c>
      <c r="M38" s="348">
        <v>124</v>
      </c>
      <c r="N38" s="348">
        <v>110</v>
      </c>
      <c r="O38" s="348">
        <v>128</v>
      </c>
      <c r="P38" s="348">
        <v>119</v>
      </c>
      <c r="Q38" s="16"/>
      <c r="R38" s="190" t="s">
        <v>228</v>
      </c>
      <c r="S38" s="5"/>
    </row>
    <row r="39" spans="1:23" s="61" customFormat="1" ht="13.5" customHeight="1">
      <c r="B39" s="17" t="s">
        <v>24</v>
      </c>
      <c r="C39" s="60"/>
      <c r="D39" s="287">
        <v>5166</v>
      </c>
      <c r="E39" s="348">
        <v>399</v>
      </c>
      <c r="F39" s="348">
        <v>365</v>
      </c>
      <c r="G39" s="348">
        <v>420</v>
      </c>
      <c r="H39" s="348">
        <v>399</v>
      </c>
      <c r="I39" s="348">
        <v>443</v>
      </c>
      <c r="J39" s="348">
        <v>426</v>
      </c>
      <c r="K39" s="348">
        <v>466</v>
      </c>
      <c r="L39" s="348">
        <v>410</v>
      </c>
      <c r="M39" s="348">
        <v>449</v>
      </c>
      <c r="N39" s="348">
        <v>449</v>
      </c>
      <c r="O39" s="348">
        <v>496</v>
      </c>
      <c r="P39" s="348">
        <v>444</v>
      </c>
      <c r="Q39" s="13"/>
      <c r="R39" s="190" t="s">
        <v>229</v>
      </c>
      <c r="S39" s="10"/>
      <c r="T39" s="9"/>
      <c r="U39" s="9"/>
      <c r="V39" s="9"/>
      <c r="W39" s="9"/>
    </row>
    <row r="40" spans="1:23" s="3" customFormat="1" ht="13.5" customHeight="1">
      <c r="B40" s="17" t="s">
        <v>25</v>
      </c>
      <c r="C40" s="15"/>
      <c r="D40" s="287">
        <v>1448</v>
      </c>
      <c r="E40" s="348">
        <v>109</v>
      </c>
      <c r="F40" s="348">
        <v>125</v>
      </c>
      <c r="G40" s="348">
        <v>109</v>
      </c>
      <c r="H40" s="348">
        <v>126</v>
      </c>
      <c r="I40" s="348">
        <v>105</v>
      </c>
      <c r="J40" s="348">
        <v>111</v>
      </c>
      <c r="K40" s="348">
        <v>138</v>
      </c>
      <c r="L40" s="348">
        <v>119</v>
      </c>
      <c r="M40" s="348">
        <v>127</v>
      </c>
      <c r="N40" s="348">
        <v>119</v>
      </c>
      <c r="O40" s="348">
        <v>127</v>
      </c>
      <c r="P40" s="348">
        <v>133</v>
      </c>
      <c r="Q40" s="16"/>
      <c r="R40" s="190" t="s">
        <v>230</v>
      </c>
      <c r="S40" s="5"/>
    </row>
    <row r="41" spans="1:23" s="61" customFormat="1" ht="13.5" customHeight="1">
      <c r="B41" s="17" t="s">
        <v>26</v>
      </c>
      <c r="C41" s="60"/>
      <c r="D41" s="287">
        <v>2005</v>
      </c>
      <c r="E41" s="348">
        <v>157</v>
      </c>
      <c r="F41" s="348">
        <v>131</v>
      </c>
      <c r="G41" s="348">
        <v>150</v>
      </c>
      <c r="H41" s="348">
        <v>192</v>
      </c>
      <c r="I41" s="348">
        <v>178</v>
      </c>
      <c r="J41" s="348">
        <v>149</v>
      </c>
      <c r="K41" s="348">
        <v>181</v>
      </c>
      <c r="L41" s="348">
        <v>164</v>
      </c>
      <c r="M41" s="348">
        <v>166</v>
      </c>
      <c r="N41" s="348">
        <v>168</v>
      </c>
      <c r="O41" s="348">
        <v>193</v>
      </c>
      <c r="P41" s="348">
        <v>176</v>
      </c>
      <c r="Q41" s="13"/>
      <c r="R41" s="190" t="s">
        <v>231</v>
      </c>
      <c r="S41" s="10"/>
      <c r="T41" s="9"/>
      <c r="U41" s="9"/>
      <c r="V41" s="9"/>
      <c r="W41" s="9"/>
    </row>
    <row r="42" spans="1:23" ht="13.5" customHeight="1">
      <c r="B42" s="18" t="s">
        <v>27</v>
      </c>
      <c r="C42" s="185"/>
      <c r="D42" s="287">
        <v>3814</v>
      </c>
      <c r="E42" s="348">
        <v>379</v>
      </c>
      <c r="F42" s="348">
        <v>349</v>
      </c>
      <c r="G42" s="348">
        <v>360</v>
      </c>
      <c r="H42" s="348">
        <v>357</v>
      </c>
      <c r="I42" s="348">
        <v>342</v>
      </c>
      <c r="J42" s="348">
        <v>303</v>
      </c>
      <c r="K42" s="348">
        <v>304</v>
      </c>
      <c r="L42" s="348">
        <v>298</v>
      </c>
      <c r="M42" s="348">
        <v>311</v>
      </c>
      <c r="N42" s="348">
        <v>281</v>
      </c>
      <c r="O42" s="348">
        <v>273</v>
      </c>
      <c r="P42" s="348">
        <v>257</v>
      </c>
      <c r="Q42" s="16"/>
      <c r="R42" s="191" t="s">
        <v>232</v>
      </c>
      <c r="S42" s="5"/>
    </row>
    <row r="43" spans="1:23" ht="13.5" customHeight="1">
      <c r="B43" s="17" t="s">
        <v>28</v>
      </c>
      <c r="C43" s="185"/>
      <c r="D43" s="287">
        <v>2382</v>
      </c>
      <c r="E43" s="348">
        <v>164</v>
      </c>
      <c r="F43" s="348">
        <v>185</v>
      </c>
      <c r="G43" s="348">
        <v>184</v>
      </c>
      <c r="H43" s="348">
        <v>185</v>
      </c>
      <c r="I43" s="348">
        <v>225</v>
      </c>
      <c r="J43" s="348">
        <v>170</v>
      </c>
      <c r="K43" s="348">
        <v>228</v>
      </c>
      <c r="L43" s="348">
        <v>208</v>
      </c>
      <c r="M43" s="348">
        <v>231</v>
      </c>
      <c r="N43" s="348">
        <v>186</v>
      </c>
      <c r="O43" s="348">
        <v>202</v>
      </c>
      <c r="P43" s="348">
        <v>214</v>
      </c>
      <c r="Q43" s="16"/>
      <c r="R43" s="190" t="s">
        <v>233</v>
      </c>
      <c r="S43" s="5"/>
    </row>
    <row r="44" spans="1:23" s="61" customFormat="1" ht="13.5" customHeight="1">
      <c r="B44" s="14" t="s">
        <v>29</v>
      </c>
      <c r="C44" s="60"/>
      <c r="D44" s="287">
        <v>1382</v>
      </c>
      <c r="E44" s="348">
        <v>111</v>
      </c>
      <c r="F44" s="348">
        <v>124</v>
      </c>
      <c r="G44" s="348">
        <v>118</v>
      </c>
      <c r="H44" s="348">
        <v>94</v>
      </c>
      <c r="I44" s="348">
        <v>116</v>
      </c>
      <c r="J44" s="348">
        <v>90</v>
      </c>
      <c r="K44" s="348">
        <v>122</v>
      </c>
      <c r="L44" s="348">
        <v>114</v>
      </c>
      <c r="M44" s="348">
        <v>127</v>
      </c>
      <c r="N44" s="348">
        <v>107</v>
      </c>
      <c r="O44" s="348">
        <v>140</v>
      </c>
      <c r="P44" s="348">
        <v>119</v>
      </c>
      <c r="Q44" s="13"/>
      <c r="R44" s="190" t="s">
        <v>234</v>
      </c>
      <c r="S44" s="10"/>
      <c r="T44" s="9"/>
      <c r="U44" s="9"/>
      <c r="V44" s="9"/>
      <c r="W44" s="9"/>
    </row>
    <row r="45" spans="1:23" ht="13.5" customHeight="1">
      <c r="B45" s="14" t="s">
        <v>30</v>
      </c>
      <c r="C45" s="185"/>
      <c r="D45" s="287">
        <v>676</v>
      </c>
      <c r="E45" s="348">
        <v>51</v>
      </c>
      <c r="F45" s="348">
        <v>56</v>
      </c>
      <c r="G45" s="348">
        <v>64</v>
      </c>
      <c r="H45" s="348">
        <v>50</v>
      </c>
      <c r="I45" s="348">
        <v>51</v>
      </c>
      <c r="J45" s="348">
        <v>53</v>
      </c>
      <c r="K45" s="348">
        <v>63</v>
      </c>
      <c r="L45" s="348">
        <v>56</v>
      </c>
      <c r="M45" s="348">
        <v>70</v>
      </c>
      <c r="N45" s="348">
        <v>51</v>
      </c>
      <c r="O45" s="348">
        <v>50</v>
      </c>
      <c r="P45" s="348">
        <v>61</v>
      </c>
      <c r="Q45" s="16"/>
      <c r="R45" s="190" t="s">
        <v>235</v>
      </c>
      <c r="S45" s="5"/>
    </row>
    <row r="46" spans="1:23" ht="13.5" customHeight="1">
      <c r="B46" s="17" t="s">
        <v>31</v>
      </c>
      <c r="C46" s="185"/>
      <c r="D46" s="287">
        <v>712</v>
      </c>
      <c r="E46" s="348">
        <v>55</v>
      </c>
      <c r="F46" s="348">
        <v>45</v>
      </c>
      <c r="G46" s="348">
        <v>59</v>
      </c>
      <c r="H46" s="348">
        <v>55</v>
      </c>
      <c r="I46" s="348">
        <v>63</v>
      </c>
      <c r="J46" s="348">
        <v>49</v>
      </c>
      <c r="K46" s="348">
        <v>63</v>
      </c>
      <c r="L46" s="348">
        <v>57</v>
      </c>
      <c r="M46" s="348">
        <v>79</v>
      </c>
      <c r="N46" s="348">
        <v>58</v>
      </c>
      <c r="O46" s="348">
        <v>61</v>
      </c>
      <c r="P46" s="348">
        <v>68</v>
      </c>
      <c r="Q46" s="16"/>
      <c r="R46" s="190" t="s">
        <v>236</v>
      </c>
      <c r="S46" s="5"/>
    </row>
    <row r="47" spans="1:23" s="61" customFormat="1" ht="13.5" customHeight="1">
      <c r="B47" s="14" t="s">
        <v>32</v>
      </c>
      <c r="C47" s="60"/>
      <c r="D47" s="287">
        <v>2351</v>
      </c>
      <c r="E47" s="348">
        <v>195</v>
      </c>
      <c r="F47" s="348">
        <v>168</v>
      </c>
      <c r="G47" s="348">
        <v>198</v>
      </c>
      <c r="H47" s="348">
        <v>198</v>
      </c>
      <c r="I47" s="348">
        <v>199</v>
      </c>
      <c r="J47" s="348">
        <v>196</v>
      </c>
      <c r="K47" s="348">
        <v>205</v>
      </c>
      <c r="L47" s="348">
        <v>191</v>
      </c>
      <c r="M47" s="348">
        <v>203</v>
      </c>
      <c r="N47" s="348">
        <v>196</v>
      </c>
      <c r="O47" s="348">
        <v>235</v>
      </c>
      <c r="P47" s="348">
        <v>167</v>
      </c>
      <c r="Q47" s="16"/>
      <c r="R47" s="190" t="s">
        <v>237</v>
      </c>
      <c r="S47" s="10"/>
      <c r="T47" s="9"/>
      <c r="U47" s="9"/>
      <c r="V47" s="9"/>
      <c r="W47" s="9"/>
    </row>
    <row r="48" spans="1:23" ht="13.5" customHeight="1">
      <c r="A48" s="58"/>
      <c r="B48" s="14" t="s">
        <v>114</v>
      </c>
      <c r="C48" s="185"/>
      <c r="D48" s="287">
        <v>537</v>
      </c>
      <c r="E48" s="348">
        <v>33</v>
      </c>
      <c r="F48" s="348">
        <v>34</v>
      </c>
      <c r="G48" s="348">
        <v>41</v>
      </c>
      <c r="H48" s="348">
        <v>43</v>
      </c>
      <c r="I48" s="348">
        <v>48</v>
      </c>
      <c r="J48" s="348">
        <v>48</v>
      </c>
      <c r="K48" s="348">
        <v>52</v>
      </c>
      <c r="L48" s="348">
        <v>38</v>
      </c>
      <c r="M48" s="348">
        <v>51</v>
      </c>
      <c r="N48" s="348">
        <v>53</v>
      </c>
      <c r="O48" s="348">
        <v>57</v>
      </c>
      <c r="P48" s="348">
        <v>39</v>
      </c>
      <c r="Q48" s="16"/>
      <c r="R48" s="190" t="s">
        <v>238</v>
      </c>
      <c r="S48" s="5"/>
    </row>
    <row r="49" spans="1:23" s="61" customFormat="1" ht="13.5" customHeight="1">
      <c r="B49" s="14" t="s">
        <v>34</v>
      </c>
      <c r="C49" s="60"/>
      <c r="D49" s="287">
        <v>609</v>
      </c>
      <c r="E49" s="348">
        <v>34</v>
      </c>
      <c r="F49" s="348">
        <v>55</v>
      </c>
      <c r="G49" s="348">
        <v>57</v>
      </c>
      <c r="H49" s="348">
        <v>46</v>
      </c>
      <c r="I49" s="348">
        <v>56</v>
      </c>
      <c r="J49" s="348">
        <v>46</v>
      </c>
      <c r="K49" s="348">
        <v>45</v>
      </c>
      <c r="L49" s="348">
        <v>44</v>
      </c>
      <c r="M49" s="348">
        <v>68</v>
      </c>
      <c r="N49" s="348">
        <v>46</v>
      </c>
      <c r="O49" s="348">
        <v>52</v>
      </c>
      <c r="P49" s="348">
        <v>60</v>
      </c>
      <c r="Q49" s="16"/>
      <c r="R49" s="190" t="s">
        <v>239</v>
      </c>
      <c r="S49" s="10"/>
      <c r="T49" s="9"/>
      <c r="U49" s="9"/>
      <c r="V49" s="9"/>
      <c r="W49" s="9"/>
    </row>
    <row r="50" spans="1:23" ht="13.5" customHeight="1">
      <c r="B50" s="14" t="s">
        <v>35</v>
      </c>
      <c r="C50" s="185"/>
      <c r="D50" s="287">
        <v>2510</v>
      </c>
      <c r="E50" s="348">
        <v>222</v>
      </c>
      <c r="F50" s="348">
        <v>204</v>
      </c>
      <c r="G50" s="348">
        <v>216</v>
      </c>
      <c r="H50" s="348">
        <v>199</v>
      </c>
      <c r="I50" s="348">
        <v>200</v>
      </c>
      <c r="J50" s="348">
        <v>200</v>
      </c>
      <c r="K50" s="348">
        <v>185</v>
      </c>
      <c r="L50" s="348">
        <v>213</v>
      </c>
      <c r="M50" s="348">
        <v>234</v>
      </c>
      <c r="N50" s="348">
        <v>205</v>
      </c>
      <c r="O50" s="348">
        <v>211</v>
      </c>
      <c r="P50" s="348">
        <v>221</v>
      </c>
      <c r="Q50" s="16"/>
      <c r="R50" s="190" t="s">
        <v>240</v>
      </c>
      <c r="S50" s="5"/>
    </row>
    <row r="51" spans="1:23" ht="13.5" customHeight="1">
      <c r="B51" s="14" t="s">
        <v>36</v>
      </c>
      <c r="C51" s="185"/>
      <c r="D51" s="287">
        <v>0</v>
      </c>
      <c r="E51" s="348">
        <v>0</v>
      </c>
      <c r="F51" s="348">
        <v>0</v>
      </c>
      <c r="G51" s="348">
        <v>0</v>
      </c>
      <c r="H51" s="348">
        <v>0</v>
      </c>
      <c r="I51" s="348">
        <v>0</v>
      </c>
      <c r="J51" s="348">
        <v>0</v>
      </c>
      <c r="K51" s="348">
        <v>0</v>
      </c>
      <c r="L51" s="348">
        <v>0</v>
      </c>
      <c r="M51" s="348">
        <v>0</v>
      </c>
      <c r="N51" s="348">
        <v>0</v>
      </c>
      <c r="O51" s="348">
        <v>0</v>
      </c>
      <c r="P51" s="348">
        <v>0</v>
      </c>
      <c r="Q51" s="16"/>
      <c r="R51" s="190" t="s">
        <v>241</v>
      </c>
      <c r="S51" s="5"/>
    </row>
    <row r="52" spans="1:23" ht="13.5" customHeight="1">
      <c r="B52" s="14" t="s">
        <v>37</v>
      </c>
      <c r="C52" s="185"/>
      <c r="D52" s="287">
        <v>996</v>
      </c>
      <c r="E52" s="348">
        <v>79</v>
      </c>
      <c r="F52" s="348">
        <v>80</v>
      </c>
      <c r="G52" s="348">
        <v>79</v>
      </c>
      <c r="H52" s="348">
        <v>68</v>
      </c>
      <c r="I52" s="348">
        <v>80</v>
      </c>
      <c r="J52" s="348">
        <v>83</v>
      </c>
      <c r="K52" s="348">
        <v>82</v>
      </c>
      <c r="L52" s="348">
        <v>80</v>
      </c>
      <c r="M52" s="348">
        <v>98</v>
      </c>
      <c r="N52" s="348">
        <v>95</v>
      </c>
      <c r="O52" s="348">
        <v>92</v>
      </c>
      <c r="P52" s="348">
        <v>80</v>
      </c>
      <c r="Q52" s="16"/>
      <c r="R52" s="190" t="s">
        <v>242</v>
      </c>
      <c r="S52" s="5"/>
    </row>
    <row r="53" spans="1:23" ht="13.5" customHeight="1">
      <c r="B53" s="14" t="s">
        <v>38</v>
      </c>
      <c r="C53" s="185"/>
      <c r="D53" s="287">
        <v>349</v>
      </c>
      <c r="E53" s="348">
        <v>39</v>
      </c>
      <c r="F53" s="348">
        <v>31</v>
      </c>
      <c r="G53" s="348">
        <v>22</v>
      </c>
      <c r="H53" s="348">
        <v>18</v>
      </c>
      <c r="I53" s="348">
        <v>27</v>
      </c>
      <c r="J53" s="348">
        <v>25</v>
      </c>
      <c r="K53" s="348">
        <v>31</v>
      </c>
      <c r="L53" s="348">
        <v>27</v>
      </c>
      <c r="M53" s="348">
        <v>40</v>
      </c>
      <c r="N53" s="348">
        <v>25</v>
      </c>
      <c r="O53" s="348">
        <v>34</v>
      </c>
      <c r="P53" s="348">
        <v>30</v>
      </c>
      <c r="Q53" s="16"/>
      <c r="R53" s="190" t="s">
        <v>243</v>
      </c>
      <c r="S53" s="5"/>
    </row>
    <row r="54" spans="1:23" ht="13.5" customHeight="1">
      <c r="B54" s="14" t="s">
        <v>39</v>
      </c>
      <c r="C54" s="291"/>
      <c r="D54" s="287">
        <v>1264</v>
      </c>
      <c r="E54" s="348">
        <v>106</v>
      </c>
      <c r="F54" s="348">
        <v>111</v>
      </c>
      <c r="G54" s="348">
        <v>101</v>
      </c>
      <c r="H54" s="348">
        <v>101</v>
      </c>
      <c r="I54" s="348">
        <v>114</v>
      </c>
      <c r="J54" s="348">
        <v>101</v>
      </c>
      <c r="K54" s="348">
        <v>99</v>
      </c>
      <c r="L54" s="348">
        <v>111</v>
      </c>
      <c r="M54" s="348">
        <v>102</v>
      </c>
      <c r="N54" s="348">
        <v>92</v>
      </c>
      <c r="O54" s="348">
        <v>101</v>
      </c>
      <c r="P54" s="348">
        <v>125</v>
      </c>
      <c r="Q54" s="16"/>
      <c r="R54" s="288" t="s">
        <v>244</v>
      </c>
      <c r="S54" s="23"/>
    </row>
    <row r="55" spans="1:23" s="61" customFormat="1" ht="13.5" customHeight="1">
      <c r="B55" s="14" t="s">
        <v>40</v>
      </c>
      <c r="C55" s="60"/>
      <c r="D55" s="287">
        <v>576</v>
      </c>
      <c r="E55" s="348">
        <v>31</v>
      </c>
      <c r="F55" s="348">
        <v>37</v>
      </c>
      <c r="G55" s="348">
        <v>47</v>
      </c>
      <c r="H55" s="348">
        <v>47</v>
      </c>
      <c r="I55" s="348">
        <v>42</v>
      </c>
      <c r="J55" s="348">
        <v>38</v>
      </c>
      <c r="K55" s="348">
        <v>47</v>
      </c>
      <c r="L55" s="348">
        <v>57</v>
      </c>
      <c r="M55" s="348">
        <v>47</v>
      </c>
      <c r="N55" s="348">
        <v>64</v>
      </c>
      <c r="O55" s="348">
        <v>63</v>
      </c>
      <c r="P55" s="348">
        <v>56</v>
      </c>
      <c r="Q55" s="16"/>
      <c r="R55" s="190" t="s">
        <v>245</v>
      </c>
      <c r="S55" s="10"/>
      <c r="T55" s="9"/>
      <c r="U55" s="9"/>
      <c r="V55" s="9"/>
      <c r="W55" s="9"/>
    </row>
    <row r="56" spans="1:23" ht="13.5" customHeight="1">
      <c r="B56" s="14"/>
      <c r="C56" s="185"/>
      <c r="D56" s="333"/>
      <c r="E56" s="330"/>
      <c r="F56" s="330"/>
      <c r="G56" s="330"/>
      <c r="H56" s="330"/>
      <c r="I56" s="330"/>
      <c r="J56" s="330"/>
      <c r="K56" s="330"/>
      <c r="L56" s="330"/>
      <c r="M56" s="330"/>
      <c r="N56" s="330"/>
      <c r="O56" s="330"/>
      <c r="P56" s="330"/>
      <c r="Q56" s="16"/>
      <c r="R56" s="190"/>
      <c r="S56" s="5"/>
    </row>
    <row r="57" spans="1:23" ht="13.5" customHeight="1">
      <c r="B57" s="11" t="s">
        <v>41</v>
      </c>
      <c r="C57" s="185"/>
      <c r="D57" s="349">
        <v>618</v>
      </c>
      <c r="E57" s="349">
        <v>50</v>
      </c>
      <c r="F57" s="349">
        <v>54</v>
      </c>
      <c r="G57" s="349">
        <v>53</v>
      </c>
      <c r="H57" s="349">
        <v>49</v>
      </c>
      <c r="I57" s="349">
        <v>48</v>
      </c>
      <c r="J57" s="349">
        <v>56</v>
      </c>
      <c r="K57" s="349">
        <v>51</v>
      </c>
      <c r="L57" s="349">
        <v>51</v>
      </c>
      <c r="M57" s="349">
        <v>50</v>
      </c>
      <c r="N57" s="349">
        <v>53</v>
      </c>
      <c r="O57" s="349">
        <v>53</v>
      </c>
      <c r="P57" s="349">
        <v>50</v>
      </c>
      <c r="Q57" s="16"/>
      <c r="R57" s="189" t="s">
        <v>326</v>
      </c>
      <c r="S57" s="5"/>
    </row>
    <row r="58" spans="1:23" ht="13.5" customHeight="1">
      <c r="A58" s="64"/>
      <c r="B58" s="65"/>
      <c r="C58" s="68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25"/>
      <c r="R58" s="20"/>
      <c r="S58" s="24"/>
    </row>
    <row r="59" spans="1:23" ht="3" customHeight="1"/>
  </sheetData>
  <mergeCells count="3">
    <mergeCell ref="B3:B4"/>
    <mergeCell ref="D3:D4"/>
    <mergeCell ref="R3:R4"/>
  </mergeCells>
  <phoneticPr fontId="7"/>
  <pageMargins left="0.78740157480314965" right="0.59055118110236227" top="0.78740157480314965" bottom="0.59055118110236227" header="0.59055118110236227" footer="0.39370078740157483"/>
  <pageSetup paperSize="9" firstPageNumber="58" pageOrder="overThenDown" orientation="portrait" blackAndWhite="1" useFirstPageNumber="1" r:id="rId1"/>
  <headerFooter scaleWithDoc="0" alignWithMargins="0">
    <oddFooter>&amp;C&amp;10-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9"/>
  <sheetViews>
    <sheetView zoomScaleNormal="100" zoomScaleSheetLayoutView="100" workbookViewId="0">
      <pane xSplit="3" ySplit="4" topLeftCell="D5" activePane="bottomRight" state="frozen"/>
      <selection activeCell="Y7" sqref="Y7"/>
      <selection pane="topRight" activeCell="Y7" sqref="Y7"/>
      <selection pane="bottomLeft" activeCell="Y7" sqref="Y7"/>
      <selection pane="bottomRight" activeCell="J1" sqref="J1"/>
    </sheetView>
  </sheetViews>
  <sheetFormatPr defaultRowHeight="11.25"/>
  <cols>
    <col min="1" max="1" width="1" style="76" customWidth="1"/>
    <col min="2" max="2" width="13.5" style="229" customWidth="1"/>
    <col min="3" max="3" width="1" style="77" customWidth="1"/>
    <col min="4" max="4" width="11.1640625" style="77" customWidth="1"/>
    <col min="5" max="6" width="15.83203125" style="226" customWidth="1"/>
    <col min="7" max="16384" width="9.33203125" style="76"/>
  </cols>
  <sheetData>
    <row r="1" spans="1:40" s="74" customFormat="1" ht="15">
      <c r="B1" s="225" t="s">
        <v>246</v>
      </c>
      <c r="C1" s="75"/>
      <c r="D1" s="225"/>
      <c r="E1" s="225"/>
    </row>
    <row r="2" spans="1:40" ht="4.5" customHeight="1">
      <c r="D2" s="226"/>
      <c r="F2" s="76"/>
    </row>
    <row r="3" spans="1:40" ht="20.100000000000001" customHeight="1">
      <c r="A3" s="78"/>
      <c r="B3" s="387" t="s">
        <v>91</v>
      </c>
      <c r="C3" s="79"/>
      <c r="D3" s="389" t="s">
        <v>193</v>
      </c>
      <c r="E3" s="391" t="s">
        <v>316</v>
      </c>
      <c r="F3" s="80"/>
    </row>
    <row r="4" spans="1:40" s="84" customFormat="1" ht="20.100000000000001" customHeight="1">
      <c r="A4" s="81"/>
      <c r="B4" s="388"/>
      <c r="C4" s="82"/>
      <c r="D4" s="390"/>
      <c r="E4" s="392"/>
      <c r="F4" s="83"/>
    </row>
    <row r="5" spans="1:40" ht="13.5" customHeight="1">
      <c r="A5" s="78"/>
      <c r="B5" s="230"/>
      <c r="C5" s="85"/>
      <c r="D5" s="227"/>
      <c r="E5" s="227"/>
      <c r="F5" s="76"/>
    </row>
    <row r="6" spans="1:40" s="88" customFormat="1" ht="13.5" customHeight="1">
      <c r="A6" s="86"/>
      <c r="B6" s="283" t="s">
        <v>317</v>
      </c>
      <c r="C6" s="187"/>
      <c r="D6" s="350">
        <v>1749</v>
      </c>
      <c r="E6" s="350">
        <v>123</v>
      </c>
    </row>
    <row r="7" spans="1:40" ht="13.5" customHeight="1">
      <c r="A7" s="89"/>
      <c r="B7" s="231"/>
      <c r="C7" s="90"/>
      <c r="D7" s="351"/>
      <c r="E7" s="351"/>
      <c r="F7" s="76"/>
    </row>
    <row r="8" spans="1:40" s="93" customFormat="1" ht="13.5" customHeight="1">
      <c r="A8" s="91"/>
      <c r="B8" s="232" t="s">
        <v>320</v>
      </c>
      <c r="C8" s="92"/>
      <c r="D8" s="352">
        <v>1923</v>
      </c>
      <c r="E8" s="352">
        <v>173</v>
      </c>
    </row>
    <row r="9" spans="1:40" s="88" customFormat="1" ht="13.5" customHeight="1">
      <c r="A9" s="86"/>
      <c r="B9" s="232" t="s">
        <v>3</v>
      </c>
      <c r="C9" s="87"/>
      <c r="D9" s="352">
        <v>1904</v>
      </c>
      <c r="E9" s="352">
        <v>168</v>
      </c>
    </row>
    <row r="10" spans="1:40" s="88" customFormat="1" ht="13.5" customHeight="1">
      <c r="A10" s="86"/>
      <c r="B10" s="232" t="s">
        <v>4</v>
      </c>
      <c r="C10" s="87"/>
      <c r="D10" s="352">
        <v>19</v>
      </c>
      <c r="E10" s="352">
        <v>5</v>
      </c>
    </row>
    <row r="11" spans="1:40" ht="13.5" customHeight="1">
      <c r="A11" s="89"/>
      <c r="B11" s="231"/>
      <c r="C11" s="90"/>
      <c r="D11" s="351"/>
      <c r="E11" s="351"/>
      <c r="F11" s="228"/>
    </row>
    <row r="12" spans="1:40" ht="13.5" customHeight="1">
      <c r="A12" s="89"/>
      <c r="B12" s="94" t="s">
        <v>47</v>
      </c>
      <c r="C12" s="90"/>
      <c r="D12" s="348">
        <v>70</v>
      </c>
      <c r="E12" s="348">
        <v>10</v>
      </c>
      <c r="F12" s="76"/>
      <c r="AN12" s="76">
        <v>0</v>
      </c>
    </row>
    <row r="13" spans="1:40" ht="13.5" customHeight="1">
      <c r="A13" s="89"/>
      <c r="B13" s="94" t="s">
        <v>48</v>
      </c>
      <c r="C13" s="90"/>
      <c r="D13" s="348">
        <v>35</v>
      </c>
      <c r="E13" s="348">
        <v>7</v>
      </c>
      <c r="F13" s="76"/>
      <c r="AN13" s="76">
        <v>0</v>
      </c>
    </row>
    <row r="14" spans="1:40" ht="13.5" customHeight="1">
      <c r="A14" s="89"/>
      <c r="B14" s="94" t="s">
        <v>49</v>
      </c>
      <c r="C14" s="90"/>
      <c r="D14" s="348">
        <v>137</v>
      </c>
      <c r="E14" s="348">
        <v>3</v>
      </c>
      <c r="F14" s="76"/>
    </row>
    <row r="15" spans="1:40" ht="13.5" customHeight="1">
      <c r="A15" s="89"/>
      <c r="B15" s="94" t="s">
        <v>50</v>
      </c>
      <c r="C15" s="90"/>
      <c r="D15" s="348">
        <v>135</v>
      </c>
      <c r="E15" s="348">
        <v>2</v>
      </c>
      <c r="F15" s="76"/>
      <c r="AN15" s="76">
        <v>0</v>
      </c>
    </row>
    <row r="16" spans="1:40" ht="13.5" customHeight="1">
      <c r="A16" s="89"/>
      <c r="B16" s="94" t="s">
        <v>51</v>
      </c>
      <c r="C16" s="90"/>
      <c r="D16" s="348">
        <v>9</v>
      </c>
      <c r="E16" s="348">
        <v>2</v>
      </c>
      <c r="F16" s="76"/>
      <c r="AN16" s="76">
        <v>0</v>
      </c>
    </row>
    <row r="17" spans="1:40" ht="13.5" customHeight="1">
      <c r="A17" s="89"/>
      <c r="B17" s="94" t="s">
        <v>52</v>
      </c>
      <c r="C17" s="90"/>
      <c r="D17" s="348">
        <v>89</v>
      </c>
      <c r="E17" s="348">
        <v>4</v>
      </c>
      <c r="F17" s="76"/>
      <c r="AN17" s="76">
        <v>0</v>
      </c>
    </row>
    <row r="18" spans="1:40" ht="13.5" customHeight="1">
      <c r="A18" s="89"/>
      <c r="B18" s="94" t="s">
        <v>5</v>
      </c>
      <c r="C18" s="90"/>
      <c r="D18" s="348">
        <v>53</v>
      </c>
      <c r="E18" s="348">
        <v>3</v>
      </c>
      <c r="F18" s="76"/>
      <c r="AN18" s="76">
        <v>0</v>
      </c>
    </row>
    <row r="19" spans="1:40" ht="13.5" customHeight="1">
      <c r="A19" s="89"/>
      <c r="B19" s="94" t="s">
        <v>53</v>
      </c>
      <c r="C19" s="90"/>
      <c r="D19" s="348">
        <v>70</v>
      </c>
      <c r="E19" s="348">
        <v>1</v>
      </c>
      <c r="F19" s="76"/>
      <c r="AN19" s="76">
        <v>0</v>
      </c>
    </row>
    <row r="20" spans="1:40" ht="13.5" customHeight="1">
      <c r="A20" s="89"/>
      <c r="B20" s="94" t="s">
        <v>6</v>
      </c>
      <c r="C20" s="90"/>
      <c r="D20" s="348">
        <v>269</v>
      </c>
      <c r="E20" s="348">
        <v>0</v>
      </c>
      <c r="F20" s="76"/>
      <c r="AN20" s="76">
        <v>0</v>
      </c>
    </row>
    <row r="21" spans="1:40" ht="13.5" customHeight="1">
      <c r="A21" s="89"/>
      <c r="B21" s="94" t="s">
        <v>54</v>
      </c>
      <c r="C21" s="90"/>
      <c r="D21" s="348">
        <v>1</v>
      </c>
      <c r="E21" s="348">
        <v>1</v>
      </c>
      <c r="F21" s="76"/>
      <c r="AN21" s="76">
        <v>0</v>
      </c>
    </row>
    <row r="22" spans="1:40" ht="13.5" customHeight="1">
      <c r="A22" s="89"/>
      <c r="B22" s="94" t="s">
        <v>71</v>
      </c>
      <c r="C22" s="90"/>
      <c r="D22" s="348">
        <v>3</v>
      </c>
      <c r="E22" s="348">
        <v>0</v>
      </c>
      <c r="F22" s="76"/>
      <c r="AN22" s="76">
        <v>0</v>
      </c>
    </row>
    <row r="23" spans="1:40" ht="13.5" customHeight="1">
      <c r="A23" s="89"/>
      <c r="B23" s="94" t="s">
        <v>72</v>
      </c>
      <c r="C23" s="90"/>
      <c r="D23" s="348">
        <v>2</v>
      </c>
      <c r="E23" s="348">
        <v>2</v>
      </c>
      <c r="F23" s="76"/>
    </row>
    <row r="24" spans="1:40" ht="13.5" customHeight="1">
      <c r="A24" s="89"/>
      <c r="B24" s="94" t="s">
        <v>73</v>
      </c>
      <c r="C24" s="90"/>
      <c r="D24" s="348">
        <v>8</v>
      </c>
      <c r="E24" s="348">
        <v>0</v>
      </c>
      <c r="F24" s="76"/>
      <c r="AN24" s="76">
        <v>0</v>
      </c>
    </row>
    <row r="25" spans="1:40" ht="13.5" customHeight="1">
      <c r="A25" s="89"/>
      <c r="B25" s="94" t="s">
        <v>74</v>
      </c>
      <c r="C25" s="90"/>
      <c r="D25" s="348">
        <v>46</v>
      </c>
      <c r="E25" s="348">
        <v>13</v>
      </c>
      <c r="F25" s="76"/>
      <c r="AN25" s="76">
        <v>0</v>
      </c>
    </row>
    <row r="26" spans="1:40" ht="13.5" customHeight="1">
      <c r="A26" s="89"/>
      <c r="B26" s="94" t="s">
        <v>75</v>
      </c>
      <c r="C26" s="90"/>
      <c r="D26" s="348">
        <v>48</v>
      </c>
      <c r="E26" s="348">
        <v>8</v>
      </c>
      <c r="F26" s="76"/>
      <c r="AN26" s="76">
        <v>0</v>
      </c>
    </row>
    <row r="27" spans="1:40" ht="13.5" customHeight="1">
      <c r="A27" s="89"/>
      <c r="B27" s="94" t="s">
        <v>76</v>
      </c>
      <c r="C27" s="90"/>
      <c r="D27" s="348">
        <v>290</v>
      </c>
      <c r="E27" s="348">
        <v>73</v>
      </c>
      <c r="F27" s="76"/>
      <c r="AN27" s="76">
        <v>0</v>
      </c>
    </row>
    <row r="28" spans="1:40" ht="13.5" customHeight="1">
      <c r="A28" s="89"/>
      <c r="B28" s="94" t="s">
        <v>77</v>
      </c>
      <c r="C28" s="90"/>
      <c r="D28" s="348">
        <v>33</v>
      </c>
      <c r="E28" s="348">
        <v>18</v>
      </c>
      <c r="F28" s="76"/>
      <c r="AN28" s="76">
        <v>0</v>
      </c>
    </row>
    <row r="29" spans="1:40" ht="13.5" customHeight="1">
      <c r="A29" s="89"/>
      <c r="B29" s="94" t="s">
        <v>78</v>
      </c>
      <c r="C29" s="90"/>
      <c r="D29" s="348">
        <v>20</v>
      </c>
      <c r="E29" s="348">
        <v>2</v>
      </c>
      <c r="F29" s="76"/>
      <c r="AN29" s="76">
        <v>0</v>
      </c>
    </row>
    <row r="30" spans="1:40" ht="13.5" customHeight="1">
      <c r="A30" s="89"/>
      <c r="B30" s="94" t="s">
        <v>15</v>
      </c>
      <c r="C30" s="95"/>
      <c r="D30" s="348">
        <v>8</v>
      </c>
      <c r="E30" s="348">
        <v>0</v>
      </c>
      <c r="F30" s="76"/>
      <c r="AN30" s="76">
        <v>0</v>
      </c>
    </row>
    <row r="31" spans="1:40" ht="13.5" customHeight="1">
      <c r="A31" s="89"/>
      <c r="B31" s="94" t="s">
        <v>16</v>
      </c>
      <c r="C31" s="95"/>
      <c r="D31" s="348">
        <v>30</v>
      </c>
      <c r="E31" s="348">
        <v>12</v>
      </c>
      <c r="F31" s="76"/>
      <c r="AN31" s="76">
        <v>0</v>
      </c>
    </row>
    <row r="32" spans="1:40" ht="13.5" customHeight="1">
      <c r="A32" s="89"/>
      <c r="B32" s="100" t="s">
        <v>17</v>
      </c>
      <c r="C32" s="95"/>
      <c r="D32" s="348">
        <v>4</v>
      </c>
      <c r="E32" s="348">
        <v>0</v>
      </c>
      <c r="F32" s="76"/>
      <c r="AN32" s="76">
        <v>0</v>
      </c>
    </row>
    <row r="33" spans="1:40" ht="13.5" customHeight="1">
      <c r="A33" s="89"/>
      <c r="B33" s="100" t="s">
        <v>18</v>
      </c>
      <c r="C33" s="95"/>
      <c r="D33" s="348">
        <v>8</v>
      </c>
      <c r="E33" s="348">
        <v>2</v>
      </c>
      <c r="F33" s="76"/>
      <c r="AN33" s="76">
        <v>0</v>
      </c>
    </row>
    <row r="34" spans="1:40" ht="13.5" customHeight="1">
      <c r="A34" s="89"/>
      <c r="B34" s="100" t="s">
        <v>19</v>
      </c>
      <c r="C34" s="95"/>
      <c r="D34" s="348">
        <v>74</v>
      </c>
      <c r="E34" s="348">
        <v>0</v>
      </c>
      <c r="F34" s="76"/>
      <c r="AN34" s="76">
        <v>0</v>
      </c>
    </row>
    <row r="35" spans="1:40" ht="13.5" customHeight="1">
      <c r="A35" s="89"/>
      <c r="B35" s="100" t="s">
        <v>20</v>
      </c>
      <c r="C35" s="95"/>
      <c r="D35" s="348">
        <v>101</v>
      </c>
      <c r="E35" s="348">
        <v>0</v>
      </c>
      <c r="F35" s="76"/>
      <c r="AN35" s="76">
        <v>0</v>
      </c>
    </row>
    <row r="36" spans="1:40" ht="13.5" customHeight="1">
      <c r="A36" s="89"/>
      <c r="B36" s="100" t="s">
        <v>21</v>
      </c>
      <c r="C36" s="95"/>
      <c r="D36" s="348">
        <v>27</v>
      </c>
      <c r="E36" s="348">
        <v>0</v>
      </c>
      <c r="F36" s="76"/>
      <c r="AN36" s="76">
        <v>0</v>
      </c>
    </row>
    <row r="37" spans="1:40" ht="13.5" customHeight="1">
      <c r="A37" s="89"/>
      <c r="B37" s="233" t="s">
        <v>22</v>
      </c>
      <c r="C37" s="95"/>
      <c r="D37" s="348">
        <v>65</v>
      </c>
      <c r="E37" s="348">
        <v>2</v>
      </c>
      <c r="F37" s="76"/>
      <c r="AN37" s="76">
        <v>0</v>
      </c>
    </row>
    <row r="38" spans="1:40" ht="13.5" customHeight="1">
      <c r="A38" s="89"/>
      <c r="B38" s="100" t="s">
        <v>23</v>
      </c>
      <c r="C38" s="90"/>
      <c r="D38" s="348">
        <v>2</v>
      </c>
      <c r="E38" s="348">
        <v>0</v>
      </c>
      <c r="F38" s="76"/>
      <c r="AN38" s="76">
        <v>0</v>
      </c>
    </row>
    <row r="39" spans="1:40" s="88" customFormat="1" ht="13.5" customHeight="1">
      <c r="A39" s="86"/>
      <c r="B39" s="100" t="s">
        <v>24</v>
      </c>
      <c r="C39" s="87"/>
      <c r="D39" s="348">
        <v>55</v>
      </c>
      <c r="E39" s="348">
        <v>3</v>
      </c>
      <c r="AN39" s="88">
        <v>0</v>
      </c>
    </row>
    <row r="40" spans="1:40" s="98" customFormat="1" ht="13.5" customHeight="1">
      <c r="A40" s="96"/>
      <c r="B40" s="100" t="s">
        <v>25</v>
      </c>
      <c r="C40" s="97"/>
      <c r="D40" s="348">
        <v>14</v>
      </c>
      <c r="E40" s="348">
        <v>0</v>
      </c>
      <c r="AN40" s="98">
        <v>0</v>
      </c>
    </row>
    <row r="41" spans="1:40" s="88" customFormat="1" ht="13.5" customHeight="1">
      <c r="A41" s="86"/>
      <c r="B41" s="100" t="s">
        <v>26</v>
      </c>
      <c r="C41" s="87"/>
      <c r="D41" s="348">
        <v>15</v>
      </c>
      <c r="E41" s="348">
        <v>0</v>
      </c>
      <c r="AN41" s="88">
        <v>0</v>
      </c>
    </row>
    <row r="42" spans="1:40" ht="13.5" customHeight="1">
      <c r="A42" s="89"/>
      <c r="B42" s="233" t="s">
        <v>27</v>
      </c>
      <c r="C42" s="90"/>
      <c r="D42" s="348">
        <v>17</v>
      </c>
      <c r="E42" s="348">
        <v>3</v>
      </c>
      <c r="F42" s="76"/>
      <c r="AN42" s="76">
        <v>0</v>
      </c>
    </row>
    <row r="43" spans="1:40" ht="13.5" customHeight="1">
      <c r="A43" s="89"/>
      <c r="B43" s="100" t="s">
        <v>28</v>
      </c>
      <c r="C43" s="90"/>
      <c r="D43" s="348">
        <v>20</v>
      </c>
      <c r="E43" s="348">
        <v>0</v>
      </c>
      <c r="F43" s="76"/>
      <c r="AN43" s="76">
        <v>0</v>
      </c>
    </row>
    <row r="44" spans="1:40" s="93" customFormat="1" ht="13.5" customHeight="1">
      <c r="A44" s="91"/>
      <c r="B44" s="94" t="s">
        <v>79</v>
      </c>
      <c r="C44" s="92"/>
      <c r="D44" s="348">
        <v>14</v>
      </c>
      <c r="E44" s="348">
        <v>0</v>
      </c>
      <c r="AN44" s="93">
        <v>0</v>
      </c>
    </row>
    <row r="45" spans="1:40" s="98" customFormat="1" ht="13.5" customHeight="1">
      <c r="A45" s="96"/>
      <c r="B45" s="94" t="s">
        <v>80</v>
      </c>
      <c r="C45" s="97"/>
      <c r="D45" s="348">
        <v>36</v>
      </c>
      <c r="E45" s="348">
        <v>0</v>
      </c>
      <c r="AN45" s="98">
        <v>0</v>
      </c>
    </row>
    <row r="46" spans="1:40" s="98" customFormat="1" ht="13.5" customHeight="1">
      <c r="A46" s="96"/>
      <c r="B46" s="100" t="s">
        <v>31</v>
      </c>
      <c r="C46" s="97"/>
      <c r="D46" s="348">
        <v>0</v>
      </c>
      <c r="E46" s="348">
        <v>0</v>
      </c>
      <c r="AN46" s="98">
        <v>0</v>
      </c>
    </row>
    <row r="47" spans="1:40" s="93" customFormat="1" ht="13.5" customHeight="1">
      <c r="A47" s="91"/>
      <c r="B47" s="94" t="s">
        <v>136</v>
      </c>
      <c r="C47" s="92"/>
      <c r="D47" s="348">
        <v>11</v>
      </c>
      <c r="E47" s="348">
        <v>0</v>
      </c>
      <c r="AN47" s="93">
        <v>0</v>
      </c>
    </row>
    <row r="48" spans="1:40" s="98" customFormat="1" ht="13.5" customHeight="1">
      <c r="A48" s="96"/>
      <c r="B48" s="94" t="s">
        <v>137</v>
      </c>
      <c r="C48" s="97"/>
      <c r="D48" s="348">
        <v>1</v>
      </c>
      <c r="E48" s="348">
        <v>0</v>
      </c>
      <c r="AN48" s="98">
        <v>0</v>
      </c>
    </row>
    <row r="49" spans="1:40" s="93" customFormat="1" ht="13.5" customHeight="1">
      <c r="A49" s="91"/>
      <c r="B49" s="94" t="s">
        <v>138</v>
      </c>
      <c r="C49" s="92"/>
      <c r="D49" s="348">
        <v>4</v>
      </c>
      <c r="E49" s="348">
        <v>0</v>
      </c>
      <c r="AN49" s="93">
        <v>0</v>
      </c>
    </row>
    <row r="50" spans="1:40" s="98" customFormat="1" ht="13.5" customHeight="1">
      <c r="A50" s="96"/>
      <c r="B50" s="94" t="s">
        <v>139</v>
      </c>
      <c r="C50" s="97"/>
      <c r="D50" s="348">
        <v>25</v>
      </c>
      <c r="E50" s="348">
        <v>2</v>
      </c>
      <c r="AN50" s="98">
        <v>0</v>
      </c>
    </row>
    <row r="51" spans="1:40" s="98" customFormat="1" ht="13.5" customHeight="1">
      <c r="A51" s="96"/>
      <c r="B51" s="94" t="s">
        <v>140</v>
      </c>
      <c r="C51" s="97"/>
      <c r="D51" s="348">
        <v>0</v>
      </c>
      <c r="E51" s="348">
        <v>0</v>
      </c>
      <c r="AN51" s="98">
        <v>0</v>
      </c>
    </row>
    <row r="52" spans="1:40" s="98" customFormat="1" ht="13.5" customHeight="1">
      <c r="A52" s="96"/>
      <c r="B52" s="94" t="s">
        <v>141</v>
      </c>
      <c r="C52" s="97"/>
      <c r="D52" s="348">
        <v>17</v>
      </c>
      <c r="E52" s="348">
        <v>0</v>
      </c>
      <c r="AN52" s="98">
        <v>0</v>
      </c>
    </row>
    <row r="53" spans="1:40" s="98" customFormat="1" ht="13.5" customHeight="1">
      <c r="A53" s="96"/>
      <c r="B53" s="94" t="s">
        <v>142</v>
      </c>
      <c r="C53" s="97"/>
      <c r="D53" s="348">
        <v>5</v>
      </c>
      <c r="E53" s="348">
        <v>0</v>
      </c>
      <c r="AN53" s="98">
        <v>0</v>
      </c>
    </row>
    <row r="54" spans="1:40" s="98" customFormat="1" ht="13.5" customHeight="1">
      <c r="A54" s="96"/>
      <c r="B54" s="94" t="s">
        <v>143</v>
      </c>
      <c r="C54" s="101"/>
      <c r="D54" s="348">
        <v>43</v>
      </c>
      <c r="E54" s="348">
        <v>0</v>
      </c>
      <c r="AN54" s="98">
        <v>0</v>
      </c>
    </row>
    <row r="55" spans="1:40" s="93" customFormat="1" ht="13.5" customHeight="1">
      <c r="A55" s="91"/>
      <c r="B55" s="94" t="s">
        <v>144</v>
      </c>
      <c r="C55" s="92"/>
      <c r="D55" s="348">
        <v>9</v>
      </c>
      <c r="E55" s="348">
        <v>0</v>
      </c>
      <c r="F55" s="98"/>
      <c r="AN55" s="93">
        <v>0</v>
      </c>
    </row>
    <row r="56" spans="1:40" ht="13.5" customHeight="1">
      <c r="A56" s="89"/>
      <c r="B56" s="94"/>
      <c r="C56" s="90"/>
      <c r="D56" s="351"/>
      <c r="E56" s="348"/>
      <c r="F56" s="76"/>
      <c r="AN56" s="76">
        <v>0</v>
      </c>
    </row>
    <row r="57" spans="1:40" ht="13.5" customHeight="1">
      <c r="A57" s="89"/>
      <c r="B57" s="99" t="s">
        <v>41</v>
      </c>
      <c r="C57" s="97"/>
      <c r="D57" s="352">
        <v>4</v>
      </c>
      <c r="E57" s="352">
        <v>0</v>
      </c>
      <c r="F57" s="76"/>
      <c r="AN57" s="76">
        <v>0</v>
      </c>
    </row>
    <row r="58" spans="1:40" ht="13.5" customHeight="1">
      <c r="A58" s="102"/>
      <c r="B58" s="234"/>
      <c r="C58" s="103"/>
      <c r="D58" s="104"/>
      <c r="E58" s="104"/>
      <c r="F58" s="76"/>
      <c r="AN58" s="76">
        <v>0</v>
      </c>
    </row>
    <row r="59" spans="1:40" ht="3" customHeight="1">
      <c r="D59" s="226"/>
      <c r="F59" s="76"/>
    </row>
  </sheetData>
  <mergeCells count="3">
    <mergeCell ref="B3:B4"/>
    <mergeCell ref="D3:D4"/>
    <mergeCell ref="E3:E4"/>
  </mergeCells>
  <phoneticPr fontId="7"/>
  <pageMargins left="0.78740157480314965" right="0.59055118110236227" top="0.78740157480314965" bottom="0.59055118110236227" header="0.59055118110236227" footer="0.39370078740157483"/>
  <pageSetup paperSize="9" firstPageNumber="60" pageOrder="overThenDown" orientation="portrait" blackAndWhite="1" useFirstPageNumber="1" r:id="rId1"/>
  <headerFooter scaleWithDoc="0" alignWithMargins="0">
    <oddFooter>&amp;C&amp;10-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5"/>
  <sheetViews>
    <sheetView zoomScaleNormal="100" zoomScaleSheetLayoutView="100" workbookViewId="0">
      <pane xSplit="3" ySplit="5" topLeftCell="D6" activePane="bottomRight" state="frozen"/>
      <selection activeCell="Y7" sqref="Y7"/>
      <selection pane="topRight" activeCell="Y7" sqref="Y7"/>
      <selection pane="bottomLeft" activeCell="Y7" sqref="Y7"/>
      <selection pane="bottomRight" activeCell="H1" sqref="H1"/>
    </sheetView>
  </sheetViews>
  <sheetFormatPr defaultRowHeight="11.25"/>
  <cols>
    <col min="1" max="1" width="1" style="119" customWidth="1"/>
    <col min="2" max="2" width="13.5" style="237" customWidth="1"/>
    <col min="3" max="3" width="1" style="119" customWidth="1"/>
    <col min="4" max="4" width="10" style="51" customWidth="1"/>
    <col min="5" max="6" width="8" style="51" customWidth="1"/>
    <col min="7" max="12" width="6.83203125" style="51" customWidth="1"/>
    <col min="13" max="16" width="6.33203125" style="51" customWidth="1"/>
    <col min="17" max="18" width="8" style="51" customWidth="1"/>
    <col min="19" max="22" width="6.33203125" style="51" customWidth="1"/>
    <col min="23" max="24" width="6.83203125" style="51" customWidth="1"/>
    <col min="25" max="26" width="6.33203125" style="51" customWidth="1"/>
    <col min="27" max="28" width="6.83203125" style="51" customWidth="1"/>
    <col min="29" max="30" width="6.83203125" style="119" customWidth="1"/>
    <col min="31" max="31" width="1" style="119" customWidth="1"/>
    <col min="32" max="32" width="13.5" style="237" customWidth="1"/>
    <col min="33" max="33" width="1" style="119" customWidth="1"/>
    <col min="34" max="16384" width="9.33203125" style="119"/>
  </cols>
  <sheetData>
    <row r="1" spans="1:33" s="235" customFormat="1" ht="15">
      <c r="B1" s="235" t="s">
        <v>195</v>
      </c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F1" s="236" t="s">
        <v>42</v>
      </c>
    </row>
    <row r="2" spans="1:33" ht="4.5" customHeight="1"/>
    <row r="3" spans="1:33" s="242" customFormat="1" ht="12.95" customHeight="1">
      <c r="A3" s="238"/>
      <c r="B3" s="393" t="s">
        <v>2</v>
      </c>
      <c r="C3" s="239"/>
      <c r="D3" s="293"/>
      <c r="E3" s="292" t="s">
        <v>145</v>
      </c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396" t="s">
        <v>146</v>
      </c>
      <c r="AD3" s="397"/>
      <c r="AE3" s="240"/>
      <c r="AF3" s="398" t="str">
        <f>$B$3</f>
        <v>市町村別</v>
      </c>
      <c r="AG3" s="241"/>
    </row>
    <row r="4" spans="1:33" s="242" customFormat="1" ht="12.95" customHeight="1">
      <c r="A4" s="243"/>
      <c r="B4" s="394"/>
      <c r="C4" s="244"/>
      <c r="D4" s="403" t="s">
        <v>0</v>
      </c>
      <c r="E4" s="404"/>
      <c r="F4" s="405"/>
      <c r="G4" s="181" t="s">
        <v>147</v>
      </c>
      <c r="H4" s="245"/>
      <c r="I4" s="181" t="s">
        <v>148</v>
      </c>
      <c r="J4" s="181"/>
      <c r="K4" s="181" t="s">
        <v>149</v>
      </c>
      <c r="L4" s="181"/>
      <c r="M4" s="401" t="s">
        <v>43</v>
      </c>
      <c r="N4" s="402"/>
      <c r="O4" s="401" t="s">
        <v>44</v>
      </c>
      <c r="P4" s="402"/>
      <c r="Q4" s="181" t="s">
        <v>150</v>
      </c>
      <c r="R4" s="181"/>
      <c r="S4" s="181" t="s">
        <v>151</v>
      </c>
      <c r="T4" s="181"/>
      <c r="U4" s="401" t="s">
        <v>45</v>
      </c>
      <c r="V4" s="402"/>
      <c r="W4" s="401" t="s">
        <v>152</v>
      </c>
      <c r="X4" s="402"/>
      <c r="Y4" s="401" t="s">
        <v>46</v>
      </c>
      <c r="Z4" s="402"/>
      <c r="AA4" s="181" t="s">
        <v>153</v>
      </c>
      <c r="AB4" s="181"/>
      <c r="AC4" s="396"/>
      <c r="AD4" s="397"/>
      <c r="AE4" s="246"/>
      <c r="AF4" s="399"/>
      <c r="AG4" s="247"/>
    </row>
    <row r="5" spans="1:33" s="242" customFormat="1" ht="12.95" customHeight="1">
      <c r="A5" s="248"/>
      <c r="B5" s="395"/>
      <c r="C5" s="249"/>
      <c r="D5" s="294" t="s">
        <v>247</v>
      </c>
      <c r="E5" s="182" t="s">
        <v>69</v>
      </c>
      <c r="F5" s="183" t="s">
        <v>70</v>
      </c>
      <c r="G5" s="182" t="s">
        <v>69</v>
      </c>
      <c r="H5" s="183" t="s">
        <v>70</v>
      </c>
      <c r="I5" s="182" t="s">
        <v>69</v>
      </c>
      <c r="J5" s="183" t="s">
        <v>70</v>
      </c>
      <c r="K5" s="182" t="s">
        <v>69</v>
      </c>
      <c r="L5" s="183" t="s">
        <v>70</v>
      </c>
      <c r="M5" s="182" t="s">
        <v>69</v>
      </c>
      <c r="N5" s="183" t="s">
        <v>70</v>
      </c>
      <c r="O5" s="182" t="s">
        <v>69</v>
      </c>
      <c r="P5" s="183" t="s">
        <v>70</v>
      </c>
      <c r="Q5" s="182" t="s">
        <v>69</v>
      </c>
      <c r="R5" s="183" t="s">
        <v>70</v>
      </c>
      <c r="S5" s="182" t="s">
        <v>69</v>
      </c>
      <c r="T5" s="183" t="s">
        <v>70</v>
      </c>
      <c r="U5" s="182" t="s">
        <v>69</v>
      </c>
      <c r="V5" s="183" t="s">
        <v>70</v>
      </c>
      <c r="W5" s="182" t="s">
        <v>69</v>
      </c>
      <c r="X5" s="183" t="s">
        <v>70</v>
      </c>
      <c r="Y5" s="182" t="s">
        <v>69</v>
      </c>
      <c r="Z5" s="183" t="s">
        <v>70</v>
      </c>
      <c r="AA5" s="182" t="s">
        <v>69</v>
      </c>
      <c r="AB5" s="183" t="s">
        <v>70</v>
      </c>
      <c r="AC5" s="250" t="s">
        <v>69</v>
      </c>
      <c r="AD5" s="251" t="s">
        <v>70</v>
      </c>
      <c r="AE5" s="252"/>
      <c r="AF5" s="400"/>
      <c r="AG5" s="253"/>
    </row>
    <row r="6" spans="1:33" ht="13.5" customHeight="1">
      <c r="A6" s="254"/>
      <c r="B6" s="255"/>
      <c r="C6" s="256"/>
      <c r="D6" s="105"/>
      <c r="E6" s="106"/>
      <c r="F6" s="106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107"/>
      <c r="AC6" s="108"/>
      <c r="AD6" s="108"/>
      <c r="AE6" s="115"/>
      <c r="AF6" s="113"/>
      <c r="AG6" s="117"/>
    </row>
    <row r="7" spans="1:33" s="112" customFormat="1" ht="13.5" customHeight="1">
      <c r="A7" s="109"/>
      <c r="B7" s="284" t="s">
        <v>317</v>
      </c>
      <c r="C7" s="258"/>
      <c r="D7" s="353">
        <v>9623</v>
      </c>
      <c r="E7" s="354">
        <v>3367</v>
      </c>
      <c r="F7" s="334">
        <v>6256</v>
      </c>
      <c r="G7" s="334">
        <v>375</v>
      </c>
      <c r="H7" s="334">
        <v>100</v>
      </c>
      <c r="I7" s="334">
        <v>22</v>
      </c>
      <c r="J7" s="334">
        <v>2</v>
      </c>
      <c r="K7" s="334">
        <v>361</v>
      </c>
      <c r="L7" s="334">
        <v>121</v>
      </c>
      <c r="M7" s="334">
        <v>1</v>
      </c>
      <c r="N7" s="334">
        <v>0</v>
      </c>
      <c r="O7" s="334">
        <v>0</v>
      </c>
      <c r="P7" s="334">
        <v>0</v>
      </c>
      <c r="Q7" s="334">
        <v>2331</v>
      </c>
      <c r="R7" s="334">
        <v>4692</v>
      </c>
      <c r="S7" s="334">
        <v>4</v>
      </c>
      <c r="T7" s="334">
        <v>2</v>
      </c>
      <c r="U7" s="334">
        <v>1</v>
      </c>
      <c r="V7" s="334">
        <v>455</v>
      </c>
      <c r="W7" s="334">
        <v>1</v>
      </c>
      <c r="X7" s="334">
        <v>76</v>
      </c>
      <c r="Y7" s="334">
        <v>1</v>
      </c>
      <c r="Z7" s="334">
        <v>83</v>
      </c>
      <c r="AA7" s="334">
        <v>270</v>
      </c>
      <c r="AB7" s="354">
        <v>725</v>
      </c>
      <c r="AC7" s="354">
        <v>283</v>
      </c>
      <c r="AD7" s="354">
        <v>839</v>
      </c>
      <c r="AE7" s="259"/>
      <c r="AF7" s="260" t="s">
        <v>324</v>
      </c>
      <c r="AG7" s="109"/>
    </row>
    <row r="8" spans="1:33" ht="13.5" customHeight="1">
      <c r="A8" s="117"/>
      <c r="B8" s="113"/>
      <c r="C8" s="118"/>
      <c r="D8" s="323"/>
      <c r="E8" s="194"/>
      <c r="F8" s="330"/>
      <c r="G8" s="330"/>
      <c r="H8" s="330"/>
      <c r="I8" s="330"/>
      <c r="J8" s="330"/>
      <c r="K8" s="330"/>
      <c r="L8" s="330"/>
      <c r="M8" s="330"/>
      <c r="N8" s="330"/>
      <c r="O8" s="330"/>
      <c r="P8" s="330"/>
      <c r="Q8" s="330"/>
      <c r="R8" s="330"/>
      <c r="S8" s="330"/>
      <c r="T8" s="330"/>
      <c r="U8" s="330"/>
      <c r="V8" s="330"/>
      <c r="W8" s="330"/>
      <c r="X8" s="330"/>
      <c r="Y8" s="330"/>
      <c r="Z8" s="330"/>
      <c r="AA8" s="330"/>
      <c r="AB8" s="194"/>
      <c r="AC8" s="194"/>
      <c r="AD8" s="194"/>
      <c r="AE8" s="115"/>
      <c r="AF8" s="113"/>
      <c r="AG8" s="117"/>
    </row>
    <row r="9" spans="1:33" s="112" customFormat="1" ht="13.5" customHeight="1">
      <c r="A9" s="109"/>
      <c r="B9" s="120" t="s">
        <v>320</v>
      </c>
      <c r="C9" s="110"/>
      <c r="D9" s="196">
        <v>9637</v>
      </c>
      <c r="E9" s="196">
        <v>3361</v>
      </c>
      <c r="F9" s="196">
        <v>6276</v>
      </c>
      <c r="G9" s="196">
        <v>367</v>
      </c>
      <c r="H9" s="196">
        <v>105</v>
      </c>
      <c r="I9" s="196">
        <v>20</v>
      </c>
      <c r="J9" s="196">
        <v>4</v>
      </c>
      <c r="K9" s="196">
        <v>332</v>
      </c>
      <c r="L9" s="196">
        <v>147</v>
      </c>
      <c r="M9" s="196">
        <v>1</v>
      </c>
      <c r="N9" s="196">
        <v>0</v>
      </c>
      <c r="O9" s="196">
        <v>0</v>
      </c>
      <c r="P9" s="196">
        <v>0</v>
      </c>
      <c r="Q9" s="196">
        <v>2351</v>
      </c>
      <c r="R9" s="196">
        <v>4663</v>
      </c>
      <c r="S9" s="196">
        <v>4</v>
      </c>
      <c r="T9" s="196">
        <v>4</v>
      </c>
      <c r="U9" s="196">
        <v>1</v>
      </c>
      <c r="V9" s="196">
        <v>453</v>
      </c>
      <c r="W9" s="196">
        <v>1</v>
      </c>
      <c r="X9" s="196">
        <v>68</v>
      </c>
      <c r="Y9" s="196">
        <v>1</v>
      </c>
      <c r="Z9" s="196">
        <v>84</v>
      </c>
      <c r="AA9" s="196">
        <v>283</v>
      </c>
      <c r="AB9" s="196">
        <v>748</v>
      </c>
      <c r="AC9" s="196">
        <v>280</v>
      </c>
      <c r="AD9" s="196">
        <v>912</v>
      </c>
      <c r="AE9" s="111"/>
      <c r="AF9" s="261" t="s">
        <v>325</v>
      </c>
      <c r="AG9" s="109"/>
    </row>
    <row r="10" spans="1:33" s="112" customFormat="1" ht="13.5" customHeight="1">
      <c r="A10" s="109"/>
      <c r="B10" s="120" t="s">
        <v>3</v>
      </c>
      <c r="C10" s="110"/>
      <c r="D10" s="196">
        <v>9494</v>
      </c>
      <c r="E10" s="196">
        <v>3295</v>
      </c>
      <c r="F10" s="196">
        <v>6199</v>
      </c>
      <c r="G10" s="196">
        <v>363</v>
      </c>
      <c r="H10" s="196">
        <v>104</v>
      </c>
      <c r="I10" s="347">
        <v>17</v>
      </c>
      <c r="J10" s="347">
        <v>4</v>
      </c>
      <c r="K10" s="196">
        <v>327</v>
      </c>
      <c r="L10" s="196">
        <v>145</v>
      </c>
      <c r="M10" s="347">
        <v>0</v>
      </c>
      <c r="N10" s="347">
        <v>0</v>
      </c>
      <c r="O10" s="347">
        <v>0</v>
      </c>
      <c r="P10" s="347">
        <v>0</v>
      </c>
      <c r="Q10" s="196">
        <v>2308</v>
      </c>
      <c r="R10" s="196">
        <v>4609</v>
      </c>
      <c r="S10" s="347">
        <v>0</v>
      </c>
      <c r="T10" s="347">
        <v>0</v>
      </c>
      <c r="U10" s="347">
        <v>1</v>
      </c>
      <c r="V10" s="196">
        <v>447</v>
      </c>
      <c r="W10" s="347">
        <v>1</v>
      </c>
      <c r="X10" s="355">
        <v>68</v>
      </c>
      <c r="Y10" s="347">
        <v>1</v>
      </c>
      <c r="Z10" s="355">
        <v>84</v>
      </c>
      <c r="AA10" s="355">
        <v>277</v>
      </c>
      <c r="AB10" s="355">
        <v>738</v>
      </c>
      <c r="AC10" s="196">
        <v>258</v>
      </c>
      <c r="AD10" s="196">
        <v>878</v>
      </c>
      <c r="AE10" s="111"/>
      <c r="AF10" s="261" t="s">
        <v>200</v>
      </c>
      <c r="AG10" s="109"/>
    </row>
    <row r="11" spans="1:33" s="112" customFormat="1" ht="13.5" customHeight="1">
      <c r="A11" s="109"/>
      <c r="B11" s="120" t="s">
        <v>4</v>
      </c>
      <c r="C11" s="110"/>
      <c r="D11" s="196">
        <v>143</v>
      </c>
      <c r="E11" s="196">
        <v>66</v>
      </c>
      <c r="F11" s="196">
        <v>77</v>
      </c>
      <c r="G11" s="196">
        <v>4</v>
      </c>
      <c r="H11" s="347">
        <v>1</v>
      </c>
      <c r="I11" s="347">
        <v>3</v>
      </c>
      <c r="J11" s="347">
        <v>0</v>
      </c>
      <c r="K11" s="347">
        <v>5</v>
      </c>
      <c r="L11" s="347">
        <v>2</v>
      </c>
      <c r="M11" s="347">
        <v>1</v>
      </c>
      <c r="N11" s="347">
        <v>0</v>
      </c>
      <c r="O11" s="347">
        <v>0</v>
      </c>
      <c r="P11" s="347">
        <v>0</v>
      </c>
      <c r="Q11" s="196">
        <v>43</v>
      </c>
      <c r="R11" s="196">
        <v>54</v>
      </c>
      <c r="S11" s="347">
        <v>4</v>
      </c>
      <c r="T11" s="196">
        <v>4</v>
      </c>
      <c r="U11" s="347">
        <v>0</v>
      </c>
      <c r="V11" s="196">
        <v>6</v>
      </c>
      <c r="W11" s="347">
        <v>0</v>
      </c>
      <c r="X11" s="347">
        <v>0</v>
      </c>
      <c r="Y11" s="347">
        <v>0</v>
      </c>
      <c r="Z11" s="347">
        <v>0</v>
      </c>
      <c r="AA11" s="347">
        <v>6</v>
      </c>
      <c r="AB11" s="355">
        <v>10</v>
      </c>
      <c r="AC11" s="196">
        <v>22</v>
      </c>
      <c r="AD11" s="196">
        <v>34</v>
      </c>
      <c r="AE11" s="111"/>
      <c r="AF11" s="261" t="s">
        <v>201</v>
      </c>
      <c r="AG11" s="109"/>
    </row>
    <row r="12" spans="1:33" ht="13.5" customHeight="1">
      <c r="A12" s="117"/>
      <c r="B12" s="113"/>
      <c r="C12" s="118"/>
      <c r="D12" s="323"/>
      <c r="E12" s="194"/>
      <c r="F12" s="330"/>
      <c r="G12" s="330"/>
      <c r="H12" s="330"/>
      <c r="I12" s="330"/>
      <c r="J12" s="330"/>
      <c r="K12" s="330"/>
      <c r="L12" s="330"/>
      <c r="M12" s="330"/>
      <c r="N12" s="330"/>
      <c r="O12" s="330"/>
      <c r="P12" s="330"/>
      <c r="Q12" s="330"/>
      <c r="R12" s="330"/>
      <c r="S12" s="330"/>
      <c r="T12" s="330"/>
      <c r="U12" s="330"/>
      <c r="V12" s="330"/>
      <c r="W12" s="330"/>
      <c r="X12" s="330"/>
      <c r="Y12" s="330"/>
      <c r="Z12" s="330"/>
      <c r="AA12" s="330"/>
      <c r="AB12" s="194"/>
      <c r="AC12" s="194"/>
      <c r="AD12" s="194"/>
      <c r="AE12" s="115"/>
      <c r="AF12" s="113"/>
      <c r="AG12" s="117"/>
    </row>
    <row r="13" spans="1:33" ht="13.5" customHeight="1">
      <c r="A13" s="117"/>
      <c r="B13" s="113" t="s">
        <v>47</v>
      </c>
      <c r="C13" s="118"/>
      <c r="D13" s="348">
        <v>836</v>
      </c>
      <c r="E13" s="348">
        <v>252</v>
      </c>
      <c r="F13" s="348">
        <v>584</v>
      </c>
      <c r="G13" s="348">
        <v>26</v>
      </c>
      <c r="H13" s="348">
        <v>6</v>
      </c>
      <c r="I13" s="348">
        <v>2</v>
      </c>
      <c r="J13" s="348">
        <v>1</v>
      </c>
      <c r="K13" s="348">
        <v>25</v>
      </c>
      <c r="L13" s="348">
        <v>12</v>
      </c>
      <c r="M13" s="348">
        <v>0</v>
      </c>
      <c r="N13" s="348">
        <v>0</v>
      </c>
      <c r="O13" s="348">
        <v>0</v>
      </c>
      <c r="P13" s="348">
        <v>0</v>
      </c>
      <c r="Q13" s="348">
        <v>164</v>
      </c>
      <c r="R13" s="348">
        <v>445</v>
      </c>
      <c r="S13" s="348">
        <v>2</v>
      </c>
      <c r="T13" s="348">
        <v>2</v>
      </c>
      <c r="U13" s="330">
        <v>0</v>
      </c>
      <c r="V13" s="286">
        <v>35</v>
      </c>
      <c r="W13" s="356">
        <v>0</v>
      </c>
      <c r="X13" s="356">
        <v>7</v>
      </c>
      <c r="Y13" s="356">
        <v>0</v>
      </c>
      <c r="Z13" s="356">
        <v>16</v>
      </c>
      <c r="AA13" s="356">
        <v>33</v>
      </c>
      <c r="AB13" s="356">
        <v>60</v>
      </c>
      <c r="AC13" s="348">
        <v>53</v>
      </c>
      <c r="AD13" s="348">
        <v>142</v>
      </c>
      <c r="AE13" s="115"/>
      <c r="AF13" s="116" t="s">
        <v>202</v>
      </c>
      <c r="AG13" s="117"/>
    </row>
    <row r="14" spans="1:33" ht="13.5" customHeight="1">
      <c r="A14" s="117"/>
      <c r="B14" s="113" t="s">
        <v>48</v>
      </c>
      <c r="C14" s="118"/>
      <c r="D14" s="348">
        <v>540</v>
      </c>
      <c r="E14" s="348">
        <v>190</v>
      </c>
      <c r="F14" s="348">
        <v>350</v>
      </c>
      <c r="G14" s="348">
        <v>18</v>
      </c>
      <c r="H14" s="348">
        <v>7</v>
      </c>
      <c r="I14" s="348">
        <v>2</v>
      </c>
      <c r="J14" s="348">
        <v>0</v>
      </c>
      <c r="K14" s="348">
        <v>19</v>
      </c>
      <c r="L14" s="348">
        <v>7</v>
      </c>
      <c r="M14" s="348">
        <v>0</v>
      </c>
      <c r="N14" s="348">
        <v>0</v>
      </c>
      <c r="O14" s="348">
        <v>0</v>
      </c>
      <c r="P14" s="348">
        <v>0</v>
      </c>
      <c r="Q14" s="348">
        <v>133</v>
      </c>
      <c r="R14" s="348">
        <v>274</v>
      </c>
      <c r="S14" s="348">
        <v>0</v>
      </c>
      <c r="T14" s="348">
        <v>0</v>
      </c>
      <c r="U14" s="330">
        <v>1</v>
      </c>
      <c r="V14" s="286">
        <v>22</v>
      </c>
      <c r="W14" s="356">
        <v>0</v>
      </c>
      <c r="X14" s="356">
        <v>4</v>
      </c>
      <c r="Y14" s="356">
        <v>0</v>
      </c>
      <c r="Z14" s="356">
        <v>2</v>
      </c>
      <c r="AA14" s="356">
        <v>17</v>
      </c>
      <c r="AB14" s="356">
        <v>34</v>
      </c>
      <c r="AC14" s="348">
        <v>19</v>
      </c>
      <c r="AD14" s="348">
        <v>41</v>
      </c>
      <c r="AE14" s="115"/>
      <c r="AF14" s="116" t="s">
        <v>203</v>
      </c>
      <c r="AG14" s="117"/>
    </row>
    <row r="15" spans="1:33" ht="13.5" customHeight="1">
      <c r="A15" s="117"/>
      <c r="B15" s="113" t="s">
        <v>49</v>
      </c>
      <c r="C15" s="118"/>
      <c r="D15" s="348">
        <v>374</v>
      </c>
      <c r="E15" s="348">
        <v>123</v>
      </c>
      <c r="F15" s="348">
        <v>251</v>
      </c>
      <c r="G15" s="348">
        <v>12</v>
      </c>
      <c r="H15" s="348">
        <v>3</v>
      </c>
      <c r="I15" s="348">
        <v>1</v>
      </c>
      <c r="J15" s="348">
        <v>0</v>
      </c>
      <c r="K15" s="348">
        <v>9</v>
      </c>
      <c r="L15" s="348">
        <v>6</v>
      </c>
      <c r="M15" s="348">
        <v>0</v>
      </c>
      <c r="N15" s="348">
        <v>0</v>
      </c>
      <c r="O15" s="348">
        <v>0</v>
      </c>
      <c r="P15" s="348">
        <v>0</v>
      </c>
      <c r="Q15" s="348">
        <v>84</v>
      </c>
      <c r="R15" s="348">
        <v>191</v>
      </c>
      <c r="S15" s="348">
        <v>0</v>
      </c>
      <c r="T15" s="348">
        <v>0</v>
      </c>
      <c r="U15" s="330">
        <v>0</v>
      </c>
      <c r="V15" s="286">
        <v>15</v>
      </c>
      <c r="W15" s="356">
        <v>0</v>
      </c>
      <c r="X15" s="356">
        <v>2</v>
      </c>
      <c r="Y15" s="356">
        <v>0</v>
      </c>
      <c r="Z15" s="356">
        <v>2</v>
      </c>
      <c r="AA15" s="356">
        <v>17</v>
      </c>
      <c r="AB15" s="356">
        <v>32</v>
      </c>
      <c r="AC15" s="348">
        <v>14</v>
      </c>
      <c r="AD15" s="348">
        <v>27</v>
      </c>
      <c r="AE15" s="115"/>
      <c r="AF15" s="116" t="s">
        <v>204</v>
      </c>
      <c r="AG15" s="117"/>
    </row>
    <row r="16" spans="1:33" ht="13.5" customHeight="1">
      <c r="A16" s="117"/>
      <c r="B16" s="113" t="s">
        <v>50</v>
      </c>
      <c r="C16" s="118"/>
      <c r="D16" s="348">
        <v>478</v>
      </c>
      <c r="E16" s="348">
        <v>175</v>
      </c>
      <c r="F16" s="348">
        <v>303</v>
      </c>
      <c r="G16" s="348">
        <v>19</v>
      </c>
      <c r="H16" s="348">
        <v>4</v>
      </c>
      <c r="I16" s="348">
        <v>0</v>
      </c>
      <c r="J16" s="348">
        <v>0</v>
      </c>
      <c r="K16" s="348">
        <v>17</v>
      </c>
      <c r="L16" s="348">
        <v>6</v>
      </c>
      <c r="M16" s="348">
        <v>0</v>
      </c>
      <c r="N16" s="348">
        <v>0</v>
      </c>
      <c r="O16" s="348">
        <v>0</v>
      </c>
      <c r="P16" s="348">
        <v>0</v>
      </c>
      <c r="Q16" s="348">
        <v>119</v>
      </c>
      <c r="R16" s="348">
        <v>222</v>
      </c>
      <c r="S16" s="348">
        <v>0</v>
      </c>
      <c r="T16" s="348">
        <v>0</v>
      </c>
      <c r="U16" s="330">
        <v>0</v>
      </c>
      <c r="V16" s="286">
        <v>16</v>
      </c>
      <c r="W16" s="356">
        <v>0</v>
      </c>
      <c r="X16" s="356">
        <v>7</v>
      </c>
      <c r="Y16" s="356">
        <v>0</v>
      </c>
      <c r="Z16" s="356">
        <v>4</v>
      </c>
      <c r="AA16" s="356">
        <v>20</v>
      </c>
      <c r="AB16" s="356">
        <v>44</v>
      </c>
      <c r="AC16" s="348">
        <v>12</v>
      </c>
      <c r="AD16" s="348">
        <v>43</v>
      </c>
      <c r="AE16" s="115"/>
      <c r="AF16" s="116" t="s">
        <v>205</v>
      </c>
      <c r="AG16" s="117"/>
    </row>
    <row r="17" spans="1:33" ht="13.5" customHeight="1">
      <c r="A17" s="117"/>
      <c r="B17" s="113" t="s">
        <v>51</v>
      </c>
      <c r="C17" s="118"/>
      <c r="D17" s="348">
        <v>282</v>
      </c>
      <c r="E17" s="348">
        <v>104</v>
      </c>
      <c r="F17" s="348">
        <v>178</v>
      </c>
      <c r="G17" s="348">
        <v>16</v>
      </c>
      <c r="H17" s="348">
        <v>3</v>
      </c>
      <c r="I17" s="348">
        <v>0</v>
      </c>
      <c r="J17" s="348">
        <v>0</v>
      </c>
      <c r="K17" s="348">
        <v>13</v>
      </c>
      <c r="L17" s="348">
        <v>6</v>
      </c>
      <c r="M17" s="348">
        <v>0</v>
      </c>
      <c r="N17" s="348">
        <v>0</v>
      </c>
      <c r="O17" s="348">
        <v>0</v>
      </c>
      <c r="P17" s="348">
        <v>0</v>
      </c>
      <c r="Q17" s="348">
        <v>68</v>
      </c>
      <c r="R17" s="348">
        <v>134</v>
      </c>
      <c r="S17" s="348">
        <v>0</v>
      </c>
      <c r="T17" s="348">
        <v>0</v>
      </c>
      <c r="U17" s="330">
        <v>0</v>
      </c>
      <c r="V17" s="286">
        <v>17</v>
      </c>
      <c r="W17" s="356">
        <v>0</v>
      </c>
      <c r="X17" s="356">
        <v>2</v>
      </c>
      <c r="Y17" s="356">
        <v>0</v>
      </c>
      <c r="Z17" s="356">
        <v>3</v>
      </c>
      <c r="AA17" s="356">
        <v>7</v>
      </c>
      <c r="AB17" s="356">
        <v>13</v>
      </c>
      <c r="AC17" s="348">
        <v>4</v>
      </c>
      <c r="AD17" s="348">
        <v>30</v>
      </c>
      <c r="AE17" s="115"/>
      <c r="AF17" s="116" t="s">
        <v>206</v>
      </c>
      <c r="AG17" s="117"/>
    </row>
    <row r="18" spans="1:33" ht="13.5" customHeight="1">
      <c r="A18" s="117"/>
      <c r="B18" s="113" t="s">
        <v>52</v>
      </c>
      <c r="C18" s="118"/>
      <c r="D18" s="348">
        <v>193</v>
      </c>
      <c r="E18" s="348">
        <v>68</v>
      </c>
      <c r="F18" s="348">
        <v>125</v>
      </c>
      <c r="G18" s="348">
        <v>6</v>
      </c>
      <c r="H18" s="348">
        <v>3</v>
      </c>
      <c r="I18" s="348">
        <v>1</v>
      </c>
      <c r="J18" s="348">
        <v>0</v>
      </c>
      <c r="K18" s="348">
        <v>8</v>
      </c>
      <c r="L18" s="348">
        <v>1</v>
      </c>
      <c r="M18" s="348">
        <v>0</v>
      </c>
      <c r="N18" s="348">
        <v>0</v>
      </c>
      <c r="O18" s="348">
        <v>0</v>
      </c>
      <c r="P18" s="348">
        <v>0</v>
      </c>
      <c r="Q18" s="348">
        <v>50</v>
      </c>
      <c r="R18" s="348">
        <v>91</v>
      </c>
      <c r="S18" s="348">
        <v>0</v>
      </c>
      <c r="T18" s="348">
        <v>0</v>
      </c>
      <c r="U18" s="330">
        <v>0</v>
      </c>
      <c r="V18" s="286">
        <v>9</v>
      </c>
      <c r="W18" s="356">
        <v>0</v>
      </c>
      <c r="X18" s="356">
        <v>1</v>
      </c>
      <c r="Y18" s="356">
        <v>0</v>
      </c>
      <c r="Z18" s="356">
        <v>1</v>
      </c>
      <c r="AA18" s="356">
        <v>3</v>
      </c>
      <c r="AB18" s="356">
        <v>19</v>
      </c>
      <c r="AC18" s="348">
        <v>1</v>
      </c>
      <c r="AD18" s="348">
        <v>13</v>
      </c>
      <c r="AE18" s="115"/>
      <c r="AF18" s="116" t="s">
        <v>207</v>
      </c>
      <c r="AG18" s="117"/>
    </row>
    <row r="19" spans="1:33" ht="13.5" customHeight="1">
      <c r="A19" s="117"/>
      <c r="B19" s="113" t="s">
        <v>5</v>
      </c>
      <c r="C19" s="118"/>
      <c r="D19" s="348">
        <v>245</v>
      </c>
      <c r="E19" s="348">
        <v>87</v>
      </c>
      <c r="F19" s="348">
        <v>158</v>
      </c>
      <c r="G19" s="348">
        <v>10</v>
      </c>
      <c r="H19" s="348">
        <v>1</v>
      </c>
      <c r="I19" s="348">
        <v>0</v>
      </c>
      <c r="J19" s="348">
        <v>1</v>
      </c>
      <c r="K19" s="348">
        <v>9</v>
      </c>
      <c r="L19" s="348">
        <v>2</v>
      </c>
      <c r="M19" s="348">
        <v>0</v>
      </c>
      <c r="N19" s="348">
        <v>0</v>
      </c>
      <c r="O19" s="348">
        <v>0</v>
      </c>
      <c r="P19" s="348">
        <v>0</v>
      </c>
      <c r="Q19" s="348">
        <v>61</v>
      </c>
      <c r="R19" s="348">
        <v>111</v>
      </c>
      <c r="S19" s="348">
        <v>0</v>
      </c>
      <c r="T19" s="348">
        <v>0</v>
      </c>
      <c r="U19" s="330">
        <v>0</v>
      </c>
      <c r="V19" s="286">
        <v>10</v>
      </c>
      <c r="W19" s="356">
        <v>0</v>
      </c>
      <c r="X19" s="356">
        <v>3</v>
      </c>
      <c r="Y19" s="356">
        <v>0</v>
      </c>
      <c r="Z19" s="356">
        <v>2</v>
      </c>
      <c r="AA19" s="356">
        <v>7</v>
      </c>
      <c r="AB19" s="356">
        <v>28</v>
      </c>
      <c r="AC19" s="348">
        <v>7</v>
      </c>
      <c r="AD19" s="348">
        <v>17</v>
      </c>
      <c r="AE19" s="115"/>
      <c r="AF19" s="116" t="s">
        <v>208</v>
      </c>
      <c r="AG19" s="117"/>
    </row>
    <row r="20" spans="1:33" ht="13.5" customHeight="1">
      <c r="A20" s="117"/>
      <c r="B20" s="113" t="s">
        <v>53</v>
      </c>
      <c r="C20" s="118"/>
      <c r="D20" s="348">
        <v>165</v>
      </c>
      <c r="E20" s="348">
        <v>59</v>
      </c>
      <c r="F20" s="348">
        <v>106</v>
      </c>
      <c r="G20" s="348">
        <v>7</v>
      </c>
      <c r="H20" s="348">
        <v>2</v>
      </c>
      <c r="I20" s="348">
        <v>0</v>
      </c>
      <c r="J20" s="348">
        <v>0</v>
      </c>
      <c r="K20" s="348">
        <v>7</v>
      </c>
      <c r="L20" s="348">
        <v>2</v>
      </c>
      <c r="M20" s="348">
        <v>0</v>
      </c>
      <c r="N20" s="348">
        <v>0</v>
      </c>
      <c r="O20" s="348">
        <v>0</v>
      </c>
      <c r="P20" s="348">
        <v>0</v>
      </c>
      <c r="Q20" s="348">
        <v>42</v>
      </c>
      <c r="R20" s="348">
        <v>83</v>
      </c>
      <c r="S20" s="348">
        <v>0</v>
      </c>
      <c r="T20" s="348">
        <v>0</v>
      </c>
      <c r="U20" s="330">
        <v>0</v>
      </c>
      <c r="V20" s="286">
        <v>9</v>
      </c>
      <c r="W20" s="356">
        <v>0</v>
      </c>
      <c r="X20" s="356">
        <v>1</v>
      </c>
      <c r="Y20" s="356">
        <v>0</v>
      </c>
      <c r="Z20" s="356">
        <v>1</v>
      </c>
      <c r="AA20" s="356">
        <v>3</v>
      </c>
      <c r="AB20" s="356">
        <v>8</v>
      </c>
      <c r="AC20" s="348">
        <v>4</v>
      </c>
      <c r="AD20" s="348">
        <v>15</v>
      </c>
      <c r="AE20" s="115"/>
      <c r="AF20" s="116" t="s">
        <v>209</v>
      </c>
      <c r="AG20" s="117"/>
    </row>
    <row r="21" spans="1:33" ht="13.5" customHeight="1">
      <c r="A21" s="117"/>
      <c r="B21" s="113" t="s">
        <v>6</v>
      </c>
      <c r="C21" s="118"/>
      <c r="D21" s="348">
        <v>253</v>
      </c>
      <c r="E21" s="348">
        <v>101</v>
      </c>
      <c r="F21" s="348">
        <v>152</v>
      </c>
      <c r="G21" s="348">
        <v>11</v>
      </c>
      <c r="H21" s="348">
        <v>3</v>
      </c>
      <c r="I21" s="348">
        <v>0</v>
      </c>
      <c r="J21" s="348">
        <v>0</v>
      </c>
      <c r="K21" s="348">
        <v>13</v>
      </c>
      <c r="L21" s="348">
        <v>1</v>
      </c>
      <c r="M21" s="348">
        <v>0</v>
      </c>
      <c r="N21" s="348">
        <v>0</v>
      </c>
      <c r="O21" s="348">
        <v>0</v>
      </c>
      <c r="P21" s="348">
        <v>0</v>
      </c>
      <c r="Q21" s="348">
        <v>65</v>
      </c>
      <c r="R21" s="348">
        <v>112</v>
      </c>
      <c r="S21" s="348">
        <v>0</v>
      </c>
      <c r="T21" s="348">
        <v>0</v>
      </c>
      <c r="U21" s="330">
        <v>0</v>
      </c>
      <c r="V21" s="286">
        <v>13</v>
      </c>
      <c r="W21" s="356">
        <v>0</v>
      </c>
      <c r="X21" s="356">
        <v>3</v>
      </c>
      <c r="Y21" s="356">
        <v>0</v>
      </c>
      <c r="Z21" s="356">
        <v>2</v>
      </c>
      <c r="AA21" s="356">
        <v>12</v>
      </c>
      <c r="AB21" s="356">
        <v>18</v>
      </c>
      <c r="AC21" s="348">
        <v>11</v>
      </c>
      <c r="AD21" s="348">
        <v>32</v>
      </c>
      <c r="AE21" s="115"/>
      <c r="AF21" s="116" t="s">
        <v>210</v>
      </c>
      <c r="AG21" s="117"/>
    </row>
    <row r="22" spans="1:33" ht="13.5" customHeight="1">
      <c r="A22" s="117"/>
      <c r="B22" s="113" t="s">
        <v>54</v>
      </c>
      <c r="C22" s="118"/>
      <c r="D22" s="348">
        <v>169</v>
      </c>
      <c r="E22" s="348">
        <v>52</v>
      </c>
      <c r="F22" s="348">
        <v>117</v>
      </c>
      <c r="G22" s="348">
        <v>7</v>
      </c>
      <c r="H22" s="348">
        <v>3</v>
      </c>
      <c r="I22" s="348">
        <v>0</v>
      </c>
      <c r="J22" s="348">
        <v>0</v>
      </c>
      <c r="K22" s="348">
        <v>7</v>
      </c>
      <c r="L22" s="348">
        <v>5</v>
      </c>
      <c r="M22" s="348">
        <v>0</v>
      </c>
      <c r="N22" s="348">
        <v>0</v>
      </c>
      <c r="O22" s="348">
        <v>0</v>
      </c>
      <c r="P22" s="348">
        <v>0</v>
      </c>
      <c r="Q22" s="348">
        <v>35</v>
      </c>
      <c r="R22" s="348">
        <v>91</v>
      </c>
      <c r="S22" s="348">
        <v>0</v>
      </c>
      <c r="T22" s="348">
        <v>0</v>
      </c>
      <c r="U22" s="330">
        <v>0</v>
      </c>
      <c r="V22" s="286">
        <v>11</v>
      </c>
      <c r="W22" s="356">
        <v>0</v>
      </c>
      <c r="X22" s="356">
        <v>1</v>
      </c>
      <c r="Y22" s="356">
        <v>0</v>
      </c>
      <c r="Z22" s="356">
        <v>1</v>
      </c>
      <c r="AA22" s="356">
        <v>3</v>
      </c>
      <c r="AB22" s="356">
        <v>5</v>
      </c>
      <c r="AC22" s="348">
        <v>4</v>
      </c>
      <c r="AD22" s="348">
        <v>17</v>
      </c>
      <c r="AE22" s="115"/>
      <c r="AF22" s="116" t="s">
        <v>211</v>
      </c>
      <c r="AG22" s="117"/>
    </row>
    <row r="23" spans="1:33" ht="13.5" customHeight="1">
      <c r="A23" s="117"/>
      <c r="B23" s="113" t="s">
        <v>55</v>
      </c>
      <c r="C23" s="118"/>
      <c r="D23" s="348">
        <v>82</v>
      </c>
      <c r="E23" s="348">
        <v>26</v>
      </c>
      <c r="F23" s="348">
        <v>56</v>
      </c>
      <c r="G23" s="348">
        <v>3</v>
      </c>
      <c r="H23" s="348">
        <v>1</v>
      </c>
      <c r="I23" s="348">
        <v>0</v>
      </c>
      <c r="J23" s="348">
        <v>0</v>
      </c>
      <c r="K23" s="348">
        <v>3</v>
      </c>
      <c r="L23" s="348">
        <v>1</v>
      </c>
      <c r="M23" s="348">
        <v>0</v>
      </c>
      <c r="N23" s="348">
        <v>0</v>
      </c>
      <c r="O23" s="348">
        <v>0</v>
      </c>
      <c r="P23" s="348">
        <v>0</v>
      </c>
      <c r="Q23" s="348">
        <v>17</v>
      </c>
      <c r="R23" s="348">
        <v>45</v>
      </c>
      <c r="S23" s="348">
        <v>0</v>
      </c>
      <c r="T23" s="348">
        <v>0</v>
      </c>
      <c r="U23" s="330">
        <v>0</v>
      </c>
      <c r="V23" s="286">
        <v>4</v>
      </c>
      <c r="W23" s="356">
        <v>0</v>
      </c>
      <c r="X23" s="356">
        <v>0</v>
      </c>
      <c r="Y23" s="356">
        <v>0</v>
      </c>
      <c r="Z23" s="356">
        <v>1</v>
      </c>
      <c r="AA23" s="356">
        <v>3</v>
      </c>
      <c r="AB23" s="356">
        <v>4</v>
      </c>
      <c r="AC23" s="348">
        <v>2</v>
      </c>
      <c r="AD23" s="348">
        <v>2</v>
      </c>
      <c r="AE23" s="115"/>
      <c r="AF23" s="116" t="s">
        <v>212</v>
      </c>
      <c r="AG23" s="117"/>
    </row>
    <row r="24" spans="1:33" ht="13.5" customHeight="1">
      <c r="A24" s="117"/>
      <c r="B24" s="113" t="s">
        <v>56</v>
      </c>
      <c r="C24" s="118"/>
      <c r="D24" s="348">
        <v>163</v>
      </c>
      <c r="E24" s="348">
        <v>69</v>
      </c>
      <c r="F24" s="348">
        <v>94</v>
      </c>
      <c r="G24" s="348">
        <v>7</v>
      </c>
      <c r="H24" s="348">
        <v>3</v>
      </c>
      <c r="I24" s="348">
        <v>0</v>
      </c>
      <c r="J24" s="348">
        <v>0</v>
      </c>
      <c r="K24" s="348">
        <v>7</v>
      </c>
      <c r="L24" s="348">
        <v>4</v>
      </c>
      <c r="M24" s="348">
        <v>0</v>
      </c>
      <c r="N24" s="348">
        <v>0</v>
      </c>
      <c r="O24" s="348">
        <v>0</v>
      </c>
      <c r="P24" s="348">
        <v>0</v>
      </c>
      <c r="Q24" s="348">
        <v>52</v>
      </c>
      <c r="R24" s="348">
        <v>65</v>
      </c>
      <c r="S24" s="348">
        <v>0</v>
      </c>
      <c r="T24" s="348">
        <v>0</v>
      </c>
      <c r="U24" s="330">
        <v>0</v>
      </c>
      <c r="V24" s="286">
        <v>11</v>
      </c>
      <c r="W24" s="356">
        <v>0</v>
      </c>
      <c r="X24" s="356">
        <v>0</v>
      </c>
      <c r="Y24" s="356">
        <v>0</v>
      </c>
      <c r="Z24" s="356">
        <v>1</v>
      </c>
      <c r="AA24" s="356">
        <v>3</v>
      </c>
      <c r="AB24" s="356">
        <v>10</v>
      </c>
      <c r="AC24" s="348">
        <v>4</v>
      </c>
      <c r="AD24" s="348">
        <v>19</v>
      </c>
      <c r="AE24" s="115"/>
      <c r="AF24" s="116" t="s">
        <v>213</v>
      </c>
      <c r="AG24" s="117"/>
    </row>
    <row r="25" spans="1:33" ht="13.5" customHeight="1">
      <c r="A25" s="117"/>
      <c r="B25" s="113" t="s">
        <v>57</v>
      </c>
      <c r="C25" s="118"/>
      <c r="D25" s="348">
        <v>244</v>
      </c>
      <c r="E25" s="348">
        <v>93</v>
      </c>
      <c r="F25" s="348">
        <v>151</v>
      </c>
      <c r="G25" s="348">
        <v>7</v>
      </c>
      <c r="H25" s="348">
        <v>3</v>
      </c>
      <c r="I25" s="348">
        <v>0</v>
      </c>
      <c r="J25" s="348">
        <v>0</v>
      </c>
      <c r="K25" s="348">
        <v>7</v>
      </c>
      <c r="L25" s="348">
        <v>4</v>
      </c>
      <c r="M25" s="348">
        <v>0</v>
      </c>
      <c r="N25" s="348">
        <v>0</v>
      </c>
      <c r="O25" s="348">
        <v>0</v>
      </c>
      <c r="P25" s="348">
        <v>0</v>
      </c>
      <c r="Q25" s="348">
        <v>74</v>
      </c>
      <c r="R25" s="348">
        <v>110</v>
      </c>
      <c r="S25" s="348">
        <v>0</v>
      </c>
      <c r="T25" s="348">
        <v>0</v>
      </c>
      <c r="U25" s="330">
        <v>0</v>
      </c>
      <c r="V25" s="286">
        <v>11</v>
      </c>
      <c r="W25" s="356">
        <v>0</v>
      </c>
      <c r="X25" s="356">
        <v>2</v>
      </c>
      <c r="Y25" s="356">
        <v>0</v>
      </c>
      <c r="Z25" s="356">
        <v>4</v>
      </c>
      <c r="AA25" s="356">
        <v>5</v>
      </c>
      <c r="AB25" s="356">
        <v>17</v>
      </c>
      <c r="AC25" s="348">
        <v>4</v>
      </c>
      <c r="AD25" s="348">
        <v>16</v>
      </c>
      <c r="AE25" s="115"/>
      <c r="AF25" s="116" t="s">
        <v>214</v>
      </c>
      <c r="AG25" s="117"/>
    </row>
    <row r="26" spans="1:33" ht="13.5" customHeight="1">
      <c r="A26" s="117"/>
      <c r="B26" s="113" t="s">
        <v>58</v>
      </c>
      <c r="C26" s="118"/>
      <c r="D26" s="348">
        <v>325</v>
      </c>
      <c r="E26" s="348">
        <v>131</v>
      </c>
      <c r="F26" s="348">
        <v>194</v>
      </c>
      <c r="G26" s="348">
        <v>12</v>
      </c>
      <c r="H26" s="348">
        <v>3</v>
      </c>
      <c r="I26" s="348">
        <v>1</v>
      </c>
      <c r="J26" s="348">
        <v>0</v>
      </c>
      <c r="K26" s="348">
        <v>7</v>
      </c>
      <c r="L26" s="348">
        <v>7</v>
      </c>
      <c r="M26" s="348">
        <v>0</v>
      </c>
      <c r="N26" s="348">
        <v>0</v>
      </c>
      <c r="O26" s="348">
        <v>0</v>
      </c>
      <c r="P26" s="348">
        <v>0</v>
      </c>
      <c r="Q26" s="348">
        <v>101</v>
      </c>
      <c r="R26" s="348">
        <v>136</v>
      </c>
      <c r="S26" s="348">
        <v>0</v>
      </c>
      <c r="T26" s="348">
        <v>1</v>
      </c>
      <c r="U26" s="330">
        <v>0</v>
      </c>
      <c r="V26" s="286">
        <v>15</v>
      </c>
      <c r="W26" s="356">
        <v>0</v>
      </c>
      <c r="X26" s="356">
        <v>1</v>
      </c>
      <c r="Y26" s="356">
        <v>0</v>
      </c>
      <c r="Z26" s="356">
        <v>2</v>
      </c>
      <c r="AA26" s="356">
        <v>10</v>
      </c>
      <c r="AB26" s="356">
        <v>29</v>
      </c>
      <c r="AC26" s="348">
        <v>7</v>
      </c>
      <c r="AD26" s="348">
        <v>31</v>
      </c>
      <c r="AE26" s="115"/>
      <c r="AF26" s="116" t="s">
        <v>215</v>
      </c>
      <c r="AG26" s="117"/>
    </row>
    <row r="27" spans="1:33" ht="13.5" customHeight="1">
      <c r="A27" s="117"/>
      <c r="B27" s="113" t="s">
        <v>59</v>
      </c>
      <c r="C27" s="118"/>
      <c r="D27" s="348">
        <v>227</v>
      </c>
      <c r="E27" s="348">
        <v>74</v>
      </c>
      <c r="F27" s="348">
        <v>153</v>
      </c>
      <c r="G27" s="348">
        <v>4</v>
      </c>
      <c r="H27" s="348">
        <v>3</v>
      </c>
      <c r="I27" s="348">
        <v>1</v>
      </c>
      <c r="J27" s="348">
        <v>1</v>
      </c>
      <c r="K27" s="348">
        <v>4</v>
      </c>
      <c r="L27" s="348">
        <v>3</v>
      </c>
      <c r="M27" s="348">
        <v>0</v>
      </c>
      <c r="N27" s="348">
        <v>0</v>
      </c>
      <c r="O27" s="348">
        <v>0</v>
      </c>
      <c r="P27" s="348">
        <v>0</v>
      </c>
      <c r="Q27" s="348">
        <v>59</v>
      </c>
      <c r="R27" s="348">
        <v>111</v>
      </c>
      <c r="S27" s="348">
        <v>0</v>
      </c>
      <c r="T27" s="348">
        <v>0</v>
      </c>
      <c r="U27" s="330">
        <v>0</v>
      </c>
      <c r="V27" s="286">
        <v>7</v>
      </c>
      <c r="W27" s="356">
        <v>0</v>
      </c>
      <c r="X27" s="356">
        <v>2</v>
      </c>
      <c r="Y27" s="356">
        <v>0</v>
      </c>
      <c r="Z27" s="356">
        <v>2</v>
      </c>
      <c r="AA27" s="356">
        <v>6</v>
      </c>
      <c r="AB27" s="356">
        <v>24</v>
      </c>
      <c r="AC27" s="348">
        <v>3</v>
      </c>
      <c r="AD27" s="348">
        <v>13</v>
      </c>
      <c r="AE27" s="115"/>
      <c r="AF27" s="116" t="s">
        <v>216</v>
      </c>
      <c r="AG27" s="117"/>
    </row>
    <row r="28" spans="1:33" ht="13.5" customHeight="1">
      <c r="A28" s="117"/>
      <c r="B28" s="113" t="s">
        <v>60</v>
      </c>
      <c r="C28" s="118"/>
      <c r="D28" s="348">
        <v>642</v>
      </c>
      <c r="E28" s="348">
        <v>236</v>
      </c>
      <c r="F28" s="348">
        <v>406</v>
      </c>
      <c r="G28" s="348">
        <v>22</v>
      </c>
      <c r="H28" s="348">
        <v>8</v>
      </c>
      <c r="I28" s="348">
        <v>1</v>
      </c>
      <c r="J28" s="348">
        <v>0</v>
      </c>
      <c r="K28" s="348">
        <v>19</v>
      </c>
      <c r="L28" s="348">
        <v>10</v>
      </c>
      <c r="M28" s="348">
        <v>0</v>
      </c>
      <c r="N28" s="348">
        <v>0</v>
      </c>
      <c r="O28" s="348">
        <v>0</v>
      </c>
      <c r="P28" s="348">
        <v>0</v>
      </c>
      <c r="Q28" s="348">
        <v>179</v>
      </c>
      <c r="R28" s="348">
        <v>306</v>
      </c>
      <c r="S28" s="348">
        <v>0</v>
      </c>
      <c r="T28" s="348">
        <v>0</v>
      </c>
      <c r="U28" s="330">
        <v>0</v>
      </c>
      <c r="V28" s="286">
        <v>29</v>
      </c>
      <c r="W28" s="356">
        <v>0</v>
      </c>
      <c r="X28" s="356">
        <v>2</v>
      </c>
      <c r="Y28" s="356">
        <v>0</v>
      </c>
      <c r="Z28" s="356">
        <v>3</v>
      </c>
      <c r="AA28" s="356">
        <v>15</v>
      </c>
      <c r="AB28" s="356">
        <v>48</v>
      </c>
      <c r="AC28" s="348">
        <v>15</v>
      </c>
      <c r="AD28" s="348">
        <v>79</v>
      </c>
      <c r="AE28" s="115"/>
      <c r="AF28" s="116" t="s">
        <v>217</v>
      </c>
      <c r="AG28" s="117"/>
    </row>
    <row r="29" spans="1:33" ht="13.5" customHeight="1">
      <c r="A29" s="117"/>
      <c r="B29" s="113" t="s">
        <v>61</v>
      </c>
      <c r="C29" s="118"/>
      <c r="D29" s="348">
        <v>509</v>
      </c>
      <c r="E29" s="348">
        <v>154</v>
      </c>
      <c r="F29" s="348">
        <v>355</v>
      </c>
      <c r="G29" s="348">
        <v>15</v>
      </c>
      <c r="H29" s="348">
        <v>5</v>
      </c>
      <c r="I29" s="348">
        <v>4</v>
      </c>
      <c r="J29" s="348">
        <v>0</v>
      </c>
      <c r="K29" s="348">
        <v>11</v>
      </c>
      <c r="L29" s="348">
        <v>9</v>
      </c>
      <c r="M29" s="348">
        <v>0</v>
      </c>
      <c r="N29" s="348">
        <v>0</v>
      </c>
      <c r="O29" s="348">
        <v>0</v>
      </c>
      <c r="P29" s="348">
        <v>0</v>
      </c>
      <c r="Q29" s="348">
        <v>107</v>
      </c>
      <c r="R29" s="348">
        <v>271</v>
      </c>
      <c r="S29" s="348">
        <v>0</v>
      </c>
      <c r="T29" s="348">
        <v>0</v>
      </c>
      <c r="U29" s="330">
        <v>0</v>
      </c>
      <c r="V29" s="286">
        <v>21</v>
      </c>
      <c r="W29" s="356">
        <v>1</v>
      </c>
      <c r="X29" s="356">
        <v>3</v>
      </c>
      <c r="Y29" s="356">
        <v>1</v>
      </c>
      <c r="Z29" s="356">
        <v>6</v>
      </c>
      <c r="AA29" s="356">
        <v>15</v>
      </c>
      <c r="AB29" s="356">
        <v>40</v>
      </c>
      <c r="AC29" s="348">
        <v>21</v>
      </c>
      <c r="AD29" s="348">
        <v>38</v>
      </c>
      <c r="AE29" s="115"/>
      <c r="AF29" s="116" t="s">
        <v>218</v>
      </c>
      <c r="AG29" s="117"/>
    </row>
    <row r="30" spans="1:33" ht="13.5" customHeight="1">
      <c r="A30" s="117"/>
      <c r="B30" s="113" t="s">
        <v>62</v>
      </c>
      <c r="C30" s="118"/>
      <c r="D30" s="348">
        <v>249</v>
      </c>
      <c r="E30" s="348">
        <v>86</v>
      </c>
      <c r="F30" s="348">
        <v>163</v>
      </c>
      <c r="G30" s="348">
        <v>9</v>
      </c>
      <c r="H30" s="348">
        <v>3</v>
      </c>
      <c r="I30" s="348">
        <v>1</v>
      </c>
      <c r="J30" s="348">
        <v>0</v>
      </c>
      <c r="K30" s="348">
        <v>7</v>
      </c>
      <c r="L30" s="348">
        <v>6</v>
      </c>
      <c r="M30" s="348">
        <v>0</v>
      </c>
      <c r="N30" s="348">
        <v>0</v>
      </c>
      <c r="O30" s="348">
        <v>0</v>
      </c>
      <c r="P30" s="348">
        <v>0</v>
      </c>
      <c r="Q30" s="348">
        <v>60</v>
      </c>
      <c r="R30" s="348">
        <v>123</v>
      </c>
      <c r="S30" s="348">
        <v>0</v>
      </c>
      <c r="T30" s="348">
        <v>0</v>
      </c>
      <c r="U30" s="330">
        <v>0</v>
      </c>
      <c r="V30" s="286">
        <v>12</v>
      </c>
      <c r="W30" s="356">
        <v>0</v>
      </c>
      <c r="X30" s="356">
        <v>1</v>
      </c>
      <c r="Y30" s="356">
        <v>0</v>
      </c>
      <c r="Z30" s="356">
        <v>1</v>
      </c>
      <c r="AA30" s="356">
        <v>9</v>
      </c>
      <c r="AB30" s="356">
        <v>17</v>
      </c>
      <c r="AC30" s="348">
        <v>0</v>
      </c>
      <c r="AD30" s="348">
        <v>12</v>
      </c>
      <c r="AE30" s="115"/>
      <c r="AF30" s="116" t="s">
        <v>219</v>
      </c>
      <c r="AG30" s="117"/>
    </row>
    <row r="31" spans="1:33" ht="13.5" customHeight="1">
      <c r="A31" s="117"/>
      <c r="B31" s="113" t="s">
        <v>15</v>
      </c>
      <c r="C31" s="118"/>
      <c r="D31" s="348">
        <v>107</v>
      </c>
      <c r="E31" s="348">
        <v>38</v>
      </c>
      <c r="F31" s="348">
        <v>69</v>
      </c>
      <c r="G31" s="348">
        <v>4</v>
      </c>
      <c r="H31" s="348">
        <v>2</v>
      </c>
      <c r="I31" s="348">
        <v>0</v>
      </c>
      <c r="J31" s="348">
        <v>0</v>
      </c>
      <c r="K31" s="348">
        <v>5</v>
      </c>
      <c r="L31" s="348">
        <v>1</v>
      </c>
      <c r="M31" s="348">
        <v>0</v>
      </c>
      <c r="N31" s="348">
        <v>0</v>
      </c>
      <c r="O31" s="348">
        <v>0</v>
      </c>
      <c r="P31" s="348">
        <v>0</v>
      </c>
      <c r="Q31" s="348">
        <v>26</v>
      </c>
      <c r="R31" s="348">
        <v>49</v>
      </c>
      <c r="S31" s="348">
        <v>0</v>
      </c>
      <c r="T31" s="348">
        <v>0</v>
      </c>
      <c r="U31" s="330">
        <v>0</v>
      </c>
      <c r="V31" s="286">
        <v>6</v>
      </c>
      <c r="W31" s="356">
        <v>0</v>
      </c>
      <c r="X31" s="356">
        <v>0</v>
      </c>
      <c r="Y31" s="356">
        <v>0</v>
      </c>
      <c r="Z31" s="356">
        <v>1</v>
      </c>
      <c r="AA31" s="356">
        <v>3</v>
      </c>
      <c r="AB31" s="356">
        <v>10</v>
      </c>
      <c r="AC31" s="348">
        <v>0</v>
      </c>
      <c r="AD31" s="348">
        <v>12</v>
      </c>
      <c r="AE31" s="115"/>
      <c r="AF31" s="116" t="s">
        <v>220</v>
      </c>
      <c r="AG31" s="117"/>
    </row>
    <row r="32" spans="1:33" ht="13.5" customHeight="1">
      <c r="A32" s="117"/>
      <c r="B32" s="113" t="s">
        <v>16</v>
      </c>
      <c r="C32" s="118"/>
      <c r="D32" s="348">
        <v>255</v>
      </c>
      <c r="E32" s="348">
        <v>78</v>
      </c>
      <c r="F32" s="348">
        <v>177</v>
      </c>
      <c r="G32" s="348">
        <v>11</v>
      </c>
      <c r="H32" s="348">
        <v>0</v>
      </c>
      <c r="I32" s="348">
        <v>1</v>
      </c>
      <c r="J32" s="348">
        <v>1</v>
      </c>
      <c r="K32" s="348">
        <v>4</v>
      </c>
      <c r="L32" s="348">
        <v>6</v>
      </c>
      <c r="M32" s="348">
        <v>0</v>
      </c>
      <c r="N32" s="348">
        <v>0</v>
      </c>
      <c r="O32" s="348">
        <v>0</v>
      </c>
      <c r="P32" s="348">
        <v>0</v>
      </c>
      <c r="Q32" s="348">
        <v>53</v>
      </c>
      <c r="R32" s="348">
        <v>132</v>
      </c>
      <c r="S32" s="348">
        <v>0</v>
      </c>
      <c r="T32" s="348">
        <v>0</v>
      </c>
      <c r="U32" s="330">
        <v>0</v>
      </c>
      <c r="V32" s="286">
        <v>10</v>
      </c>
      <c r="W32" s="356">
        <v>0</v>
      </c>
      <c r="X32" s="356">
        <v>3</v>
      </c>
      <c r="Y32" s="356">
        <v>0</v>
      </c>
      <c r="Z32" s="356">
        <v>2</v>
      </c>
      <c r="AA32" s="356">
        <v>9</v>
      </c>
      <c r="AB32" s="356">
        <v>23</v>
      </c>
      <c r="AC32" s="348">
        <v>6</v>
      </c>
      <c r="AD32" s="348">
        <v>30</v>
      </c>
      <c r="AE32" s="115"/>
      <c r="AF32" s="116" t="s">
        <v>221</v>
      </c>
      <c r="AG32" s="117"/>
    </row>
    <row r="33" spans="1:33" ht="13.5" customHeight="1">
      <c r="A33" s="117"/>
      <c r="B33" s="257" t="s">
        <v>17</v>
      </c>
      <c r="C33" s="118"/>
      <c r="D33" s="348">
        <v>157</v>
      </c>
      <c r="E33" s="348">
        <v>55</v>
      </c>
      <c r="F33" s="348">
        <v>102</v>
      </c>
      <c r="G33" s="348">
        <v>9</v>
      </c>
      <c r="H33" s="348">
        <v>2</v>
      </c>
      <c r="I33" s="348">
        <v>0</v>
      </c>
      <c r="J33" s="348">
        <v>0</v>
      </c>
      <c r="K33" s="348">
        <v>9</v>
      </c>
      <c r="L33" s="348">
        <v>2</v>
      </c>
      <c r="M33" s="348">
        <v>0</v>
      </c>
      <c r="N33" s="348">
        <v>0</v>
      </c>
      <c r="O33" s="348">
        <v>0</v>
      </c>
      <c r="P33" s="348">
        <v>0</v>
      </c>
      <c r="Q33" s="348">
        <v>33</v>
      </c>
      <c r="R33" s="348">
        <v>68</v>
      </c>
      <c r="S33" s="348">
        <v>0</v>
      </c>
      <c r="T33" s="348">
        <v>0</v>
      </c>
      <c r="U33" s="330">
        <v>0</v>
      </c>
      <c r="V33" s="286">
        <v>11</v>
      </c>
      <c r="W33" s="356">
        <v>0</v>
      </c>
      <c r="X33" s="356">
        <v>1</v>
      </c>
      <c r="Y33" s="356">
        <v>0</v>
      </c>
      <c r="Z33" s="356">
        <v>1</v>
      </c>
      <c r="AA33" s="356">
        <v>4</v>
      </c>
      <c r="AB33" s="356">
        <v>17</v>
      </c>
      <c r="AC33" s="348">
        <v>1</v>
      </c>
      <c r="AD33" s="348">
        <v>11</v>
      </c>
      <c r="AE33" s="115"/>
      <c r="AF33" s="116" t="s">
        <v>222</v>
      </c>
      <c r="AG33" s="117"/>
    </row>
    <row r="34" spans="1:33" ht="13.5" customHeight="1">
      <c r="A34" s="117"/>
      <c r="B34" s="257" t="s">
        <v>18</v>
      </c>
      <c r="C34" s="118"/>
      <c r="D34" s="348">
        <v>191</v>
      </c>
      <c r="E34" s="348">
        <v>54</v>
      </c>
      <c r="F34" s="348">
        <v>137</v>
      </c>
      <c r="G34" s="348">
        <v>7</v>
      </c>
      <c r="H34" s="348">
        <v>2</v>
      </c>
      <c r="I34" s="348">
        <v>0</v>
      </c>
      <c r="J34" s="348">
        <v>0</v>
      </c>
      <c r="K34" s="348">
        <v>5</v>
      </c>
      <c r="L34" s="348">
        <v>4</v>
      </c>
      <c r="M34" s="348">
        <v>0</v>
      </c>
      <c r="N34" s="348">
        <v>0</v>
      </c>
      <c r="O34" s="348">
        <v>0</v>
      </c>
      <c r="P34" s="348">
        <v>0</v>
      </c>
      <c r="Q34" s="348">
        <v>35</v>
      </c>
      <c r="R34" s="348">
        <v>94</v>
      </c>
      <c r="S34" s="348">
        <v>0</v>
      </c>
      <c r="T34" s="348">
        <v>0</v>
      </c>
      <c r="U34" s="330">
        <v>0</v>
      </c>
      <c r="V34" s="286">
        <v>9</v>
      </c>
      <c r="W34" s="356">
        <v>0</v>
      </c>
      <c r="X34" s="356">
        <v>2</v>
      </c>
      <c r="Y34" s="356">
        <v>0</v>
      </c>
      <c r="Z34" s="356">
        <v>2</v>
      </c>
      <c r="AA34" s="356">
        <v>7</v>
      </c>
      <c r="AB34" s="356">
        <v>24</v>
      </c>
      <c r="AC34" s="348">
        <v>10</v>
      </c>
      <c r="AD34" s="348">
        <v>19</v>
      </c>
      <c r="AE34" s="115"/>
      <c r="AF34" s="116" t="s">
        <v>223</v>
      </c>
      <c r="AG34" s="117"/>
    </row>
    <row r="35" spans="1:33" ht="13.5" customHeight="1">
      <c r="A35" s="117"/>
      <c r="B35" s="257" t="s">
        <v>19</v>
      </c>
      <c r="C35" s="118"/>
      <c r="D35" s="348">
        <v>370</v>
      </c>
      <c r="E35" s="348">
        <v>132</v>
      </c>
      <c r="F35" s="348">
        <v>238</v>
      </c>
      <c r="G35" s="348">
        <v>15</v>
      </c>
      <c r="H35" s="348">
        <v>5</v>
      </c>
      <c r="I35" s="348">
        <v>0</v>
      </c>
      <c r="J35" s="348">
        <v>0</v>
      </c>
      <c r="K35" s="348">
        <v>17</v>
      </c>
      <c r="L35" s="348">
        <v>3</v>
      </c>
      <c r="M35" s="348">
        <v>0</v>
      </c>
      <c r="N35" s="348">
        <v>0</v>
      </c>
      <c r="O35" s="348">
        <v>0</v>
      </c>
      <c r="P35" s="348">
        <v>0</v>
      </c>
      <c r="Q35" s="348">
        <v>84</v>
      </c>
      <c r="R35" s="348">
        <v>176</v>
      </c>
      <c r="S35" s="348">
        <v>0</v>
      </c>
      <c r="T35" s="348">
        <v>0</v>
      </c>
      <c r="U35" s="330">
        <v>0</v>
      </c>
      <c r="V35" s="286">
        <v>18</v>
      </c>
      <c r="W35" s="356">
        <v>0</v>
      </c>
      <c r="X35" s="356">
        <v>3</v>
      </c>
      <c r="Y35" s="356">
        <v>0</v>
      </c>
      <c r="Z35" s="356">
        <v>2</v>
      </c>
      <c r="AA35" s="356">
        <v>16</v>
      </c>
      <c r="AB35" s="356">
        <v>31</v>
      </c>
      <c r="AC35" s="348">
        <v>4</v>
      </c>
      <c r="AD35" s="348">
        <v>20</v>
      </c>
      <c r="AE35" s="115"/>
      <c r="AF35" s="116" t="s">
        <v>224</v>
      </c>
      <c r="AG35" s="117"/>
    </row>
    <row r="36" spans="1:33" ht="13.5" customHeight="1">
      <c r="A36" s="117"/>
      <c r="B36" s="257" t="s">
        <v>20</v>
      </c>
      <c r="C36" s="118"/>
      <c r="D36" s="348">
        <v>218</v>
      </c>
      <c r="E36" s="348">
        <v>83</v>
      </c>
      <c r="F36" s="348">
        <v>135</v>
      </c>
      <c r="G36" s="348">
        <v>10</v>
      </c>
      <c r="H36" s="348">
        <v>3</v>
      </c>
      <c r="I36" s="348">
        <v>0</v>
      </c>
      <c r="J36" s="348">
        <v>0</v>
      </c>
      <c r="K36" s="348">
        <v>10</v>
      </c>
      <c r="L36" s="348">
        <v>3</v>
      </c>
      <c r="M36" s="348">
        <v>0</v>
      </c>
      <c r="N36" s="348">
        <v>0</v>
      </c>
      <c r="O36" s="348">
        <v>0</v>
      </c>
      <c r="P36" s="348">
        <v>0</v>
      </c>
      <c r="Q36" s="348">
        <v>63</v>
      </c>
      <c r="R36" s="348">
        <v>98</v>
      </c>
      <c r="S36" s="348">
        <v>0</v>
      </c>
      <c r="T36" s="348">
        <v>0</v>
      </c>
      <c r="U36" s="330">
        <v>0</v>
      </c>
      <c r="V36" s="286">
        <v>11</v>
      </c>
      <c r="W36" s="356">
        <v>0</v>
      </c>
      <c r="X36" s="356">
        <v>2</v>
      </c>
      <c r="Y36" s="356">
        <v>0</v>
      </c>
      <c r="Z36" s="356">
        <v>3</v>
      </c>
      <c r="AA36" s="356">
        <v>0</v>
      </c>
      <c r="AB36" s="356">
        <v>15</v>
      </c>
      <c r="AC36" s="348">
        <v>2</v>
      </c>
      <c r="AD36" s="348">
        <v>22</v>
      </c>
      <c r="AE36" s="115"/>
      <c r="AF36" s="116" t="s">
        <v>225</v>
      </c>
      <c r="AG36" s="117"/>
    </row>
    <row r="37" spans="1:33" ht="13.5" customHeight="1">
      <c r="A37" s="117"/>
      <c r="B37" s="257" t="s">
        <v>21</v>
      </c>
      <c r="C37" s="118"/>
      <c r="D37" s="348">
        <v>146</v>
      </c>
      <c r="E37" s="348">
        <v>64</v>
      </c>
      <c r="F37" s="348">
        <v>82</v>
      </c>
      <c r="G37" s="348">
        <v>8</v>
      </c>
      <c r="H37" s="348">
        <v>2</v>
      </c>
      <c r="I37" s="348">
        <v>0</v>
      </c>
      <c r="J37" s="348">
        <v>0</v>
      </c>
      <c r="K37" s="348">
        <v>9</v>
      </c>
      <c r="L37" s="348">
        <v>1</v>
      </c>
      <c r="M37" s="348">
        <v>0</v>
      </c>
      <c r="N37" s="348">
        <v>0</v>
      </c>
      <c r="O37" s="348">
        <v>0</v>
      </c>
      <c r="P37" s="348">
        <v>0</v>
      </c>
      <c r="Q37" s="348">
        <v>44</v>
      </c>
      <c r="R37" s="348">
        <v>59</v>
      </c>
      <c r="S37" s="348">
        <v>0</v>
      </c>
      <c r="T37" s="348">
        <v>0</v>
      </c>
      <c r="U37" s="330">
        <v>0</v>
      </c>
      <c r="V37" s="286">
        <v>10</v>
      </c>
      <c r="W37" s="356">
        <v>0</v>
      </c>
      <c r="X37" s="356">
        <v>1</v>
      </c>
      <c r="Y37" s="356">
        <v>0</v>
      </c>
      <c r="Z37" s="356">
        <v>1</v>
      </c>
      <c r="AA37" s="356">
        <v>3</v>
      </c>
      <c r="AB37" s="356">
        <v>8</v>
      </c>
      <c r="AC37" s="348">
        <v>2</v>
      </c>
      <c r="AD37" s="348">
        <v>7</v>
      </c>
      <c r="AE37" s="115"/>
      <c r="AF37" s="116" t="s">
        <v>226</v>
      </c>
      <c r="AG37" s="117"/>
    </row>
    <row r="38" spans="1:33" ht="13.5" customHeight="1">
      <c r="A38" s="117"/>
      <c r="B38" s="262" t="s">
        <v>22</v>
      </c>
      <c r="C38" s="118"/>
      <c r="D38" s="348">
        <v>159</v>
      </c>
      <c r="E38" s="348">
        <v>55</v>
      </c>
      <c r="F38" s="348">
        <v>104</v>
      </c>
      <c r="G38" s="348">
        <v>8</v>
      </c>
      <c r="H38" s="348">
        <v>1</v>
      </c>
      <c r="I38" s="348">
        <v>0</v>
      </c>
      <c r="J38" s="348">
        <v>0</v>
      </c>
      <c r="K38" s="348">
        <v>5</v>
      </c>
      <c r="L38" s="348">
        <v>3</v>
      </c>
      <c r="M38" s="348">
        <v>1</v>
      </c>
      <c r="N38" s="348">
        <v>0</v>
      </c>
      <c r="O38" s="348">
        <v>0</v>
      </c>
      <c r="P38" s="348">
        <v>0</v>
      </c>
      <c r="Q38" s="348">
        <v>35</v>
      </c>
      <c r="R38" s="348">
        <v>77</v>
      </c>
      <c r="S38" s="348">
        <v>2</v>
      </c>
      <c r="T38" s="348">
        <v>1</v>
      </c>
      <c r="U38" s="330">
        <v>0</v>
      </c>
      <c r="V38" s="286">
        <v>9</v>
      </c>
      <c r="W38" s="356">
        <v>0</v>
      </c>
      <c r="X38" s="356">
        <v>0</v>
      </c>
      <c r="Y38" s="356">
        <v>0</v>
      </c>
      <c r="Z38" s="356">
        <v>1</v>
      </c>
      <c r="AA38" s="356">
        <v>4</v>
      </c>
      <c r="AB38" s="356">
        <v>12</v>
      </c>
      <c r="AC38" s="348">
        <v>7</v>
      </c>
      <c r="AD38" s="348">
        <v>21</v>
      </c>
      <c r="AE38" s="115"/>
      <c r="AF38" s="263" t="s">
        <v>227</v>
      </c>
      <c r="AG38" s="117"/>
    </row>
    <row r="39" spans="1:33" ht="13.5" customHeight="1">
      <c r="A39" s="117"/>
      <c r="B39" s="257" t="s">
        <v>23</v>
      </c>
      <c r="C39" s="118"/>
      <c r="D39" s="348">
        <v>129</v>
      </c>
      <c r="E39" s="348">
        <v>40</v>
      </c>
      <c r="F39" s="348">
        <v>89</v>
      </c>
      <c r="G39" s="348">
        <v>7</v>
      </c>
      <c r="H39" s="348">
        <v>2</v>
      </c>
      <c r="I39" s="348">
        <v>0</v>
      </c>
      <c r="J39" s="348">
        <v>0</v>
      </c>
      <c r="K39" s="348">
        <v>5</v>
      </c>
      <c r="L39" s="348">
        <v>4</v>
      </c>
      <c r="M39" s="348">
        <v>0</v>
      </c>
      <c r="N39" s="348">
        <v>0</v>
      </c>
      <c r="O39" s="348">
        <v>0</v>
      </c>
      <c r="P39" s="348">
        <v>0</v>
      </c>
      <c r="Q39" s="348">
        <v>25</v>
      </c>
      <c r="R39" s="348">
        <v>62</v>
      </c>
      <c r="S39" s="348">
        <v>0</v>
      </c>
      <c r="T39" s="348">
        <v>0</v>
      </c>
      <c r="U39" s="330">
        <v>0</v>
      </c>
      <c r="V39" s="286">
        <v>8</v>
      </c>
      <c r="W39" s="356">
        <v>0</v>
      </c>
      <c r="X39" s="356">
        <v>2</v>
      </c>
      <c r="Y39" s="356">
        <v>0</v>
      </c>
      <c r="Z39" s="356">
        <v>2</v>
      </c>
      <c r="AA39" s="356">
        <v>3</v>
      </c>
      <c r="AB39" s="356">
        <v>9</v>
      </c>
      <c r="AC39" s="348">
        <v>4</v>
      </c>
      <c r="AD39" s="348">
        <v>9</v>
      </c>
      <c r="AE39" s="115"/>
      <c r="AF39" s="116" t="s">
        <v>228</v>
      </c>
      <c r="AG39" s="117"/>
    </row>
    <row r="40" spans="1:33" s="112" customFormat="1" ht="13.5" customHeight="1">
      <c r="A40" s="109"/>
      <c r="B40" s="257" t="s">
        <v>24</v>
      </c>
      <c r="C40" s="110"/>
      <c r="D40" s="348">
        <v>347</v>
      </c>
      <c r="E40" s="348">
        <v>115</v>
      </c>
      <c r="F40" s="348">
        <v>232</v>
      </c>
      <c r="G40" s="348">
        <v>12</v>
      </c>
      <c r="H40" s="348">
        <v>2</v>
      </c>
      <c r="I40" s="348">
        <v>1</v>
      </c>
      <c r="J40" s="348">
        <v>0</v>
      </c>
      <c r="K40" s="348">
        <v>11</v>
      </c>
      <c r="L40" s="348">
        <v>3</v>
      </c>
      <c r="M40" s="348">
        <v>0</v>
      </c>
      <c r="N40" s="348">
        <v>0</v>
      </c>
      <c r="O40" s="348">
        <v>0</v>
      </c>
      <c r="P40" s="348">
        <v>0</v>
      </c>
      <c r="Q40" s="348">
        <v>87</v>
      </c>
      <c r="R40" s="348">
        <v>185</v>
      </c>
      <c r="S40" s="348">
        <v>0</v>
      </c>
      <c r="T40" s="348">
        <v>0</v>
      </c>
      <c r="U40" s="330">
        <v>0</v>
      </c>
      <c r="V40" s="286">
        <v>13</v>
      </c>
      <c r="W40" s="356">
        <v>0</v>
      </c>
      <c r="X40" s="356">
        <v>2</v>
      </c>
      <c r="Y40" s="356">
        <v>0</v>
      </c>
      <c r="Z40" s="356">
        <v>3</v>
      </c>
      <c r="AA40" s="356">
        <v>4</v>
      </c>
      <c r="AB40" s="356">
        <v>24</v>
      </c>
      <c r="AC40" s="348">
        <v>3</v>
      </c>
      <c r="AD40" s="348">
        <v>16</v>
      </c>
      <c r="AE40" s="111"/>
      <c r="AF40" s="116" t="s">
        <v>229</v>
      </c>
      <c r="AG40" s="109"/>
    </row>
    <row r="41" spans="1:33" ht="13.5" customHeight="1">
      <c r="A41" s="117"/>
      <c r="B41" s="257" t="s">
        <v>25</v>
      </c>
      <c r="C41" s="118"/>
      <c r="D41" s="348">
        <v>101</v>
      </c>
      <c r="E41" s="348">
        <v>33</v>
      </c>
      <c r="F41" s="348">
        <v>68</v>
      </c>
      <c r="G41" s="348">
        <v>4</v>
      </c>
      <c r="H41" s="348">
        <v>0</v>
      </c>
      <c r="I41" s="348">
        <v>0</v>
      </c>
      <c r="J41" s="348">
        <v>0</v>
      </c>
      <c r="K41" s="348">
        <v>2</v>
      </c>
      <c r="L41" s="348">
        <v>2</v>
      </c>
      <c r="M41" s="348">
        <v>0</v>
      </c>
      <c r="N41" s="348">
        <v>0</v>
      </c>
      <c r="O41" s="348">
        <v>0</v>
      </c>
      <c r="P41" s="348">
        <v>0</v>
      </c>
      <c r="Q41" s="348">
        <v>25</v>
      </c>
      <c r="R41" s="348">
        <v>54</v>
      </c>
      <c r="S41" s="348">
        <v>0</v>
      </c>
      <c r="T41" s="348">
        <v>0</v>
      </c>
      <c r="U41" s="330">
        <v>0</v>
      </c>
      <c r="V41" s="286">
        <v>4</v>
      </c>
      <c r="W41" s="356">
        <v>0</v>
      </c>
      <c r="X41" s="356">
        <v>0</v>
      </c>
      <c r="Y41" s="356">
        <v>0</v>
      </c>
      <c r="Z41" s="356">
        <v>1</v>
      </c>
      <c r="AA41" s="356">
        <v>2</v>
      </c>
      <c r="AB41" s="356">
        <v>7</v>
      </c>
      <c r="AC41" s="348">
        <v>3</v>
      </c>
      <c r="AD41" s="348">
        <v>9</v>
      </c>
      <c r="AE41" s="115"/>
      <c r="AF41" s="116" t="s">
        <v>230</v>
      </c>
      <c r="AG41" s="117"/>
    </row>
    <row r="42" spans="1:33" s="112" customFormat="1" ht="13.5" customHeight="1">
      <c r="A42" s="109"/>
      <c r="B42" s="257" t="s">
        <v>26</v>
      </c>
      <c r="C42" s="110"/>
      <c r="D42" s="348">
        <v>173</v>
      </c>
      <c r="E42" s="348">
        <v>60</v>
      </c>
      <c r="F42" s="348">
        <v>113</v>
      </c>
      <c r="G42" s="348">
        <v>8</v>
      </c>
      <c r="H42" s="348">
        <v>2</v>
      </c>
      <c r="I42" s="348">
        <v>1</v>
      </c>
      <c r="J42" s="348">
        <v>0</v>
      </c>
      <c r="K42" s="348">
        <v>7</v>
      </c>
      <c r="L42" s="348">
        <v>3</v>
      </c>
      <c r="M42" s="348">
        <v>0</v>
      </c>
      <c r="N42" s="348">
        <v>0</v>
      </c>
      <c r="O42" s="348">
        <v>0</v>
      </c>
      <c r="P42" s="348">
        <v>0</v>
      </c>
      <c r="Q42" s="348">
        <v>39</v>
      </c>
      <c r="R42" s="348">
        <v>85</v>
      </c>
      <c r="S42" s="348">
        <v>0</v>
      </c>
      <c r="T42" s="348">
        <v>0</v>
      </c>
      <c r="U42" s="330">
        <v>0</v>
      </c>
      <c r="V42" s="286">
        <v>9</v>
      </c>
      <c r="W42" s="356">
        <v>0</v>
      </c>
      <c r="X42" s="356">
        <v>2</v>
      </c>
      <c r="Y42" s="356">
        <v>0</v>
      </c>
      <c r="Z42" s="356">
        <v>1</v>
      </c>
      <c r="AA42" s="356">
        <v>5</v>
      </c>
      <c r="AB42" s="356">
        <v>11</v>
      </c>
      <c r="AC42" s="348">
        <v>2</v>
      </c>
      <c r="AD42" s="348">
        <v>15</v>
      </c>
      <c r="AE42" s="111"/>
      <c r="AF42" s="260" t="s">
        <v>231</v>
      </c>
      <c r="AG42" s="109"/>
    </row>
    <row r="43" spans="1:33" ht="13.5" customHeight="1">
      <c r="A43" s="117"/>
      <c r="B43" s="262" t="s">
        <v>27</v>
      </c>
      <c r="C43" s="118"/>
      <c r="D43" s="348">
        <v>248</v>
      </c>
      <c r="E43" s="348">
        <v>91</v>
      </c>
      <c r="F43" s="348">
        <v>157</v>
      </c>
      <c r="G43" s="348">
        <v>8</v>
      </c>
      <c r="H43" s="348">
        <v>3</v>
      </c>
      <c r="I43" s="348">
        <v>2</v>
      </c>
      <c r="J43" s="348">
        <v>0</v>
      </c>
      <c r="K43" s="348">
        <v>9</v>
      </c>
      <c r="L43" s="348">
        <v>3</v>
      </c>
      <c r="M43" s="348">
        <v>0</v>
      </c>
      <c r="N43" s="348">
        <v>0</v>
      </c>
      <c r="O43" s="348">
        <v>0</v>
      </c>
      <c r="P43" s="348">
        <v>0</v>
      </c>
      <c r="Q43" s="348">
        <v>66</v>
      </c>
      <c r="R43" s="348">
        <v>109</v>
      </c>
      <c r="S43" s="348">
        <v>0</v>
      </c>
      <c r="T43" s="348">
        <v>0</v>
      </c>
      <c r="U43" s="330">
        <v>0</v>
      </c>
      <c r="V43" s="286">
        <v>11</v>
      </c>
      <c r="W43" s="356">
        <v>0</v>
      </c>
      <c r="X43" s="356">
        <v>3</v>
      </c>
      <c r="Y43" s="356">
        <v>0</v>
      </c>
      <c r="Z43" s="356">
        <v>1</v>
      </c>
      <c r="AA43" s="356">
        <v>6</v>
      </c>
      <c r="AB43" s="356">
        <v>27</v>
      </c>
      <c r="AC43" s="348">
        <v>15</v>
      </c>
      <c r="AD43" s="348">
        <v>34</v>
      </c>
      <c r="AE43" s="115"/>
      <c r="AF43" s="263" t="s">
        <v>232</v>
      </c>
      <c r="AG43" s="117"/>
    </row>
    <row r="44" spans="1:33" ht="13.5" customHeight="1">
      <c r="A44" s="117"/>
      <c r="B44" s="257" t="s">
        <v>28</v>
      </c>
      <c r="C44" s="118"/>
      <c r="D44" s="348">
        <v>181</v>
      </c>
      <c r="E44" s="348">
        <v>68</v>
      </c>
      <c r="F44" s="348">
        <v>113</v>
      </c>
      <c r="G44" s="348">
        <v>8</v>
      </c>
      <c r="H44" s="348">
        <v>3</v>
      </c>
      <c r="I44" s="348">
        <v>0</v>
      </c>
      <c r="J44" s="348">
        <v>0</v>
      </c>
      <c r="K44" s="348">
        <v>8</v>
      </c>
      <c r="L44" s="348">
        <v>3</v>
      </c>
      <c r="M44" s="348">
        <v>0</v>
      </c>
      <c r="N44" s="348">
        <v>0</v>
      </c>
      <c r="O44" s="348">
        <v>0</v>
      </c>
      <c r="P44" s="348">
        <v>0</v>
      </c>
      <c r="Q44" s="348">
        <v>48</v>
      </c>
      <c r="R44" s="348">
        <v>79</v>
      </c>
      <c r="S44" s="348">
        <v>0</v>
      </c>
      <c r="T44" s="348">
        <v>0</v>
      </c>
      <c r="U44" s="330">
        <v>0</v>
      </c>
      <c r="V44" s="286">
        <v>11</v>
      </c>
      <c r="W44" s="356">
        <v>0</v>
      </c>
      <c r="X44" s="356">
        <v>1</v>
      </c>
      <c r="Y44" s="356">
        <v>0</v>
      </c>
      <c r="Z44" s="356">
        <v>1</v>
      </c>
      <c r="AA44" s="356">
        <v>4</v>
      </c>
      <c r="AB44" s="356">
        <v>15</v>
      </c>
      <c r="AC44" s="348">
        <v>3</v>
      </c>
      <c r="AD44" s="348">
        <v>11</v>
      </c>
      <c r="AE44" s="115"/>
      <c r="AF44" s="116" t="s">
        <v>233</v>
      </c>
      <c r="AG44" s="117"/>
    </row>
    <row r="45" spans="1:33" s="112" customFormat="1" ht="13.5" customHeight="1">
      <c r="A45" s="109"/>
      <c r="B45" s="113" t="s">
        <v>29</v>
      </c>
      <c r="C45" s="110"/>
      <c r="D45" s="348">
        <v>90</v>
      </c>
      <c r="E45" s="348">
        <v>32</v>
      </c>
      <c r="F45" s="348">
        <v>58</v>
      </c>
      <c r="G45" s="348">
        <v>3</v>
      </c>
      <c r="H45" s="348">
        <v>1</v>
      </c>
      <c r="I45" s="348">
        <v>0</v>
      </c>
      <c r="J45" s="348">
        <v>0</v>
      </c>
      <c r="K45" s="348">
        <v>3</v>
      </c>
      <c r="L45" s="348">
        <v>1</v>
      </c>
      <c r="M45" s="348">
        <v>0</v>
      </c>
      <c r="N45" s="348">
        <v>0</v>
      </c>
      <c r="O45" s="348">
        <v>0</v>
      </c>
      <c r="P45" s="348">
        <v>0</v>
      </c>
      <c r="Q45" s="348">
        <v>25</v>
      </c>
      <c r="R45" s="348">
        <v>46</v>
      </c>
      <c r="S45" s="348">
        <v>0</v>
      </c>
      <c r="T45" s="348">
        <v>0</v>
      </c>
      <c r="U45" s="330">
        <v>0</v>
      </c>
      <c r="V45" s="286">
        <v>4</v>
      </c>
      <c r="W45" s="356">
        <v>0</v>
      </c>
      <c r="X45" s="356">
        <v>0</v>
      </c>
      <c r="Y45" s="356">
        <v>0</v>
      </c>
      <c r="Z45" s="356">
        <v>2</v>
      </c>
      <c r="AA45" s="356">
        <v>1</v>
      </c>
      <c r="AB45" s="356">
        <v>4</v>
      </c>
      <c r="AC45" s="348">
        <v>1</v>
      </c>
      <c r="AD45" s="348">
        <v>2</v>
      </c>
      <c r="AE45" s="115"/>
      <c r="AF45" s="116" t="s">
        <v>234</v>
      </c>
      <c r="AG45" s="109"/>
    </row>
    <row r="46" spans="1:33" ht="13.5" customHeight="1">
      <c r="A46" s="117"/>
      <c r="B46" s="113" t="s">
        <v>30</v>
      </c>
      <c r="C46" s="118"/>
      <c r="D46" s="348">
        <v>48</v>
      </c>
      <c r="E46" s="348">
        <v>18</v>
      </c>
      <c r="F46" s="348">
        <v>30</v>
      </c>
      <c r="G46" s="348">
        <v>1</v>
      </c>
      <c r="H46" s="348">
        <v>1</v>
      </c>
      <c r="I46" s="348">
        <v>0</v>
      </c>
      <c r="J46" s="348">
        <v>0</v>
      </c>
      <c r="K46" s="348">
        <v>2</v>
      </c>
      <c r="L46" s="348">
        <v>0</v>
      </c>
      <c r="M46" s="348">
        <v>0</v>
      </c>
      <c r="N46" s="348">
        <v>0</v>
      </c>
      <c r="O46" s="348">
        <v>0</v>
      </c>
      <c r="P46" s="348">
        <v>0</v>
      </c>
      <c r="Q46" s="348">
        <v>13</v>
      </c>
      <c r="R46" s="348">
        <v>24</v>
      </c>
      <c r="S46" s="348">
        <v>0</v>
      </c>
      <c r="T46" s="348">
        <v>0</v>
      </c>
      <c r="U46" s="330">
        <v>0</v>
      </c>
      <c r="V46" s="286">
        <v>2</v>
      </c>
      <c r="W46" s="356">
        <v>0</v>
      </c>
      <c r="X46" s="356">
        <v>0</v>
      </c>
      <c r="Y46" s="356">
        <v>0</v>
      </c>
      <c r="Z46" s="356">
        <v>1</v>
      </c>
      <c r="AA46" s="356">
        <v>2</v>
      </c>
      <c r="AB46" s="356">
        <v>2</v>
      </c>
      <c r="AC46" s="348">
        <v>6</v>
      </c>
      <c r="AD46" s="348">
        <v>17</v>
      </c>
      <c r="AE46" s="115"/>
      <c r="AF46" s="116" t="s">
        <v>235</v>
      </c>
      <c r="AG46" s="117"/>
    </row>
    <row r="47" spans="1:33" ht="13.5" customHeight="1">
      <c r="A47" s="117"/>
      <c r="B47" s="257" t="s">
        <v>31</v>
      </c>
      <c r="C47" s="118"/>
      <c r="D47" s="348">
        <v>68</v>
      </c>
      <c r="E47" s="348">
        <v>31</v>
      </c>
      <c r="F47" s="348">
        <v>37</v>
      </c>
      <c r="G47" s="348">
        <v>4</v>
      </c>
      <c r="H47" s="348">
        <v>1</v>
      </c>
      <c r="I47" s="348">
        <v>0</v>
      </c>
      <c r="J47" s="348">
        <v>0</v>
      </c>
      <c r="K47" s="348">
        <v>4</v>
      </c>
      <c r="L47" s="348">
        <v>1</v>
      </c>
      <c r="M47" s="348">
        <v>0</v>
      </c>
      <c r="N47" s="348">
        <v>0</v>
      </c>
      <c r="O47" s="348">
        <v>0</v>
      </c>
      <c r="P47" s="348">
        <v>0</v>
      </c>
      <c r="Q47" s="348">
        <v>21</v>
      </c>
      <c r="R47" s="348">
        <v>27</v>
      </c>
      <c r="S47" s="348">
        <v>0</v>
      </c>
      <c r="T47" s="348">
        <v>0</v>
      </c>
      <c r="U47" s="330">
        <v>0</v>
      </c>
      <c r="V47" s="286">
        <v>5</v>
      </c>
      <c r="W47" s="356">
        <v>0</v>
      </c>
      <c r="X47" s="356">
        <v>0</v>
      </c>
      <c r="Y47" s="356">
        <v>0</v>
      </c>
      <c r="Z47" s="356">
        <v>0</v>
      </c>
      <c r="AA47" s="356">
        <v>2</v>
      </c>
      <c r="AB47" s="356">
        <v>3</v>
      </c>
      <c r="AC47" s="348">
        <v>3</v>
      </c>
      <c r="AD47" s="348">
        <v>8</v>
      </c>
      <c r="AE47" s="115"/>
      <c r="AF47" s="116" t="s">
        <v>236</v>
      </c>
      <c r="AG47" s="117"/>
    </row>
    <row r="48" spans="1:33" s="112" customFormat="1" ht="13.5" customHeight="1">
      <c r="A48" s="109"/>
      <c r="B48" s="113" t="s">
        <v>32</v>
      </c>
      <c r="C48" s="110"/>
      <c r="D48" s="348">
        <v>139</v>
      </c>
      <c r="E48" s="348">
        <v>44</v>
      </c>
      <c r="F48" s="348">
        <v>95</v>
      </c>
      <c r="G48" s="348">
        <v>5</v>
      </c>
      <c r="H48" s="348">
        <v>1</v>
      </c>
      <c r="I48" s="348">
        <v>0</v>
      </c>
      <c r="J48" s="348">
        <v>0</v>
      </c>
      <c r="K48" s="348">
        <v>4</v>
      </c>
      <c r="L48" s="348">
        <v>2</v>
      </c>
      <c r="M48" s="348">
        <v>0</v>
      </c>
      <c r="N48" s="348">
        <v>0</v>
      </c>
      <c r="O48" s="348">
        <v>0</v>
      </c>
      <c r="P48" s="348">
        <v>0</v>
      </c>
      <c r="Q48" s="348">
        <v>30</v>
      </c>
      <c r="R48" s="348">
        <v>74</v>
      </c>
      <c r="S48" s="348">
        <v>0</v>
      </c>
      <c r="T48" s="348">
        <v>0</v>
      </c>
      <c r="U48" s="330">
        <v>0</v>
      </c>
      <c r="V48" s="286">
        <v>6</v>
      </c>
      <c r="W48" s="356">
        <v>0</v>
      </c>
      <c r="X48" s="356">
        <v>0</v>
      </c>
      <c r="Y48" s="356">
        <v>0</v>
      </c>
      <c r="Z48" s="356">
        <v>2</v>
      </c>
      <c r="AA48" s="356">
        <v>5</v>
      </c>
      <c r="AB48" s="356">
        <v>10</v>
      </c>
      <c r="AC48" s="348">
        <v>5</v>
      </c>
      <c r="AD48" s="348">
        <v>6</v>
      </c>
      <c r="AE48" s="115"/>
      <c r="AF48" s="116" t="s">
        <v>237</v>
      </c>
      <c r="AG48" s="109"/>
    </row>
    <row r="49" spans="1:33" ht="13.5" customHeight="1">
      <c r="A49" s="117"/>
      <c r="B49" s="113" t="s">
        <v>33</v>
      </c>
      <c r="C49" s="118"/>
      <c r="D49" s="348">
        <v>73</v>
      </c>
      <c r="E49" s="348">
        <v>31</v>
      </c>
      <c r="F49" s="348">
        <v>42</v>
      </c>
      <c r="G49" s="348">
        <v>6</v>
      </c>
      <c r="H49" s="348">
        <v>0</v>
      </c>
      <c r="I49" s="348">
        <v>0</v>
      </c>
      <c r="J49" s="348">
        <v>0</v>
      </c>
      <c r="K49" s="348">
        <v>4</v>
      </c>
      <c r="L49" s="348">
        <v>2</v>
      </c>
      <c r="M49" s="348">
        <v>0</v>
      </c>
      <c r="N49" s="348">
        <v>0</v>
      </c>
      <c r="O49" s="348">
        <v>0</v>
      </c>
      <c r="P49" s="348">
        <v>0</v>
      </c>
      <c r="Q49" s="348">
        <v>19</v>
      </c>
      <c r="R49" s="348">
        <v>28</v>
      </c>
      <c r="S49" s="348">
        <v>0</v>
      </c>
      <c r="T49" s="348">
        <v>0</v>
      </c>
      <c r="U49" s="330">
        <v>0</v>
      </c>
      <c r="V49" s="286">
        <v>5</v>
      </c>
      <c r="W49" s="356">
        <v>0</v>
      </c>
      <c r="X49" s="356">
        <v>1</v>
      </c>
      <c r="Y49" s="356">
        <v>0</v>
      </c>
      <c r="Z49" s="356">
        <v>1</v>
      </c>
      <c r="AA49" s="356">
        <v>2</v>
      </c>
      <c r="AB49" s="356">
        <v>5</v>
      </c>
      <c r="AC49" s="348">
        <v>4</v>
      </c>
      <c r="AD49" s="348">
        <v>4</v>
      </c>
      <c r="AE49" s="115"/>
      <c r="AF49" s="116" t="s">
        <v>238</v>
      </c>
      <c r="AG49" s="117"/>
    </row>
    <row r="50" spans="1:33" s="112" customFormat="1" ht="13.5" customHeight="1">
      <c r="A50" s="109"/>
      <c r="B50" s="113" t="s">
        <v>34</v>
      </c>
      <c r="C50" s="110"/>
      <c r="D50" s="348">
        <v>47</v>
      </c>
      <c r="E50" s="348">
        <v>17</v>
      </c>
      <c r="F50" s="348">
        <v>30</v>
      </c>
      <c r="G50" s="348">
        <v>2</v>
      </c>
      <c r="H50" s="348">
        <v>1</v>
      </c>
      <c r="I50" s="348">
        <v>0</v>
      </c>
      <c r="J50" s="348">
        <v>0</v>
      </c>
      <c r="K50" s="348">
        <v>2</v>
      </c>
      <c r="L50" s="348">
        <v>1</v>
      </c>
      <c r="M50" s="348">
        <v>0</v>
      </c>
      <c r="N50" s="348">
        <v>0</v>
      </c>
      <c r="O50" s="348">
        <v>0</v>
      </c>
      <c r="P50" s="348">
        <v>0</v>
      </c>
      <c r="Q50" s="348">
        <v>13</v>
      </c>
      <c r="R50" s="348">
        <v>21</v>
      </c>
      <c r="S50" s="348">
        <v>0</v>
      </c>
      <c r="T50" s="348">
        <v>0</v>
      </c>
      <c r="U50" s="330">
        <v>0</v>
      </c>
      <c r="V50" s="286">
        <v>3</v>
      </c>
      <c r="W50" s="356">
        <v>0</v>
      </c>
      <c r="X50" s="356">
        <v>1</v>
      </c>
      <c r="Y50" s="356">
        <v>0</v>
      </c>
      <c r="Z50" s="356">
        <v>0</v>
      </c>
      <c r="AA50" s="356">
        <v>0</v>
      </c>
      <c r="AB50" s="356">
        <v>3</v>
      </c>
      <c r="AC50" s="348">
        <v>0</v>
      </c>
      <c r="AD50" s="348">
        <v>7</v>
      </c>
      <c r="AE50" s="115"/>
      <c r="AF50" s="116" t="s">
        <v>239</v>
      </c>
      <c r="AG50" s="109"/>
    </row>
    <row r="51" spans="1:33" ht="13.5" customHeight="1">
      <c r="A51" s="117"/>
      <c r="B51" s="113" t="s">
        <v>35</v>
      </c>
      <c r="C51" s="118"/>
      <c r="D51" s="348">
        <v>158</v>
      </c>
      <c r="E51" s="348">
        <v>50</v>
      </c>
      <c r="F51" s="348">
        <v>108</v>
      </c>
      <c r="G51" s="348">
        <v>6</v>
      </c>
      <c r="H51" s="348">
        <v>2</v>
      </c>
      <c r="I51" s="348">
        <v>1</v>
      </c>
      <c r="J51" s="348">
        <v>0</v>
      </c>
      <c r="K51" s="348">
        <v>5</v>
      </c>
      <c r="L51" s="348">
        <v>2</v>
      </c>
      <c r="M51" s="348">
        <v>0</v>
      </c>
      <c r="N51" s="348">
        <v>0</v>
      </c>
      <c r="O51" s="348">
        <v>0</v>
      </c>
      <c r="P51" s="348">
        <v>0</v>
      </c>
      <c r="Q51" s="348">
        <v>31</v>
      </c>
      <c r="R51" s="348">
        <v>80</v>
      </c>
      <c r="S51" s="348">
        <v>0</v>
      </c>
      <c r="T51" s="348">
        <v>0</v>
      </c>
      <c r="U51" s="330">
        <v>0</v>
      </c>
      <c r="V51" s="286">
        <v>7</v>
      </c>
      <c r="W51" s="356">
        <v>0</v>
      </c>
      <c r="X51" s="356">
        <v>1</v>
      </c>
      <c r="Y51" s="356">
        <v>0</v>
      </c>
      <c r="Z51" s="356">
        <v>1</v>
      </c>
      <c r="AA51" s="356">
        <v>7</v>
      </c>
      <c r="AB51" s="356">
        <v>15</v>
      </c>
      <c r="AC51" s="348">
        <v>5</v>
      </c>
      <c r="AD51" s="348">
        <v>12</v>
      </c>
      <c r="AE51" s="115"/>
      <c r="AF51" s="116" t="s">
        <v>240</v>
      </c>
      <c r="AG51" s="117"/>
    </row>
    <row r="52" spans="1:33" ht="13.5" customHeight="1">
      <c r="A52" s="117"/>
      <c r="B52" s="113" t="s">
        <v>36</v>
      </c>
      <c r="C52" s="118"/>
      <c r="D52" s="348">
        <v>0</v>
      </c>
      <c r="E52" s="348">
        <v>0</v>
      </c>
      <c r="F52" s="348">
        <v>0</v>
      </c>
      <c r="G52" s="348">
        <v>0</v>
      </c>
      <c r="H52" s="348">
        <v>0</v>
      </c>
      <c r="I52" s="348">
        <v>0</v>
      </c>
      <c r="J52" s="348">
        <v>0</v>
      </c>
      <c r="K52" s="348">
        <v>0</v>
      </c>
      <c r="L52" s="348">
        <v>0</v>
      </c>
      <c r="M52" s="348">
        <v>0</v>
      </c>
      <c r="N52" s="348">
        <v>0</v>
      </c>
      <c r="O52" s="348">
        <v>0</v>
      </c>
      <c r="P52" s="348">
        <v>0</v>
      </c>
      <c r="Q52" s="348">
        <v>0</v>
      </c>
      <c r="R52" s="348">
        <v>0</v>
      </c>
      <c r="S52" s="348">
        <v>0</v>
      </c>
      <c r="T52" s="348">
        <v>0</v>
      </c>
      <c r="U52" s="330">
        <v>0</v>
      </c>
      <c r="V52" s="286">
        <v>0</v>
      </c>
      <c r="W52" s="356">
        <v>0</v>
      </c>
      <c r="X52" s="356">
        <v>0</v>
      </c>
      <c r="Y52" s="356">
        <v>0</v>
      </c>
      <c r="Z52" s="356">
        <v>0</v>
      </c>
      <c r="AA52" s="356">
        <v>0</v>
      </c>
      <c r="AB52" s="356">
        <v>0</v>
      </c>
      <c r="AC52" s="348">
        <v>0</v>
      </c>
      <c r="AD52" s="348">
        <v>0</v>
      </c>
      <c r="AE52" s="115"/>
      <c r="AF52" s="116" t="s">
        <v>241</v>
      </c>
      <c r="AG52" s="117"/>
    </row>
    <row r="53" spans="1:33" ht="13.5" customHeight="1">
      <c r="A53" s="117"/>
      <c r="B53" s="113" t="s">
        <v>37</v>
      </c>
      <c r="C53" s="118"/>
      <c r="D53" s="348">
        <v>84</v>
      </c>
      <c r="E53" s="348">
        <v>25</v>
      </c>
      <c r="F53" s="348">
        <v>59</v>
      </c>
      <c r="G53" s="348">
        <v>4</v>
      </c>
      <c r="H53" s="348">
        <v>1</v>
      </c>
      <c r="I53" s="348">
        <v>0</v>
      </c>
      <c r="J53" s="348">
        <v>0</v>
      </c>
      <c r="K53" s="348">
        <v>3</v>
      </c>
      <c r="L53" s="348">
        <v>2</v>
      </c>
      <c r="M53" s="348">
        <v>0</v>
      </c>
      <c r="N53" s="348">
        <v>0</v>
      </c>
      <c r="O53" s="348">
        <v>0</v>
      </c>
      <c r="P53" s="348">
        <v>0</v>
      </c>
      <c r="Q53" s="348">
        <v>15</v>
      </c>
      <c r="R53" s="348">
        <v>44</v>
      </c>
      <c r="S53" s="348">
        <v>0</v>
      </c>
      <c r="T53" s="348">
        <v>0</v>
      </c>
      <c r="U53" s="330">
        <v>0</v>
      </c>
      <c r="V53" s="286">
        <v>5</v>
      </c>
      <c r="W53" s="356">
        <v>0</v>
      </c>
      <c r="X53" s="356">
        <v>0</v>
      </c>
      <c r="Y53" s="356">
        <v>0</v>
      </c>
      <c r="Z53" s="356">
        <v>1</v>
      </c>
      <c r="AA53" s="356">
        <v>3</v>
      </c>
      <c r="AB53" s="356">
        <v>6</v>
      </c>
      <c r="AC53" s="348">
        <v>3</v>
      </c>
      <c r="AD53" s="348">
        <v>2</v>
      </c>
      <c r="AE53" s="115"/>
      <c r="AF53" s="116" t="s">
        <v>242</v>
      </c>
      <c r="AG53" s="117"/>
    </row>
    <row r="54" spans="1:33" ht="13.5" customHeight="1">
      <c r="A54" s="117"/>
      <c r="B54" s="113" t="s">
        <v>38</v>
      </c>
      <c r="C54" s="118"/>
      <c r="D54" s="348">
        <v>29</v>
      </c>
      <c r="E54" s="348">
        <v>12</v>
      </c>
      <c r="F54" s="348">
        <v>17</v>
      </c>
      <c r="G54" s="348">
        <v>1</v>
      </c>
      <c r="H54" s="348">
        <v>1</v>
      </c>
      <c r="I54" s="348">
        <v>0</v>
      </c>
      <c r="J54" s="348">
        <v>0</v>
      </c>
      <c r="K54" s="348">
        <v>2</v>
      </c>
      <c r="L54" s="348">
        <v>0</v>
      </c>
      <c r="M54" s="348">
        <v>0</v>
      </c>
      <c r="N54" s="348">
        <v>0</v>
      </c>
      <c r="O54" s="348">
        <v>0</v>
      </c>
      <c r="P54" s="348">
        <v>0</v>
      </c>
      <c r="Q54" s="348">
        <v>9</v>
      </c>
      <c r="R54" s="348">
        <v>12</v>
      </c>
      <c r="S54" s="348">
        <v>0</v>
      </c>
      <c r="T54" s="348">
        <v>0</v>
      </c>
      <c r="U54" s="330">
        <v>0</v>
      </c>
      <c r="V54" s="286">
        <v>2</v>
      </c>
      <c r="W54" s="356">
        <v>0</v>
      </c>
      <c r="X54" s="356">
        <v>0</v>
      </c>
      <c r="Y54" s="356">
        <v>0</v>
      </c>
      <c r="Z54" s="356">
        <v>0</v>
      </c>
      <c r="AA54" s="356">
        <v>0</v>
      </c>
      <c r="AB54" s="356">
        <v>2</v>
      </c>
      <c r="AC54" s="348">
        <v>2</v>
      </c>
      <c r="AD54" s="348">
        <v>4</v>
      </c>
      <c r="AE54" s="115"/>
      <c r="AF54" s="116" t="s">
        <v>243</v>
      </c>
      <c r="AG54" s="117"/>
    </row>
    <row r="55" spans="1:33" ht="13.5" customHeight="1">
      <c r="A55" s="117"/>
      <c r="B55" s="113" t="s">
        <v>39</v>
      </c>
      <c r="C55" s="264"/>
      <c r="D55" s="348">
        <v>97</v>
      </c>
      <c r="E55" s="348">
        <v>39</v>
      </c>
      <c r="F55" s="348">
        <v>58</v>
      </c>
      <c r="G55" s="348">
        <v>3</v>
      </c>
      <c r="H55" s="348">
        <v>2</v>
      </c>
      <c r="I55" s="348">
        <v>0</v>
      </c>
      <c r="J55" s="348">
        <v>0</v>
      </c>
      <c r="K55" s="348">
        <v>3</v>
      </c>
      <c r="L55" s="348">
        <v>2</v>
      </c>
      <c r="M55" s="348">
        <v>0</v>
      </c>
      <c r="N55" s="348">
        <v>0</v>
      </c>
      <c r="O55" s="348">
        <v>0</v>
      </c>
      <c r="P55" s="348">
        <v>0</v>
      </c>
      <c r="Q55" s="348">
        <v>30</v>
      </c>
      <c r="R55" s="348">
        <v>40</v>
      </c>
      <c r="S55" s="348">
        <v>0</v>
      </c>
      <c r="T55" s="348">
        <v>0</v>
      </c>
      <c r="U55" s="330">
        <v>0</v>
      </c>
      <c r="V55" s="286">
        <v>4</v>
      </c>
      <c r="W55" s="356">
        <v>0</v>
      </c>
      <c r="X55" s="356">
        <v>1</v>
      </c>
      <c r="Y55" s="356">
        <v>0</v>
      </c>
      <c r="Z55" s="356">
        <v>0</v>
      </c>
      <c r="AA55" s="356">
        <v>3</v>
      </c>
      <c r="AB55" s="356">
        <v>9</v>
      </c>
      <c r="AC55" s="348">
        <v>2</v>
      </c>
      <c r="AD55" s="348">
        <v>20</v>
      </c>
      <c r="AE55" s="115"/>
      <c r="AF55" s="265" t="s">
        <v>244</v>
      </c>
      <c r="AG55" s="266"/>
    </row>
    <row r="56" spans="1:33" s="112" customFormat="1" ht="13.5" customHeight="1">
      <c r="A56" s="109"/>
      <c r="B56" s="113" t="s">
        <v>40</v>
      </c>
      <c r="C56" s="110"/>
      <c r="D56" s="348">
        <v>46</v>
      </c>
      <c r="E56" s="348">
        <v>16</v>
      </c>
      <c r="F56" s="348">
        <v>30</v>
      </c>
      <c r="G56" s="348">
        <v>2</v>
      </c>
      <c r="H56" s="348">
        <v>1</v>
      </c>
      <c r="I56" s="348">
        <v>0</v>
      </c>
      <c r="J56" s="348">
        <v>0</v>
      </c>
      <c r="K56" s="348">
        <v>2</v>
      </c>
      <c r="L56" s="348">
        <v>1</v>
      </c>
      <c r="M56" s="348">
        <v>0</v>
      </c>
      <c r="N56" s="348">
        <v>0</v>
      </c>
      <c r="O56" s="348">
        <v>0</v>
      </c>
      <c r="P56" s="348">
        <v>0</v>
      </c>
      <c r="Q56" s="348">
        <v>12</v>
      </c>
      <c r="R56" s="348">
        <v>19</v>
      </c>
      <c r="S56" s="348">
        <v>0</v>
      </c>
      <c r="T56" s="348">
        <v>0</v>
      </c>
      <c r="U56" s="330">
        <v>0</v>
      </c>
      <c r="V56" s="286">
        <v>3</v>
      </c>
      <c r="W56" s="356">
        <v>0</v>
      </c>
      <c r="X56" s="356">
        <v>0</v>
      </c>
      <c r="Y56" s="356">
        <v>0</v>
      </c>
      <c r="Z56" s="356">
        <v>0</v>
      </c>
      <c r="AA56" s="356">
        <v>0</v>
      </c>
      <c r="AB56" s="356">
        <v>6</v>
      </c>
      <c r="AC56" s="348">
        <v>2</v>
      </c>
      <c r="AD56" s="348">
        <v>7</v>
      </c>
      <c r="AE56" s="115"/>
      <c r="AF56" s="116" t="s">
        <v>245</v>
      </c>
      <c r="AG56" s="109"/>
    </row>
    <row r="57" spans="1:33" ht="13.5" customHeight="1">
      <c r="A57" s="117"/>
      <c r="B57" s="113"/>
      <c r="C57" s="118"/>
      <c r="D57" s="353"/>
      <c r="E57" s="354"/>
      <c r="F57" s="334"/>
      <c r="G57" s="330"/>
      <c r="H57" s="330"/>
      <c r="I57" s="330"/>
      <c r="J57" s="330"/>
      <c r="K57" s="330"/>
      <c r="L57" s="330"/>
      <c r="M57" s="330"/>
      <c r="N57" s="330"/>
      <c r="O57" s="330"/>
      <c r="P57" s="330"/>
      <c r="Q57" s="330"/>
      <c r="R57" s="330"/>
      <c r="S57" s="330"/>
      <c r="T57" s="330"/>
      <c r="U57" s="330"/>
      <c r="V57" s="330"/>
      <c r="W57" s="330"/>
      <c r="X57" s="330"/>
      <c r="Y57" s="330"/>
      <c r="Z57" s="330"/>
      <c r="AA57" s="330"/>
      <c r="AB57" s="330"/>
      <c r="AC57" s="194"/>
      <c r="AD57" s="194"/>
      <c r="AE57" s="115"/>
      <c r="AF57" s="116"/>
      <c r="AG57" s="117"/>
    </row>
    <row r="58" spans="1:33" ht="13.5" customHeight="1">
      <c r="A58" s="117"/>
      <c r="B58" s="120" t="s">
        <v>41</v>
      </c>
      <c r="C58" s="118"/>
      <c r="D58" s="196">
        <v>27</v>
      </c>
      <c r="E58" s="196">
        <v>16</v>
      </c>
      <c r="F58" s="196">
        <v>11</v>
      </c>
      <c r="G58" s="196">
        <v>0</v>
      </c>
      <c r="H58" s="196">
        <v>0</v>
      </c>
      <c r="I58" s="196">
        <v>0</v>
      </c>
      <c r="J58" s="196">
        <v>1</v>
      </c>
      <c r="K58" s="196">
        <v>0</v>
      </c>
      <c r="L58" s="196">
        <v>0</v>
      </c>
      <c r="M58" s="196">
        <v>1</v>
      </c>
      <c r="N58" s="196">
        <v>0</v>
      </c>
      <c r="O58" s="196">
        <v>0</v>
      </c>
      <c r="P58" s="196">
        <v>0</v>
      </c>
      <c r="Q58" s="196">
        <v>13</v>
      </c>
      <c r="R58" s="196">
        <v>7</v>
      </c>
      <c r="S58" s="196">
        <v>0</v>
      </c>
      <c r="T58" s="196">
        <v>0</v>
      </c>
      <c r="U58" s="196">
        <v>0</v>
      </c>
      <c r="V58" s="196">
        <v>1</v>
      </c>
      <c r="W58" s="355">
        <v>0</v>
      </c>
      <c r="X58" s="355">
        <v>0</v>
      </c>
      <c r="Y58" s="355">
        <v>0</v>
      </c>
      <c r="Z58" s="355">
        <v>1</v>
      </c>
      <c r="AA58" s="355">
        <v>2</v>
      </c>
      <c r="AB58" s="355">
        <v>1</v>
      </c>
      <c r="AC58" s="196">
        <v>3</v>
      </c>
      <c r="AD58" s="196">
        <v>2</v>
      </c>
      <c r="AE58" s="115"/>
      <c r="AF58" s="261" t="s">
        <v>326</v>
      </c>
      <c r="AG58" s="117"/>
    </row>
    <row r="59" spans="1:33" ht="13.5" customHeight="1">
      <c r="A59" s="117"/>
      <c r="B59" s="113"/>
      <c r="C59" s="118"/>
      <c r="D59" s="121"/>
      <c r="E59" s="114"/>
      <c r="F59" s="1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122"/>
      <c r="T59" s="122"/>
      <c r="U59" s="122"/>
      <c r="V59" s="122"/>
      <c r="W59" s="122"/>
      <c r="X59" s="122"/>
      <c r="Y59" s="122"/>
      <c r="Z59" s="122"/>
      <c r="AA59" s="122"/>
      <c r="AB59" s="122"/>
      <c r="AC59" s="108"/>
      <c r="AD59" s="108"/>
      <c r="AE59" s="115"/>
      <c r="AF59" s="116"/>
      <c r="AG59" s="117"/>
    </row>
    <row r="60" spans="1:33" ht="3.95" customHeight="1">
      <c r="A60" s="254"/>
      <c r="B60" s="255"/>
      <c r="C60" s="254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  <c r="AB60" s="123"/>
      <c r="AC60" s="254"/>
      <c r="AD60" s="254"/>
      <c r="AE60" s="254"/>
      <c r="AF60" s="255"/>
    </row>
    <row r="61" spans="1:33" ht="11.25" customHeight="1">
      <c r="A61" s="117"/>
      <c r="B61" s="267" t="s">
        <v>322</v>
      </c>
      <c r="C61" s="117"/>
      <c r="D61" s="124"/>
      <c r="E61" s="124"/>
      <c r="F61" s="124"/>
      <c r="G61" s="124"/>
      <c r="H61" s="124"/>
      <c r="I61" s="124"/>
      <c r="J61" s="124"/>
      <c r="K61" s="124"/>
      <c r="L61" s="124"/>
      <c r="M61" s="124"/>
      <c r="N61" s="124"/>
      <c r="O61" s="124"/>
      <c r="P61" s="124"/>
      <c r="Q61" s="124"/>
      <c r="R61" s="124"/>
      <c r="S61" s="124"/>
      <c r="T61" s="124"/>
      <c r="U61" s="124"/>
      <c r="V61" s="124"/>
      <c r="W61" s="124"/>
      <c r="X61" s="124"/>
      <c r="Y61" s="124"/>
      <c r="Z61" s="124"/>
      <c r="AA61" s="124"/>
      <c r="AB61" s="124"/>
      <c r="AC61" s="117"/>
      <c r="AD61" s="117"/>
      <c r="AE61" s="117"/>
      <c r="AF61" s="113"/>
    </row>
    <row r="62" spans="1:33">
      <c r="P62" s="124"/>
      <c r="Q62" s="124"/>
    </row>
    <row r="63" spans="1:33">
      <c r="P63" s="124"/>
      <c r="Q63" s="124"/>
    </row>
    <row r="64" spans="1:33">
      <c r="P64" s="124"/>
      <c r="Q64" s="124"/>
    </row>
    <row r="65" spans="16:17">
      <c r="P65" s="124"/>
      <c r="Q65" s="124"/>
    </row>
  </sheetData>
  <mergeCells count="9">
    <mergeCell ref="B3:B5"/>
    <mergeCell ref="AC3:AD4"/>
    <mergeCell ref="AF3:AF5"/>
    <mergeCell ref="M4:N4"/>
    <mergeCell ref="O4:P4"/>
    <mergeCell ref="U4:V4"/>
    <mergeCell ref="W4:X4"/>
    <mergeCell ref="Y4:Z4"/>
    <mergeCell ref="D4:F4"/>
  </mergeCells>
  <phoneticPr fontId="7"/>
  <pageMargins left="0.78740157480314965" right="0.59055118110236227" top="0.78740157480314965" bottom="0.59055118110236227" header="0.59055118110236227" footer="0.39370078740157483"/>
  <pageSetup paperSize="9" scale="95" firstPageNumber="62" pageOrder="overThenDown" orientation="portrait" blackAndWhite="1" useFirstPageNumber="1" r:id="rId1"/>
  <headerFooter scaleWithDoc="0" alignWithMargins="0">
    <oddFooter>&amp;C&amp;10- &amp;P -</oddFooter>
  </headerFooter>
  <colBreaks count="1" manualBreakCount="1">
    <brk id="16" max="60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B61"/>
  <sheetViews>
    <sheetView zoomScaleNormal="100" zoomScaleSheetLayoutView="100" workbookViewId="0">
      <pane xSplit="3" ySplit="6" topLeftCell="D7" activePane="bottomRight" state="frozen"/>
      <selection activeCell="Y7" sqref="Y7"/>
      <selection pane="topRight" activeCell="Y7" sqref="Y7"/>
      <selection pane="bottomLeft" activeCell="Y7" sqref="Y7"/>
      <selection pane="bottomRight" activeCell="I1" sqref="I1"/>
    </sheetView>
  </sheetViews>
  <sheetFormatPr defaultRowHeight="11.25"/>
  <cols>
    <col min="1" max="1" width="1" style="128" customWidth="1"/>
    <col min="2" max="2" width="13.5" style="129" customWidth="1"/>
    <col min="3" max="3" width="1" style="128" customWidth="1"/>
    <col min="4" max="4" width="8.83203125" style="128" customWidth="1"/>
    <col min="5" max="10" width="8.33203125" style="128" customWidth="1"/>
    <col min="11" max="12" width="8.83203125" style="128" customWidth="1"/>
    <col min="13" max="26" width="7.83203125" style="128" customWidth="1"/>
    <col min="27" max="27" width="1" style="129" customWidth="1"/>
    <col min="28" max="28" width="13.6640625" style="129" customWidth="1"/>
    <col min="29" max="16384" width="9.33203125" style="128"/>
  </cols>
  <sheetData>
    <row r="1" spans="1:28" s="125" customFormat="1" ht="15">
      <c r="B1" s="125" t="s">
        <v>194</v>
      </c>
      <c r="AA1" s="126"/>
      <c r="AB1" s="127" t="s">
        <v>42</v>
      </c>
    </row>
    <row r="2" spans="1:28" ht="4.5" customHeight="1"/>
    <row r="3" spans="1:28" ht="12.95" customHeight="1">
      <c r="A3" s="130"/>
      <c r="B3" s="406" t="s">
        <v>91</v>
      </c>
      <c r="C3" s="131"/>
      <c r="D3" s="409" t="s">
        <v>1</v>
      </c>
      <c r="E3" s="132"/>
      <c r="F3" s="133"/>
      <c r="G3" s="411" t="s">
        <v>164</v>
      </c>
      <c r="H3" s="411"/>
      <c r="I3" s="411"/>
      <c r="J3" s="411"/>
      <c r="K3" s="268" t="s">
        <v>154</v>
      </c>
      <c r="L3" s="268"/>
      <c r="M3" s="268"/>
      <c r="N3" s="268"/>
      <c r="O3" s="268"/>
      <c r="P3" s="268"/>
      <c r="Q3" s="268"/>
      <c r="R3" s="268"/>
      <c r="S3" s="269"/>
      <c r="T3" s="269"/>
      <c r="U3" s="269"/>
      <c r="V3" s="269"/>
      <c r="W3" s="269"/>
      <c r="X3" s="269"/>
      <c r="Y3" s="269"/>
      <c r="Z3" s="269"/>
      <c r="AA3" s="134"/>
      <c r="AB3" s="412" t="str">
        <f>$B$3</f>
        <v>市町村別</v>
      </c>
    </row>
    <row r="4" spans="1:28" ht="12.95" customHeight="1">
      <c r="A4" s="135"/>
      <c r="B4" s="407"/>
      <c r="C4" s="136"/>
      <c r="D4" s="409"/>
      <c r="E4" s="137"/>
      <c r="F4" s="138"/>
      <c r="G4" s="415" t="s">
        <v>155</v>
      </c>
      <c r="H4" s="416"/>
      <c r="I4" s="410" t="s">
        <v>156</v>
      </c>
      <c r="J4" s="410"/>
      <c r="K4" s="419" t="s">
        <v>323</v>
      </c>
      <c r="L4" s="420"/>
      <c r="M4" s="410" t="s">
        <v>155</v>
      </c>
      <c r="N4" s="410"/>
      <c r="O4" s="421" t="s">
        <v>157</v>
      </c>
      <c r="P4" s="422"/>
      <c r="Q4" s="423" t="s">
        <v>158</v>
      </c>
      <c r="R4" s="424"/>
      <c r="S4" s="425" t="s">
        <v>156</v>
      </c>
      <c r="T4" s="426"/>
      <c r="U4" s="421" t="s">
        <v>159</v>
      </c>
      <c r="V4" s="422"/>
      <c r="W4" s="410" t="s">
        <v>160</v>
      </c>
      <c r="X4" s="410"/>
      <c r="Y4" s="421" t="s">
        <v>161</v>
      </c>
      <c r="Z4" s="429"/>
      <c r="AA4" s="139"/>
      <c r="AB4" s="413"/>
    </row>
    <row r="5" spans="1:28" ht="12.95" customHeight="1">
      <c r="A5" s="135"/>
      <c r="B5" s="407"/>
      <c r="C5" s="136"/>
      <c r="D5" s="409"/>
      <c r="E5" s="140"/>
      <c r="F5" s="141"/>
      <c r="G5" s="417"/>
      <c r="H5" s="418"/>
      <c r="I5" s="410"/>
      <c r="J5" s="410"/>
      <c r="K5" s="430" t="s">
        <v>248</v>
      </c>
      <c r="L5" s="431"/>
      <c r="M5" s="410"/>
      <c r="N5" s="410"/>
      <c r="O5" s="432" t="s">
        <v>165</v>
      </c>
      <c r="P5" s="433"/>
      <c r="Q5" s="432" t="s">
        <v>162</v>
      </c>
      <c r="R5" s="433"/>
      <c r="S5" s="427"/>
      <c r="T5" s="428"/>
      <c r="U5" s="432" t="s">
        <v>166</v>
      </c>
      <c r="V5" s="433"/>
      <c r="W5" s="410"/>
      <c r="X5" s="410"/>
      <c r="Y5" s="432" t="s">
        <v>163</v>
      </c>
      <c r="Z5" s="434"/>
      <c r="AA5" s="139"/>
      <c r="AB5" s="413"/>
    </row>
    <row r="6" spans="1:28" s="145" customFormat="1" ht="12.95" customHeight="1">
      <c r="A6" s="140"/>
      <c r="B6" s="408"/>
      <c r="C6" s="142"/>
      <c r="D6" s="410"/>
      <c r="E6" s="143" t="s">
        <v>69</v>
      </c>
      <c r="F6" s="143" t="s">
        <v>70</v>
      </c>
      <c r="G6" s="143" t="s">
        <v>69</v>
      </c>
      <c r="H6" s="143" t="s">
        <v>70</v>
      </c>
      <c r="I6" s="143" t="s">
        <v>69</v>
      </c>
      <c r="J6" s="143" t="s">
        <v>70</v>
      </c>
      <c r="K6" s="143" t="s">
        <v>69</v>
      </c>
      <c r="L6" s="143" t="s">
        <v>70</v>
      </c>
      <c r="M6" s="143" t="s">
        <v>69</v>
      </c>
      <c r="N6" s="143" t="s">
        <v>70</v>
      </c>
      <c r="O6" s="143" t="s">
        <v>69</v>
      </c>
      <c r="P6" s="143" t="s">
        <v>70</v>
      </c>
      <c r="Q6" s="143" t="s">
        <v>69</v>
      </c>
      <c r="R6" s="143" t="s">
        <v>70</v>
      </c>
      <c r="S6" s="143" t="s">
        <v>69</v>
      </c>
      <c r="T6" s="143" t="s">
        <v>70</v>
      </c>
      <c r="U6" s="143" t="s">
        <v>69</v>
      </c>
      <c r="V6" s="143" t="s">
        <v>70</v>
      </c>
      <c r="W6" s="143" t="s">
        <v>69</v>
      </c>
      <c r="X6" s="143" t="s">
        <v>70</v>
      </c>
      <c r="Y6" s="143" t="s">
        <v>69</v>
      </c>
      <c r="Z6" s="270" t="s">
        <v>70</v>
      </c>
      <c r="AA6" s="144"/>
      <c r="AB6" s="414"/>
    </row>
    <row r="7" spans="1:28" s="152" customFormat="1" ht="13.5" customHeight="1">
      <c r="A7" s="146"/>
      <c r="B7" s="147"/>
      <c r="C7" s="148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50"/>
      <c r="AB7" s="147"/>
    </row>
    <row r="8" spans="1:28" s="155" customFormat="1" ht="13.5" customHeight="1">
      <c r="A8" s="153"/>
      <c r="B8" s="285" t="s">
        <v>317</v>
      </c>
      <c r="C8" s="148"/>
      <c r="D8" s="357">
        <v>762</v>
      </c>
      <c r="E8" s="358">
        <v>137</v>
      </c>
      <c r="F8" s="358">
        <v>625</v>
      </c>
      <c r="G8" s="358">
        <v>68</v>
      </c>
      <c r="H8" s="358">
        <v>438</v>
      </c>
      <c r="I8" s="358">
        <v>0</v>
      </c>
      <c r="J8" s="358">
        <v>19</v>
      </c>
      <c r="K8" s="358">
        <v>0</v>
      </c>
      <c r="L8" s="358">
        <v>0</v>
      </c>
      <c r="M8" s="358">
        <v>6</v>
      </c>
      <c r="N8" s="358">
        <v>8</v>
      </c>
      <c r="O8" s="359">
        <v>1</v>
      </c>
      <c r="P8" s="359">
        <v>0</v>
      </c>
      <c r="Q8" s="359">
        <v>0</v>
      </c>
      <c r="R8" s="359">
        <v>0</v>
      </c>
      <c r="S8" s="359">
        <v>1</v>
      </c>
      <c r="T8" s="359">
        <v>0</v>
      </c>
      <c r="U8" s="359">
        <v>4</v>
      </c>
      <c r="V8" s="359">
        <v>76</v>
      </c>
      <c r="W8" s="359">
        <v>49</v>
      </c>
      <c r="X8" s="359">
        <v>67</v>
      </c>
      <c r="Y8" s="359">
        <v>8</v>
      </c>
      <c r="Z8" s="359">
        <v>17</v>
      </c>
      <c r="AA8" s="162"/>
      <c r="AB8" s="271" t="s">
        <v>324</v>
      </c>
    </row>
    <row r="9" spans="1:28" s="152" customFormat="1" ht="13.5" customHeight="1">
      <c r="A9" s="146"/>
      <c r="B9" s="154"/>
      <c r="C9" s="148"/>
      <c r="D9" s="357"/>
      <c r="E9" s="358"/>
      <c r="F9" s="358"/>
      <c r="G9" s="358"/>
      <c r="H9" s="358"/>
      <c r="I9" s="358"/>
      <c r="J9" s="358"/>
      <c r="K9" s="358"/>
      <c r="L9" s="358"/>
      <c r="M9" s="358"/>
      <c r="N9" s="358"/>
      <c r="O9" s="360"/>
      <c r="P9" s="360"/>
      <c r="Q9" s="360"/>
      <c r="R9" s="360"/>
      <c r="S9" s="358"/>
      <c r="T9" s="358"/>
      <c r="U9" s="358"/>
      <c r="V9" s="358"/>
      <c r="W9" s="358"/>
      <c r="X9" s="358"/>
      <c r="Y9" s="358"/>
      <c r="Z9" s="358"/>
      <c r="AA9" s="150"/>
      <c r="AB9" s="147"/>
    </row>
    <row r="10" spans="1:28" s="155" customFormat="1" ht="13.5" customHeight="1">
      <c r="A10" s="153"/>
      <c r="B10" s="154" t="s">
        <v>320</v>
      </c>
      <c r="C10" s="156"/>
      <c r="D10" s="361">
        <v>692</v>
      </c>
      <c r="E10" s="361">
        <v>121</v>
      </c>
      <c r="F10" s="361">
        <v>571</v>
      </c>
      <c r="G10" s="361">
        <v>75</v>
      </c>
      <c r="H10" s="361">
        <v>431</v>
      </c>
      <c r="I10" s="361">
        <v>0</v>
      </c>
      <c r="J10" s="361">
        <v>14</v>
      </c>
      <c r="K10" s="361">
        <v>0</v>
      </c>
      <c r="L10" s="361">
        <v>0</v>
      </c>
      <c r="M10" s="361">
        <v>5</v>
      </c>
      <c r="N10" s="361">
        <v>8</v>
      </c>
      <c r="O10" s="361">
        <v>1</v>
      </c>
      <c r="P10" s="361">
        <v>0</v>
      </c>
      <c r="Q10" s="361">
        <v>0</v>
      </c>
      <c r="R10" s="361">
        <v>0</v>
      </c>
      <c r="S10" s="361">
        <v>1</v>
      </c>
      <c r="T10" s="361">
        <v>0</v>
      </c>
      <c r="U10" s="361">
        <v>2</v>
      </c>
      <c r="V10" s="361">
        <v>69</v>
      </c>
      <c r="W10" s="361">
        <v>34</v>
      </c>
      <c r="X10" s="361">
        <v>45</v>
      </c>
      <c r="Y10" s="361">
        <v>3</v>
      </c>
      <c r="Z10" s="361">
        <v>4</v>
      </c>
      <c r="AA10" s="150"/>
      <c r="AB10" s="272" t="s">
        <v>325</v>
      </c>
    </row>
    <row r="11" spans="1:28" s="155" customFormat="1" ht="13.5" customHeight="1">
      <c r="A11" s="153"/>
      <c r="B11" s="154" t="s">
        <v>3</v>
      </c>
      <c r="C11" s="156"/>
      <c r="D11" s="361">
        <v>669</v>
      </c>
      <c r="E11" s="360">
        <v>110</v>
      </c>
      <c r="F11" s="360">
        <v>559</v>
      </c>
      <c r="G11" s="360">
        <v>75</v>
      </c>
      <c r="H11" s="360">
        <v>431</v>
      </c>
      <c r="I11" s="360">
        <v>0</v>
      </c>
      <c r="J11" s="360">
        <v>14</v>
      </c>
      <c r="K11" s="360">
        <v>0</v>
      </c>
      <c r="L11" s="360">
        <v>0</v>
      </c>
      <c r="M11" s="362">
        <v>0</v>
      </c>
      <c r="N11" s="362">
        <v>0</v>
      </c>
      <c r="O11" s="360">
        <v>0</v>
      </c>
      <c r="P11" s="360">
        <v>0</v>
      </c>
      <c r="Q11" s="360">
        <v>0</v>
      </c>
      <c r="R11" s="360">
        <v>0</v>
      </c>
      <c r="S11" s="360">
        <v>0</v>
      </c>
      <c r="T11" s="360">
        <v>0</v>
      </c>
      <c r="U11" s="360">
        <v>2</v>
      </c>
      <c r="V11" s="360">
        <v>69</v>
      </c>
      <c r="W11" s="360">
        <v>33</v>
      </c>
      <c r="X11" s="360">
        <v>45</v>
      </c>
      <c r="Y11" s="360">
        <v>0</v>
      </c>
      <c r="Z11" s="360">
        <v>0</v>
      </c>
      <c r="AA11" s="150"/>
      <c r="AB11" s="272" t="s">
        <v>200</v>
      </c>
    </row>
    <row r="12" spans="1:28" s="155" customFormat="1" ht="13.5" customHeight="1">
      <c r="A12" s="153"/>
      <c r="B12" s="154" t="s">
        <v>4</v>
      </c>
      <c r="C12" s="156"/>
      <c r="D12" s="361">
        <v>23</v>
      </c>
      <c r="E12" s="360">
        <v>11</v>
      </c>
      <c r="F12" s="360">
        <v>12</v>
      </c>
      <c r="G12" s="363">
        <v>0</v>
      </c>
      <c r="H12" s="363">
        <v>0</v>
      </c>
      <c r="I12" s="363">
        <v>0</v>
      </c>
      <c r="J12" s="363">
        <v>0</v>
      </c>
      <c r="K12" s="363">
        <v>0</v>
      </c>
      <c r="L12" s="363">
        <v>0</v>
      </c>
      <c r="M12" s="360">
        <v>5</v>
      </c>
      <c r="N12" s="360">
        <v>8</v>
      </c>
      <c r="O12" s="360">
        <v>1</v>
      </c>
      <c r="P12" s="360">
        <v>0</v>
      </c>
      <c r="Q12" s="360">
        <v>0</v>
      </c>
      <c r="R12" s="360">
        <v>0</v>
      </c>
      <c r="S12" s="360">
        <v>1</v>
      </c>
      <c r="T12" s="360">
        <v>0</v>
      </c>
      <c r="U12" s="360">
        <v>0</v>
      </c>
      <c r="V12" s="360">
        <v>0</v>
      </c>
      <c r="W12" s="360">
        <v>1</v>
      </c>
      <c r="X12" s="360">
        <v>0</v>
      </c>
      <c r="Y12" s="360">
        <v>3</v>
      </c>
      <c r="Z12" s="360">
        <v>4</v>
      </c>
      <c r="AA12" s="150"/>
      <c r="AB12" s="272" t="s">
        <v>201</v>
      </c>
    </row>
    <row r="13" spans="1:28" s="152" customFormat="1" ht="13.5" customHeight="1">
      <c r="A13" s="146"/>
      <c r="B13" s="147"/>
      <c r="C13" s="148"/>
      <c r="D13" s="357"/>
      <c r="E13" s="357"/>
      <c r="F13" s="357"/>
      <c r="G13" s="358"/>
      <c r="H13" s="358"/>
      <c r="I13" s="358"/>
      <c r="J13" s="358"/>
      <c r="K13" s="358"/>
      <c r="L13" s="358"/>
      <c r="M13" s="358"/>
      <c r="N13" s="358"/>
      <c r="O13" s="360"/>
      <c r="P13" s="360"/>
      <c r="Q13" s="360"/>
      <c r="R13" s="360"/>
      <c r="S13" s="358"/>
      <c r="T13" s="358"/>
      <c r="U13" s="358"/>
      <c r="V13" s="358"/>
      <c r="W13" s="358"/>
      <c r="X13" s="358"/>
      <c r="Y13" s="358"/>
      <c r="Z13" s="358"/>
      <c r="AA13" s="150"/>
      <c r="AB13" s="147"/>
    </row>
    <row r="14" spans="1:28" ht="13.5" customHeight="1">
      <c r="A14" s="135"/>
      <c r="B14" s="160" t="s">
        <v>47</v>
      </c>
      <c r="C14" s="161"/>
      <c r="D14" s="364">
        <v>80</v>
      </c>
      <c r="E14" s="364">
        <v>14</v>
      </c>
      <c r="F14" s="348">
        <v>66</v>
      </c>
      <c r="G14" s="348">
        <v>8</v>
      </c>
      <c r="H14" s="348">
        <v>27</v>
      </c>
      <c r="I14" s="348">
        <v>0</v>
      </c>
      <c r="J14" s="348">
        <v>1</v>
      </c>
      <c r="K14" s="348">
        <v>0</v>
      </c>
      <c r="L14" s="348">
        <v>0</v>
      </c>
      <c r="M14" s="348">
        <v>1</v>
      </c>
      <c r="N14" s="348">
        <v>3</v>
      </c>
      <c r="O14" s="348">
        <v>0</v>
      </c>
      <c r="P14" s="348">
        <v>0</v>
      </c>
      <c r="Q14" s="359">
        <v>0</v>
      </c>
      <c r="R14" s="359">
        <v>0</v>
      </c>
      <c r="S14" s="348">
        <v>0</v>
      </c>
      <c r="T14" s="348">
        <v>0</v>
      </c>
      <c r="U14" s="348">
        <v>0</v>
      </c>
      <c r="V14" s="348">
        <v>32</v>
      </c>
      <c r="W14" s="348">
        <v>4</v>
      </c>
      <c r="X14" s="348">
        <v>2</v>
      </c>
      <c r="Y14" s="348">
        <v>1</v>
      </c>
      <c r="Z14" s="348">
        <v>1</v>
      </c>
      <c r="AA14" s="162"/>
      <c r="AB14" s="163" t="s">
        <v>202</v>
      </c>
    </row>
    <row r="15" spans="1:28" ht="13.5" customHeight="1">
      <c r="A15" s="135"/>
      <c r="B15" s="160" t="s">
        <v>48</v>
      </c>
      <c r="C15" s="161"/>
      <c r="D15" s="364">
        <v>32</v>
      </c>
      <c r="E15" s="364">
        <v>10</v>
      </c>
      <c r="F15" s="348">
        <v>22</v>
      </c>
      <c r="G15" s="348">
        <v>5</v>
      </c>
      <c r="H15" s="348">
        <v>21</v>
      </c>
      <c r="I15" s="348">
        <v>0</v>
      </c>
      <c r="J15" s="348">
        <v>1</v>
      </c>
      <c r="K15" s="348">
        <v>0</v>
      </c>
      <c r="L15" s="348">
        <v>0</v>
      </c>
      <c r="M15" s="348">
        <v>0</v>
      </c>
      <c r="N15" s="348">
        <v>0</v>
      </c>
      <c r="O15" s="348">
        <v>0</v>
      </c>
      <c r="P15" s="348">
        <v>0</v>
      </c>
      <c r="Q15" s="359">
        <v>0</v>
      </c>
      <c r="R15" s="359">
        <v>0</v>
      </c>
      <c r="S15" s="348">
        <v>0</v>
      </c>
      <c r="T15" s="348">
        <v>0</v>
      </c>
      <c r="U15" s="348">
        <v>0</v>
      </c>
      <c r="V15" s="348">
        <v>0</v>
      </c>
      <c r="W15" s="348">
        <v>5</v>
      </c>
      <c r="X15" s="348">
        <v>0</v>
      </c>
      <c r="Y15" s="348">
        <v>0</v>
      </c>
      <c r="Z15" s="348">
        <v>0</v>
      </c>
      <c r="AA15" s="162"/>
      <c r="AB15" s="163" t="s">
        <v>203</v>
      </c>
    </row>
    <row r="16" spans="1:28" ht="13.5" customHeight="1">
      <c r="A16" s="135"/>
      <c r="B16" s="160" t="s">
        <v>49</v>
      </c>
      <c r="C16" s="161"/>
      <c r="D16" s="364">
        <v>31</v>
      </c>
      <c r="E16" s="364">
        <v>19</v>
      </c>
      <c r="F16" s="348">
        <v>12</v>
      </c>
      <c r="G16" s="348">
        <v>4</v>
      </c>
      <c r="H16" s="348">
        <v>12</v>
      </c>
      <c r="I16" s="348">
        <v>0</v>
      </c>
      <c r="J16" s="348">
        <v>0</v>
      </c>
      <c r="K16" s="348">
        <v>0</v>
      </c>
      <c r="L16" s="348">
        <v>0</v>
      </c>
      <c r="M16" s="348">
        <v>0</v>
      </c>
      <c r="N16" s="348">
        <v>0</v>
      </c>
      <c r="O16" s="348">
        <v>0</v>
      </c>
      <c r="P16" s="348">
        <v>0</v>
      </c>
      <c r="Q16" s="359">
        <v>0</v>
      </c>
      <c r="R16" s="359">
        <v>0</v>
      </c>
      <c r="S16" s="348">
        <v>0</v>
      </c>
      <c r="T16" s="348">
        <v>0</v>
      </c>
      <c r="U16" s="348">
        <v>0</v>
      </c>
      <c r="V16" s="348">
        <v>0</v>
      </c>
      <c r="W16" s="348">
        <v>15</v>
      </c>
      <c r="X16" s="348">
        <v>0</v>
      </c>
      <c r="Y16" s="348">
        <v>0</v>
      </c>
      <c r="Z16" s="348">
        <v>0</v>
      </c>
      <c r="AA16" s="162"/>
      <c r="AB16" s="163" t="s">
        <v>204</v>
      </c>
    </row>
    <row r="17" spans="1:28" ht="13.5" customHeight="1">
      <c r="A17" s="135"/>
      <c r="B17" s="160" t="s">
        <v>50</v>
      </c>
      <c r="C17" s="161"/>
      <c r="D17" s="364">
        <v>33</v>
      </c>
      <c r="E17" s="364">
        <v>3</v>
      </c>
      <c r="F17" s="348">
        <v>30</v>
      </c>
      <c r="G17" s="348">
        <v>3</v>
      </c>
      <c r="H17" s="348">
        <v>22</v>
      </c>
      <c r="I17" s="348">
        <v>0</v>
      </c>
      <c r="J17" s="348">
        <v>3</v>
      </c>
      <c r="K17" s="348">
        <v>0</v>
      </c>
      <c r="L17" s="348">
        <v>0</v>
      </c>
      <c r="M17" s="348">
        <v>0</v>
      </c>
      <c r="N17" s="348">
        <v>0</v>
      </c>
      <c r="O17" s="348">
        <v>0</v>
      </c>
      <c r="P17" s="348">
        <v>0</v>
      </c>
      <c r="Q17" s="359">
        <v>0</v>
      </c>
      <c r="R17" s="359">
        <v>0</v>
      </c>
      <c r="S17" s="348">
        <v>0</v>
      </c>
      <c r="T17" s="348">
        <v>0</v>
      </c>
      <c r="U17" s="348">
        <v>0</v>
      </c>
      <c r="V17" s="348">
        <v>0</v>
      </c>
      <c r="W17" s="348">
        <v>0</v>
      </c>
      <c r="X17" s="348">
        <v>5</v>
      </c>
      <c r="Y17" s="348">
        <v>0</v>
      </c>
      <c r="Z17" s="348">
        <v>0</v>
      </c>
      <c r="AA17" s="162"/>
      <c r="AB17" s="163" t="s">
        <v>205</v>
      </c>
    </row>
    <row r="18" spans="1:28" ht="13.5" customHeight="1">
      <c r="A18" s="135"/>
      <c r="B18" s="160" t="s">
        <v>51</v>
      </c>
      <c r="C18" s="161"/>
      <c r="D18" s="364">
        <v>19</v>
      </c>
      <c r="E18" s="364">
        <v>2</v>
      </c>
      <c r="F18" s="348">
        <v>17</v>
      </c>
      <c r="G18" s="348">
        <v>2</v>
      </c>
      <c r="H18" s="348">
        <v>17</v>
      </c>
      <c r="I18" s="348">
        <v>0</v>
      </c>
      <c r="J18" s="348">
        <v>0</v>
      </c>
      <c r="K18" s="348">
        <v>0</v>
      </c>
      <c r="L18" s="348">
        <v>0</v>
      </c>
      <c r="M18" s="348">
        <v>0</v>
      </c>
      <c r="N18" s="348">
        <v>0</v>
      </c>
      <c r="O18" s="348">
        <v>0</v>
      </c>
      <c r="P18" s="348">
        <v>0</v>
      </c>
      <c r="Q18" s="359">
        <v>0</v>
      </c>
      <c r="R18" s="359">
        <v>0</v>
      </c>
      <c r="S18" s="348">
        <v>0</v>
      </c>
      <c r="T18" s="348">
        <v>0</v>
      </c>
      <c r="U18" s="348">
        <v>0</v>
      </c>
      <c r="V18" s="348">
        <v>0</v>
      </c>
      <c r="W18" s="348">
        <v>0</v>
      </c>
      <c r="X18" s="348">
        <v>0</v>
      </c>
      <c r="Y18" s="348">
        <v>0</v>
      </c>
      <c r="Z18" s="348">
        <v>0</v>
      </c>
      <c r="AA18" s="162"/>
      <c r="AB18" s="163" t="s">
        <v>206</v>
      </c>
    </row>
    <row r="19" spans="1:28" ht="13.5" customHeight="1">
      <c r="A19" s="135"/>
      <c r="B19" s="160" t="s">
        <v>52</v>
      </c>
      <c r="C19" s="161"/>
      <c r="D19" s="364">
        <v>11</v>
      </c>
      <c r="E19" s="364">
        <v>0</v>
      </c>
      <c r="F19" s="348">
        <v>11</v>
      </c>
      <c r="G19" s="348">
        <v>0</v>
      </c>
      <c r="H19" s="348">
        <v>11</v>
      </c>
      <c r="I19" s="348">
        <v>0</v>
      </c>
      <c r="J19" s="348">
        <v>0</v>
      </c>
      <c r="K19" s="348">
        <v>0</v>
      </c>
      <c r="L19" s="348">
        <v>0</v>
      </c>
      <c r="M19" s="348">
        <v>0</v>
      </c>
      <c r="N19" s="348">
        <v>0</v>
      </c>
      <c r="O19" s="348">
        <v>0</v>
      </c>
      <c r="P19" s="348">
        <v>0</v>
      </c>
      <c r="Q19" s="359">
        <v>0</v>
      </c>
      <c r="R19" s="359">
        <v>0</v>
      </c>
      <c r="S19" s="348">
        <v>0</v>
      </c>
      <c r="T19" s="348">
        <v>0</v>
      </c>
      <c r="U19" s="348">
        <v>0</v>
      </c>
      <c r="V19" s="348">
        <v>0</v>
      </c>
      <c r="W19" s="348">
        <v>0</v>
      </c>
      <c r="X19" s="348">
        <v>0</v>
      </c>
      <c r="Y19" s="348">
        <v>0</v>
      </c>
      <c r="Z19" s="348">
        <v>0</v>
      </c>
      <c r="AA19" s="162"/>
      <c r="AB19" s="163" t="s">
        <v>207</v>
      </c>
    </row>
    <row r="20" spans="1:28" ht="13.5" customHeight="1">
      <c r="A20" s="135"/>
      <c r="B20" s="160" t="s">
        <v>5</v>
      </c>
      <c r="C20" s="161"/>
      <c r="D20" s="364">
        <v>24</v>
      </c>
      <c r="E20" s="364">
        <v>6</v>
      </c>
      <c r="F20" s="348">
        <v>18</v>
      </c>
      <c r="G20" s="348">
        <v>3</v>
      </c>
      <c r="H20" s="348">
        <v>10</v>
      </c>
      <c r="I20" s="348">
        <v>0</v>
      </c>
      <c r="J20" s="348">
        <v>1</v>
      </c>
      <c r="K20" s="348">
        <v>0</v>
      </c>
      <c r="L20" s="348">
        <v>0</v>
      </c>
      <c r="M20" s="348">
        <v>0</v>
      </c>
      <c r="N20" s="348">
        <v>0</v>
      </c>
      <c r="O20" s="348">
        <v>0</v>
      </c>
      <c r="P20" s="348">
        <v>0</v>
      </c>
      <c r="Q20" s="359">
        <v>0</v>
      </c>
      <c r="R20" s="359">
        <v>0</v>
      </c>
      <c r="S20" s="348">
        <v>0</v>
      </c>
      <c r="T20" s="348">
        <v>0</v>
      </c>
      <c r="U20" s="348">
        <v>0</v>
      </c>
      <c r="V20" s="348">
        <v>0</v>
      </c>
      <c r="W20" s="348">
        <v>3</v>
      </c>
      <c r="X20" s="348">
        <v>7</v>
      </c>
      <c r="Y20" s="348">
        <v>0</v>
      </c>
      <c r="Z20" s="348">
        <v>0</v>
      </c>
      <c r="AA20" s="162"/>
      <c r="AB20" s="163" t="s">
        <v>208</v>
      </c>
    </row>
    <row r="21" spans="1:28" ht="13.5" customHeight="1">
      <c r="A21" s="135"/>
      <c r="B21" s="160" t="s">
        <v>53</v>
      </c>
      <c r="C21" s="161"/>
      <c r="D21" s="364">
        <v>9</v>
      </c>
      <c r="E21" s="364">
        <v>1</v>
      </c>
      <c r="F21" s="348">
        <v>8</v>
      </c>
      <c r="G21" s="348">
        <v>1</v>
      </c>
      <c r="H21" s="348">
        <v>8</v>
      </c>
      <c r="I21" s="348">
        <v>0</v>
      </c>
      <c r="J21" s="348">
        <v>0</v>
      </c>
      <c r="K21" s="348">
        <v>0</v>
      </c>
      <c r="L21" s="348">
        <v>0</v>
      </c>
      <c r="M21" s="348">
        <v>0</v>
      </c>
      <c r="N21" s="348">
        <v>0</v>
      </c>
      <c r="O21" s="348">
        <v>0</v>
      </c>
      <c r="P21" s="348">
        <v>0</v>
      </c>
      <c r="Q21" s="359">
        <v>0</v>
      </c>
      <c r="R21" s="359">
        <v>0</v>
      </c>
      <c r="S21" s="348">
        <v>0</v>
      </c>
      <c r="T21" s="348">
        <v>0</v>
      </c>
      <c r="U21" s="348">
        <v>0</v>
      </c>
      <c r="V21" s="348">
        <v>0</v>
      </c>
      <c r="W21" s="348">
        <v>0</v>
      </c>
      <c r="X21" s="348">
        <v>0</v>
      </c>
      <c r="Y21" s="348">
        <v>0</v>
      </c>
      <c r="Z21" s="348">
        <v>0</v>
      </c>
      <c r="AA21" s="162"/>
      <c r="AB21" s="163" t="s">
        <v>209</v>
      </c>
    </row>
    <row r="22" spans="1:28" ht="13.5" customHeight="1">
      <c r="A22" s="135"/>
      <c r="B22" s="160" t="s">
        <v>6</v>
      </c>
      <c r="C22" s="161"/>
      <c r="D22" s="364">
        <v>15</v>
      </c>
      <c r="E22" s="364">
        <v>0</v>
      </c>
      <c r="F22" s="348">
        <v>15</v>
      </c>
      <c r="G22" s="348">
        <v>0</v>
      </c>
      <c r="H22" s="348">
        <v>14</v>
      </c>
      <c r="I22" s="348">
        <v>0</v>
      </c>
      <c r="J22" s="348">
        <v>1</v>
      </c>
      <c r="K22" s="348">
        <v>0</v>
      </c>
      <c r="L22" s="348">
        <v>0</v>
      </c>
      <c r="M22" s="348">
        <v>0</v>
      </c>
      <c r="N22" s="348">
        <v>0</v>
      </c>
      <c r="O22" s="348">
        <v>0</v>
      </c>
      <c r="P22" s="348">
        <v>0</v>
      </c>
      <c r="Q22" s="359">
        <v>0</v>
      </c>
      <c r="R22" s="359">
        <v>0</v>
      </c>
      <c r="S22" s="348">
        <v>0</v>
      </c>
      <c r="T22" s="348">
        <v>0</v>
      </c>
      <c r="U22" s="348">
        <v>0</v>
      </c>
      <c r="V22" s="348">
        <v>0</v>
      </c>
      <c r="W22" s="348">
        <v>0</v>
      </c>
      <c r="X22" s="348">
        <v>0</v>
      </c>
      <c r="Y22" s="348">
        <v>0</v>
      </c>
      <c r="Z22" s="348">
        <v>0</v>
      </c>
      <c r="AA22" s="162"/>
      <c r="AB22" s="163" t="s">
        <v>210</v>
      </c>
    </row>
    <row r="23" spans="1:28" ht="13.5" customHeight="1">
      <c r="A23" s="135"/>
      <c r="B23" s="160" t="s">
        <v>54</v>
      </c>
      <c r="C23" s="161"/>
      <c r="D23" s="364">
        <v>14</v>
      </c>
      <c r="E23" s="364">
        <v>0</v>
      </c>
      <c r="F23" s="348">
        <v>14</v>
      </c>
      <c r="G23" s="348">
        <v>0</v>
      </c>
      <c r="H23" s="348">
        <v>13</v>
      </c>
      <c r="I23" s="348">
        <v>0</v>
      </c>
      <c r="J23" s="348">
        <v>1</v>
      </c>
      <c r="K23" s="348">
        <v>0</v>
      </c>
      <c r="L23" s="348">
        <v>0</v>
      </c>
      <c r="M23" s="348">
        <v>0</v>
      </c>
      <c r="N23" s="348">
        <v>0</v>
      </c>
      <c r="O23" s="348">
        <v>0</v>
      </c>
      <c r="P23" s="348">
        <v>0</v>
      </c>
      <c r="Q23" s="359">
        <v>0</v>
      </c>
      <c r="R23" s="359">
        <v>0</v>
      </c>
      <c r="S23" s="348">
        <v>0</v>
      </c>
      <c r="T23" s="348">
        <v>0</v>
      </c>
      <c r="U23" s="348">
        <v>0</v>
      </c>
      <c r="V23" s="348">
        <v>0</v>
      </c>
      <c r="W23" s="348">
        <v>0</v>
      </c>
      <c r="X23" s="348">
        <v>0</v>
      </c>
      <c r="Y23" s="348">
        <v>0</v>
      </c>
      <c r="Z23" s="348">
        <v>0</v>
      </c>
      <c r="AA23" s="162"/>
      <c r="AB23" s="163" t="s">
        <v>211</v>
      </c>
    </row>
    <row r="24" spans="1:28" ht="13.5" customHeight="1">
      <c r="A24" s="135"/>
      <c r="B24" s="160" t="s">
        <v>167</v>
      </c>
      <c r="C24" s="161"/>
      <c r="D24" s="364">
        <v>4</v>
      </c>
      <c r="E24" s="364">
        <v>2</v>
      </c>
      <c r="F24" s="348">
        <v>2</v>
      </c>
      <c r="G24" s="348">
        <v>2</v>
      </c>
      <c r="H24" s="348">
        <v>2</v>
      </c>
      <c r="I24" s="348">
        <v>0</v>
      </c>
      <c r="J24" s="348">
        <v>0</v>
      </c>
      <c r="K24" s="348">
        <v>0</v>
      </c>
      <c r="L24" s="348">
        <v>0</v>
      </c>
      <c r="M24" s="348">
        <v>0</v>
      </c>
      <c r="N24" s="348">
        <v>0</v>
      </c>
      <c r="O24" s="348">
        <v>0</v>
      </c>
      <c r="P24" s="348">
        <v>0</v>
      </c>
      <c r="Q24" s="359">
        <v>0</v>
      </c>
      <c r="R24" s="359">
        <v>0</v>
      </c>
      <c r="S24" s="348">
        <v>0</v>
      </c>
      <c r="T24" s="348">
        <v>0</v>
      </c>
      <c r="U24" s="348">
        <v>0</v>
      </c>
      <c r="V24" s="348">
        <v>0</v>
      </c>
      <c r="W24" s="348">
        <v>0</v>
      </c>
      <c r="X24" s="348">
        <v>0</v>
      </c>
      <c r="Y24" s="348">
        <v>0</v>
      </c>
      <c r="Z24" s="348">
        <v>0</v>
      </c>
      <c r="AA24" s="162"/>
      <c r="AB24" s="163" t="s">
        <v>212</v>
      </c>
    </row>
    <row r="25" spans="1:28" ht="13.5" customHeight="1">
      <c r="A25" s="135"/>
      <c r="B25" s="160" t="s">
        <v>168</v>
      </c>
      <c r="C25" s="161"/>
      <c r="D25" s="364">
        <v>13</v>
      </c>
      <c r="E25" s="364">
        <v>1</v>
      </c>
      <c r="F25" s="348">
        <v>12</v>
      </c>
      <c r="G25" s="348">
        <v>1</v>
      </c>
      <c r="H25" s="348">
        <v>10</v>
      </c>
      <c r="I25" s="348">
        <v>0</v>
      </c>
      <c r="J25" s="348">
        <v>0</v>
      </c>
      <c r="K25" s="348">
        <v>0</v>
      </c>
      <c r="L25" s="348">
        <v>0</v>
      </c>
      <c r="M25" s="348">
        <v>0</v>
      </c>
      <c r="N25" s="348">
        <v>0</v>
      </c>
      <c r="O25" s="348">
        <v>0</v>
      </c>
      <c r="P25" s="348">
        <v>0</v>
      </c>
      <c r="Q25" s="359">
        <v>0</v>
      </c>
      <c r="R25" s="359">
        <v>0</v>
      </c>
      <c r="S25" s="348">
        <v>0</v>
      </c>
      <c r="T25" s="348">
        <v>0</v>
      </c>
      <c r="U25" s="348">
        <v>0</v>
      </c>
      <c r="V25" s="348">
        <v>0</v>
      </c>
      <c r="W25" s="348">
        <v>0</v>
      </c>
      <c r="X25" s="348">
        <v>2</v>
      </c>
      <c r="Y25" s="348">
        <v>0</v>
      </c>
      <c r="Z25" s="348">
        <v>0</v>
      </c>
      <c r="AA25" s="162"/>
      <c r="AB25" s="163" t="s">
        <v>213</v>
      </c>
    </row>
    <row r="26" spans="1:28" ht="13.5" customHeight="1">
      <c r="A26" s="135"/>
      <c r="B26" s="160" t="s">
        <v>169</v>
      </c>
      <c r="C26" s="161"/>
      <c r="D26" s="364">
        <v>11</v>
      </c>
      <c r="E26" s="364">
        <v>1</v>
      </c>
      <c r="F26" s="348">
        <v>10</v>
      </c>
      <c r="G26" s="348">
        <v>1</v>
      </c>
      <c r="H26" s="348">
        <v>9</v>
      </c>
      <c r="I26" s="348">
        <v>0</v>
      </c>
      <c r="J26" s="348">
        <v>0</v>
      </c>
      <c r="K26" s="348">
        <v>0</v>
      </c>
      <c r="L26" s="348">
        <v>0</v>
      </c>
      <c r="M26" s="348">
        <v>0</v>
      </c>
      <c r="N26" s="348">
        <v>0</v>
      </c>
      <c r="O26" s="348">
        <v>0</v>
      </c>
      <c r="P26" s="348">
        <v>0</v>
      </c>
      <c r="Q26" s="359">
        <v>0</v>
      </c>
      <c r="R26" s="359">
        <v>0</v>
      </c>
      <c r="S26" s="348">
        <v>0</v>
      </c>
      <c r="T26" s="348">
        <v>0</v>
      </c>
      <c r="U26" s="348">
        <v>0</v>
      </c>
      <c r="V26" s="348">
        <v>0</v>
      </c>
      <c r="W26" s="348">
        <v>0</v>
      </c>
      <c r="X26" s="348">
        <v>1</v>
      </c>
      <c r="Y26" s="348">
        <v>0</v>
      </c>
      <c r="Z26" s="348">
        <v>0</v>
      </c>
      <c r="AA26" s="162"/>
      <c r="AB26" s="163" t="s">
        <v>214</v>
      </c>
    </row>
    <row r="27" spans="1:28" ht="13.5" customHeight="1">
      <c r="A27" s="135"/>
      <c r="B27" s="160" t="s">
        <v>170</v>
      </c>
      <c r="C27" s="161"/>
      <c r="D27" s="364">
        <v>23</v>
      </c>
      <c r="E27" s="364">
        <v>9</v>
      </c>
      <c r="F27" s="348">
        <v>14</v>
      </c>
      <c r="G27" s="348">
        <v>5</v>
      </c>
      <c r="H27" s="348">
        <v>9</v>
      </c>
      <c r="I27" s="348">
        <v>0</v>
      </c>
      <c r="J27" s="348">
        <v>0</v>
      </c>
      <c r="K27" s="348">
        <v>0</v>
      </c>
      <c r="L27" s="348">
        <v>0</v>
      </c>
      <c r="M27" s="348">
        <v>1</v>
      </c>
      <c r="N27" s="348">
        <v>2</v>
      </c>
      <c r="O27" s="348">
        <v>1</v>
      </c>
      <c r="P27" s="348">
        <v>0</v>
      </c>
      <c r="Q27" s="359">
        <v>0</v>
      </c>
      <c r="R27" s="359">
        <v>0</v>
      </c>
      <c r="S27" s="348">
        <v>0</v>
      </c>
      <c r="T27" s="348">
        <v>0</v>
      </c>
      <c r="U27" s="348">
        <v>1</v>
      </c>
      <c r="V27" s="348">
        <v>2</v>
      </c>
      <c r="W27" s="348">
        <v>1</v>
      </c>
      <c r="X27" s="348">
        <v>0</v>
      </c>
      <c r="Y27" s="348">
        <v>0</v>
      </c>
      <c r="Z27" s="348">
        <v>1</v>
      </c>
      <c r="AA27" s="162"/>
      <c r="AB27" s="163" t="s">
        <v>215</v>
      </c>
    </row>
    <row r="28" spans="1:28" ht="13.5" customHeight="1">
      <c r="A28" s="135"/>
      <c r="B28" s="160" t="s">
        <v>171</v>
      </c>
      <c r="C28" s="161"/>
      <c r="D28" s="364">
        <v>9</v>
      </c>
      <c r="E28" s="364">
        <v>0</v>
      </c>
      <c r="F28" s="348">
        <v>9</v>
      </c>
      <c r="G28" s="348">
        <v>0</v>
      </c>
      <c r="H28" s="348">
        <v>9</v>
      </c>
      <c r="I28" s="348">
        <v>0</v>
      </c>
      <c r="J28" s="348">
        <v>0</v>
      </c>
      <c r="K28" s="348">
        <v>0</v>
      </c>
      <c r="L28" s="348">
        <v>0</v>
      </c>
      <c r="M28" s="348">
        <v>0</v>
      </c>
      <c r="N28" s="348">
        <v>0</v>
      </c>
      <c r="O28" s="348">
        <v>0</v>
      </c>
      <c r="P28" s="348">
        <v>0</v>
      </c>
      <c r="Q28" s="359">
        <v>0</v>
      </c>
      <c r="R28" s="359">
        <v>0</v>
      </c>
      <c r="S28" s="348">
        <v>0</v>
      </c>
      <c r="T28" s="348">
        <v>0</v>
      </c>
      <c r="U28" s="348">
        <v>0</v>
      </c>
      <c r="V28" s="348">
        <v>0</v>
      </c>
      <c r="W28" s="348">
        <v>0</v>
      </c>
      <c r="X28" s="348">
        <v>0</v>
      </c>
      <c r="Y28" s="348">
        <v>0</v>
      </c>
      <c r="Z28" s="348">
        <v>0</v>
      </c>
      <c r="AA28" s="162"/>
      <c r="AB28" s="163" t="s">
        <v>216</v>
      </c>
    </row>
    <row r="29" spans="1:28" ht="13.5" customHeight="1">
      <c r="A29" s="135"/>
      <c r="B29" s="160" t="s">
        <v>172</v>
      </c>
      <c r="C29" s="161"/>
      <c r="D29" s="364">
        <v>29</v>
      </c>
      <c r="E29" s="364">
        <v>5</v>
      </c>
      <c r="F29" s="348">
        <v>24</v>
      </c>
      <c r="G29" s="348">
        <v>5</v>
      </c>
      <c r="H29" s="348">
        <v>24</v>
      </c>
      <c r="I29" s="348">
        <v>0</v>
      </c>
      <c r="J29" s="348">
        <v>0</v>
      </c>
      <c r="K29" s="348">
        <v>0</v>
      </c>
      <c r="L29" s="348">
        <v>0</v>
      </c>
      <c r="M29" s="348">
        <v>0</v>
      </c>
      <c r="N29" s="348">
        <v>0</v>
      </c>
      <c r="O29" s="348">
        <v>0</v>
      </c>
      <c r="P29" s="348">
        <v>0</v>
      </c>
      <c r="Q29" s="359">
        <v>0</v>
      </c>
      <c r="R29" s="359">
        <v>0</v>
      </c>
      <c r="S29" s="348">
        <v>0</v>
      </c>
      <c r="T29" s="348">
        <v>0</v>
      </c>
      <c r="U29" s="348">
        <v>0</v>
      </c>
      <c r="V29" s="348">
        <v>0</v>
      </c>
      <c r="W29" s="348">
        <v>0</v>
      </c>
      <c r="X29" s="348">
        <v>0</v>
      </c>
      <c r="Y29" s="348">
        <v>0</v>
      </c>
      <c r="Z29" s="348">
        <v>0</v>
      </c>
      <c r="AA29" s="162"/>
      <c r="AB29" s="163" t="s">
        <v>217</v>
      </c>
    </row>
    <row r="30" spans="1:28" ht="13.5" customHeight="1">
      <c r="A30" s="135"/>
      <c r="B30" s="180" t="s">
        <v>173</v>
      </c>
      <c r="C30" s="161"/>
      <c r="D30" s="364">
        <v>43</v>
      </c>
      <c r="E30" s="364">
        <v>3</v>
      </c>
      <c r="F30" s="348">
        <v>40</v>
      </c>
      <c r="G30" s="348">
        <v>3</v>
      </c>
      <c r="H30" s="348">
        <v>23</v>
      </c>
      <c r="I30" s="348">
        <v>0</v>
      </c>
      <c r="J30" s="348">
        <v>0</v>
      </c>
      <c r="K30" s="348">
        <v>0</v>
      </c>
      <c r="L30" s="348">
        <v>0</v>
      </c>
      <c r="M30" s="348">
        <v>0</v>
      </c>
      <c r="N30" s="348">
        <v>0</v>
      </c>
      <c r="O30" s="348">
        <v>0</v>
      </c>
      <c r="P30" s="348">
        <v>0</v>
      </c>
      <c r="Q30" s="359">
        <v>0</v>
      </c>
      <c r="R30" s="359">
        <v>0</v>
      </c>
      <c r="S30" s="348">
        <v>0</v>
      </c>
      <c r="T30" s="348">
        <v>0</v>
      </c>
      <c r="U30" s="348">
        <v>0</v>
      </c>
      <c r="V30" s="348">
        <v>17</v>
      </c>
      <c r="W30" s="348">
        <v>0</v>
      </c>
      <c r="X30" s="348">
        <v>0</v>
      </c>
      <c r="Y30" s="348">
        <v>0</v>
      </c>
      <c r="Z30" s="348">
        <v>0</v>
      </c>
      <c r="AA30" s="162"/>
      <c r="AB30" s="273" t="s">
        <v>218</v>
      </c>
    </row>
    <row r="31" spans="1:28" ht="13.5" customHeight="1">
      <c r="A31" s="135"/>
      <c r="B31" s="160" t="s">
        <v>174</v>
      </c>
      <c r="C31" s="161"/>
      <c r="D31" s="364">
        <v>14</v>
      </c>
      <c r="E31" s="364">
        <v>1</v>
      </c>
      <c r="F31" s="348">
        <v>13</v>
      </c>
      <c r="G31" s="348">
        <v>1</v>
      </c>
      <c r="H31" s="348">
        <v>13</v>
      </c>
      <c r="I31" s="348">
        <v>0</v>
      </c>
      <c r="J31" s="348">
        <v>0</v>
      </c>
      <c r="K31" s="348">
        <v>0</v>
      </c>
      <c r="L31" s="348">
        <v>0</v>
      </c>
      <c r="M31" s="348">
        <v>0</v>
      </c>
      <c r="N31" s="348">
        <v>0</v>
      </c>
      <c r="O31" s="348">
        <v>0</v>
      </c>
      <c r="P31" s="348">
        <v>0</v>
      </c>
      <c r="Q31" s="359">
        <v>0</v>
      </c>
      <c r="R31" s="359">
        <v>0</v>
      </c>
      <c r="S31" s="348">
        <v>0</v>
      </c>
      <c r="T31" s="348">
        <v>0</v>
      </c>
      <c r="U31" s="348">
        <v>0</v>
      </c>
      <c r="V31" s="348">
        <v>0</v>
      </c>
      <c r="W31" s="348">
        <v>0</v>
      </c>
      <c r="X31" s="348">
        <v>0</v>
      </c>
      <c r="Y31" s="348">
        <v>0</v>
      </c>
      <c r="Z31" s="348">
        <v>0</v>
      </c>
      <c r="AA31" s="162"/>
      <c r="AB31" s="163" t="s">
        <v>219</v>
      </c>
    </row>
    <row r="32" spans="1:28" ht="13.5" customHeight="1">
      <c r="A32" s="135"/>
      <c r="B32" s="160" t="s">
        <v>15</v>
      </c>
      <c r="C32" s="161"/>
      <c r="D32" s="364">
        <v>9</v>
      </c>
      <c r="E32" s="364">
        <v>0</v>
      </c>
      <c r="F32" s="348">
        <v>9</v>
      </c>
      <c r="G32" s="348">
        <v>0</v>
      </c>
      <c r="H32" s="348">
        <v>6</v>
      </c>
      <c r="I32" s="348">
        <v>0</v>
      </c>
      <c r="J32" s="348">
        <v>0</v>
      </c>
      <c r="K32" s="348">
        <v>0</v>
      </c>
      <c r="L32" s="348">
        <v>0</v>
      </c>
      <c r="M32" s="348">
        <v>0</v>
      </c>
      <c r="N32" s="348">
        <v>0</v>
      </c>
      <c r="O32" s="348">
        <v>0</v>
      </c>
      <c r="P32" s="348">
        <v>0</v>
      </c>
      <c r="Q32" s="359">
        <v>0</v>
      </c>
      <c r="R32" s="359">
        <v>0</v>
      </c>
      <c r="S32" s="348">
        <v>0</v>
      </c>
      <c r="T32" s="348">
        <v>0</v>
      </c>
      <c r="U32" s="348">
        <v>0</v>
      </c>
      <c r="V32" s="348">
        <v>0</v>
      </c>
      <c r="W32" s="348">
        <v>0</v>
      </c>
      <c r="X32" s="348">
        <v>3</v>
      </c>
      <c r="Y32" s="348">
        <v>0</v>
      </c>
      <c r="Z32" s="348">
        <v>0</v>
      </c>
      <c r="AA32" s="162"/>
      <c r="AB32" s="163" t="s">
        <v>220</v>
      </c>
    </row>
    <row r="33" spans="1:28" ht="13.5" customHeight="1">
      <c r="A33" s="135"/>
      <c r="B33" s="160" t="s">
        <v>16</v>
      </c>
      <c r="C33" s="161"/>
      <c r="D33" s="364">
        <v>17</v>
      </c>
      <c r="E33" s="364">
        <v>4</v>
      </c>
      <c r="F33" s="348">
        <v>13</v>
      </c>
      <c r="G33" s="348">
        <v>1</v>
      </c>
      <c r="H33" s="348">
        <v>10</v>
      </c>
      <c r="I33" s="348">
        <v>0</v>
      </c>
      <c r="J33" s="348">
        <v>0</v>
      </c>
      <c r="K33" s="348">
        <v>0</v>
      </c>
      <c r="L33" s="348">
        <v>0</v>
      </c>
      <c r="M33" s="348">
        <v>2</v>
      </c>
      <c r="N33" s="348">
        <v>1</v>
      </c>
      <c r="O33" s="348">
        <v>0</v>
      </c>
      <c r="P33" s="348">
        <v>0</v>
      </c>
      <c r="Q33" s="359">
        <v>0</v>
      </c>
      <c r="R33" s="359">
        <v>0</v>
      </c>
      <c r="S33" s="348">
        <v>1</v>
      </c>
      <c r="T33" s="348">
        <v>0</v>
      </c>
      <c r="U33" s="348">
        <v>0</v>
      </c>
      <c r="V33" s="348">
        <v>0</v>
      </c>
      <c r="W33" s="348">
        <v>0</v>
      </c>
      <c r="X33" s="348">
        <v>2</v>
      </c>
      <c r="Y33" s="348">
        <v>0</v>
      </c>
      <c r="Z33" s="348">
        <v>0</v>
      </c>
      <c r="AA33" s="162"/>
      <c r="AB33" s="163" t="s">
        <v>221</v>
      </c>
    </row>
    <row r="34" spans="1:28" ht="13.5" customHeight="1">
      <c r="A34" s="135"/>
      <c r="B34" s="160" t="s">
        <v>17</v>
      </c>
      <c r="C34" s="161"/>
      <c r="D34" s="364">
        <v>14</v>
      </c>
      <c r="E34" s="364">
        <v>1</v>
      </c>
      <c r="F34" s="348">
        <v>13</v>
      </c>
      <c r="G34" s="348">
        <v>1</v>
      </c>
      <c r="H34" s="348">
        <v>12</v>
      </c>
      <c r="I34" s="348">
        <v>0</v>
      </c>
      <c r="J34" s="348">
        <v>1</v>
      </c>
      <c r="K34" s="348">
        <v>0</v>
      </c>
      <c r="L34" s="348">
        <v>0</v>
      </c>
      <c r="M34" s="348">
        <v>0</v>
      </c>
      <c r="N34" s="348">
        <v>0</v>
      </c>
      <c r="O34" s="348">
        <v>0</v>
      </c>
      <c r="P34" s="348">
        <v>0</v>
      </c>
      <c r="Q34" s="359">
        <v>0</v>
      </c>
      <c r="R34" s="359">
        <v>0</v>
      </c>
      <c r="S34" s="348">
        <v>0</v>
      </c>
      <c r="T34" s="348">
        <v>0</v>
      </c>
      <c r="U34" s="348">
        <v>0</v>
      </c>
      <c r="V34" s="348">
        <v>0</v>
      </c>
      <c r="W34" s="348">
        <v>0</v>
      </c>
      <c r="X34" s="348">
        <v>0</v>
      </c>
      <c r="Y34" s="348">
        <v>0</v>
      </c>
      <c r="Z34" s="348">
        <v>0</v>
      </c>
      <c r="AA34" s="162"/>
      <c r="AB34" s="163" t="s">
        <v>222</v>
      </c>
    </row>
    <row r="35" spans="1:28" ht="13.5" customHeight="1">
      <c r="A35" s="135"/>
      <c r="B35" s="160" t="s">
        <v>18</v>
      </c>
      <c r="C35" s="161"/>
      <c r="D35" s="364">
        <v>10</v>
      </c>
      <c r="E35" s="364">
        <v>2</v>
      </c>
      <c r="F35" s="348">
        <v>8</v>
      </c>
      <c r="G35" s="348">
        <v>2</v>
      </c>
      <c r="H35" s="348">
        <v>8</v>
      </c>
      <c r="I35" s="348">
        <v>0</v>
      </c>
      <c r="J35" s="348">
        <v>0</v>
      </c>
      <c r="K35" s="348">
        <v>0</v>
      </c>
      <c r="L35" s="348">
        <v>0</v>
      </c>
      <c r="M35" s="348">
        <v>0</v>
      </c>
      <c r="N35" s="348">
        <v>0</v>
      </c>
      <c r="O35" s="348">
        <v>0</v>
      </c>
      <c r="P35" s="348">
        <v>0</v>
      </c>
      <c r="Q35" s="359">
        <v>0</v>
      </c>
      <c r="R35" s="359">
        <v>0</v>
      </c>
      <c r="S35" s="348">
        <v>0</v>
      </c>
      <c r="T35" s="348">
        <v>0</v>
      </c>
      <c r="U35" s="348">
        <v>0</v>
      </c>
      <c r="V35" s="348">
        <v>0</v>
      </c>
      <c r="W35" s="348">
        <v>0</v>
      </c>
      <c r="X35" s="348">
        <v>0</v>
      </c>
      <c r="Y35" s="348">
        <v>0</v>
      </c>
      <c r="Z35" s="348">
        <v>0</v>
      </c>
      <c r="AA35" s="162"/>
      <c r="AB35" s="163" t="s">
        <v>223</v>
      </c>
    </row>
    <row r="36" spans="1:28" ht="13.5" customHeight="1">
      <c r="A36" s="135"/>
      <c r="B36" s="160" t="s">
        <v>19</v>
      </c>
      <c r="C36" s="161"/>
      <c r="D36" s="364">
        <v>31</v>
      </c>
      <c r="E36" s="364">
        <v>9</v>
      </c>
      <c r="F36" s="348">
        <v>22</v>
      </c>
      <c r="G36" s="348">
        <v>3</v>
      </c>
      <c r="H36" s="348">
        <v>17</v>
      </c>
      <c r="I36" s="348">
        <v>0</v>
      </c>
      <c r="J36" s="348">
        <v>0</v>
      </c>
      <c r="K36" s="348">
        <v>0</v>
      </c>
      <c r="L36" s="348">
        <v>0</v>
      </c>
      <c r="M36" s="348">
        <v>0</v>
      </c>
      <c r="N36" s="348">
        <v>0</v>
      </c>
      <c r="O36" s="348">
        <v>0</v>
      </c>
      <c r="P36" s="348">
        <v>0</v>
      </c>
      <c r="Q36" s="359">
        <v>0</v>
      </c>
      <c r="R36" s="359">
        <v>0</v>
      </c>
      <c r="S36" s="348">
        <v>0</v>
      </c>
      <c r="T36" s="348">
        <v>0</v>
      </c>
      <c r="U36" s="348">
        <v>0</v>
      </c>
      <c r="V36" s="348">
        <v>0</v>
      </c>
      <c r="W36" s="348">
        <v>6</v>
      </c>
      <c r="X36" s="348">
        <v>5</v>
      </c>
      <c r="Y36" s="348">
        <v>0</v>
      </c>
      <c r="Z36" s="348">
        <v>0</v>
      </c>
      <c r="AA36" s="162"/>
      <c r="AB36" s="163" t="s">
        <v>224</v>
      </c>
    </row>
    <row r="37" spans="1:28" ht="13.5" customHeight="1">
      <c r="A37" s="135"/>
      <c r="B37" s="160" t="s">
        <v>20</v>
      </c>
      <c r="C37" s="161"/>
      <c r="D37" s="364">
        <v>16</v>
      </c>
      <c r="E37" s="364">
        <v>1</v>
      </c>
      <c r="F37" s="348">
        <v>15</v>
      </c>
      <c r="G37" s="348">
        <v>1</v>
      </c>
      <c r="H37" s="348">
        <v>12</v>
      </c>
      <c r="I37" s="348">
        <v>0</v>
      </c>
      <c r="J37" s="348">
        <v>0</v>
      </c>
      <c r="K37" s="348">
        <v>0</v>
      </c>
      <c r="L37" s="348">
        <v>0</v>
      </c>
      <c r="M37" s="348">
        <v>0</v>
      </c>
      <c r="N37" s="348">
        <v>0</v>
      </c>
      <c r="O37" s="348">
        <v>0</v>
      </c>
      <c r="P37" s="348">
        <v>0</v>
      </c>
      <c r="Q37" s="359">
        <v>0</v>
      </c>
      <c r="R37" s="359">
        <v>0</v>
      </c>
      <c r="S37" s="348">
        <v>0</v>
      </c>
      <c r="T37" s="348">
        <v>0</v>
      </c>
      <c r="U37" s="348">
        <v>0</v>
      </c>
      <c r="V37" s="348">
        <v>0</v>
      </c>
      <c r="W37" s="348">
        <v>0</v>
      </c>
      <c r="X37" s="348">
        <v>3</v>
      </c>
      <c r="Y37" s="348">
        <v>0</v>
      </c>
      <c r="Z37" s="348">
        <v>0</v>
      </c>
      <c r="AA37" s="162"/>
      <c r="AB37" s="163" t="s">
        <v>225</v>
      </c>
    </row>
    <row r="38" spans="1:28" ht="13.5" customHeight="1">
      <c r="A38" s="135"/>
      <c r="B38" s="160" t="s">
        <v>21</v>
      </c>
      <c r="C38" s="161"/>
      <c r="D38" s="364">
        <v>16</v>
      </c>
      <c r="E38" s="364">
        <v>2</v>
      </c>
      <c r="F38" s="348">
        <v>14</v>
      </c>
      <c r="G38" s="348">
        <v>2</v>
      </c>
      <c r="H38" s="348">
        <v>8</v>
      </c>
      <c r="I38" s="348">
        <v>0</v>
      </c>
      <c r="J38" s="348">
        <v>0</v>
      </c>
      <c r="K38" s="348">
        <v>0</v>
      </c>
      <c r="L38" s="348">
        <v>0</v>
      </c>
      <c r="M38" s="348">
        <v>0</v>
      </c>
      <c r="N38" s="348">
        <v>0</v>
      </c>
      <c r="O38" s="348">
        <v>0</v>
      </c>
      <c r="P38" s="348">
        <v>0</v>
      </c>
      <c r="Q38" s="359">
        <v>0</v>
      </c>
      <c r="R38" s="359">
        <v>0</v>
      </c>
      <c r="S38" s="348">
        <v>0</v>
      </c>
      <c r="T38" s="348">
        <v>0</v>
      </c>
      <c r="U38" s="348">
        <v>0</v>
      </c>
      <c r="V38" s="348">
        <v>2</v>
      </c>
      <c r="W38" s="348">
        <v>0</v>
      </c>
      <c r="X38" s="348">
        <v>4</v>
      </c>
      <c r="Y38" s="348">
        <v>0</v>
      </c>
      <c r="Z38" s="348">
        <v>0</v>
      </c>
      <c r="AA38" s="162"/>
      <c r="AB38" s="163" t="s">
        <v>226</v>
      </c>
    </row>
    <row r="39" spans="1:28" ht="13.5" customHeight="1">
      <c r="A39" s="135"/>
      <c r="B39" s="274" t="s">
        <v>22</v>
      </c>
      <c r="C39" s="161"/>
      <c r="D39" s="364">
        <v>9</v>
      </c>
      <c r="E39" s="364">
        <v>2</v>
      </c>
      <c r="F39" s="348">
        <v>7</v>
      </c>
      <c r="G39" s="348">
        <v>2</v>
      </c>
      <c r="H39" s="348">
        <v>6</v>
      </c>
      <c r="I39" s="348">
        <v>0</v>
      </c>
      <c r="J39" s="348">
        <v>0</v>
      </c>
      <c r="K39" s="348">
        <v>0</v>
      </c>
      <c r="L39" s="348">
        <v>0</v>
      </c>
      <c r="M39" s="348">
        <v>0</v>
      </c>
      <c r="N39" s="348">
        <v>1</v>
      </c>
      <c r="O39" s="348">
        <v>0</v>
      </c>
      <c r="P39" s="348">
        <v>0</v>
      </c>
      <c r="Q39" s="359">
        <v>0</v>
      </c>
      <c r="R39" s="359">
        <v>0</v>
      </c>
      <c r="S39" s="348">
        <v>0</v>
      </c>
      <c r="T39" s="348">
        <v>0</v>
      </c>
      <c r="U39" s="348">
        <v>0</v>
      </c>
      <c r="V39" s="348">
        <v>0</v>
      </c>
      <c r="W39" s="348">
        <v>0</v>
      </c>
      <c r="X39" s="348">
        <v>0</v>
      </c>
      <c r="Y39" s="348">
        <v>0</v>
      </c>
      <c r="Z39" s="348">
        <v>0</v>
      </c>
      <c r="AA39" s="162"/>
      <c r="AB39" s="275" t="s">
        <v>227</v>
      </c>
    </row>
    <row r="40" spans="1:28" ht="13.5" customHeight="1">
      <c r="A40" s="135"/>
      <c r="B40" s="160" t="s">
        <v>23</v>
      </c>
      <c r="C40" s="161"/>
      <c r="D40" s="364">
        <v>10</v>
      </c>
      <c r="E40" s="364">
        <v>2</v>
      </c>
      <c r="F40" s="348">
        <v>8</v>
      </c>
      <c r="G40" s="348">
        <v>2</v>
      </c>
      <c r="H40" s="348">
        <v>8</v>
      </c>
      <c r="I40" s="348">
        <v>0</v>
      </c>
      <c r="J40" s="348">
        <v>0</v>
      </c>
      <c r="K40" s="348">
        <v>0</v>
      </c>
      <c r="L40" s="348">
        <v>0</v>
      </c>
      <c r="M40" s="348">
        <v>0</v>
      </c>
      <c r="N40" s="348">
        <v>0</v>
      </c>
      <c r="O40" s="348">
        <v>0</v>
      </c>
      <c r="P40" s="348">
        <v>0</v>
      </c>
      <c r="Q40" s="359">
        <v>0</v>
      </c>
      <c r="R40" s="359">
        <v>0</v>
      </c>
      <c r="S40" s="348">
        <v>0</v>
      </c>
      <c r="T40" s="348">
        <v>0</v>
      </c>
      <c r="U40" s="348">
        <v>0</v>
      </c>
      <c r="V40" s="348">
        <v>0</v>
      </c>
      <c r="W40" s="348">
        <v>0</v>
      </c>
      <c r="X40" s="348">
        <v>0</v>
      </c>
      <c r="Y40" s="348">
        <v>0</v>
      </c>
      <c r="Z40" s="348">
        <v>0</v>
      </c>
      <c r="AA40" s="162"/>
      <c r="AB40" s="163" t="s">
        <v>228</v>
      </c>
    </row>
    <row r="41" spans="1:28" s="159" customFormat="1" ht="13.5" customHeight="1">
      <c r="A41" s="157"/>
      <c r="B41" s="160" t="s">
        <v>24</v>
      </c>
      <c r="C41" s="158"/>
      <c r="D41" s="364">
        <v>17</v>
      </c>
      <c r="E41" s="364">
        <v>4</v>
      </c>
      <c r="F41" s="348">
        <v>13</v>
      </c>
      <c r="G41" s="348">
        <v>4</v>
      </c>
      <c r="H41" s="348">
        <v>11</v>
      </c>
      <c r="I41" s="348">
        <v>0</v>
      </c>
      <c r="J41" s="348">
        <v>2</v>
      </c>
      <c r="K41" s="348">
        <v>0</v>
      </c>
      <c r="L41" s="348">
        <v>0</v>
      </c>
      <c r="M41" s="348">
        <v>0</v>
      </c>
      <c r="N41" s="348">
        <v>0</v>
      </c>
      <c r="O41" s="348">
        <v>0</v>
      </c>
      <c r="P41" s="348">
        <v>0</v>
      </c>
      <c r="Q41" s="359">
        <v>0</v>
      </c>
      <c r="R41" s="359">
        <v>0</v>
      </c>
      <c r="S41" s="348">
        <v>0</v>
      </c>
      <c r="T41" s="348">
        <v>0</v>
      </c>
      <c r="U41" s="348">
        <v>0</v>
      </c>
      <c r="V41" s="348">
        <v>0</v>
      </c>
      <c r="W41" s="348">
        <v>0</v>
      </c>
      <c r="X41" s="348">
        <v>0</v>
      </c>
      <c r="Y41" s="348">
        <v>0</v>
      </c>
      <c r="Z41" s="348">
        <v>0</v>
      </c>
      <c r="AA41" s="162"/>
      <c r="AB41" s="163" t="s">
        <v>229</v>
      </c>
    </row>
    <row r="42" spans="1:28" ht="13.5" customHeight="1">
      <c r="A42" s="135"/>
      <c r="B42" s="160" t="s">
        <v>25</v>
      </c>
      <c r="C42" s="161"/>
      <c r="D42" s="364">
        <v>8</v>
      </c>
      <c r="E42" s="364">
        <v>1</v>
      </c>
      <c r="F42" s="348">
        <v>7</v>
      </c>
      <c r="G42" s="348">
        <v>1</v>
      </c>
      <c r="H42" s="348">
        <v>3</v>
      </c>
      <c r="I42" s="348">
        <v>0</v>
      </c>
      <c r="J42" s="348">
        <v>0</v>
      </c>
      <c r="K42" s="348">
        <v>0</v>
      </c>
      <c r="L42" s="348">
        <v>0</v>
      </c>
      <c r="M42" s="348">
        <v>0</v>
      </c>
      <c r="N42" s="348">
        <v>0</v>
      </c>
      <c r="O42" s="348">
        <v>0</v>
      </c>
      <c r="P42" s="348">
        <v>0</v>
      </c>
      <c r="Q42" s="359">
        <v>0</v>
      </c>
      <c r="R42" s="359">
        <v>0</v>
      </c>
      <c r="S42" s="348">
        <v>0</v>
      </c>
      <c r="T42" s="348">
        <v>0</v>
      </c>
      <c r="U42" s="348">
        <v>0</v>
      </c>
      <c r="V42" s="348">
        <v>0</v>
      </c>
      <c r="W42" s="348">
        <v>0</v>
      </c>
      <c r="X42" s="348">
        <v>4</v>
      </c>
      <c r="Y42" s="348">
        <v>0</v>
      </c>
      <c r="Z42" s="348">
        <v>0</v>
      </c>
      <c r="AA42" s="162"/>
      <c r="AB42" s="163" t="s">
        <v>230</v>
      </c>
    </row>
    <row r="43" spans="1:28" s="159" customFormat="1" ht="13.5" customHeight="1">
      <c r="A43" s="157"/>
      <c r="B43" s="160" t="s">
        <v>26</v>
      </c>
      <c r="C43" s="158"/>
      <c r="D43" s="364">
        <v>14</v>
      </c>
      <c r="E43" s="364">
        <v>1</v>
      </c>
      <c r="F43" s="348">
        <v>13</v>
      </c>
      <c r="G43" s="348">
        <v>1</v>
      </c>
      <c r="H43" s="348">
        <v>11</v>
      </c>
      <c r="I43" s="348">
        <v>0</v>
      </c>
      <c r="J43" s="348">
        <v>2</v>
      </c>
      <c r="K43" s="348">
        <v>0</v>
      </c>
      <c r="L43" s="348">
        <v>0</v>
      </c>
      <c r="M43" s="348">
        <v>0</v>
      </c>
      <c r="N43" s="348">
        <v>0</v>
      </c>
      <c r="O43" s="348">
        <v>0</v>
      </c>
      <c r="P43" s="348">
        <v>0</v>
      </c>
      <c r="Q43" s="359">
        <v>0</v>
      </c>
      <c r="R43" s="359">
        <v>0</v>
      </c>
      <c r="S43" s="348">
        <v>0</v>
      </c>
      <c r="T43" s="348">
        <v>0</v>
      </c>
      <c r="U43" s="348">
        <v>0</v>
      </c>
      <c r="V43" s="348">
        <v>0</v>
      </c>
      <c r="W43" s="348">
        <v>0</v>
      </c>
      <c r="X43" s="348">
        <v>0</v>
      </c>
      <c r="Y43" s="348">
        <v>0</v>
      </c>
      <c r="Z43" s="348">
        <v>0</v>
      </c>
      <c r="AA43" s="162"/>
      <c r="AB43" s="163" t="s">
        <v>231</v>
      </c>
    </row>
    <row r="44" spans="1:28" ht="13.5" customHeight="1">
      <c r="A44" s="135"/>
      <c r="B44" s="274" t="s">
        <v>27</v>
      </c>
      <c r="C44" s="161"/>
      <c r="D44" s="364">
        <v>18</v>
      </c>
      <c r="E44" s="364">
        <v>5</v>
      </c>
      <c r="F44" s="348">
        <v>13</v>
      </c>
      <c r="G44" s="348">
        <v>2</v>
      </c>
      <c r="H44" s="348">
        <v>10</v>
      </c>
      <c r="I44" s="348">
        <v>0</v>
      </c>
      <c r="J44" s="348">
        <v>0</v>
      </c>
      <c r="K44" s="348">
        <v>0</v>
      </c>
      <c r="L44" s="348">
        <v>0</v>
      </c>
      <c r="M44" s="348">
        <v>1</v>
      </c>
      <c r="N44" s="348">
        <v>1</v>
      </c>
      <c r="O44" s="348">
        <v>0</v>
      </c>
      <c r="P44" s="348">
        <v>0</v>
      </c>
      <c r="Q44" s="359">
        <v>0</v>
      </c>
      <c r="R44" s="359">
        <v>0</v>
      </c>
      <c r="S44" s="348">
        <v>0</v>
      </c>
      <c r="T44" s="348">
        <v>0</v>
      </c>
      <c r="U44" s="348">
        <v>0</v>
      </c>
      <c r="V44" s="348">
        <v>0</v>
      </c>
      <c r="W44" s="348">
        <v>0</v>
      </c>
      <c r="X44" s="348">
        <v>0</v>
      </c>
      <c r="Y44" s="348">
        <v>2</v>
      </c>
      <c r="Z44" s="348">
        <v>2</v>
      </c>
      <c r="AA44" s="162"/>
      <c r="AB44" s="275" t="s">
        <v>232</v>
      </c>
    </row>
    <row r="45" spans="1:28" ht="13.5" customHeight="1">
      <c r="A45" s="135"/>
      <c r="B45" s="160" t="s">
        <v>28</v>
      </c>
      <c r="C45" s="161"/>
      <c r="D45" s="364">
        <v>13</v>
      </c>
      <c r="E45" s="364">
        <v>0</v>
      </c>
      <c r="F45" s="348">
        <v>13</v>
      </c>
      <c r="G45" s="348">
        <v>0</v>
      </c>
      <c r="H45" s="348">
        <v>12</v>
      </c>
      <c r="I45" s="348">
        <v>0</v>
      </c>
      <c r="J45" s="348">
        <v>1</v>
      </c>
      <c r="K45" s="348">
        <v>0</v>
      </c>
      <c r="L45" s="348">
        <v>0</v>
      </c>
      <c r="M45" s="348">
        <v>0</v>
      </c>
      <c r="N45" s="348">
        <v>0</v>
      </c>
      <c r="O45" s="348">
        <v>0</v>
      </c>
      <c r="P45" s="348">
        <v>0</v>
      </c>
      <c r="Q45" s="359">
        <v>0</v>
      </c>
      <c r="R45" s="359">
        <v>0</v>
      </c>
      <c r="S45" s="348">
        <v>0</v>
      </c>
      <c r="T45" s="348">
        <v>0</v>
      </c>
      <c r="U45" s="348">
        <v>0</v>
      </c>
      <c r="V45" s="348">
        <v>0</v>
      </c>
      <c r="W45" s="348">
        <v>0</v>
      </c>
      <c r="X45" s="348">
        <v>0</v>
      </c>
      <c r="Y45" s="348">
        <v>0</v>
      </c>
      <c r="Z45" s="348">
        <v>0</v>
      </c>
      <c r="AA45" s="162"/>
      <c r="AB45" s="163" t="s">
        <v>233</v>
      </c>
    </row>
    <row r="46" spans="1:28" s="159" customFormat="1" ht="13.5" customHeight="1">
      <c r="A46" s="157"/>
      <c r="B46" s="160" t="s">
        <v>175</v>
      </c>
      <c r="C46" s="158"/>
      <c r="D46" s="364">
        <v>5</v>
      </c>
      <c r="E46" s="364">
        <v>1</v>
      </c>
      <c r="F46" s="348">
        <v>4</v>
      </c>
      <c r="G46" s="348">
        <v>1</v>
      </c>
      <c r="H46" s="348">
        <v>4</v>
      </c>
      <c r="I46" s="348">
        <v>0</v>
      </c>
      <c r="J46" s="348">
        <v>0</v>
      </c>
      <c r="K46" s="348">
        <v>0</v>
      </c>
      <c r="L46" s="348">
        <v>0</v>
      </c>
      <c r="M46" s="348">
        <v>0</v>
      </c>
      <c r="N46" s="348">
        <v>0</v>
      </c>
      <c r="O46" s="348">
        <v>0</v>
      </c>
      <c r="P46" s="348">
        <v>0</v>
      </c>
      <c r="Q46" s="359">
        <v>0</v>
      </c>
      <c r="R46" s="359">
        <v>0</v>
      </c>
      <c r="S46" s="348">
        <v>0</v>
      </c>
      <c r="T46" s="348">
        <v>0</v>
      </c>
      <c r="U46" s="348">
        <v>0</v>
      </c>
      <c r="V46" s="348">
        <v>0</v>
      </c>
      <c r="W46" s="348">
        <v>0</v>
      </c>
      <c r="X46" s="348">
        <v>0</v>
      </c>
      <c r="Y46" s="348">
        <v>0</v>
      </c>
      <c r="Z46" s="348">
        <v>0</v>
      </c>
      <c r="AA46" s="162"/>
      <c r="AB46" s="163" t="s">
        <v>234</v>
      </c>
    </row>
    <row r="47" spans="1:28" ht="13.5" customHeight="1">
      <c r="A47" s="135"/>
      <c r="B47" s="160" t="s">
        <v>176</v>
      </c>
      <c r="C47" s="161"/>
      <c r="D47" s="364">
        <v>2</v>
      </c>
      <c r="E47" s="364">
        <v>0</v>
      </c>
      <c r="F47" s="348">
        <v>2</v>
      </c>
      <c r="G47" s="348">
        <v>0</v>
      </c>
      <c r="H47" s="348">
        <v>2</v>
      </c>
      <c r="I47" s="348">
        <v>0</v>
      </c>
      <c r="J47" s="348">
        <v>0</v>
      </c>
      <c r="K47" s="348">
        <v>0</v>
      </c>
      <c r="L47" s="348">
        <v>0</v>
      </c>
      <c r="M47" s="348">
        <v>0</v>
      </c>
      <c r="N47" s="348">
        <v>0</v>
      </c>
      <c r="O47" s="348">
        <v>0</v>
      </c>
      <c r="P47" s="348">
        <v>0</v>
      </c>
      <c r="Q47" s="359">
        <v>0</v>
      </c>
      <c r="R47" s="359">
        <v>0</v>
      </c>
      <c r="S47" s="348">
        <v>0</v>
      </c>
      <c r="T47" s="348">
        <v>0</v>
      </c>
      <c r="U47" s="348">
        <v>0</v>
      </c>
      <c r="V47" s="348">
        <v>0</v>
      </c>
      <c r="W47" s="348">
        <v>0</v>
      </c>
      <c r="X47" s="348">
        <v>0</v>
      </c>
      <c r="Y47" s="348">
        <v>0</v>
      </c>
      <c r="Z47" s="348">
        <v>0</v>
      </c>
      <c r="AA47" s="162"/>
      <c r="AB47" s="163" t="s">
        <v>235</v>
      </c>
    </row>
    <row r="48" spans="1:28" ht="13.5" customHeight="1">
      <c r="A48" s="135"/>
      <c r="B48" s="160" t="s">
        <v>31</v>
      </c>
      <c r="C48" s="161"/>
      <c r="D48" s="364">
        <v>5</v>
      </c>
      <c r="E48" s="364">
        <v>1</v>
      </c>
      <c r="F48" s="348">
        <v>4</v>
      </c>
      <c r="G48" s="348">
        <v>1</v>
      </c>
      <c r="H48" s="348">
        <v>4</v>
      </c>
      <c r="I48" s="348">
        <v>0</v>
      </c>
      <c r="J48" s="348">
        <v>0</v>
      </c>
      <c r="K48" s="348">
        <v>0</v>
      </c>
      <c r="L48" s="348">
        <v>0</v>
      </c>
      <c r="M48" s="348">
        <v>0</v>
      </c>
      <c r="N48" s="348">
        <v>0</v>
      </c>
      <c r="O48" s="348">
        <v>0</v>
      </c>
      <c r="P48" s="348">
        <v>0</v>
      </c>
      <c r="Q48" s="359">
        <v>0</v>
      </c>
      <c r="R48" s="359">
        <v>0</v>
      </c>
      <c r="S48" s="348">
        <v>0</v>
      </c>
      <c r="T48" s="348">
        <v>0</v>
      </c>
      <c r="U48" s="348">
        <v>0</v>
      </c>
      <c r="V48" s="348">
        <v>0</v>
      </c>
      <c r="W48" s="348">
        <v>0</v>
      </c>
      <c r="X48" s="348">
        <v>0</v>
      </c>
      <c r="Y48" s="348">
        <v>0</v>
      </c>
      <c r="Z48" s="348">
        <v>0</v>
      </c>
      <c r="AA48" s="162"/>
      <c r="AB48" s="163" t="s">
        <v>236</v>
      </c>
    </row>
    <row r="49" spans="1:28" s="159" customFormat="1" ht="13.5" customHeight="1">
      <c r="A49" s="157"/>
      <c r="B49" s="160" t="s">
        <v>177</v>
      </c>
      <c r="C49" s="158"/>
      <c r="D49" s="364">
        <v>14</v>
      </c>
      <c r="E49" s="364">
        <v>2</v>
      </c>
      <c r="F49" s="348">
        <v>12</v>
      </c>
      <c r="G49" s="348">
        <v>1</v>
      </c>
      <c r="H49" s="348">
        <v>5</v>
      </c>
      <c r="I49" s="348">
        <v>0</v>
      </c>
      <c r="J49" s="348">
        <v>0</v>
      </c>
      <c r="K49" s="348">
        <v>0</v>
      </c>
      <c r="L49" s="348">
        <v>0</v>
      </c>
      <c r="M49" s="348">
        <v>0</v>
      </c>
      <c r="N49" s="348">
        <v>0</v>
      </c>
      <c r="O49" s="348">
        <v>0</v>
      </c>
      <c r="P49" s="348">
        <v>0</v>
      </c>
      <c r="Q49" s="359">
        <v>0</v>
      </c>
      <c r="R49" s="359">
        <v>0</v>
      </c>
      <c r="S49" s="348">
        <v>0</v>
      </c>
      <c r="T49" s="348">
        <v>0</v>
      </c>
      <c r="U49" s="348">
        <v>1</v>
      </c>
      <c r="V49" s="348">
        <v>7</v>
      </c>
      <c r="W49" s="348">
        <v>0</v>
      </c>
      <c r="X49" s="348">
        <v>0</v>
      </c>
      <c r="Y49" s="348">
        <v>0</v>
      </c>
      <c r="Z49" s="348">
        <v>0</v>
      </c>
      <c r="AA49" s="162"/>
      <c r="AB49" s="163" t="s">
        <v>237</v>
      </c>
    </row>
    <row r="50" spans="1:28" ht="13.5" customHeight="1">
      <c r="A50" s="135"/>
      <c r="B50" s="160" t="s">
        <v>178</v>
      </c>
      <c r="C50" s="161"/>
      <c r="D50" s="364">
        <v>6</v>
      </c>
      <c r="E50" s="364">
        <v>0</v>
      </c>
      <c r="F50" s="348">
        <v>6</v>
      </c>
      <c r="G50" s="348">
        <v>0</v>
      </c>
      <c r="H50" s="348">
        <v>6</v>
      </c>
      <c r="I50" s="348">
        <v>0</v>
      </c>
      <c r="J50" s="348">
        <v>0</v>
      </c>
      <c r="K50" s="348">
        <v>0</v>
      </c>
      <c r="L50" s="348">
        <v>0</v>
      </c>
      <c r="M50" s="348">
        <v>0</v>
      </c>
      <c r="N50" s="348">
        <v>0</v>
      </c>
      <c r="O50" s="348">
        <v>0</v>
      </c>
      <c r="P50" s="348">
        <v>0</v>
      </c>
      <c r="Q50" s="359">
        <v>0</v>
      </c>
      <c r="R50" s="359">
        <v>0</v>
      </c>
      <c r="S50" s="348">
        <v>0</v>
      </c>
      <c r="T50" s="348">
        <v>0</v>
      </c>
      <c r="U50" s="348">
        <v>0</v>
      </c>
      <c r="V50" s="348">
        <v>0</v>
      </c>
      <c r="W50" s="348">
        <v>0</v>
      </c>
      <c r="X50" s="348">
        <v>0</v>
      </c>
      <c r="Y50" s="348">
        <v>0</v>
      </c>
      <c r="Z50" s="348">
        <v>0</v>
      </c>
      <c r="AA50" s="162"/>
      <c r="AB50" s="163" t="s">
        <v>238</v>
      </c>
    </row>
    <row r="51" spans="1:28" s="159" customFormat="1" ht="13.5" customHeight="1">
      <c r="A51" s="157"/>
      <c r="B51" s="160" t="s">
        <v>179</v>
      </c>
      <c r="C51" s="158"/>
      <c r="D51" s="364">
        <v>11</v>
      </c>
      <c r="E51" s="364">
        <v>0</v>
      </c>
      <c r="F51" s="348">
        <v>11</v>
      </c>
      <c r="G51" s="348">
        <v>0</v>
      </c>
      <c r="H51" s="348">
        <v>3</v>
      </c>
      <c r="I51" s="348">
        <v>0</v>
      </c>
      <c r="J51" s="348">
        <v>0</v>
      </c>
      <c r="K51" s="348">
        <v>0</v>
      </c>
      <c r="L51" s="348">
        <v>0</v>
      </c>
      <c r="M51" s="348">
        <v>0</v>
      </c>
      <c r="N51" s="348">
        <v>0</v>
      </c>
      <c r="O51" s="348">
        <v>0</v>
      </c>
      <c r="P51" s="348">
        <v>0</v>
      </c>
      <c r="Q51" s="359">
        <v>0</v>
      </c>
      <c r="R51" s="359">
        <v>0</v>
      </c>
      <c r="S51" s="348">
        <v>0</v>
      </c>
      <c r="T51" s="348">
        <v>0</v>
      </c>
      <c r="U51" s="348">
        <v>0</v>
      </c>
      <c r="V51" s="348">
        <v>5</v>
      </c>
      <c r="W51" s="348">
        <v>0</v>
      </c>
      <c r="X51" s="348">
        <v>3</v>
      </c>
      <c r="Y51" s="348">
        <v>0</v>
      </c>
      <c r="Z51" s="348">
        <v>0</v>
      </c>
      <c r="AA51" s="162"/>
      <c r="AB51" s="163" t="s">
        <v>239</v>
      </c>
    </row>
    <row r="52" spans="1:28" ht="13.5" customHeight="1">
      <c r="A52" s="135"/>
      <c r="B52" s="160" t="s">
        <v>180</v>
      </c>
      <c r="C52" s="161"/>
      <c r="D52" s="364">
        <v>9</v>
      </c>
      <c r="E52" s="364">
        <v>1</v>
      </c>
      <c r="F52" s="348">
        <v>8</v>
      </c>
      <c r="G52" s="348">
        <v>1</v>
      </c>
      <c r="H52" s="348">
        <v>8</v>
      </c>
      <c r="I52" s="348">
        <v>0</v>
      </c>
      <c r="J52" s="348">
        <v>0</v>
      </c>
      <c r="K52" s="348">
        <v>0</v>
      </c>
      <c r="L52" s="348">
        <v>0</v>
      </c>
      <c r="M52" s="348">
        <v>0</v>
      </c>
      <c r="N52" s="348">
        <v>0</v>
      </c>
      <c r="O52" s="348">
        <v>0</v>
      </c>
      <c r="P52" s="348">
        <v>0</v>
      </c>
      <c r="Q52" s="359">
        <v>0</v>
      </c>
      <c r="R52" s="359">
        <v>0</v>
      </c>
      <c r="S52" s="348">
        <v>0</v>
      </c>
      <c r="T52" s="348">
        <v>0</v>
      </c>
      <c r="U52" s="348">
        <v>0</v>
      </c>
      <c r="V52" s="348">
        <v>0</v>
      </c>
      <c r="W52" s="348">
        <v>0</v>
      </c>
      <c r="X52" s="348">
        <v>0</v>
      </c>
      <c r="Y52" s="348">
        <v>0</v>
      </c>
      <c r="Z52" s="348">
        <v>0</v>
      </c>
      <c r="AA52" s="162"/>
      <c r="AB52" s="163" t="s">
        <v>240</v>
      </c>
    </row>
    <row r="53" spans="1:28" ht="13.5" customHeight="1">
      <c r="A53" s="135"/>
      <c r="B53" s="160" t="s">
        <v>181</v>
      </c>
      <c r="C53" s="161"/>
      <c r="D53" s="364">
        <v>0</v>
      </c>
      <c r="E53" s="364">
        <v>0</v>
      </c>
      <c r="F53" s="348">
        <v>0</v>
      </c>
      <c r="G53" s="348">
        <v>0</v>
      </c>
      <c r="H53" s="348">
        <v>0</v>
      </c>
      <c r="I53" s="348">
        <v>0</v>
      </c>
      <c r="J53" s="348">
        <v>0</v>
      </c>
      <c r="K53" s="348">
        <v>0</v>
      </c>
      <c r="L53" s="348">
        <v>0</v>
      </c>
      <c r="M53" s="348">
        <v>0</v>
      </c>
      <c r="N53" s="348">
        <v>0</v>
      </c>
      <c r="O53" s="348">
        <v>0</v>
      </c>
      <c r="P53" s="348">
        <v>0</v>
      </c>
      <c r="Q53" s="359">
        <v>0</v>
      </c>
      <c r="R53" s="359">
        <v>0</v>
      </c>
      <c r="S53" s="348">
        <v>0</v>
      </c>
      <c r="T53" s="348">
        <v>0</v>
      </c>
      <c r="U53" s="348">
        <v>0</v>
      </c>
      <c r="V53" s="348">
        <v>0</v>
      </c>
      <c r="W53" s="348">
        <v>0</v>
      </c>
      <c r="X53" s="348">
        <v>0</v>
      </c>
      <c r="Y53" s="348">
        <v>0</v>
      </c>
      <c r="Z53" s="348">
        <v>0</v>
      </c>
      <c r="AA53" s="162"/>
      <c r="AB53" s="163" t="s">
        <v>241</v>
      </c>
    </row>
    <row r="54" spans="1:28" ht="13.5" customHeight="1">
      <c r="A54" s="135"/>
      <c r="B54" s="160" t="s">
        <v>182</v>
      </c>
      <c r="C54" s="161"/>
      <c r="D54" s="364">
        <v>5</v>
      </c>
      <c r="E54" s="364">
        <v>2</v>
      </c>
      <c r="F54" s="348">
        <v>3</v>
      </c>
      <c r="G54" s="348">
        <v>2</v>
      </c>
      <c r="H54" s="348">
        <v>3</v>
      </c>
      <c r="I54" s="348">
        <v>0</v>
      </c>
      <c r="J54" s="348">
        <v>0</v>
      </c>
      <c r="K54" s="348">
        <v>0</v>
      </c>
      <c r="L54" s="348">
        <v>0</v>
      </c>
      <c r="M54" s="348">
        <v>0</v>
      </c>
      <c r="N54" s="348">
        <v>0</v>
      </c>
      <c r="O54" s="348">
        <v>0</v>
      </c>
      <c r="P54" s="348">
        <v>0</v>
      </c>
      <c r="Q54" s="359">
        <v>0</v>
      </c>
      <c r="R54" s="359">
        <v>0</v>
      </c>
      <c r="S54" s="348">
        <v>0</v>
      </c>
      <c r="T54" s="348">
        <v>0</v>
      </c>
      <c r="U54" s="348">
        <v>0</v>
      </c>
      <c r="V54" s="348">
        <v>0</v>
      </c>
      <c r="W54" s="348">
        <v>0</v>
      </c>
      <c r="X54" s="348">
        <v>0</v>
      </c>
      <c r="Y54" s="348">
        <v>0</v>
      </c>
      <c r="Z54" s="348">
        <v>0</v>
      </c>
      <c r="AA54" s="162"/>
      <c r="AB54" s="163" t="s">
        <v>242</v>
      </c>
    </row>
    <row r="55" spans="1:28" ht="13.5" customHeight="1">
      <c r="A55" s="135"/>
      <c r="B55" s="160" t="s">
        <v>183</v>
      </c>
      <c r="C55" s="161"/>
      <c r="D55" s="364">
        <v>2</v>
      </c>
      <c r="E55" s="364">
        <v>1</v>
      </c>
      <c r="F55" s="348">
        <v>1</v>
      </c>
      <c r="G55" s="348">
        <v>1</v>
      </c>
      <c r="H55" s="348">
        <v>1</v>
      </c>
      <c r="I55" s="348">
        <v>0</v>
      </c>
      <c r="J55" s="348">
        <v>0</v>
      </c>
      <c r="K55" s="348">
        <v>0</v>
      </c>
      <c r="L55" s="348">
        <v>0</v>
      </c>
      <c r="M55" s="348">
        <v>0</v>
      </c>
      <c r="N55" s="348">
        <v>0</v>
      </c>
      <c r="O55" s="348">
        <v>0</v>
      </c>
      <c r="P55" s="348">
        <v>0</v>
      </c>
      <c r="Q55" s="359">
        <v>0</v>
      </c>
      <c r="R55" s="359">
        <v>0</v>
      </c>
      <c r="S55" s="348">
        <v>0</v>
      </c>
      <c r="T55" s="348">
        <v>0</v>
      </c>
      <c r="U55" s="348">
        <v>0</v>
      </c>
      <c r="V55" s="348">
        <v>0</v>
      </c>
      <c r="W55" s="348">
        <v>0</v>
      </c>
      <c r="X55" s="348">
        <v>0</v>
      </c>
      <c r="Y55" s="348">
        <v>0</v>
      </c>
      <c r="Z55" s="348">
        <v>0</v>
      </c>
      <c r="AA55" s="166"/>
      <c r="AB55" s="163" t="s">
        <v>243</v>
      </c>
    </row>
    <row r="56" spans="1:28" ht="13.5" customHeight="1">
      <c r="A56" s="135"/>
      <c r="B56" s="160" t="s">
        <v>184</v>
      </c>
      <c r="C56" s="167"/>
      <c r="D56" s="364">
        <v>6</v>
      </c>
      <c r="E56" s="364">
        <v>1</v>
      </c>
      <c r="F56" s="348">
        <v>5</v>
      </c>
      <c r="G56" s="348">
        <v>1</v>
      </c>
      <c r="H56" s="348">
        <v>4</v>
      </c>
      <c r="I56" s="348">
        <v>0</v>
      </c>
      <c r="J56" s="348">
        <v>0</v>
      </c>
      <c r="K56" s="348">
        <v>0</v>
      </c>
      <c r="L56" s="348">
        <v>0</v>
      </c>
      <c r="M56" s="348">
        <v>0</v>
      </c>
      <c r="N56" s="348">
        <v>0</v>
      </c>
      <c r="O56" s="348">
        <v>0</v>
      </c>
      <c r="P56" s="348">
        <v>0</v>
      </c>
      <c r="Q56" s="359">
        <v>0</v>
      </c>
      <c r="R56" s="359">
        <v>0</v>
      </c>
      <c r="S56" s="348">
        <v>0</v>
      </c>
      <c r="T56" s="348">
        <v>0</v>
      </c>
      <c r="U56" s="348">
        <v>0</v>
      </c>
      <c r="V56" s="348">
        <v>0</v>
      </c>
      <c r="W56" s="348">
        <v>0</v>
      </c>
      <c r="X56" s="348">
        <v>1</v>
      </c>
      <c r="Y56" s="348">
        <v>0</v>
      </c>
      <c r="Z56" s="348">
        <v>0</v>
      </c>
      <c r="AA56" s="162"/>
      <c r="AB56" s="276" t="s">
        <v>244</v>
      </c>
    </row>
    <row r="57" spans="1:28" s="159" customFormat="1" ht="13.5" customHeight="1">
      <c r="A57" s="157"/>
      <c r="B57" s="160" t="s">
        <v>185</v>
      </c>
      <c r="C57" s="158"/>
      <c r="D57" s="364">
        <v>11</v>
      </c>
      <c r="E57" s="364">
        <v>1</v>
      </c>
      <c r="F57" s="348">
        <v>10</v>
      </c>
      <c r="G57" s="348">
        <v>1</v>
      </c>
      <c r="H57" s="348">
        <v>3</v>
      </c>
      <c r="I57" s="348">
        <v>0</v>
      </c>
      <c r="J57" s="348">
        <v>0</v>
      </c>
      <c r="K57" s="348">
        <v>0</v>
      </c>
      <c r="L57" s="348">
        <v>0</v>
      </c>
      <c r="M57" s="348">
        <v>0</v>
      </c>
      <c r="N57" s="348">
        <v>0</v>
      </c>
      <c r="O57" s="348">
        <v>0</v>
      </c>
      <c r="P57" s="348">
        <v>0</v>
      </c>
      <c r="Q57" s="359">
        <v>0</v>
      </c>
      <c r="R57" s="359">
        <v>0</v>
      </c>
      <c r="S57" s="348">
        <v>0</v>
      </c>
      <c r="T57" s="348">
        <v>0</v>
      </c>
      <c r="U57" s="348">
        <v>0</v>
      </c>
      <c r="V57" s="348">
        <v>4</v>
      </c>
      <c r="W57" s="348">
        <v>0</v>
      </c>
      <c r="X57" s="348">
        <v>3</v>
      </c>
      <c r="Y57" s="348">
        <v>0</v>
      </c>
      <c r="Z57" s="348">
        <v>0</v>
      </c>
      <c r="AA57" s="162"/>
      <c r="AB57" s="163" t="s">
        <v>245</v>
      </c>
    </row>
    <row r="58" spans="1:28" ht="13.5" customHeight="1">
      <c r="A58" s="135"/>
      <c r="B58" s="160"/>
      <c r="C58" s="161"/>
      <c r="D58" s="365"/>
      <c r="E58" s="365"/>
      <c r="F58" s="365"/>
      <c r="G58" s="366"/>
      <c r="H58" s="366"/>
      <c r="I58" s="366"/>
      <c r="J58" s="366"/>
      <c r="K58" s="366"/>
      <c r="L58" s="366"/>
      <c r="M58" s="366"/>
      <c r="N58" s="366"/>
      <c r="O58" s="366"/>
      <c r="P58" s="366"/>
      <c r="Q58" s="366"/>
      <c r="R58" s="366"/>
      <c r="S58" s="366"/>
      <c r="T58" s="366"/>
      <c r="U58" s="366"/>
      <c r="V58" s="366"/>
      <c r="W58" s="366"/>
      <c r="X58" s="366"/>
      <c r="Y58" s="366"/>
      <c r="Z58" s="366"/>
      <c r="AA58" s="162"/>
      <c r="AB58" s="163"/>
    </row>
    <row r="59" spans="1:28" ht="13.5" customHeight="1">
      <c r="A59" s="135"/>
      <c r="B59" s="151" t="s">
        <v>41</v>
      </c>
      <c r="C59" s="161"/>
      <c r="D59" s="360">
        <v>1</v>
      </c>
      <c r="E59" s="360">
        <v>0</v>
      </c>
      <c r="F59" s="360">
        <v>1</v>
      </c>
      <c r="G59" s="360">
        <v>0</v>
      </c>
      <c r="H59" s="360">
        <v>0</v>
      </c>
      <c r="I59" s="360">
        <v>0</v>
      </c>
      <c r="J59" s="360">
        <v>0</v>
      </c>
      <c r="K59" s="360">
        <v>0</v>
      </c>
      <c r="L59" s="360">
        <v>0</v>
      </c>
      <c r="M59" s="360">
        <v>0</v>
      </c>
      <c r="N59" s="360">
        <v>1</v>
      </c>
      <c r="O59" s="360">
        <v>0</v>
      </c>
      <c r="P59" s="360">
        <v>0</v>
      </c>
      <c r="Q59" s="360">
        <v>0</v>
      </c>
      <c r="R59" s="360">
        <v>0</v>
      </c>
      <c r="S59" s="360">
        <v>0</v>
      </c>
      <c r="T59" s="360">
        <v>0</v>
      </c>
      <c r="U59" s="360">
        <v>0</v>
      </c>
      <c r="V59" s="360">
        <v>0</v>
      </c>
      <c r="W59" s="360">
        <v>0</v>
      </c>
      <c r="X59" s="360">
        <v>0</v>
      </c>
      <c r="Y59" s="360">
        <v>0</v>
      </c>
      <c r="Z59" s="360">
        <v>0</v>
      </c>
      <c r="AA59" s="162"/>
      <c r="AB59" s="277" t="s">
        <v>326</v>
      </c>
    </row>
    <row r="60" spans="1:28" ht="13.5" customHeight="1">
      <c r="A60" s="135"/>
      <c r="B60" s="164"/>
      <c r="C60" s="168"/>
      <c r="D60" s="169"/>
      <c r="E60" s="169"/>
      <c r="F60" s="169"/>
      <c r="G60" s="170"/>
      <c r="H60" s="170"/>
      <c r="I60" s="170"/>
      <c r="J60" s="170"/>
      <c r="K60" s="170"/>
      <c r="L60" s="170"/>
      <c r="M60" s="170"/>
      <c r="N60" s="170"/>
      <c r="O60" s="170"/>
      <c r="P60" s="170"/>
      <c r="Q60" s="170"/>
      <c r="R60" s="170"/>
      <c r="S60" s="170"/>
      <c r="T60" s="170"/>
      <c r="U60" s="170"/>
      <c r="V60" s="170"/>
      <c r="W60" s="170"/>
      <c r="X60" s="170"/>
      <c r="Y60" s="170"/>
      <c r="Z60" s="170"/>
      <c r="AA60" s="165"/>
      <c r="AB60" s="171"/>
    </row>
    <row r="61" spans="1:28" ht="3" customHeight="1">
      <c r="D61" s="193"/>
    </row>
  </sheetData>
  <mergeCells count="19">
    <mergeCell ref="Q5:R5"/>
    <mergeCell ref="U5:V5"/>
    <mergeCell ref="Y5:Z5"/>
    <mergeCell ref="B3:B6"/>
    <mergeCell ref="D3:D6"/>
    <mergeCell ref="G3:J3"/>
    <mergeCell ref="AB3:AB6"/>
    <mergeCell ref="G4:H5"/>
    <mergeCell ref="I4:J5"/>
    <mergeCell ref="K4:L4"/>
    <mergeCell ref="M4:N5"/>
    <mergeCell ref="O4:P4"/>
    <mergeCell ref="Q4:R4"/>
    <mergeCell ref="S4:T5"/>
    <mergeCell ref="U4:V4"/>
    <mergeCell ref="W4:X5"/>
    <mergeCell ref="Y4:Z4"/>
    <mergeCell ref="K5:L5"/>
    <mergeCell ref="O5:P5"/>
  </mergeCells>
  <phoneticPr fontId="7"/>
  <pageMargins left="0.78740157480314965" right="0.59055118110236227" top="0.78740157480314965" bottom="0.59055118110236227" header="0.59055118110236227" footer="0.39370078740157483"/>
  <pageSetup paperSize="9" scale="99" firstPageNumber="64" pageOrder="overThenDown" orientation="portrait" blackAndWhite="1" useFirstPageNumber="1" r:id="rId1"/>
  <headerFooter scaleWithDoc="0" alignWithMargins="0">
    <oddFooter>&amp;C&amp;10- &amp;P -</oddFooter>
  </headerFooter>
  <colBreaks count="1" manualBreakCount="1">
    <brk id="14" max="5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9</vt:i4>
      </vt:variant>
    </vt:vector>
  </HeadingPairs>
  <TitlesOfParts>
    <vt:vector size="17" baseType="lpstr">
      <vt:lpstr>第6表</vt:lpstr>
      <vt:lpstr>第7表</vt:lpstr>
      <vt:lpstr>第8～10表</vt:lpstr>
      <vt:lpstr>第11表</vt:lpstr>
      <vt:lpstr>第12表</vt:lpstr>
      <vt:lpstr>第13表</vt:lpstr>
      <vt:lpstr>第14表</vt:lpstr>
      <vt:lpstr>第15表</vt:lpstr>
      <vt:lpstr>第13表!Print_Area</vt:lpstr>
      <vt:lpstr>'第8～10表'!Print_Area</vt:lpstr>
      <vt:lpstr>第11表!Print_Titles</vt:lpstr>
      <vt:lpstr>第12表!Print_Titles</vt:lpstr>
      <vt:lpstr>第13表!Print_Titles</vt:lpstr>
      <vt:lpstr>第14表!Print_Titles</vt:lpstr>
      <vt:lpstr>第15表!Print_Titles</vt:lpstr>
      <vt:lpstr>第6表!Print_Titles</vt:lpstr>
      <vt:lpstr>第7表!Print_Titles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H23030161</dc:creator>
  <cp:lastModifiedBy>企画部情報政策課</cp:lastModifiedBy>
  <cp:lastPrinted>2021-01-26T06:37:26Z</cp:lastPrinted>
  <dcterms:created xsi:type="dcterms:W3CDTF">1999-08-03T06:46:31Z</dcterms:created>
  <dcterms:modified xsi:type="dcterms:W3CDTF">2021-03-11T00:00:51Z</dcterms:modified>
</cp:coreProperties>
</file>