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5" windowWidth="9555" windowHeight="8145" tabRatio="707"/>
  </bookViews>
  <sheets>
    <sheet name="年次2-1表 (1)" sheetId="84" r:id="rId1"/>
    <sheet name="年次2-1表 (2)" sheetId="83" r:id="rId2"/>
    <sheet name="年次2-2表 (1)" sheetId="85" r:id="rId3"/>
    <sheet name="年次2-2表 (2)" sheetId="86" r:id="rId4"/>
  </sheets>
  <definedNames>
    <definedName name="_xlnm.Print_Area" localSheetId="0">'年次2-1表 (1)'!$A$1:$U$49</definedName>
    <definedName name="_xlnm.Print_Area" localSheetId="1">'年次2-1表 (2)'!$A$1:$U$44</definedName>
  </definedNames>
  <calcPr calcId="162913"/>
</workbook>
</file>

<file path=xl/calcChain.xml><?xml version="1.0" encoding="utf-8"?>
<calcChain xmlns="http://schemas.openxmlformats.org/spreadsheetml/2006/main">
  <c r="I44" i="83" l="1"/>
  <c r="I43" i="83"/>
  <c r="I42" i="83"/>
  <c r="I43" i="86" l="1"/>
  <c r="I44" i="86"/>
  <c r="I41" i="86"/>
  <c r="I42" i="86"/>
  <c r="I41" i="83"/>
  <c r="I40" i="83"/>
  <c r="I39" i="83"/>
</calcChain>
</file>

<file path=xl/sharedStrings.xml><?xml version="1.0" encoding="utf-8"?>
<sst xmlns="http://schemas.openxmlformats.org/spreadsheetml/2006/main" count="1057" uniqueCount="128">
  <si>
    <t>区分</t>
    <rPh sb="0" eb="2">
      <t>クブン</t>
    </rPh>
    <phoneticPr fontId="2"/>
  </si>
  <si>
    <t>…</t>
  </si>
  <si>
    <t>…</t>
    <phoneticPr fontId="2"/>
  </si>
  <si>
    <t>(人)</t>
    <rPh sb="1" eb="2">
      <t>ニン</t>
    </rPh>
    <phoneticPr fontId="2"/>
  </si>
  <si>
    <t>つづき</t>
    <phoneticPr fontId="2"/>
  </si>
  <si>
    <t xml:space="preserve">      かつフルタイム勤務相当の者(再掲)｣の占める比率をいう｡</t>
    <phoneticPr fontId="7"/>
  </si>
  <si>
    <t>-</t>
  </si>
  <si>
    <t>２　状況別卒業者数・進学率及び就職率の推移</t>
    <rPh sb="2" eb="4">
      <t>ジョウキョウ</t>
    </rPh>
    <rPh sb="4" eb="5">
      <t>ベツ</t>
    </rPh>
    <rPh sb="5" eb="6">
      <t>ソツ</t>
    </rPh>
    <rPh sb="6" eb="9">
      <t>ギョウシャスウ</t>
    </rPh>
    <rPh sb="10" eb="12">
      <t>シンガク</t>
    </rPh>
    <rPh sb="12" eb="13">
      <t>リツ</t>
    </rPh>
    <rPh sb="13" eb="14">
      <t>オヨ</t>
    </rPh>
    <rPh sb="15" eb="17">
      <t>シュウショク</t>
    </rPh>
    <rPh sb="17" eb="18">
      <t>リツ</t>
    </rPh>
    <rPh sb="19" eb="21">
      <t>スイイ</t>
    </rPh>
    <phoneticPr fontId="2"/>
  </si>
  <si>
    <t>状況　別卒業者数</t>
    <rPh sb="0" eb="2">
      <t>ジョウキョウ</t>
    </rPh>
    <rPh sb="3" eb="4">
      <t>ベツ</t>
    </rPh>
    <rPh sb="4" eb="7">
      <t>ソツギョウシャ</t>
    </rPh>
    <rPh sb="7" eb="8">
      <t>スウ</t>
    </rPh>
    <phoneticPr fontId="2"/>
  </si>
  <si>
    <t>高等学校等
進　 学　 率
(%)</t>
    <phoneticPr fontId="2"/>
  </si>
  <si>
    <t>卒業者に占める就職者の割合
(%)</t>
    <rPh sb="0" eb="3">
      <t>ソツギョウシャ</t>
    </rPh>
    <rPh sb="4" eb="5">
      <t>シ</t>
    </rPh>
    <rPh sb="7" eb="9">
      <t>シュウショク</t>
    </rPh>
    <rPh sb="9" eb="10">
      <t>シャ</t>
    </rPh>
    <rPh sb="11" eb="13">
      <t>ワリアイ</t>
    </rPh>
    <phoneticPr fontId="2"/>
  </si>
  <si>
    <t>全国</t>
  </si>
  <si>
    <t>計
(卒業者総数)</t>
    <phoneticPr fontId="2"/>
  </si>
  <si>
    <t>高等学校
等進学者
(A)</t>
    <phoneticPr fontId="2"/>
  </si>
  <si>
    <t>専修学校
(高等課程)
進学者(B)</t>
    <phoneticPr fontId="2"/>
  </si>
  <si>
    <t>専修学校
(一般課程)
等入学者(C)</t>
    <phoneticPr fontId="2"/>
  </si>
  <si>
    <t>公共職業能力
開発施設等
入学者(D)</t>
    <phoneticPr fontId="2"/>
  </si>
  <si>
    <t>就職者等(E)</t>
    <rPh sb="3" eb="4">
      <t>トウ</t>
    </rPh>
    <phoneticPr fontId="2"/>
  </si>
  <si>
    <t>左記以外の者
(F)</t>
    <phoneticPr fontId="2"/>
  </si>
  <si>
    <t>不詳・死亡
(G)</t>
    <rPh sb="3" eb="5">
      <t>シボウ</t>
    </rPh>
    <phoneticPr fontId="2"/>
  </si>
  <si>
    <t>左記(A)(B)(C)(D)
のうち就職して
いる者　(再掲)</t>
    <rPh sb="28" eb="30">
      <t>サイケイ</t>
    </rPh>
    <phoneticPr fontId="2"/>
  </si>
  <si>
    <t>自営業主等</t>
    <rPh sb="0" eb="3">
      <t>ジエイギョウ</t>
    </rPh>
    <rPh sb="3" eb="4">
      <t>シュ</t>
    </rPh>
    <rPh sb="4" eb="5">
      <t>トウ</t>
    </rPh>
    <phoneticPr fontId="2"/>
  </si>
  <si>
    <t>常用労働者</t>
    <rPh sb="0" eb="2">
      <t>ジョウヨウ</t>
    </rPh>
    <rPh sb="2" eb="5">
      <t>ロウドウシャ</t>
    </rPh>
    <phoneticPr fontId="2"/>
  </si>
  <si>
    <t>臨時労働者</t>
    <rPh sb="0" eb="2">
      <t>リンジ</t>
    </rPh>
    <rPh sb="2" eb="5">
      <t>ロウドウシャ</t>
    </rPh>
    <phoneticPr fontId="2"/>
  </si>
  <si>
    <t>無期雇用労働者</t>
    <rPh sb="0" eb="2">
      <t>ムキ</t>
    </rPh>
    <rPh sb="2" eb="4">
      <t>コヨウ</t>
    </rPh>
    <rPh sb="4" eb="7">
      <t>ロウドウシャ</t>
    </rPh>
    <phoneticPr fontId="2"/>
  </si>
  <si>
    <r>
      <t xml:space="preserve">有期雇用労働者
</t>
    </r>
    <r>
      <rPr>
        <sz val="6"/>
        <rFont val="ＭＳ 明朝"/>
        <family val="1"/>
        <charset val="128"/>
      </rPr>
      <t>(雇用契約期間が一か月以上の者)</t>
    </r>
    <rPh sb="0" eb="7">
      <t>ユウキコヨウロウドウシャ</t>
    </rPh>
    <rPh sb="9" eb="11">
      <t>コヨウ</t>
    </rPh>
    <rPh sb="11" eb="13">
      <t>ケイヤク</t>
    </rPh>
    <rPh sb="13" eb="15">
      <t>キカン</t>
    </rPh>
    <rPh sb="16" eb="17">
      <t>イッ</t>
    </rPh>
    <rPh sb="18" eb="19">
      <t>ゲツ</t>
    </rPh>
    <rPh sb="19" eb="21">
      <t>イジョウ</t>
    </rPh>
    <rPh sb="22" eb="23">
      <t>モノ</t>
    </rPh>
    <phoneticPr fontId="2"/>
  </si>
  <si>
    <t>昭和33年３月</t>
    <rPh sb="0" eb="2">
      <t>ショウワ</t>
    </rPh>
    <rPh sb="6" eb="7">
      <t>ツキ</t>
    </rPh>
    <phoneticPr fontId="2"/>
  </si>
  <si>
    <t>昭和34年３月</t>
    <rPh sb="6" eb="7">
      <t>ツキ</t>
    </rPh>
    <phoneticPr fontId="2"/>
  </si>
  <si>
    <t>昭和35年３月</t>
    <rPh sb="6" eb="7">
      <t>ツキ</t>
    </rPh>
    <phoneticPr fontId="2"/>
  </si>
  <si>
    <t>昭和36年３月</t>
    <rPh sb="6" eb="7">
      <t>ツキ</t>
    </rPh>
    <phoneticPr fontId="2"/>
  </si>
  <si>
    <t>昭和37年３月</t>
    <rPh sb="6" eb="7">
      <t>ツキ</t>
    </rPh>
    <phoneticPr fontId="2"/>
  </si>
  <si>
    <t>昭和38年３月</t>
    <rPh sb="6" eb="7">
      <t>ツキ</t>
    </rPh>
    <phoneticPr fontId="2"/>
  </si>
  <si>
    <t>昭和39年３月</t>
    <rPh sb="6" eb="7">
      <t>ツキ</t>
    </rPh>
    <phoneticPr fontId="2"/>
  </si>
  <si>
    <t>昭和40年３月</t>
    <rPh sb="6" eb="7">
      <t>ツキ</t>
    </rPh>
    <phoneticPr fontId="2"/>
  </si>
  <si>
    <t>昭和41年３月</t>
    <rPh sb="6" eb="7">
      <t>ツキ</t>
    </rPh>
    <phoneticPr fontId="2"/>
  </si>
  <si>
    <t>昭和42年３月</t>
    <rPh sb="6" eb="7">
      <t>ツキ</t>
    </rPh>
    <phoneticPr fontId="2"/>
  </si>
  <si>
    <t>昭和43年３月</t>
    <rPh sb="6" eb="7">
      <t>ツキ</t>
    </rPh>
    <phoneticPr fontId="2"/>
  </si>
  <si>
    <t>昭和44年３月</t>
    <rPh sb="6" eb="7">
      <t>ツキ</t>
    </rPh>
    <phoneticPr fontId="2"/>
  </si>
  <si>
    <t>昭和45年３月</t>
    <rPh sb="6" eb="7">
      <t>ツキ</t>
    </rPh>
    <phoneticPr fontId="2"/>
  </si>
  <si>
    <t>昭和46年３月</t>
    <rPh sb="6" eb="7">
      <t>ツキ</t>
    </rPh>
    <phoneticPr fontId="2"/>
  </si>
  <si>
    <t>昭和47年３月</t>
    <rPh sb="6" eb="7">
      <t>ツキ</t>
    </rPh>
    <phoneticPr fontId="2"/>
  </si>
  <si>
    <t>昭和48年３月</t>
    <rPh sb="6" eb="7">
      <t>ツキ</t>
    </rPh>
    <phoneticPr fontId="2"/>
  </si>
  <si>
    <t>昭和49年３月</t>
    <rPh sb="6" eb="7">
      <t>ツキ</t>
    </rPh>
    <phoneticPr fontId="2"/>
  </si>
  <si>
    <t>昭和50年３月</t>
    <rPh sb="6" eb="7">
      <t>ツキ</t>
    </rPh>
    <phoneticPr fontId="2"/>
  </si>
  <si>
    <t>昭和51年３月</t>
    <rPh sb="6" eb="7">
      <t>ツキ</t>
    </rPh>
    <phoneticPr fontId="2"/>
  </si>
  <si>
    <t>昭和52年３月</t>
    <rPh sb="6" eb="7">
      <t>ツキ</t>
    </rPh>
    <phoneticPr fontId="2"/>
  </si>
  <si>
    <t>昭和53年３月</t>
    <rPh sb="6" eb="7">
      <t>ツキ</t>
    </rPh>
    <phoneticPr fontId="2"/>
  </si>
  <si>
    <t>昭和54年３月</t>
    <rPh sb="6" eb="7">
      <t>ツキ</t>
    </rPh>
    <phoneticPr fontId="2"/>
  </si>
  <si>
    <t>昭和55年３月　</t>
    <rPh sb="6" eb="7">
      <t>ツキ</t>
    </rPh>
    <phoneticPr fontId="2"/>
  </si>
  <si>
    <t>昭和56年３月</t>
    <rPh sb="6" eb="7">
      <t>ツキ</t>
    </rPh>
    <phoneticPr fontId="2"/>
  </si>
  <si>
    <t>昭和57年３月</t>
    <rPh sb="6" eb="7">
      <t>ツキ</t>
    </rPh>
    <phoneticPr fontId="2"/>
  </si>
  <si>
    <t>昭和58年３月</t>
    <rPh sb="6" eb="7">
      <t>ツキ</t>
    </rPh>
    <phoneticPr fontId="2"/>
  </si>
  <si>
    <t>昭和59年３月</t>
    <rPh sb="6" eb="7">
      <t>ツキ</t>
    </rPh>
    <phoneticPr fontId="2"/>
  </si>
  <si>
    <t>昭和60年３月</t>
    <rPh sb="6" eb="7">
      <t>ツキ</t>
    </rPh>
    <phoneticPr fontId="2"/>
  </si>
  <si>
    <t>昭和61年３月</t>
    <rPh sb="6" eb="7">
      <t>ツキ</t>
    </rPh>
    <phoneticPr fontId="2"/>
  </si>
  <si>
    <t>昭和62年３月</t>
    <rPh sb="6" eb="7">
      <t>ツキ</t>
    </rPh>
    <phoneticPr fontId="2"/>
  </si>
  <si>
    <t>昭和63年３月</t>
    <rPh sb="6" eb="7">
      <t>ツキ</t>
    </rPh>
    <phoneticPr fontId="2"/>
  </si>
  <si>
    <t>平成元年３月</t>
    <rPh sb="0" eb="2">
      <t>ヘイセイ</t>
    </rPh>
    <rPh sb="2" eb="3">
      <t>モト</t>
    </rPh>
    <rPh sb="5" eb="6">
      <t>ツキ</t>
    </rPh>
    <phoneticPr fontId="2"/>
  </si>
  <si>
    <t>平成２年３月</t>
    <rPh sb="5" eb="6">
      <t>ツキ</t>
    </rPh>
    <phoneticPr fontId="2"/>
  </si>
  <si>
    <t>平成３年３月</t>
    <rPh sb="5" eb="6">
      <t>ツキ</t>
    </rPh>
    <phoneticPr fontId="2"/>
  </si>
  <si>
    <t>平成４年３月</t>
    <rPh sb="5" eb="6">
      <t>ツキ</t>
    </rPh>
    <phoneticPr fontId="2"/>
  </si>
  <si>
    <t>平成５年３月</t>
    <rPh sb="5" eb="6">
      <t>ツキ</t>
    </rPh>
    <phoneticPr fontId="2"/>
  </si>
  <si>
    <t>平成６年３月</t>
    <rPh sb="5" eb="6">
      <t>ツキ</t>
    </rPh>
    <phoneticPr fontId="2"/>
  </si>
  <si>
    <t>平成７年３月</t>
    <rPh sb="5" eb="6">
      <t>ツキ</t>
    </rPh>
    <phoneticPr fontId="2"/>
  </si>
  <si>
    <t>平成８年３月</t>
    <rPh sb="5" eb="6">
      <t>ツキ</t>
    </rPh>
    <phoneticPr fontId="2"/>
  </si>
  <si>
    <t>平成９年３月</t>
    <rPh sb="5" eb="6">
      <t>烘_x0012_</t>
    </rPh>
    <phoneticPr fontId="2"/>
  </si>
  <si>
    <t>平成10年３月</t>
    <rPh sb="6" eb="7">
      <t>ツキ</t>
    </rPh>
    <phoneticPr fontId="2"/>
  </si>
  <si>
    <t>平成11年３月</t>
    <rPh sb="6" eb="7">
      <t>ツキ</t>
    </rPh>
    <phoneticPr fontId="2"/>
  </si>
  <si>
    <t>平成12年３月</t>
    <rPh sb="6" eb="7">
      <t>ツキ</t>
    </rPh>
    <phoneticPr fontId="2"/>
  </si>
  <si>
    <t>平成13年３月</t>
    <rPh sb="6" eb="7">
      <t>ツキ</t>
    </rPh>
    <phoneticPr fontId="2"/>
  </si>
  <si>
    <t>平成14年３月</t>
    <rPh sb="6" eb="7">
      <t>ツキ</t>
    </rPh>
    <phoneticPr fontId="2"/>
  </si>
  <si>
    <t>平成15年３月</t>
    <rPh sb="6" eb="7">
      <t>ツキ</t>
    </rPh>
    <phoneticPr fontId="2"/>
  </si>
  <si>
    <t>平成16年３月</t>
    <rPh sb="6" eb="7">
      <t>ツキ</t>
    </rPh>
    <phoneticPr fontId="2"/>
  </si>
  <si>
    <t>平成17年３月</t>
    <rPh sb="6" eb="7">
      <t>ツキ</t>
    </rPh>
    <phoneticPr fontId="2"/>
  </si>
  <si>
    <t>平成18年３月</t>
    <rPh sb="6" eb="7">
      <t>ツキ</t>
    </rPh>
    <phoneticPr fontId="2"/>
  </si>
  <si>
    <t>平成19年３月</t>
    <rPh sb="6" eb="7">
      <t>ツキ</t>
    </rPh>
    <phoneticPr fontId="2"/>
  </si>
  <si>
    <t>平成20年３月</t>
    <rPh sb="6" eb="7">
      <t>ツキ</t>
    </rPh>
    <phoneticPr fontId="2"/>
  </si>
  <si>
    <t>平成21年３月</t>
    <rPh sb="6" eb="7">
      <t>ツキ</t>
    </rPh>
    <phoneticPr fontId="2"/>
  </si>
  <si>
    <t>平成22年３月</t>
    <rPh sb="6" eb="7">
      <t>ツキ</t>
    </rPh>
    <phoneticPr fontId="2"/>
  </si>
  <si>
    <t>平成23年３月</t>
    <rPh sb="6" eb="7">
      <t>ツキ</t>
    </rPh>
    <phoneticPr fontId="2"/>
  </si>
  <si>
    <t>平成24年３月</t>
    <rPh sb="6" eb="7">
      <t>ツキ</t>
    </rPh>
    <phoneticPr fontId="2"/>
  </si>
  <si>
    <t>平成25年３月</t>
    <rPh sb="6" eb="7">
      <t>ツキ</t>
    </rPh>
    <phoneticPr fontId="2"/>
  </si>
  <si>
    <t>平成26年３月</t>
    <rPh sb="6" eb="7">
      <t>ツキ</t>
    </rPh>
    <phoneticPr fontId="2"/>
  </si>
  <si>
    <t>平成27年３月</t>
    <rPh sb="0" eb="2">
      <t>ヘイセイ</t>
    </rPh>
    <rPh sb="4" eb="5">
      <t>ネン</t>
    </rPh>
    <rPh sb="6" eb="7">
      <t>ガツ</t>
    </rPh>
    <phoneticPr fontId="2"/>
  </si>
  <si>
    <t>平成28年３月</t>
    <rPh sb="0" eb="2">
      <t>ヘイセイ</t>
    </rPh>
    <rPh sb="4" eb="5">
      <t>ネン</t>
    </rPh>
    <rPh sb="6" eb="7">
      <t>ガツ</t>
    </rPh>
    <phoneticPr fontId="2"/>
  </si>
  <si>
    <t>平成29年３月</t>
    <rPh sb="0" eb="2">
      <t>ヘイセイ</t>
    </rPh>
    <rPh sb="4" eb="5">
      <t>ネン</t>
    </rPh>
    <rPh sb="6" eb="7">
      <t>ガツ</t>
    </rPh>
    <phoneticPr fontId="2"/>
  </si>
  <si>
    <t>平成30年３月</t>
    <rPh sb="0" eb="2">
      <t>ヘイセイ</t>
    </rPh>
    <rPh sb="4" eb="5">
      <t>ネン</t>
    </rPh>
    <rPh sb="6" eb="7">
      <t>ガツ</t>
    </rPh>
    <phoneticPr fontId="2"/>
  </si>
  <si>
    <t>平成31年３月</t>
    <rPh sb="0" eb="2">
      <t>ヘイセイ</t>
    </rPh>
    <rPh sb="4" eb="5">
      <t>ネン</t>
    </rPh>
    <rPh sb="6" eb="7">
      <t>ガツ</t>
    </rPh>
    <phoneticPr fontId="2"/>
  </si>
  <si>
    <t>令和２年３月</t>
    <rPh sb="0" eb="2">
      <t>レイワ</t>
    </rPh>
    <rPh sb="3" eb="4">
      <t>ネン</t>
    </rPh>
    <rPh sb="5" eb="6">
      <t>ガツ</t>
    </rPh>
    <phoneticPr fontId="2"/>
  </si>
  <si>
    <t xml:space="preserve">      かつフルタイム勤務相当の者(再掲)｣の占める比率をいう｡</t>
    <phoneticPr fontId="2"/>
  </si>
  <si>
    <t>状況別卒業者数</t>
    <rPh sb="0" eb="2">
      <t>ジョウキョウ</t>
    </rPh>
    <rPh sb="2" eb="3">
      <t>ベツ</t>
    </rPh>
    <rPh sb="3" eb="4">
      <t>ソツギョウシャ</t>
    </rPh>
    <rPh sb="5" eb="6">
      <t>シャ</t>
    </rPh>
    <rPh sb="6" eb="7">
      <t>スウ</t>
    </rPh>
    <phoneticPr fontId="2"/>
  </si>
  <si>
    <t>大学等
進学率
(%)</t>
    <phoneticPr fontId="2"/>
  </si>
  <si>
    <t>計
(卒業者総数)</t>
    <rPh sb="3" eb="6">
      <t>ソツギョウシャ</t>
    </rPh>
    <rPh sb="6" eb="8">
      <t>ソウスウ</t>
    </rPh>
    <phoneticPr fontId="2"/>
  </si>
  <si>
    <t>大学等
進学者
(A)</t>
    <phoneticPr fontId="2"/>
  </si>
  <si>
    <t>専修学校
(専門課程)
進学者(B)</t>
    <rPh sb="6" eb="8">
      <t>センモン</t>
    </rPh>
    <phoneticPr fontId="2"/>
  </si>
  <si>
    <t>左記(A)(B)(C)
(D)のうち就職
している者(再掲)</t>
    <rPh sb="27" eb="29">
      <t>サイケイ</t>
    </rPh>
    <phoneticPr fontId="2"/>
  </si>
  <si>
    <t xml:space="preserve">     4.｢臨時労働者｣とは、雇用契約期間が１か月未満で期間の定めのある者をいう｡</t>
  </si>
  <si>
    <t xml:space="preserve">     5.｢左記以外の者｣とは、進学も就職もしていない者である(外国の大学等に入学した者、家事手伝いなど)｡</t>
    <rPh sb="8" eb="14">
      <t>サキイガイノモノ</t>
    </rPh>
    <rPh sb="18" eb="20">
      <t>シンガク</t>
    </rPh>
    <rPh sb="21" eb="23">
      <t>シュウショク</t>
    </rPh>
    <rPh sb="29" eb="30">
      <t>モノ</t>
    </rPh>
    <rPh sb="34" eb="36">
      <t>ガイコク</t>
    </rPh>
    <rPh sb="37" eb="39">
      <t>ダイガク</t>
    </rPh>
    <rPh sb="39" eb="40">
      <t>トウ</t>
    </rPh>
    <rPh sb="41" eb="43">
      <t>ニュウガク</t>
    </rPh>
    <rPh sb="45" eb="46">
      <t>モノ</t>
    </rPh>
    <rPh sb="47" eb="49">
      <t>カジ</t>
    </rPh>
    <rPh sb="49" eb="51">
      <t>テツダ</t>
    </rPh>
    <phoneticPr fontId="7"/>
  </si>
  <si>
    <t xml:space="preserve">     7.平成31年3月以前の就職者の割合は、当時の計算方法により表した数値であるため、脚注6の計算とは異なる。</t>
    <rPh sb="14" eb="16">
      <t>イゼン</t>
    </rPh>
    <rPh sb="25" eb="27">
      <t>トウジ</t>
    </rPh>
    <phoneticPr fontId="7"/>
  </si>
  <si>
    <t>左記Ｅの有期雇用労働者のうち雇用契約期間が一年以上、かつフルタイム勤務相当の者(再掲)</t>
  </si>
  <si>
    <t xml:space="preserve">    4.｢臨時労働者｣とは、雇用契約期間が１か月未満で期間の定めのある者をいう｡</t>
  </si>
  <si>
    <t xml:space="preserve">    5.｢左記以外の者｣とは、進学も就職もしていない者である(外国の高等学校等に入学した者、家事手伝いなど)　｡</t>
  </si>
  <si>
    <t xml:space="preserve">    2.｢自営業主等｣とは、個人経営の事業を営んでいる者及び家族の営む事業に継続的に本業として従事する者をいう｡</t>
    <phoneticPr fontId="7"/>
  </si>
  <si>
    <t xml:space="preserve">    3.｢常用労働者｣のうち｢無期雇用労働者｣とは、雇用契約期間の定めのない者として就職した者、｢有期雇用労働者｣</t>
    <phoneticPr fontId="7"/>
  </si>
  <si>
    <t>とは、雇用契約期間が1か月以上で期間の定めのある者をいう｡</t>
  </si>
  <si>
    <t xml:space="preserve">    7.平成30年度以降の｢卒業者に占める就職者の割合｣とは、卒業者のうち｢自営業主等｣及び｢無期雇用労働者｣、｢左記</t>
    <rPh sb="12" eb="14">
      <t>イコウ</t>
    </rPh>
    <phoneticPr fontId="2"/>
  </si>
  <si>
    <t>A、B、C、Dのうち就職している者(再掲)｣、｢左記E有期雇用労働者のうち雇用契約期間が一年以上、</t>
  </si>
  <si>
    <t xml:space="preserve">      ｢左記A、B、C、Dのうち就職している者(再掲)｣の占める比率をいう｡</t>
    <phoneticPr fontId="7"/>
  </si>
  <si>
    <t xml:space="preserve">     3.｢常用労働者｣のうち｢無期雇用労働者｣とは、雇用契約期間の定めのない者として就職した者、｢有期雇用労働者｣</t>
    <phoneticPr fontId="7"/>
  </si>
  <si>
    <t>ている。</t>
    <phoneticPr fontId="7"/>
  </si>
  <si>
    <t>(注) 1.｢公共職業能力開発施設等入学者(D)」は、平成10年3月までは「専修学校(一般課程)等入学者(C)」の中に含まれ</t>
    <rPh sb="1" eb="2">
      <t>チュウ</t>
    </rPh>
    <rPh sb="27" eb="29">
      <t>ヘイセイ</t>
    </rPh>
    <rPh sb="31" eb="32">
      <t>ネン</t>
    </rPh>
    <rPh sb="33" eb="34">
      <t>ガツ</t>
    </rPh>
    <rPh sb="38" eb="40">
      <t>センシュウ</t>
    </rPh>
    <rPh sb="40" eb="42">
      <t>ガッコウ</t>
    </rPh>
    <rPh sb="43" eb="45">
      <t>イッパン</t>
    </rPh>
    <rPh sb="45" eb="47">
      <t>カテイ</t>
    </rPh>
    <rPh sb="48" eb="49">
      <t>トウ</t>
    </rPh>
    <rPh sb="49" eb="52">
      <t>ニュウガクシャ</t>
    </rPh>
    <rPh sb="57" eb="58">
      <t>ナカ</t>
    </rPh>
    <rPh sb="59" eb="60">
      <t>フク</t>
    </rPh>
    <phoneticPr fontId="2"/>
  </si>
  <si>
    <t>。</t>
    <phoneticPr fontId="7"/>
  </si>
  <si>
    <t xml:space="preserve">     2.｢自営業主等｣とは、個人経営の事業を営んでいる者及び家族の営む事業に継続的に本業として従事する者をいう</t>
    <phoneticPr fontId="7"/>
  </si>
  <si>
    <t xml:space="preserve">     6.｢卒業者に占める就職者の割合｣とは、卒業者のうち｢自営業主等｣及び｢無期雇用労働者｣、｢左記A、B、C、Dのう</t>
    <phoneticPr fontId="7"/>
  </si>
  <si>
    <t>ち就職している者(再掲)｣、｢左記E有期雇用労働者のうち雇用契約期間が一年以上、</t>
    <phoneticPr fontId="7"/>
  </si>
  <si>
    <t>ている。</t>
    <phoneticPr fontId="2"/>
  </si>
  <si>
    <t>(注)1.｢公共職業能力開発施設等入学者(D)」は、平成10年3月までは「専修学校(一般課程)等入学者(C)」の中に含まれ</t>
    <rPh sb="1" eb="2">
      <t>チュウ</t>
    </rPh>
    <rPh sb="26" eb="28">
      <t>ヘイセイ</t>
    </rPh>
    <rPh sb="30" eb="31">
      <t>ネン</t>
    </rPh>
    <rPh sb="32" eb="33">
      <t>ガツ</t>
    </rPh>
    <rPh sb="37" eb="39">
      <t>センシュウ</t>
    </rPh>
    <rPh sb="39" eb="41">
      <t>ガッコウ</t>
    </rPh>
    <rPh sb="42" eb="44">
      <t>イッパン</t>
    </rPh>
    <rPh sb="44" eb="46">
      <t>カテイ</t>
    </rPh>
    <rPh sb="47" eb="48">
      <t>トウ</t>
    </rPh>
    <rPh sb="48" eb="51">
      <t>ニュウガクシャ</t>
    </rPh>
    <rPh sb="56" eb="57">
      <t>ナカ</t>
    </rPh>
    <rPh sb="58" eb="59">
      <t>フク</t>
    </rPh>
    <phoneticPr fontId="2"/>
  </si>
  <si>
    <t xml:space="preserve">    6.平成29年度の｢就職者等(E)｣は、雇用契約期間が1年未満で期間の定めのある者及び雇用契約期間の長さにかかわ</t>
    <phoneticPr fontId="7"/>
  </si>
  <si>
    <t>らず短時間勤務の者を含まない｡また、｢卒業者に占める就職者の割合｣とは、卒業者のうち｢就職者等(E)｣及び</t>
  </si>
  <si>
    <t>令和３年３月</t>
    <rPh sb="0" eb="2">
      <t>レイワ</t>
    </rPh>
    <rPh sb="3" eb="4">
      <t>ネン</t>
    </rPh>
    <rPh sb="5" eb="6">
      <t>ガツ</t>
    </rPh>
    <phoneticPr fontId="2"/>
  </si>
  <si>
    <t>令和４年３月</t>
    <rPh sb="0" eb="2">
      <t>レイワ</t>
    </rPh>
    <rPh sb="3" eb="4">
      <t>ネン</t>
    </rPh>
    <rPh sb="5" eb="6">
      <t>ガツ</t>
    </rPh>
    <phoneticPr fontId="2"/>
  </si>
  <si>
    <t>(1）中　学　校 (公立・私立)(2/2)</t>
    <rPh sb="3" eb="8">
      <t>チュウガッコウ</t>
    </rPh>
    <phoneticPr fontId="2"/>
  </si>
  <si>
    <t>(1）中　学　校 (公立・私立)(1/2)</t>
    <rPh sb="3" eb="8">
      <t>チュウガッコウ</t>
    </rPh>
    <phoneticPr fontId="2"/>
  </si>
  <si>
    <t>(2）高 等 学 校 (公立・私立)〔全日制・定時制〕(2/2)</t>
    <rPh sb="3" eb="6">
      <t>コウトウ</t>
    </rPh>
    <rPh sb="7" eb="10">
      <t>チュウガッコウ</t>
    </rPh>
    <phoneticPr fontId="2"/>
  </si>
  <si>
    <t>(2）高 等 学 校 (公立・私立)〔全日制・定時制〕(1/2)</t>
    <rPh sb="3" eb="6">
      <t>コウトウ</t>
    </rPh>
    <rPh sb="7" eb="10">
      <t>チュウガッコウ</t>
    </rPh>
    <phoneticPr fontId="2"/>
  </si>
  <si>
    <t>計</t>
    <rPh sb="0" eb="1">
      <t>ケイ</t>
    </rPh>
    <phoneticPr fontId="7"/>
  </si>
  <si>
    <t>計</t>
    <rPh sb="0" eb="1">
      <t>ケイ</t>
    </rPh>
    <phoneticPr fontId="7"/>
  </si>
  <si>
    <t>令和５年３月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</si>
</sst>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43" formatCode="_ * #,##0.00_ ;_ * \-#,##0.00_ ;_ * &quot;-&quot;??_ ;_ @_ "/>
    <numFmt numFmtId="179" formatCode="#,##0;\-#,##0;&quot;-&quot;"/>
    <numFmt numFmtId="180" formatCode="[$-411]g/&quot;標&quot;&quot;準&quot;"/>
    <numFmt numFmtId="181" formatCode="&quot;｣&quot;#,##0;[Red]\-&quot;｣&quot;#,##0"/>
    <numFmt numFmtId="182" formatCode="_ &quot;SFr.&quot;* #,##0.00_ ;_ &quot;SFr.&quot;* \-#,##0.00_ ;_ &quot;SFr.&quot;* &quot;-&quot;??_ ;_ @_ "/>
    <numFmt numFmtId="186" formatCode="#,##0.0;\-#,##0.0;&quot;-&quot;"/>
    <numFmt numFmtId="188" formatCode="_ * #,##0.0_ ;_ * \-#,##0.0_ ;_ * &quot;-&quot;?_ ;_ @_ "/>
  </numFmts>
  <fonts count="22" x14ac:knownFonts="1">
    <font>
      <sz val="9"/>
      <name val="ＭＳ 明朝"/>
      <family val="1"/>
      <charset val="128"/>
    </font>
    <font>
      <sz val="11"/>
      <name val="ＭＳ Ｐゴシック"/>
      <family val="3"/>
      <charset val="128"/>
    </font>
    <font>
      <sz val="6"/>
      <name val="ＭＳ Ｐゴシック"/>
      <family val="3"/>
      <charset val="128"/>
    </font>
    <font>
      <sz val="13"/>
      <name val="ＭＳ ゴシック"/>
      <family val="3"/>
      <charset val="128"/>
    </font>
    <font>
      <sz val="9"/>
      <name val="ＭＳ 明朝"/>
      <family val="1"/>
      <charset val="128"/>
    </font>
    <font>
      <sz val="9"/>
      <name val="ＭＳ ゴシック"/>
      <family val="3"/>
      <charset val="128"/>
    </font>
    <font>
      <sz val="11"/>
      <name val="ＭＳ ゴシック"/>
      <family val="3"/>
      <charset val="128"/>
    </font>
    <font>
      <sz val="6"/>
      <name val="ＭＳ 明朝"/>
      <family val="1"/>
      <charset val="128"/>
    </font>
    <font>
      <sz val="8"/>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7"/>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38">
    <xf numFmtId="0" fontId="0" fillId="0" borderId="0"/>
    <xf numFmtId="179" fontId="9" fillId="0" borderId="0" applyFill="0" applyBorder="0" applyAlignment="0"/>
    <xf numFmtId="41" fontId="10" fillId="0" borderId="0" applyFont="0" applyFill="0" applyBorder="0" applyAlignment="0" applyProtection="0"/>
    <xf numFmtId="43" fontId="10"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11" fillId="0" borderId="0">
      <alignment horizontal="left"/>
    </xf>
    <xf numFmtId="38" fontId="12" fillId="2"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3" borderId="3" applyNumberFormat="0" applyBorder="0" applyAlignment="0" applyProtection="0"/>
    <xf numFmtId="182" fontId="14" fillId="0" borderId="0"/>
    <xf numFmtId="0" fontId="10" fillId="0" borderId="0"/>
    <xf numFmtId="10" fontId="10" fillId="0" borderId="0" applyFont="0" applyFill="0" applyBorder="0" applyAlignment="0" applyProtection="0"/>
    <xf numFmtId="4" fontId="11"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1" fillId="0" borderId="0" applyFont="0" applyFill="0" applyBorder="0" applyAlignment="0" applyProtection="0"/>
    <xf numFmtId="38" fontId="4" fillId="0" borderId="0" applyFill="0" applyBorder="0" applyProtection="0">
      <alignment vertical="center"/>
    </xf>
    <xf numFmtId="0" fontId="4" fillId="0" borderId="0" applyFill="0" applyBorder="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xf numFmtId="0" fontId="4" fillId="0" borderId="0"/>
  </cellStyleXfs>
  <cellXfs count="112">
    <xf numFmtId="0" fontId="0" fillId="0" borderId="0" xfId="0"/>
    <xf numFmtId="41" fontId="4" fillId="0" borderId="0" xfId="29" applyNumberFormat="1" applyFont="1" applyFill="1" applyAlignment="1" applyProtection="1">
      <alignment vertical="center"/>
      <protection locked="0"/>
    </xf>
    <xf numFmtId="179" fontId="4" fillId="0" borderId="0" xfId="20" applyNumberFormat="1" applyFont="1" applyFill="1" applyAlignment="1" applyProtection="1">
      <alignment horizontal="right" vertical="center"/>
      <protection locked="0"/>
    </xf>
    <xf numFmtId="49" fontId="6" fillId="0" borderId="0" xfId="29" applyNumberFormat="1" applyFont="1" applyFill="1" applyAlignment="1" applyProtection="1">
      <alignment vertical="center"/>
      <protection locked="0"/>
    </xf>
    <xf numFmtId="49" fontId="3" fillId="0" borderId="0" xfId="29" applyNumberFormat="1" applyFont="1" applyFill="1" applyAlignment="1" applyProtection="1">
      <alignment vertical="center"/>
      <protection locked="0"/>
    </xf>
    <xf numFmtId="49" fontId="4" fillId="0" borderId="0" xfId="29" applyNumberFormat="1" applyFont="1" applyFill="1" applyAlignment="1" applyProtection="1">
      <alignment vertical="center"/>
      <protection locked="0"/>
    </xf>
    <xf numFmtId="42" fontId="4" fillId="0" borderId="0" xfId="29" applyNumberFormat="1" applyFont="1" applyFill="1" applyAlignment="1" applyProtection="1">
      <alignment vertical="center"/>
      <protection locked="0"/>
    </xf>
    <xf numFmtId="49" fontId="4" fillId="0" borderId="0" xfId="29" applyNumberFormat="1" applyFont="1" applyFill="1" applyAlignment="1" applyProtection="1">
      <alignment horizontal="right"/>
      <protection locked="0"/>
    </xf>
    <xf numFmtId="49" fontId="4" fillId="0" borderId="9" xfId="29" applyNumberFormat="1" applyFont="1" applyFill="1" applyBorder="1" applyAlignment="1" applyProtection="1">
      <alignment horizontal="distributed" vertical="center" justifyLastLine="1"/>
      <protection locked="0"/>
    </xf>
    <xf numFmtId="49" fontId="4" fillId="0" borderId="8" xfId="29" applyNumberFormat="1" applyFont="1" applyFill="1" applyBorder="1" applyAlignment="1" applyProtection="1">
      <alignment horizontal="distributed" vertical="center" justifyLastLine="1"/>
      <protection locked="0"/>
    </xf>
    <xf numFmtId="49" fontId="4" fillId="0" borderId="0" xfId="29" applyNumberFormat="1" applyFont="1" applyFill="1" applyAlignment="1" applyProtection="1">
      <alignment horizontal="distributed" vertical="center" justifyLastLine="1"/>
      <protection locked="0"/>
    </xf>
    <xf numFmtId="49" fontId="4" fillId="0" borderId="0" xfId="29" applyNumberFormat="1" applyFont="1" applyFill="1" applyBorder="1" applyAlignment="1" applyProtection="1">
      <alignment horizontal="distributed" vertical="center" justifyLastLine="1"/>
      <protection locked="0"/>
    </xf>
    <xf numFmtId="49" fontId="4" fillId="0" borderId="4" xfId="29" applyNumberFormat="1" applyFont="1" applyFill="1" applyBorder="1" applyAlignment="1" applyProtection="1">
      <alignment horizontal="distributed" vertical="center" justifyLastLine="1"/>
      <protection locked="0"/>
    </xf>
    <xf numFmtId="49" fontId="4" fillId="0" borderId="6" xfId="29" applyNumberFormat="1" applyFont="1" applyFill="1" applyBorder="1" applyAlignment="1" applyProtection="1">
      <alignment horizontal="distributed" vertical="center" justifyLastLine="1"/>
      <protection locked="0"/>
    </xf>
    <xf numFmtId="49" fontId="4" fillId="0" borderId="7" xfId="29" applyNumberFormat="1" applyFont="1" applyFill="1" applyBorder="1" applyAlignment="1" applyProtection="1">
      <alignment horizontal="distributed" vertical="center" justifyLastLine="1"/>
      <protection locked="0"/>
    </xf>
    <xf numFmtId="49" fontId="4" fillId="0" borderId="0" xfId="29" applyNumberFormat="1" applyFont="1" applyFill="1" applyBorder="1" applyAlignment="1" applyProtection="1">
      <alignment vertical="center"/>
      <protection locked="0"/>
    </xf>
    <xf numFmtId="49" fontId="4" fillId="0" borderId="0" xfId="29" applyNumberFormat="1" applyFont="1" applyFill="1" applyBorder="1" applyAlignment="1" applyProtection="1">
      <alignment horizontal="center" vertical="center"/>
      <protection locked="0"/>
    </xf>
    <xf numFmtId="49" fontId="4" fillId="0" borderId="4" xfId="29" applyNumberFormat="1" applyFont="1" applyFill="1" applyBorder="1" applyAlignment="1" applyProtection="1">
      <alignment vertical="center"/>
      <protection locked="0"/>
    </xf>
    <xf numFmtId="41" fontId="4" fillId="0" borderId="13" xfId="29" applyNumberFormat="1" applyFont="1" applyFill="1" applyBorder="1" applyAlignment="1" applyProtection="1">
      <alignment vertical="center"/>
      <protection locked="0"/>
    </xf>
    <xf numFmtId="188" fontId="4" fillId="0" borderId="0" xfId="29" applyNumberFormat="1" applyFont="1" applyFill="1" applyAlignment="1" applyProtection="1">
      <alignment vertical="center"/>
      <protection locked="0"/>
    </xf>
    <xf numFmtId="41" fontId="4" fillId="0" borderId="13" xfId="36" applyNumberFormat="1" applyFont="1" applyFill="1" applyBorder="1" applyAlignment="1" applyProtection="1">
      <alignment horizontal="right" vertical="center"/>
      <protection locked="0"/>
    </xf>
    <xf numFmtId="41" fontId="4" fillId="0" borderId="0" xfId="36" applyNumberFormat="1" applyFont="1" applyFill="1" applyAlignment="1" applyProtection="1">
      <alignment horizontal="right" vertical="center"/>
      <protection locked="0"/>
    </xf>
    <xf numFmtId="41" fontId="4" fillId="0" borderId="0" xfId="36" quotePrefix="1" applyNumberFormat="1" applyFont="1" applyFill="1" applyAlignment="1" applyProtection="1">
      <alignment horizontal="right" vertical="center"/>
      <protection locked="0"/>
    </xf>
    <xf numFmtId="179" fontId="4" fillId="0" borderId="0" xfId="36" quotePrefix="1" applyNumberFormat="1" applyFont="1" applyFill="1" applyAlignment="1" applyProtection="1">
      <alignment horizontal="right" vertical="center"/>
      <protection locked="0"/>
    </xf>
    <xf numFmtId="179" fontId="4" fillId="0" borderId="0" xfId="36" applyNumberFormat="1" applyFont="1" applyFill="1" applyAlignment="1" applyProtection="1">
      <alignment horizontal="right" vertical="center"/>
      <protection locked="0"/>
    </xf>
    <xf numFmtId="186" fontId="4" fillId="0" borderId="0" xfId="36" applyNumberFormat="1" applyFont="1" applyFill="1" applyAlignment="1" applyProtection="1">
      <alignment horizontal="right" vertical="center"/>
      <protection locked="0"/>
    </xf>
    <xf numFmtId="41" fontId="4" fillId="0" borderId="0" xfId="36" applyNumberFormat="1" applyFont="1" applyFill="1" applyBorder="1" applyAlignment="1" applyProtection="1">
      <alignment horizontal="right" vertical="center"/>
      <protection locked="0"/>
    </xf>
    <xf numFmtId="41" fontId="4" fillId="0" borderId="0" xfId="36" applyNumberFormat="1" applyFont="1" applyFill="1" applyAlignment="1" applyProtection="1">
      <alignment horizontal="right" vertical="center"/>
    </xf>
    <xf numFmtId="179" fontId="4" fillId="0" borderId="0" xfId="36" applyNumberFormat="1" applyFont="1" applyFill="1" applyAlignment="1" applyProtection="1">
      <alignment horizontal="right" vertical="center"/>
    </xf>
    <xf numFmtId="186" fontId="4" fillId="0" borderId="0" xfId="36" applyNumberFormat="1" applyFont="1" applyFill="1" applyBorder="1" applyAlignment="1" applyProtection="1">
      <alignment horizontal="right" vertical="center"/>
    </xf>
    <xf numFmtId="41" fontId="4" fillId="0" borderId="0" xfId="36" applyNumberFormat="1" applyFont="1" applyFill="1" applyBorder="1" applyAlignment="1" applyProtection="1">
      <alignment horizontal="right" vertical="center"/>
    </xf>
    <xf numFmtId="49" fontId="5" fillId="0" borderId="0" xfId="29" applyNumberFormat="1" applyFont="1" applyFill="1" applyBorder="1" applyAlignment="1" applyProtection="1">
      <alignment vertical="center"/>
      <protection locked="0"/>
    </xf>
    <xf numFmtId="41" fontId="5" fillId="0" borderId="0" xfId="29" applyNumberFormat="1" applyFont="1" applyFill="1" applyAlignment="1" applyProtection="1">
      <alignment vertical="center"/>
      <protection locked="0"/>
    </xf>
    <xf numFmtId="49" fontId="5" fillId="0" borderId="6" xfId="29" applyNumberFormat="1" applyFont="1" applyFill="1" applyBorder="1" applyAlignment="1" applyProtection="1">
      <alignment vertical="center"/>
      <protection locked="0"/>
    </xf>
    <xf numFmtId="49" fontId="5" fillId="0" borderId="6" xfId="29" applyNumberFormat="1" applyFont="1" applyFill="1" applyBorder="1" applyAlignment="1" applyProtection="1">
      <alignment horizontal="distributed" vertical="center"/>
      <protection locked="0"/>
    </xf>
    <xf numFmtId="49" fontId="5" fillId="0" borderId="7" xfId="29" applyNumberFormat="1" applyFont="1" applyFill="1" applyBorder="1" applyAlignment="1" applyProtection="1">
      <alignment vertical="center"/>
      <protection locked="0"/>
    </xf>
    <xf numFmtId="41" fontId="5" fillId="0" borderId="6" xfId="36" applyNumberFormat="1" applyFont="1" applyFill="1" applyBorder="1" applyAlignment="1" applyProtection="1">
      <alignment horizontal="right" vertical="center"/>
    </xf>
    <xf numFmtId="41" fontId="5" fillId="0" borderId="6" xfId="36" applyNumberFormat="1" applyFont="1" applyFill="1" applyBorder="1" applyAlignment="1" applyProtection="1">
      <alignment horizontal="right" vertical="center"/>
      <protection locked="0"/>
    </xf>
    <xf numFmtId="179" fontId="5" fillId="0" borderId="6" xfId="36" applyNumberFormat="1" applyFont="1" applyFill="1" applyBorder="1" applyAlignment="1" applyProtection="1">
      <alignment horizontal="right" vertical="center"/>
      <protection locked="0"/>
    </xf>
    <xf numFmtId="186" fontId="5" fillId="0" borderId="6" xfId="36" applyNumberFormat="1" applyFont="1" applyFill="1" applyBorder="1" applyAlignment="1" applyProtection="1">
      <alignment horizontal="right" vertical="center"/>
      <protection locked="0"/>
    </xf>
    <xf numFmtId="49" fontId="8" fillId="0" borderId="0" xfId="29" applyNumberFormat="1" applyFont="1" applyFill="1" applyAlignment="1" applyProtection="1">
      <alignment horizontal="left" vertical="center"/>
      <protection locked="0"/>
    </xf>
    <xf numFmtId="41" fontId="4" fillId="0" borderId="0" xfId="29" applyNumberFormat="1" applyFont="1" applyFill="1" applyAlignment="1" applyProtection="1">
      <alignment horizontal="left" vertical="center"/>
      <protection locked="0"/>
    </xf>
    <xf numFmtId="49" fontId="8" fillId="0" borderId="0" xfId="29" applyNumberFormat="1" applyFont="1" applyFill="1" applyAlignment="1" applyProtection="1">
      <alignment vertical="center"/>
      <protection locked="0"/>
    </xf>
    <xf numFmtId="49" fontId="4" fillId="0" borderId="0" xfId="29" applyNumberFormat="1" applyFont="1" applyFill="1" applyAlignment="1" applyProtection="1">
      <alignment horizontal="right" vertical="center"/>
      <protection locked="0"/>
    </xf>
    <xf numFmtId="41" fontId="4" fillId="0" borderId="13" xfId="36" applyNumberFormat="1" applyFont="1" applyFill="1" applyBorder="1" applyAlignment="1" applyProtection="1">
      <alignment vertical="center"/>
      <protection locked="0"/>
    </xf>
    <xf numFmtId="41" fontId="4" fillId="0" borderId="0" xfId="36" applyNumberFormat="1" applyFont="1" applyFill="1" applyAlignment="1" applyProtection="1">
      <alignment vertical="center"/>
      <protection locked="0"/>
    </xf>
    <xf numFmtId="186" fontId="4" fillId="0" borderId="0" xfId="36" applyNumberFormat="1" applyFont="1" applyFill="1" applyAlignment="1" applyProtection="1">
      <alignment vertical="center"/>
      <protection locked="0"/>
    </xf>
    <xf numFmtId="179" fontId="4" fillId="0" borderId="13" xfId="36" applyNumberFormat="1" applyFont="1" applyFill="1" applyBorder="1" applyAlignment="1" applyProtection="1">
      <alignment horizontal="right" vertical="center"/>
      <protection locked="0"/>
    </xf>
    <xf numFmtId="179" fontId="4" fillId="0" borderId="13" xfId="36" applyNumberFormat="1" applyFont="1" applyFill="1" applyBorder="1" applyAlignment="1" applyProtection="1">
      <alignment horizontal="right" vertical="center"/>
    </xf>
    <xf numFmtId="179" fontId="5" fillId="0" borderId="10" xfId="36" applyNumberFormat="1" applyFont="1" applyFill="1" applyBorder="1" applyAlignment="1" applyProtection="1">
      <alignment horizontal="right" vertical="center"/>
    </xf>
    <xf numFmtId="186" fontId="5" fillId="0" borderId="6" xfId="37" applyNumberFormat="1" applyFont="1" applyFill="1" applyBorder="1" applyAlignment="1">
      <alignment vertical="center"/>
    </xf>
    <xf numFmtId="186" fontId="5" fillId="0" borderId="6" xfId="36" applyNumberFormat="1" applyFont="1" applyFill="1" applyBorder="1" applyAlignment="1" applyProtection="1">
      <alignment horizontal="right" vertical="center"/>
    </xf>
    <xf numFmtId="41" fontId="4" fillId="0" borderId="0" xfId="29" quotePrefix="1" applyNumberFormat="1" applyFont="1" applyFill="1" applyAlignment="1" applyProtection="1">
      <alignment horizontal="left" vertical="center"/>
      <protection locked="0"/>
    </xf>
    <xf numFmtId="0" fontId="8" fillId="0" borderId="0" xfId="29" applyFont="1" applyFill="1" applyAlignment="1" applyProtection="1">
      <alignment vertical="center"/>
      <protection locked="0"/>
    </xf>
    <xf numFmtId="41" fontId="8" fillId="0" borderId="0" xfId="29" applyNumberFormat="1" applyFont="1" applyFill="1" applyAlignment="1" applyProtection="1">
      <alignment horizontal="left" vertical="center"/>
      <protection locked="0"/>
    </xf>
    <xf numFmtId="41" fontId="8" fillId="0" borderId="0" xfId="29" applyNumberFormat="1" applyFont="1" applyFill="1" applyAlignment="1" applyProtection="1">
      <alignment vertical="center"/>
      <protection locked="0"/>
    </xf>
    <xf numFmtId="41" fontId="0" fillId="0" borderId="0" xfId="29" applyNumberFormat="1" applyFont="1" applyFill="1" applyAlignment="1" applyProtection="1">
      <alignment vertical="center"/>
      <protection locked="0"/>
    </xf>
    <xf numFmtId="49" fontId="4" fillId="0" borderId="0" xfId="29" applyNumberFormat="1" applyFont="1" applyFill="1" applyBorder="1" applyAlignment="1" applyProtection="1">
      <alignment horizontal="distributed" vertical="center"/>
      <protection locked="0"/>
    </xf>
    <xf numFmtId="49" fontId="4" fillId="0" borderId="3" xfId="29" applyNumberFormat="1" applyFont="1" applyFill="1" applyBorder="1" applyAlignment="1" applyProtection="1">
      <alignment horizontal="distributed" vertical="center" wrapText="1" justifyLastLine="1"/>
      <protection locked="0"/>
    </xf>
    <xf numFmtId="49" fontId="4" fillId="0" borderId="11" xfId="29" applyNumberFormat="1" applyFont="1" applyFill="1" applyBorder="1" applyAlignment="1" applyProtection="1">
      <alignment vertical="center" justifyLastLine="1"/>
      <protection locked="0"/>
    </xf>
    <xf numFmtId="49" fontId="4" fillId="0" borderId="0" xfId="29" applyNumberFormat="1" applyFont="1" applyFill="1" applyBorder="1" applyAlignment="1" applyProtection="1">
      <alignment horizontal="distributed" vertical="center"/>
      <protection locked="0"/>
    </xf>
    <xf numFmtId="179" fontId="4" fillId="0" borderId="0" xfId="20" applyNumberFormat="1" applyFont="1" applyFill="1" applyAlignment="1" applyProtection="1">
      <alignment horizontal="right" vertical="center"/>
    </xf>
    <xf numFmtId="49" fontId="8" fillId="0" borderId="8" xfId="29" applyNumberFormat="1" applyFont="1" applyFill="1" applyBorder="1" applyAlignment="1" applyProtection="1">
      <alignment horizontal="distributed" vertical="center" wrapText="1" justifyLastLine="1"/>
      <protection locked="0"/>
    </xf>
    <xf numFmtId="49" fontId="8" fillId="0" borderId="4" xfId="29" quotePrefix="1" applyNumberFormat="1" applyFont="1" applyFill="1" applyBorder="1" applyAlignment="1" applyProtection="1">
      <alignment horizontal="distributed" vertical="center" wrapText="1" justifyLastLine="1"/>
      <protection locked="0"/>
    </xf>
    <xf numFmtId="49" fontId="8" fillId="0" borderId="7" xfId="29" quotePrefix="1" applyNumberFormat="1" applyFont="1" applyFill="1" applyBorder="1" applyAlignment="1" applyProtection="1">
      <alignment horizontal="distributed" vertical="center" wrapText="1" justifyLastLine="1"/>
      <protection locked="0"/>
    </xf>
    <xf numFmtId="49" fontId="20" fillId="0" borderId="14" xfId="29" applyNumberFormat="1" applyFont="1" applyFill="1" applyBorder="1" applyAlignment="1" applyProtection="1">
      <alignment horizontal="center" vertical="center" wrapText="1" justifyLastLine="1"/>
      <protection locked="0"/>
    </xf>
    <xf numFmtId="49" fontId="8" fillId="0" borderId="15" xfId="29" applyNumberFormat="1" applyFont="1" applyFill="1" applyBorder="1" applyAlignment="1" applyProtection="1">
      <alignment horizontal="center" vertical="center" wrapText="1" justifyLastLine="1"/>
      <protection locked="0"/>
    </xf>
    <xf numFmtId="49" fontId="8" fillId="0" borderId="16" xfId="29" applyNumberFormat="1" applyFont="1" applyFill="1" applyBorder="1" applyAlignment="1" applyProtection="1">
      <alignment horizontal="center" vertical="center" wrapText="1" justifyLastLine="1"/>
      <protection locked="0"/>
    </xf>
    <xf numFmtId="49" fontId="4" fillId="0" borderId="14" xfId="29" applyNumberFormat="1" applyFont="1" applyFill="1" applyBorder="1" applyAlignment="1" applyProtection="1">
      <alignment horizontal="distributed" vertical="center" wrapText="1" justifyLastLine="1"/>
      <protection locked="0"/>
    </xf>
    <xf numFmtId="49" fontId="4" fillId="0" borderId="15" xfId="29" applyNumberFormat="1" applyFont="1" applyFill="1" applyBorder="1" applyAlignment="1" applyProtection="1">
      <alignment horizontal="distributed" vertical="center" wrapText="1" justifyLastLine="1"/>
      <protection locked="0"/>
    </xf>
    <xf numFmtId="49" fontId="4" fillId="0" borderId="16" xfId="29" applyNumberFormat="1" applyFont="1" applyFill="1" applyBorder="1" applyAlignment="1" applyProtection="1">
      <alignment horizontal="distributed" vertical="center" wrapText="1" justifyLastLine="1"/>
      <protection locked="0"/>
    </xf>
    <xf numFmtId="49" fontId="4" fillId="0" borderId="5" xfId="29" applyNumberFormat="1" applyFont="1" applyFill="1" applyBorder="1" applyAlignment="1" applyProtection="1">
      <alignment horizontal="distributed" vertical="center" wrapText="1" justifyLastLine="1"/>
      <protection locked="0"/>
    </xf>
    <xf numFmtId="49" fontId="4" fillId="0" borderId="2" xfId="29" applyNumberFormat="1" applyFont="1" applyFill="1" applyBorder="1" applyAlignment="1" applyProtection="1">
      <alignment horizontal="distributed" vertical="center" wrapText="1" justifyLastLine="1"/>
      <protection locked="0"/>
    </xf>
    <xf numFmtId="49" fontId="4" fillId="0" borderId="11" xfId="29" applyNumberFormat="1" applyFont="1" applyFill="1" applyBorder="1" applyAlignment="1" applyProtection="1">
      <alignment horizontal="distributed" vertical="center" wrapText="1" justifyLastLine="1"/>
      <protection locked="0"/>
    </xf>
    <xf numFmtId="49" fontId="0" fillId="0" borderId="3" xfId="29" quotePrefix="1" applyNumberFormat="1" applyFont="1" applyFill="1" applyBorder="1" applyAlignment="1" applyProtection="1">
      <alignment horizontal="distributed" vertical="center" wrapText="1" justifyLastLine="1"/>
      <protection locked="0"/>
    </xf>
    <xf numFmtId="49" fontId="4" fillId="0" borderId="3" xfId="29" quotePrefix="1" applyNumberFormat="1" applyFont="1" applyFill="1" applyBorder="1" applyAlignment="1" applyProtection="1">
      <alignment horizontal="distributed" vertical="center" wrapText="1" justifyLastLine="1"/>
      <protection locked="0"/>
    </xf>
    <xf numFmtId="49" fontId="4" fillId="0" borderId="9" xfId="29" applyNumberFormat="1" applyFont="1" applyFill="1" applyBorder="1" applyAlignment="1" applyProtection="1">
      <alignment horizontal="distributed" vertical="center"/>
      <protection locked="0"/>
    </xf>
    <xf numFmtId="49" fontId="4" fillId="0" borderId="0" xfId="29" applyNumberFormat="1" applyFont="1" applyFill="1" applyBorder="1" applyAlignment="1" applyProtection="1">
      <alignment horizontal="distributed" vertical="center"/>
      <protection locked="0"/>
    </xf>
    <xf numFmtId="49" fontId="4" fillId="0" borderId="6" xfId="29" applyNumberFormat="1" applyFont="1" applyFill="1" applyBorder="1" applyAlignment="1" applyProtection="1">
      <alignment horizontal="distributed" vertical="center"/>
      <protection locked="0"/>
    </xf>
    <xf numFmtId="49" fontId="4" fillId="0" borderId="5" xfId="29" applyNumberFormat="1" applyFont="1" applyFill="1" applyBorder="1" applyAlignment="1" applyProtection="1">
      <alignment horizontal="distributed" vertical="center" justifyLastLine="1"/>
      <protection locked="0"/>
    </xf>
    <xf numFmtId="49" fontId="4" fillId="0" borderId="2" xfId="29" applyNumberFormat="1" applyFont="1" applyFill="1" applyBorder="1" applyAlignment="1" applyProtection="1">
      <alignment horizontal="distributed" vertical="center" justifyLastLine="1"/>
      <protection locked="0"/>
    </xf>
    <xf numFmtId="49" fontId="4" fillId="0" borderId="11" xfId="29" applyNumberFormat="1" applyFont="1" applyFill="1" applyBorder="1" applyAlignment="1" applyProtection="1">
      <alignment horizontal="distributed" vertical="center" justifyLastLine="1"/>
      <protection locked="0"/>
    </xf>
    <xf numFmtId="49" fontId="4" fillId="0" borderId="3" xfId="29" applyNumberFormat="1" applyFont="1" applyFill="1" applyBorder="1" applyAlignment="1" applyProtection="1">
      <alignment horizontal="distributed" vertical="center" justifyLastLine="1"/>
      <protection locked="0"/>
    </xf>
    <xf numFmtId="49" fontId="4" fillId="0" borderId="15" xfId="29" applyNumberFormat="1" applyFont="1" applyFill="1" applyBorder="1" applyAlignment="1" applyProtection="1">
      <alignment horizontal="center" vertical="center" wrapText="1" justifyLastLine="1"/>
      <protection locked="0"/>
    </xf>
    <xf numFmtId="49" fontId="4" fillId="0" borderId="15" xfId="29" applyNumberFormat="1" applyFont="1" applyFill="1" applyBorder="1" applyAlignment="1" applyProtection="1">
      <alignment horizontal="center" vertical="center" justifyLastLine="1"/>
      <protection locked="0"/>
    </xf>
    <xf numFmtId="49" fontId="4" fillId="0" borderId="16" xfId="29" applyNumberFormat="1" applyFont="1" applyFill="1" applyBorder="1" applyAlignment="1" applyProtection="1">
      <alignment horizontal="center" vertical="center" justifyLastLine="1"/>
      <protection locked="0"/>
    </xf>
    <xf numFmtId="49" fontId="4" fillId="0" borderId="15" xfId="29" quotePrefix="1" applyNumberFormat="1" applyFont="1" applyFill="1" applyBorder="1" applyAlignment="1" applyProtection="1">
      <alignment horizontal="distributed" vertical="center" wrapText="1" justifyLastLine="1"/>
      <protection locked="0"/>
    </xf>
    <xf numFmtId="49" fontId="4" fillId="0" borderId="16" xfId="29" quotePrefix="1" applyNumberFormat="1" applyFont="1" applyFill="1" applyBorder="1" applyAlignment="1" applyProtection="1">
      <alignment horizontal="distributed" vertical="center" wrapText="1" justifyLastLine="1"/>
      <protection locked="0"/>
    </xf>
    <xf numFmtId="49" fontId="4" fillId="0" borderId="12" xfId="29" applyNumberFormat="1" applyFont="1" applyFill="1" applyBorder="1" applyAlignment="1" applyProtection="1">
      <alignment horizontal="distributed" vertical="center" wrapText="1" justifyLastLine="1"/>
      <protection locked="0"/>
    </xf>
    <xf numFmtId="49" fontId="4" fillId="0" borderId="13" xfId="29" applyNumberFormat="1" applyFont="1" applyFill="1" applyBorder="1" applyAlignment="1" applyProtection="1">
      <alignment horizontal="distributed" vertical="center" wrapText="1" justifyLastLine="1"/>
      <protection locked="0"/>
    </xf>
    <xf numFmtId="49" fontId="4" fillId="0" borderId="10" xfId="29" applyNumberFormat="1" applyFont="1" applyFill="1" applyBorder="1" applyAlignment="1" applyProtection="1">
      <alignment horizontal="distributed" vertical="center" wrapText="1" justifyLastLine="1"/>
      <protection locked="0"/>
    </xf>
    <xf numFmtId="49" fontId="4" fillId="0" borderId="8" xfId="29" applyNumberFormat="1" applyFont="1" applyFill="1" applyBorder="1" applyAlignment="1" applyProtection="1">
      <alignment horizontal="distributed" vertical="center" wrapText="1" justifyLastLine="1"/>
      <protection locked="0"/>
    </xf>
    <xf numFmtId="49" fontId="4" fillId="0" borderId="17" xfId="29" applyNumberFormat="1" applyFont="1" applyFill="1" applyBorder="1" applyAlignment="1" applyProtection="1">
      <alignment horizontal="distributed" vertical="center" wrapText="1" justifyLastLine="1"/>
      <protection locked="0"/>
    </xf>
    <xf numFmtId="49" fontId="4" fillId="0" borderId="18" xfId="29" quotePrefix="1" applyNumberFormat="1" applyFont="1" applyFill="1" applyBorder="1" applyAlignment="1" applyProtection="1">
      <alignment horizontal="distributed" vertical="center" wrapText="1" justifyLastLine="1"/>
      <protection locked="0"/>
    </xf>
    <xf numFmtId="49" fontId="4" fillId="0" borderId="19" xfId="29" quotePrefix="1" applyNumberFormat="1" applyFont="1" applyFill="1" applyBorder="1" applyAlignment="1" applyProtection="1">
      <alignment horizontal="distributed" vertical="center" wrapText="1" justifyLastLine="1"/>
      <protection locked="0"/>
    </xf>
    <xf numFmtId="49" fontId="4" fillId="0" borderId="5" xfId="29" applyNumberFormat="1" applyFont="1" applyFill="1" applyBorder="1" applyAlignment="1" applyProtection="1">
      <alignment horizontal="distributed" vertical="center" indent="4"/>
      <protection locked="0"/>
    </xf>
    <xf numFmtId="49" fontId="4" fillId="0" borderId="2" xfId="29" applyNumberFormat="1" applyFont="1" applyFill="1" applyBorder="1" applyAlignment="1" applyProtection="1">
      <alignment horizontal="distributed" vertical="center" indent="4"/>
      <protection locked="0"/>
    </xf>
    <xf numFmtId="49" fontId="4" fillId="0" borderId="2" xfId="29" applyNumberFormat="1" applyFont="1" applyFill="1" applyBorder="1" applyAlignment="1" applyProtection="1">
      <alignment vertical="center" justifyLastLine="1"/>
      <protection locked="0"/>
    </xf>
    <xf numFmtId="49" fontId="4" fillId="0" borderId="11" xfId="29" applyNumberFormat="1" applyFont="1" applyFill="1" applyBorder="1" applyAlignment="1" applyProtection="1">
      <alignment vertical="center" justifyLastLine="1"/>
      <protection locked="0"/>
    </xf>
    <xf numFmtId="49" fontId="4" fillId="0" borderId="3" xfId="29" applyNumberFormat="1" applyFont="1" applyFill="1" applyBorder="1" applyAlignment="1" applyProtection="1">
      <alignment horizontal="distributed" vertical="center" wrapText="1" justifyLastLine="1"/>
      <protection locked="0"/>
    </xf>
    <xf numFmtId="49" fontId="4" fillId="0" borderId="15" xfId="29" applyNumberFormat="1" applyFont="1" applyFill="1" applyBorder="1" applyAlignment="1" applyProtection="1">
      <alignment horizontal="distributed" vertical="center" justifyLastLine="1"/>
      <protection locked="0"/>
    </xf>
    <xf numFmtId="49" fontId="4" fillId="0" borderId="16" xfId="29" applyNumberFormat="1" applyFont="1" applyFill="1" applyBorder="1" applyAlignment="1" applyProtection="1">
      <alignment horizontal="distributed" vertical="center" justifyLastLine="1"/>
      <protection locked="0"/>
    </xf>
    <xf numFmtId="49" fontId="4" fillId="0" borderId="18" xfId="29" applyNumberFormat="1" applyFont="1" applyFill="1" applyBorder="1" applyAlignment="1" applyProtection="1">
      <alignment horizontal="distributed" vertical="center" justifyLastLine="1"/>
      <protection locked="0"/>
    </xf>
    <xf numFmtId="49" fontId="4" fillId="0" borderId="19" xfId="29" applyNumberFormat="1" applyFont="1" applyFill="1" applyBorder="1" applyAlignment="1" applyProtection="1">
      <alignment horizontal="distributed" vertical="center" justifyLastLine="1"/>
      <protection locked="0"/>
    </xf>
    <xf numFmtId="0" fontId="20" fillId="0" borderId="20" xfId="29" applyNumberFormat="1" applyFont="1" applyFill="1" applyBorder="1" applyAlignment="1" applyProtection="1">
      <alignment horizontal="distributed" vertical="center" wrapText="1" justifyLastLine="1"/>
      <protection locked="0"/>
    </xf>
    <xf numFmtId="0" fontId="20" fillId="0" borderId="21" xfId="29" applyNumberFormat="1" applyFont="1" applyFill="1" applyBorder="1" applyAlignment="1" applyProtection="1">
      <alignment horizontal="distributed" vertical="center" wrapText="1" justifyLastLine="1"/>
      <protection locked="0"/>
    </xf>
    <xf numFmtId="0" fontId="20" fillId="0" borderId="22" xfId="29" applyNumberFormat="1" applyFont="1" applyFill="1" applyBorder="1" applyAlignment="1" applyProtection="1">
      <alignment horizontal="distributed" vertical="center" wrapText="1" justifyLastLine="1"/>
      <protection locked="0"/>
    </xf>
    <xf numFmtId="49" fontId="4" fillId="0" borderId="5" xfId="29" applyNumberFormat="1" applyFont="1" applyFill="1" applyBorder="1" applyAlignment="1" applyProtection="1">
      <alignment horizontal="center" vertical="center" wrapText="1" justifyLastLine="1"/>
      <protection locked="0"/>
    </xf>
    <xf numFmtId="49" fontId="4" fillId="0" borderId="2" xfId="29" applyNumberFormat="1" applyFont="1" applyFill="1" applyBorder="1" applyAlignment="1" applyProtection="1">
      <alignment horizontal="center" vertical="center" wrapText="1" justifyLastLine="1"/>
      <protection locked="0"/>
    </xf>
    <xf numFmtId="49" fontId="4" fillId="0" borderId="11" xfId="29" applyNumberFormat="1" applyFont="1" applyFill="1" applyBorder="1" applyAlignment="1" applyProtection="1">
      <alignment horizontal="center" vertical="center" wrapText="1" justifyLastLine="1"/>
      <protection locked="0"/>
    </xf>
    <xf numFmtId="49" fontId="0" fillId="0" borderId="3" xfId="29" applyNumberFormat="1" applyFont="1" applyFill="1" applyBorder="1" applyAlignment="1" applyProtection="1">
      <alignment horizontal="distributed" vertical="center" wrapText="1" justifyLastLine="1"/>
      <protection locked="0"/>
    </xf>
    <xf numFmtId="49" fontId="4" fillId="0" borderId="14" xfId="29" applyNumberFormat="1" applyFont="1" applyFill="1" applyBorder="1" applyAlignment="1" applyProtection="1">
      <alignment horizontal="center" vertical="center" wrapText="1" justifyLastLine="1"/>
      <protection locked="0"/>
    </xf>
  </cellXfs>
  <cellStyles count="38">
    <cellStyle name="Calc Currency (0)" xfId="1"/>
    <cellStyle name="Comma [0]_Full Year FY96" xfId="2"/>
    <cellStyle name="Comma_Full Year FY96" xfId="3"/>
    <cellStyle name="Currency [0]_CCOCPX" xfId="4"/>
    <cellStyle name="Currency_CCOCP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ection" xfId="16"/>
    <cellStyle name="subhead" xfId="17"/>
    <cellStyle name="title" xfId="18"/>
    <cellStyle name="センター" xfId="19"/>
    <cellStyle name="桁区切り" xfId="20" builtinId="6"/>
    <cellStyle name="桁区切り 2" xfId="21"/>
    <cellStyle name="桁区切り 3" xfId="22"/>
    <cellStyle name="桁区切り 4" xfId="36"/>
    <cellStyle name="標準" xfId="0" builtinId="0"/>
    <cellStyle name="標準 10" xfId="23"/>
    <cellStyle name="標準 11" xfId="24"/>
    <cellStyle name="標準 12" xfId="25"/>
    <cellStyle name="標準 13" xfId="35"/>
    <cellStyle name="標準 14" xfId="34"/>
    <cellStyle name="標準 2" xfId="26"/>
    <cellStyle name="標準 2 2" xfId="37"/>
    <cellStyle name="標準 3" xfId="27"/>
    <cellStyle name="標準 4" xfId="28"/>
    <cellStyle name="標準 5" xfId="29"/>
    <cellStyle name="標準 6" xfId="30"/>
    <cellStyle name="標準 7" xfId="31"/>
    <cellStyle name="標準 8" xfId="32"/>
    <cellStyle name="標準 9"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zoomScaleNormal="100" zoomScaleSheetLayoutView="100" workbookViewId="0">
      <pane xSplit="3" ySplit="8" topLeftCell="D24" activePane="bottomRight" state="frozen"/>
      <selection activeCell="Q24" sqref="Q24"/>
      <selection pane="topRight" activeCell="Q24" sqref="Q24"/>
      <selection pane="bottomLeft" activeCell="Q24" sqref="Q24"/>
      <selection pane="bottomRight" activeCell="B1" sqref="B1"/>
    </sheetView>
  </sheetViews>
  <sheetFormatPr defaultColWidth="9.33203125" defaultRowHeight="11.25" x14ac:dyDescent="0.15"/>
  <cols>
    <col min="1" max="1" width="1.1640625" style="5" customWidth="1"/>
    <col min="2" max="2" width="16.1640625" style="5" customWidth="1"/>
    <col min="3" max="3" width="1.1640625" style="5" customWidth="1"/>
    <col min="4" max="8" width="16.1640625" style="1" customWidth="1"/>
    <col min="9" max="9" width="13.5" style="1" customWidth="1"/>
    <col min="10" max="11" width="16.1640625" style="1" customWidth="1"/>
    <col min="12" max="12" width="23.1640625" style="1" customWidth="1"/>
    <col min="13" max="13" width="16.1640625" style="1" customWidth="1"/>
    <col min="14" max="17" width="16.5" style="1" customWidth="1"/>
    <col min="18" max="21" width="16.5" style="19" customWidth="1"/>
    <col min="22" max="16384" width="9.33203125" style="1"/>
  </cols>
  <sheetData>
    <row r="1" spans="1:21" s="4" customFormat="1" ht="15" customHeight="1" x14ac:dyDescent="0.15">
      <c r="A1" s="4" t="s">
        <v>7</v>
      </c>
    </row>
    <row r="2" spans="1:21" s="5" customFormat="1" ht="12.75" customHeight="1" x14ac:dyDescent="0.15">
      <c r="N2" s="6"/>
    </row>
    <row r="3" spans="1:21" s="3" customFormat="1" ht="13.5" x14ac:dyDescent="0.15">
      <c r="B3" s="3" t="s">
        <v>122</v>
      </c>
      <c r="Q3" s="7" t="s">
        <v>3</v>
      </c>
      <c r="R3" s="5" t="s">
        <v>4</v>
      </c>
    </row>
    <row r="4" spans="1:21" s="5" customFormat="1" ht="4.5" customHeight="1" x14ac:dyDescent="0.15"/>
    <row r="5" spans="1:21" s="10" customFormat="1" ht="11.25" customHeight="1" x14ac:dyDescent="0.15">
      <c r="A5" s="8"/>
      <c r="B5" s="76" t="s">
        <v>0</v>
      </c>
      <c r="C5" s="9"/>
      <c r="D5" s="79" t="s">
        <v>8</v>
      </c>
      <c r="E5" s="80"/>
      <c r="F5" s="80"/>
      <c r="G5" s="80"/>
      <c r="H5" s="80"/>
      <c r="I5" s="80"/>
      <c r="J5" s="80"/>
      <c r="K5" s="80"/>
      <c r="L5" s="80"/>
      <c r="M5" s="80"/>
      <c r="N5" s="80"/>
      <c r="O5" s="80"/>
      <c r="P5" s="80"/>
      <c r="Q5" s="81"/>
      <c r="R5" s="68" t="s">
        <v>9</v>
      </c>
      <c r="S5" s="68" t="s">
        <v>10</v>
      </c>
      <c r="T5" s="82" t="s">
        <v>11</v>
      </c>
      <c r="U5" s="79"/>
    </row>
    <row r="6" spans="1:21" s="10" customFormat="1" ht="15" customHeight="1" x14ac:dyDescent="0.15">
      <c r="A6" s="11"/>
      <c r="B6" s="77"/>
      <c r="C6" s="12"/>
      <c r="D6" s="83" t="s">
        <v>12</v>
      </c>
      <c r="E6" s="69" t="s">
        <v>13</v>
      </c>
      <c r="F6" s="69" t="s">
        <v>14</v>
      </c>
      <c r="G6" s="69" t="s">
        <v>15</v>
      </c>
      <c r="H6" s="69" t="s">
        <v>16</v>
      </c>
      <c r="I6" s="71" t="s">
        <v>17</v>
      </c>
      <c r="J6" s="72"/>
      <c r="K6" s="72"/>
      <c r="L6" s="72"/>
      <c r="M6" s="73"/>
      <c r="N6" s="69" t="s">
        <v>18</v>
      </c>
      <c r="O6" s="92" t="s">
        <v>19</v>
      </c>
      <c r="P6" s="62" t="s">
        <v>20</v>
      </c>
      <c r="Q6" s="65" t="s">
        <v>99</v>
      </c>
      <c r="R6" s="69"/>
      <c r="S6" s="69"/>
      <c r="T6" s="68" t="s">
        <v>9</v>
      </c>
      <c r="U6" s="88" t="s">
        <v>10</v>
      </c>
    </row>
    <row r="7" spans="1:21" s="10" customFormat="1" ht="15" customHeight="1" x14ac:dyDescent="0.15">
      <c r="A7" s="11"/>
      <c r="B7" s="77"/>
      <c r="C7" s="12"/>
      <c r="D7" s="84"/>
      <c r="E7" s="69"/>
      <c r="F7" s="69"/>
      <c r="G7" s="69"/>
      <c r="H7" s="86"/>
      <c r="I7" s="74" t="s">
        <v>125</v>
      </c>
      <c r="J7" s="68" t="s">
        <v>21</v>
      </c>
      <c r="K7" s="88" t="s">
        <v>22</v>
      </c>
      <c r="L7" s="91"/>
      <c r="M7" s="68" t="s">
        <v>23</v>
      </c>
      <c r="N7" s="69"/>
      <c r="O7" s="93"/>
      <c r="P7" s="63"/>
      <c r="Q7" s="66"/>
      <c r="R7" s="69"/>
      <c r="S7" s="69"/>
      <c r="T7" s="69"/>
      <c r="U7" s="89"/>
    </row>
    <row r="8" spans="1:21" s="10" customFormat="1" ht="18.75" customHeight="1" x14ac:dyDescent="0.15">
      <c r="A8" s="13"/>
      <c r="B8" s="78"/>
      <c r="C8" s="14"/>
      <c r="D8" s="85"/>
      <c r="E8" s="70"/>
      <c r="F8" s="70"/>
      <c r="G8" s="70"/>
      <c r="H8" s="87"/>
      <c r="I8" s="75"/>
      <c r="J8" s="70"/>
      <c r="K8" s="58" t="s">
        <v>24</v>
      </c>
      <c r="L8" s="58" t="s">
        <v>25</v>
      </c>
      <c r="M8" s="70"/>
      <c r="N8" s="70"/>
      <c r="O8" s="94"/>
      <c r="P8" s="64"/>
      <c r="Q8" s="67"/>
      <c r="R8" s="70"/>
      <c r="S8" s="70"/>
      <c r="T8" s="70"/>
      <c r="U8" s="90"/>
    </row>
    <row r="9" spans="1:21" ht="3.95" customHeight="1" x14ac:dyDescent="0.15">
      <c r="A9" s="15"/>
      <c r="B9" s="16"/>
      <c r="C9" s="17"/>
      <c r="D9" s="18"/>
    </row>
    <row r="10" spans="1:21" ht="12.75" customHeight="1" x14ac:dyDescent="0.15">
      <c r="A10" s="15"/>
      <c r="B10" s="57" t="s">
        <v>26</v>
      </c>
      <c r="C10" s="17"/>
      <c r="D10" s="20">
        <v>45749</v>
      </c>
      <c r="E10" s="21">
        <v>19242</v>
      </c>
      <c r="F10" s="22" t="s">
        <v>1</v>
      </c>
      <c r="G10" s="23" t="s">
        <v>1</v>
      </c>
      <c r="H10" s="23" t="s">
        <v>1</v>
      </c>
      <c r="I10" s="23">
        <v>22592</v>
      </c>
      <c r="J10" s="24" t="s">
        <v>1</v>
      </c>
      <c r="K10" s="24" t="s">
        <v>1</v>
      </c>
      <c r="L10" s="24" t="s">
        <v>1</v>
      </c>
      <c r="M10" s="24" t="s">
        <v>1</v>
      </c>
      <c r="N10" s="24">
        <v>3324</v>
      </c>
      <c r="O10" s="24">
        <v>591</v>
      </c>
      <c r="P10" s="24">
        <v>603</v>
      </c>
      <c r="Q10" s="24" t="s">
        <v>2</v>
      </c>
      <c r="R10" s="25">
        <v>42.059935736300247</v>
      </c>
      <c r="S10" s="25">
        <v>50.700561760912812</v>
      </c>
      <c r="T10" s="25">
        <v>53.7</v>
      </c>
      <c r="U10" s="25">
        <v>40.9</v>
      </c>
    </row>
    <row r="11" spans="1:21" ht="12.75" customHeight="1" x14ac:dyDescent="0.15">
      <c r="A11" s="15"/>
      <c r="B11" s="57" t="s">
        <v>27</v>
      </c>
      <c r="C11" s="17"/>
      <c r="D11" s="20">
        <v>48171</v>
      </c>
      <c r="E11" s="21">
        <v>20731</v>
      </c>
      <c r="F11" s="22" t="s">
        <v>1</v>
      </c>
      <c r="G11" s="23" t="s">
        <v>1</v>
      </c>
      <c r="H11" s="23" t="s">
        <v>1</v>
      </c>
      <c r="I11" s="23">
        <v>23782</v>
      </c>
      <c r="J11" s="24" t="s">
        <v>1</v>
      </c>
      <c r="K11" s="24" t="s">
        <v>1</v>
      </c>
      <c r="L11" s="24" t="s">
        <v>1</v>
      </c>
      <c r="M11" s="24" t="s">
        <v>1</v>
      </c>
      <c r="N11" s="24">
        <v>3206</v>
      </c>
      <c r="O11" s="24">
        <v>452</v>
      </c>
      <c r="P11" s="24">
        <v>694</v>
      </c>
      <c r="Q11" s="24" t="s">
        <v>2</v>
      </c>
      <c r="R11" s="25">
        <v>43.036266633451667</v>
      </c>
      <c r="S11" s="25">
        <v>50.810653712814769</v>
      </c>
      <c r="T11" s="25">
        <v>55.4</v>
      </c>
      <c r="U11" s="25">
        <v>39.799999999999997</v>
      </c>
    </row>
    <row r="12" spans="1:21" ht="12.75" customHeight="1" x14ac:dyDescent="0.15">
      <c r="A12" s="15"/>
      <c r="B12" s="57" t="s">
        <v>28</v>
      </c>
      <c r="C12" s="17"/>
      <c r="D12" s="20">
        <v>42150</v>
      </c>
      <c r="E12" s="21">
        <v>19533</v>
      </c>
      <c r="F12" s="22" t="s">
        <v>1</v>
      </c>
      <c r="G12" s="23" t="s">
        <v>1</v>
      </c>
      <c r="H12" s="23" t="s">
        <v>1</v>
      </c>
      <c r="I12" s="23">
        <v>19810</v>
      </c>
      <c r="J12" s="24" t="s">
        <v>1</v>
      </c>
      <c r="K12" s="24" t="s">
        <v>1</v>
      </c>
      <c r="L12" s="24" t="s">
        <v>1</v>
      </c>
      <c r="M12" s="24" t="s">
        <v>1</v>
      </c>
      <c r="N12" s="24">
        <v>2502</v>
      </c>
      <c r="O12" s="24">
        <v>305</v>
      </c>
      <c r="P12" s="24">
        <v>584</v>
      </c>
      <c r="Q12" s="24" t="s">
        <v>2</v>
      </c>
      <c r="R12" s="25">
        <v>46.341637010676159</v>
      </c>
      <c r="S12" s="25">
        <v>48.384341637010678</v>
      </c>
      <c r="T12" s="25">
        <v>57.7</v>
      </c>
      <c r="U12" s="25">
        <v>38.6</v>
      </c>
    </row>
    <row r="13" spans="1:21" ht="12.75" customHeight="1" x14ac:dyDescent="0.15">
      <c r="A13" s="15"/>
      <c r="B13" s="57" t="s">
        <v>29</v>
      </c>
      <c r="C13" s="17"/>
      <c r="D13" s="20">
        <v>33450</v>
      </c>
      <c r="E13" s="21">
        <v>17001</v>
      </c>
      <c r="F13" s="22" t="s">
        <v>1</v>
      </c>
      <c r="G13" s="23" t="s">
        <v>1</v>
      </c>
      <c r="H13" s="23" t="s">
        <v>1</v>
      </c>
      <c r="I13" s="23">
        <v>14718</v>
      </c>
      <c r="J13" s="24" t="s">
        <v>1</v>
      </c>
      <c r="K13" s="24" t="s">
        <v>1</v>
      </c>
      <c r="L13" s="24" t="s">
        <v>1</v>
      </c>
      <c r="M13" s="24" t="s">
        <v>1</v>
      </c>
      <c r="N13" s="24">
        <v>1443</v>
      </c>
      <c r="O13" s="24">
        <v>288</v>
      </c>
      <c r="P13" s="24">
        <v>526</v>
      </c>
      <c r="Q13" s="24" t="s">
        <v>2</v>
      </c>
      <c r="R13" s="25">
        <v>50.825112107623319</v>
      </c>
      <c r="S13" s="25">
        <v>45.572496263079223</v>
      </c>
      <c r="T13" s="25">
        <v>62.3</v>
      </c>
      <c r="U13" s="25">
        <v>35.700000000000003</v>
      </c>
    </row>
    <row r="14" spans="1:21" ht="12.75" customHeight="1" x14ac:dyDescent="0.15">
      <c r="A14" s="15"/>
      <c r="B14" s="57" t="s">
        <v>30</v>
      </c>
      <c r="C14" s="17"/>
      <c r="D14" s="20">
        <v>47175</v>
      </c>
      <c r="E14" s="21">
        <v>24440</v>
      </c>
      <c r="F14" s="22" t="s">
        <v>1</v>
      </c>
      <c r="G14" s="23" t="s">
        <v>1</v>
      </c>
      <c r="H14" s="23" t="s">
        <v>1</v>
      </c>
      <c r="I14" s="23">
        <v>20556</v>
      </c>
      <c r="J14" s="24" t="s">
        <v>1</v>
      </c>
      <c r="K14" s="24" t="s">
        <v>1</v>
      </c>
      <c r="L14" s="24" t="s">
        <v>1</v>
      </c>
      <c r="M14" s="24" t="s">
        <v>1</v>
      </c>
      <c r="N14" s="24">
        <v>1918</v>
      </c>
      <c r="O14" s="24">
        <v>261</v>
      </c>
      <c r="P14" s="24">
        <v>807</v>
      </c>
      <c r="Q14" s="24" t="s">
        <v>2</v>
      </c>
      <c r="R14" s="25">
        <v>51.807101218865924</v>
      </c>
      <c r="S14" s="25">
        <v>45.284578696343402</v>
      </c>
      <c r="T14" s="25">
        <v>64</v>
      </c>
      <c r="U14" s="25">
        <v>33.5</v>
      </c>
    </row>
    <row r="15" spans="1:21" ht="12.75" customHeight="1" x14ac:dyDescent="0.15">
      <c r="A15" s="15"/>
      <c r="B15" s="57" t="s">
        <v>31</v>
      </c>
      <c r="C15" s="17"/>
      <c r="D15" s="20">
        <v>57692</v>
      </c>
      <c r="E15" s="21">
        <v>31608</v>
      </c>
      <c r="F15" s="22" t="s">
        <v>1</v>
      </c>
      <c r="G15" s="23" t="s">
        <v>1</v>
      </c>
      <c r="H15" s="23" t="s">
        <v>1</v>
      </c>
      <c r="I15" s="23">
        <v>22822</v>
      </c>
      <c r="J15" s="24" t="s">
        <v>1</v>
      </c>
      <c r="K15" s="24" t="s">
        <v>1</v>
      </c>
      <c r="L15" s="24" t="s">
        <v>1</v>
      </c>
      <c r="M15" s="24" t="s">
        <v>1</v>
      </c>
      <c r="N15" s="24">
        <v>2422</v>
      </c>
      <c r="O15" s="24">
        <v>840</v>
      </c>
      <c r="P15" s="24">
        <v>904</v>
      </c>
      <c r="Q15" s="24" t="s">
        <v>2</v>
      </c>
      <c r="R15" s="25">
        <v>54.7874921999584</v>
      </c>
      <c r="S15" s="25">
        <v>41.125286001525339</v>
      </c>
      <c r="T15" s="25">
        <v>66.8</v>
      </c>
      <c r="U15" s="25">
        <v>30.7</v>
      </c>
    </row>
    <row r="16" spans="1:21" ht="12.75" customHeight="1" x14ac:dyDescent="0.15">
      <c r="A16" s="15"/>
      <c r="B16" s="57" t="s">
        <v>32</v>
      </c>
      <c r="C16" s="17"/>
      <c r="D16" s="20">
        <v>53340</v>
      </c>
      <c r="E16" s="21">
        <v>31453</v>
      </c>
      <c r="F16" s="22" t="s">
        <v>1</v>
      </c>
      <c r="G16" s="23" t="s">
        <v>1</v>
      </c>
      <c r="H16" s="23" t="s">
        <v>1</v>
      </c>
      <c r="I16" s="23">
        <v>19550</v>
      </c>
      <c r="J16" s="24" t="s">
        <v>1</v>
      </c>
      <c r="K16" s="24" t="s">
        <v>1</v>
      </c>
      <c r="L16" s="24" t="s">
        <v>1</v>
      </c>
      <c r="M16" s="24" t="s">
        <v>1</v>
      </c>
      <c r="N16" s="24">
        <v>1922</v>
      </c>
      <c r="O16" s="24">
        <v>415</v>
      </c>
      <c r="P16" s="24">
        <v>1041</v>
      </c>
      <c r="Q16" s="24" t="s">
        <v>2</v>
      </c>
      <c r="R16" s="25">
        <v>58.967004124484433</v>
      </c>
      <c r="S16" s="25">
        <v>38.603299587551554</v>
      </c>
      <c r="T16" s="25">
        <v>69.3</v>
      </c>
      <c r="U16" s="25">
        <v>28.7</v>
      </c>
    </row>
    <row r="17" spans="1:21" ht="12.75" customHeight="1" x14ac:dyDescent="0.15">
      <c r="A17" s="15"/>
      <c r="B17" s="57" t="s">
        <v>33</v>
      </c>
      <c r="C17" s="17"/>
      <c r="D17" s="20">
        <v>54037</v>
      </c>
      <c r="E17" s="21">
        <v>32289</v>
      </c>
      <c r="F17" s="22" t="s">
        <v>1</v>
      </c>
      <c r="G17" s="23" t="s">
        <v>1</v>
      </c>
      <c r="H17" s="23" t="s">
        <v>1</v>
      </c>
      <c r="I17" s="23">
        <v>17961</v>
      </c>
      <c r="J17" s="2" t="s">
        <v>1</v>
      </c>
      <c r="K17" s="2" t="s">
        <v>1</v>
      </c>
      <c r="L17" s="2" t="s">
        <v>1</v>
      </c>
      <c r="M17" s="2" t="s">
        <v>1</v>
      </c>
      <c r="N17" s="24">
        <v>3501</v>
      </c>
      <c r="O17" s="24">
        <v>286</v>
      </c>
      <c r="P17" s="24">
        <v>1093</v>
      </c>
      <c r="Q17" s="24" t="s">
        <v>2</v>
      </c>
      <c r="R17" s="25">
        <v>59.753502229953547</v>
      </c>
      <c r="S17" s="25">
        <v>35.261024853341226</v>
      </c>
      <c r="T17" s="25">
        <v>70.7</v>
      </c>
      <c r="U17" s="25">
        <v>26.5</v>
      </c>
    </row>
    <row r="18" spans="1:21" ht="12.75" customHeight="1" x14ac:dyDescent="0.15">
      <c r="A18" s="15"/>
      <c r="B18" s="57" t="s">
        <v>34</v>
      </c>
      <c r="C18" s="17"/>
      <c r="D18" s="20">
        <v>51828</v>
      </c>
      <c r="E18" s="21">
        <v>32497</v>
      </c>
      <c r="F18" s="22" t="s">
        <v>1</v>
      </c>
      <c r="G18" s="23" t="s">
        <v>1</v>
      </c>
      <c r="H18" s="23" t="s">
        <v>1</v>
      </c>
      <c r="I18" s="23">
        <v>15390</v>
      </c>
      <c r="J18" s="24" t="s">
        <v>1</v>
      </c>
      <c r="K18" s="24" t="s">
        <v>1</v>
      </c>
      <c r="L18" s="24" t="s">
        <v>1</v>
      </c>
      <c r="M18" s="24" t="s">
        <v>1</v>
      </c>
      <c r="N18" s="24">
        <v>3677</v>
      </c>
      <c r="O18" s="24">
        <v>264</v>
      </c>
      <c r="P18" s="24">
        <v>1230</v>
      </c>
      <c r="Q18" s="24" t="s">
        <v>2</v>
      </c>
      <c r="R18" s="25">
        <v>62.701628463378867</v>
      </c>
      <c r="S18" s="25">
        <v>32.06760824264876</v>
      </c>
      <c r="T18" s="25">
        <v>72.3</v>
      </c>
      <c r="U18" s="25">
        <v>24.5</v>
      </c>
    </row>
    <row r="19" spans="1:21" ht="12.75" customHeight="1" x14ac:dyDescent="0.15">
      <c r="A19" s="15"/>
      <c r="B19" s="57" t="s">
        <v>35</v>
      </c>
      <c r="C19" s="17"/>
      <c r="D19" s="20">
        <v>48072</v>
      </c>
      <c r="E19" s="21">
        <v>30813</v>
      </c>
      <c r="F19" s="22" t="s">
        <v>1</v>
      </c>
      <c r="G19" s="23" t="s">
        <v>1</v>
      </c>
      <c r="H19" s="23" t="s">
        <v>1</v>
      </c>
      <c r="I19" s="23">
        <v>13765</v>
      </c>
      <c r="J19" s="24" t="s">
        <v>1</v>
      </c>
      <c r="K19" s="24" t="s">
        <v>1</v>
      </c>
      <c r="L19" s="24" t="s">
        <v>1</v>
      </c>
      <c r="M19" s="24" t="s">
        <v>1</v>
      </c>
      <c r="N19" s="24">
        <v>3324</v>
      </c>
      <c r="O19" s="24">
        <v>170</v>
      </c>
      <c r="P19" s="24">
        <v>1167</v>
      </c>
      <c r="Q19" s="24" t="s">
        <v>2</v>
      </c>
      <c r="R19" s="25">
        <v>64.097603594608088</v>
      </c>
      <c r="S19" s="25">
        <v>31.061740722249958</v>
      </c>
      <c r="T19" s="25">
        <v>74.5</v>
      </c>
      <c r="U19" s="25">
        <v>22.9</v>
      </c>
    </row>
    <row r="20" spans="1:21" ht="12.75" customHeight="1" x14ac:dyDescent="0.15">
      <c r="A20" s="15"/>
      <c r="B20" s="57" t="s">
        <v>36</v>
      </c>
      <c r="C20" s="17"/>
      <c r="D20" s="20">
        <v>46078</v>
      </c>
      <c r="E20" s="21">
        <v>30818</v>
      </c>
      <c r="F20" s="22" t="s">
        <v>1</v>
      </c>
      <c r="G20" s="23" t="s">
        <v>1</v>
      </c>
      <c r="H20" s="23" t="s">
        <v>1</v>
      </c>
      <c r="I20" s="23">
        <v>12087</v>
      </c>
      <c r="J20" s="24" t="s">
        <v>1</v>
      </c>
      <c r="K20" s="24" t="s">
        <v>1</v>
      </c>
      <c r="L20" s="24" t="s">
        <v>1</v>
      </c>
      <c r="M20" s="24" t="s">
        <v>1</v>
      </c>
      <c r="N20" s="24">
        <v>3019</v>
      </c>
      <c r="O20" s="24">
        <v>154</v>
      </c>
      <c r="P20" s="24">
        <v>1323</v>
      </c>
      <c r="Q20" s="24" t="s">
        <v>2</v>
      </c>
      <c r="R20" s="25">
        <v>66.882243152914626</v>
      </c>
      <c r="S20" s="25">
        <v>29.102825643474112</v>
      </c>
      <c r="T20" s="25">
        <v>76.8</v>
      </c>
      <c r="U20" s="25">
        <v>20.9</v>
      </c>
    </row>
    <row r="21" spans="1:21" ht="12.75" customHeight="1" x14ac:dyDescent="0.15">
      <c r="A21" s="15"/>
      <c r="B21" s="57" t="s">
        <v>37</v>
      </c>
      <c r="C21" s="17"/>
      <c r="D21" s="20">
        <v>43339</v>
      </c>
      <c r="E21" s="21">
        <v>30431</v>
      </c>
      <c r="F21" s="22" t="s">
        <v>1</v>
      </c>
      <c r="G21" s="23" t="s">
        <v>1</v>
      </c>
      <c r="H21" s="23" t="s">
        <v>1</v>
      </c>
      <c r="I21" s="23">
        <v>10088</v>
      </c>
      <c r="J21" s="24" t="s">
        <v>1</v>
      </c>
      <c r="K21" s="24" t="s">
        <v>1</v>
      </c>
      <c r="L21" s="24" t="s">
        <v>1</v>
      </c>
      <c r="M21" s="24" t="s">
        <v>1</v>
      </c>
      <c r="N21" s="24">
        <v>2738</v>
      </c>
      <c r="O21" s="24">
        <v>82</v>
      </c>
      <c r="P21" s="24">
        <v>1283</v>
      </c>
      <c r="Q21" s="24" t="s">
        <v>2</v>
      </c>
      <c r="R21" s="25">
        <v>70.216202496596608</v>
      </c>
      <c r="S21" s="25">
        <v>26.237338194236138</v>
      </c>
      <c r="T21" s="25">
        <v>79.400000000000006</v>
      </c>
      <c r="U21" s="25">
        <v>18.7</v>
      </c>
    </row>
    <row r="22" spans="1:21" ht="12.75" customHeight="1" x14ac:dyDescent="0.15">
      <c r="A22" s="15"/>
      <c r="B22" s="57" t="s">
        <v>38</v>
      </c>
      <c r="C22" s="17"/>
      <c r="D22" s="20">
        <v>41993</v>
      </c>
      <c r="E22" s="21">
        <v>30710</v>
      </c>
      <c r="F22" s="22" t="s">
        <v>1</v>
      </c>
      <c r="G22" s="23" t="s">
        <v>1</v>
      </c>
      <c r="H22" s="23" t="s">
        <v>1</v>
      </c>
      <c r="I22" s="23">
        <v>8242</v>
      </c>
      <c r="J22" s="24" t="s">
        <v>1</v>
      </c>
      <c r="K22" s="24" t="s">
        <v>1</v>
      </c>
      <c r="L22" s="24" t="s">
        <v>1</v>
      </c>
      <c r="M22" s="24" t="s">
        <v>1</v>
      </c>
      <c r="N22" s="24">
        <v>2954</v>
      </c>
      <c r="O22" s="24">
        <v>87</v>
      </c>
      <c r="P22" s="24">
        <v>1168</v>
      </c>
      <c r="Q22" s="24" t="s">
        <v>2</v>
      </c>
      <c r="R22" s="25">
        <v>73.131236158407347</v>
      </c>
      <c r="S22" s="25">
        <v>22.408496654204271</v>
      </c>
      <c r="T22" s="25">
        <v>82.1</v>
      </c>
      <c r="U22" s="25">
        <v>16.3</v>
      </c>
    </row>
    <row r="23" spans="1:21" ht="12.75" customHeight="1" x14ac:dyDescent="0.15">
      <c r="A23" s="15"/>
      <c r="B23" s="57" t="s">
        <v>39</v>
      </c>
      <c r="C23" s="17"/>
      <c r="D23" s="20">
        <v>40959</v>
      </c>
      <c r="E23" s="21">
        <v>31437</v>
      </c>
      <c r="F23" s="22" t="s">
        <v>1</v>
      </c>
      <c r="G23" s="23" t="s">
        <v>1</v>
      </c>
      <c r="H23" s="23" t="s">
        <v>1</v>
      </c>
      <c r="I23" s="23">
        <v>6637</v>
      </c>
      <c r="J23" s="24" t="s">
        <v>1</v>
      </c>
      <c r="K23" s="24" t="s">
        <v>1</v>
      </c>
      <c r="L23" s="24" t="s">
        <v>1</v>
      </c>
      <c r="M23" s="24" t="s">
        <v>1</v>
      </c>
      <c r="N23" s="24">
        <v>2849</v>
      </c>
      <c r="O23" s="24">
        <v>36</v>
      </c>
      <c r="P23" s="24">
        <v>1044</v>
      </c>
      <c r="Q23" s="24" t="s">
        <v>2</v>
      </c>
      <c r="R23" s="25">
        <v>76.752362118215771</v>
      </c>
      <c r="S23" s="25">
        <v>18.752899240704117</v>
      </c>
      <c r="T23" s="25">
        <v>85</v>
      </c>
      <c r="U23" s="25">
        <v>13.7</v>
      </c>
    </row>
    <row r="24" spans="1:21" ht="12.75" customHeight="1" x14ac:dyDescent="0.15">
      <c r="A24" s="15"/>
      <c r="B24" s="57" t="s">
        <v>40</v>
      </c>
      <c r="C24" s="17"/>
      <c r="D24" s="20">
        <v>38759</v>
      </c>
      <c r="E24" s="21">
        <v>31196</v>
      </c>
      <c r="F24" s="22" t="s">
        <v>1</v>
      </c>
      <c r="G24" s="23" t="s">
        <v>1</v>
      </c>
      <c r="H24" s="23" t="s">
        <v>1</v>
      </c>
      <c r="I24" s="23">
        <v>5065</v>
      </c>
      <c r="J24" s="24" t="s">
        <v>1</v>
      </c>
      <c r="K24" s="24" t="s">
        <v>1</v>
      </c>
      <c r="L24" s="24" t="s">
        <v>1</v>
      </c>
      <c r="M24" s="24" t="s">
        <v>1</v>
      </c>
      <c r="N24" s="24">
        <v>2442</v>
      </c>
      <c r="O24" s="24">
        <v>56</v>
      </c>
      <c r="P24" s="24">
        <v>886</v>
      </c>
      <c r="Q24" s="24" t="s">
        <v>2</v>
      </c>
      <c r="R24" s="25">
        <v>80.487112670605526</v>
      </c>
      <c r="S24" s="25">
        <v>15.353853298588716</v>
      </c>
      <c r="T24" s="25">
        <v>87.2</v>
      </c>
      <c r="U24" s="25">
        <v>11.5</v>
      </c>
    </row>
    <row r="25" spans="1:21" ht="12.75" customHeight="1" x14ac:dyDescent="0.15">
      <c r="A25" s="15"/>
      <c r="B25" s="57" t="s">
        <v>41</v>
      </c>
      <c r="C25" s="17"/>
      <c r="D25" s="20">
        <v>36440</v>
      </c>
      <c r="E25" s="21">
        <v>30794</v>
      </c>
      <c r="F25" s="22" t="s">
        <v>1</v>
      </c>
      <c r="G25" s="23" t="s">
        <v>1</v>
      </c>
      <c r="H25" s="23" t="s">
        <v>1</v>
      </c>
      <c r="I25" s="23">
        <v>3637</v>
      </c>
      <c r="J25" s="24" t="s">
        <v>1</v>
      </c>
      <c r="K25" s="24" t="s">
        <v>1</v>
      </c>
      <c r="L25" s="24" t="s">
        <v>1</v>
      </c>
      <c r="M25" s="24" t="s">
        <v>1</v>
      </c>
      <c r="N25" s="24">
        <v>1932</v>
      </c>
      <c r="O25" s="24">
        <v>77</v>
      </c>
      <c r="P25" s="24">
        <v>779</v>
      </c>
      <c r="Q25" s="24" t="s">
        <v>2</v>
      </c>
      <c r="R25" s="25">
        <v>84.506037321624589</v>
      </c>
      <c r="S25" s="25">
        <v>12.118551042810099</v>
      </c>
      <c r="T25" s="25">
        <v>89.4</v>
      </c>
      <c r="U25" s="25">
        <v>9.4</v>
      </c>
    </row>
    <row r="26" spans="1:21" ht="12.75" customHeight="1" x14ac:dyDescent="0.15">
      <c r="A26" s="15"/>
      <c r="B26" s="57" t="s">
        <v>42</v>
      </c>
      <c r="C26" s="17"/>
      <c r="D26" s="20">
        <v>37095</v>
      </c>
      <c r="E26" s="21">
        <v>31865</v>
      </c>
      <c r="F26" s="22" t="s">
        <v>1</v>
      </c>
      <c r="G26" s="23" t="s">
        <v>1</v>
      </c>
      <c r="H26" s="23" t="s">
        <v>1</v>
      </c>
      <c r="I26" s="23">
        <v>3018</v>
      </c>
      <c r="J26" s="24" t="s">
        <v>1</v>
      </c>
      <c r="K26" s="24" t="s">
        <v>1</v>
      </c>
      <c r="L26" s="24" t="s">
        <v>1</v>
      </c>
      <c r="M26" s="24" t="s">
        <v>1</v>
      </c>
      <c r="N26" s="24">
        <v>2180</v>
      </c>
      <c r="O26" s="24">
        <v>32</v>
      </c>
      <c r="P26" s="24">
        <v>639</v>
      </c>
      <c r="Q26" s="24" t="s">
        <v>2</v>
      </c>
      <c r="R26" s="25">
        <v>85.901064833535514</v>
      </c>
      <c r="S26" s="25">
        <v>9.8584714921148393</v>
      </c>
      <c r="T26" s="25">
        <v>90.8</v>
      </c>
      <c r="U26" s="25">
        <v>7.7</v>
      </c>
    </row>
    <row r="27" spans="1:21" ht="12.75" customHeight="1" x14ac:dyDescent="0.15">
      <c r="A27" s="15"/>
      <c r="B27" s="57" t="s">
        <v>43</v>
      </c>
      <c r="C27" s="17"/>
      <c r="D27" s="20">
        <v>35495</v>
      </c>
      <c r="E27" s="21">
        <v>31423</v>
      </c>
      <c r="F27" s="22" t="s">
        <v>1</v>
      </c>
      <c r="G27" s="23" t="s">
        <v>1</v>
      </c>
      <c r="H27" s="23" t="s">
        <v>1</v>
      </c>
      <c r="I27" s="23">
        <v>2266</v>
      </c>
      <c r="J27" s="2" t="s">
        <v>1</v>
      </c>
      <c r="K27" s="2" t="s">
        <v>1</v>
      </c>
      <c r="L27" s="2" t="s">
        <v>1</v>
      </c>
      <c r="M27" s="2" t="s">
        <v>1</v>
      </c>
      <c r="N27" s="24">
        <v>1788</v>
      </c>
      <c r="O27" s="24">
        <v>18</v>
      </c>
      <c r="P27" s="24">
        <v>471</v>
      </c>
      <c r="Q27" s="24" t="s">
        <v>2</v>
      </c>
      <c r="R27" s="25">
        <v>88.527961684744326</v>
      </c>
      <c r="S27" s="25">
        <v>7.7109452035497963</v>
      </c>
      <c r="T27" s="25">
        <v>91.9</v>
      </c>
      <c r="U27" s="25">
        <v>5.9</v>
      </c>
    </row>
    <row r="28" spans="1:21" ht="12.75" customHeight="1" x14ac:dyDescent="0.15">
      <c r="A28" s="15"/>
      <c r="B28" s="57" t="s">
        <v>44</v>
      </c>
      <c r="C28" s="17"/>
      <c r="D28" s="20">
        <v>34813</v>
      </c>
      <c r="E28" s="21">
        <v>31405</v>
      </c>
      <c r="F28" s="22" t="s">
        <v>1</v>
      </c>
      <c r="G28" s="24">
        <v>1283</v>
      </c>
      <c r="H28" s="23" t="s">
        <v>1</v>
      </c>
      <c r="I28" s="23">
        <v>1730</v>
      </c>
      <c r="J28" s="2" t="s">
        <v>1</v>
      </c>
      <c r="K28" s="2" t="s">
        <v>1</v>
      </c>
      <c r="L28" s="2" t="s">
        <v>1</v>
      </c>
      <c r="M28" s="2" t="s">
        <v>1</v>
      </c>
      <c r="N28" s="24">
        <v>385</v>
      </c>
      <c r="O28" s="24">
        <v>10</v>
      </c>
      <c r="P28" s="24">
        <v>408</v>
      </c>
      <c r="Q28" s="24" t="s">
        <v>2</v>
      </c>
      <c r="R28" s="25">
        <v>90.210553528854163</v>
      </c>
      <c r="S28" s="25">
        <v>6.1413839657599176</v>
      </c>
      <c r="T28" s="25">
        <v>92.6</v>
      </c>
      <c r="U28" s="25">
        <v>5.2</v>
      </c>
    </row>
    <row r="29" spans="1:21" ht="12.75" customHeight="1" x14ac:dyDescent="0.15">
      <c r="A29" s="15"/>
      <c r="B29" s="57" t="s">
        <v>45</v>
      </c>
      <c r="C29" s="17"/>
      <c r="D29" s="20">
        <v>33931</v>
      </c>
      <c r="E29" s="21">
        <v>31023</v>
      </c>
      <c r="F29" s="22" t="s">
        <v>1</v>
      </c>
      <c r="G29" s="24">
        <v>1161</v>
      </c>
      <c r="H29" s="23" t="s">
        <v>1</v>
      </c>
      <c r="I29" s="23">
        <v>1405</v>
      </c>
      <c r="J29" s="2" t="s">
        <v>1</v>
      </c>
      <c r="K29" s="2" t="s">
        <v>1</v>
      </c>
      <c r="L29" s="2" t="s">
        <v>1</v>
      </c>
      <c r="M29" s="2" t="s">
        <v>1</v>
      </c>
      <c r="N29" s="24">
        <v>332</v>
      </c>
      <c r="O29" s="24">
        <v>10</v>
      </c>
      <c r="P29" s="24">
        <v>427</v>
      </c>
      <c r="Q29" s="24" t="s">
        <v>2</v>
      </c>
      <c r="R29" s="25">
        <v>91.429666087059033</v>
      </c>
      <c r="S29" s="25">
        <v>5.399192478854145</v>
      </c>
      <c r="T29" s="25">
        <v>93.1</v>
      </c>
      <c r="U29" s="25">
        <v>4.8</v>
      </c>
    </row>
    <row r="30" spans="1:21" ht="12.75" customHeight="1" x14ac:dyDescent="0.15">
      <c r="A30" s="15"/>
      <c r="B30" s="57" t="s">
        <v>46</v>
      </c>
      <c r="C30" s="17"/>
      <c r="D30" s="20">
        <v>34852</v>
      </c>
      <c r="E30" s="21">
        <v>32105</v>
      </c>
      <c r="F30" s="22" t="s">
        <v>1</v>
      </c>
      <c r="G30" s="24">
        <v>1075</v>
      </c>
      <c r="H30" s="23" t="s">
        <v>1</v>
      </c>
      <c r="I30" s="23">
        <v>1310</v>
      </c>
      <c r="J30" s="2" t="s">
        <v>1</v>
      </c>
      <c r="K30" s="2" t="s">
        <v>1</v>
      </c>
      <c r="L30" s="2" t="s">
        <v>1</v>
      </c>
      <c r="M30" s="2" t="s">
        <v>1</v>
      </c>
      <c r="N30" s="24">
        <v>350</v>
      </c>
      <c r="O30" s="24">
        <v>12</v>
      </c>
      <c r="P30" s="24">
        <v>406</v>
      </c>
      <c r="Q30" s="24" t="s">
        <v>2</v>
      </c>
      <c r="R30" s="25">
        <v>92.118099391713528</v>
      </c>
      <c r="S30" s="25">
        <v>4.9236772638586022</v>
      </c>
      <c r="T30" s="25">
        <v>93.5</v>
      </c>
      <c r="U30" s="25">
        <v>4.4000000000000004</v>
      </c>
    </row>
    <row r="31" spans="1:21" ht="12.75" customHeight="1" x14ac:dyDescent="0.15">
      <c r="A31" s="15"/>
      <c r="B31" s="57" t="s">
        <v>47</v>
      </c>
      <c r="C31" s="17"/>
      <c r="D31" s="20">
        <v>35441</v>
      </c>
      <c r="E31" s="21">
        <v>33078</v>
      </c>
      <c r="F31" s="22" t="s">
        <v>1</v>
      </c>
      <c r="G31" s="24">
        <v>897</v>
      </c>
      <c r="H31" s="23" t="s">
        <v>1</v>
      </c>
      <c r="I31" s="23">
        <v>1151</v>
      </c>
      <c r="J31" s="2" t="s">
        <v>1</v>
      </c>
      <c r="K31" s="2" t="s">
        <v>1</v>
      </c>
      <c r="L31" s="2" t="s">
        <v>1</v>
      </c>
      <c r="M31" s="2" t="s">
        <v>1</v>
      </c>
      <c r="N31" s="24">
        <v>310</v>
      </c>
      <c r="O31" s="24">
        <v>5</v>
      </c>
      <c r="P31" s="24">
        <v>308</v>
      </c>
      <c r="Q31" s="24" t="s">
        <v>2</v>
      </c>
      <c r="R31" s="25">
        <v>93.332580909116558</v>
      </c>
      <c r="S31" s="25">
        <v>4.1167009960215575</v>
      </c>
      <c r="T31" s="25">
        <v>94</v>
      </c>
      <c r="U31" s="25">
        <v>4</v>
      </c>
    </row>
    <row r="32" spans="1:21" ht="12.75" customHeight="1" x14ac:dyDescent="0.15">
      <c r="A32" s="15"/>
      <c r="B32" s="57" t="s">
        <v>48</v>
      </c>
      <c r="C32" s="17"/>
      <c r="D32" s="20">
        <v>37054</v>
      </c>
      <c r="E32" s="21">
        <v>34656</v>
      </c>
      <c r="F32" s="22" t="s">
        <v>1</v>
      </c>
      <c r="G32" s="24">
        <v>974</v>
      </c>
      <c r="H32" s="23" t="s">
        <v>1</v>
      </c>
      <c r="I32" s="23">
        <v>1175</v>
      </c>
      <c r="J32" s="2" t="s">
        <v>1</v>
      </c>
      <c r="K32" s="2" t="s">
        <v>1</v>
      </c>
      <c r="L32" s="2" t="s">
        <v>1</v>
      </c>
      <c r="M32" s="2" t="s">
        <v>1</v>
      </c>
      <c r="N32" s="24">
        <v>238</v>
      </c>
      <c r="O32" s="24">
        <v>11</v>
      </c>
      <c r="P32" s="24">
        <v>326</v>
      </c>
      <c r="Q32" s="24" t="s">
        <v>2</v>
      </c>
      <c r="R32" s="25">
        <v>93.528364009283749</v>
      </c>
      <c r="S32" s="25">
        <v>4.0508447131213901</v>
      </c>
      <c r="T32" s="25">
        <v>94.2</v>
      </c>
      <c r="U32" s="25">
        <v>3.9</v>
      </c>
    </row>
    <row r="33" spans="1:21" ht="12.75" customHeight="1" x14ac:dyDescent="0.15">
      <c r="A33" s="15"/>
      <c r="B33" s="57" t="s">
        <v>49</v>
      </c>
      <c r="C33" s="17"/>
      <c r="D33" s="20">
        <v>35769</v>
      </c>
      <c r="E33" s="21">
        <v>33790</v>
      </c>
      <c r="F33" s="22" t="s">
        <v>1</v>
      </c>
      <c r="G33" s="24">
        <v>776</v>
      </c>
      <c r="H33" s="23" t="s">
        <v>1</v>
      </c>
      <c r="I33" s="23">
        <v>981</v>
      </c>
      <c r="J33" s="2" t="s">
        <v>1</v>
      </c>
      <c r="K33" s="2" t="s">
        <v>1</v>
      </c>
      <c r="L33" s="2" t="s">
        <v>1</v>
      </c>
      <c r="M33" s="2" t="s">
        <v>1</v>
      </c>
      <c r="N33" s="24">
        <v>202</v>
      </c>
      <c r="O33" s="24">
        <v>20</v>
      </c>
      <c r="P33" s="24">
        <v>320</v>
      </c>
      <c r="Q33" s="24" t="s">
        <v>2</v>
      </c>
      <c r="R33" s="25">
        <v>94.467276132964301</v>
      </c>
      <c r="S33" s="25">
        <v>3.6372277670608626</v>
      </c>
      <c r="T33" s="25">
        <v>94.3</v>
      </c>
      <c r="U33" s="25">
        <v>3.9</v>
      </c>
    </row>
    <row r="34" spans="1:21" ht="12.75" customHeight="1" x14ac:dyDescent="0.15">
      <c r="A34" s="15"/>
      <c r="B34" s="57" t="s">
        <v>50</v>
      </c>
      <c r="C34" s="17"/>
      <c r="D34" s="20">
        <v>34606</v>
      </c>
      <c r="E34" s="21">
        <v>32672</v>
      </c>
      <c r="F34" s="22" t="s">
        <v>1</v>
      </c>
      <c r="G34" s="24">
        <v>687</v>
      </c>
      <c r="H34" s="23" t="s">
        <v>1</v>
      </c>
      <c r="I34" s="23">
        <v>988</v>
      </c>
      <c r="J34" s="2" t="s">
        <v>1</v>
      </c>
      <c r="K34" s="2" t="s">
        <v>1</v>
      </c>
      <c r="L34" s="2" t="s">
        <v>1</v>
      </c>
      <c r="M34" s="2" t="s">
        <v>1</v>
      </c>
      <c r="N34" s="24">
        <v>244</v>
      </c>
      <c r="O34" s="24">
        <v>15</v>
      </c>
      <c r="P34" s="24">
        <v>274</v>
      </c>
      <c r="Q34" s="24" t="s">
        <v>2</v>
      </c>
      <c r="R34" s="25">
        <v>94.411373750216725</v>
      </c>
      <c r="S34" s="25">
        <v>3.6467664566838121</v>
      </c>
      <c r="T34" s="25">
        <v>94.3</v>
      </c>
      <c r="U34" s="25">
        <v>4</v>
      </c>
    </row>
    <row r="35" spans="1:21" ht="12.75" customHeight="1" x14ac:dyDescent="0.15">
      <c r="A35" s="15"/>
      <c r="B35" s="57" t="s">
        <v>51</v>
      </c>
      <c r="C35" s="17"/>
      <c r="D35" s="20">
        <v>41771</v>
      </c>
      <c r="E35" s="21">
        <v>39291</v>
      </c>
      <c r="F35" s="22" t="s">
        <v>1</v>
      </c>
      <c r="G35" s="24">
        <v>866</v>
      </c>
      <c r="H35" s="23" t="s">
        <v>1</v>
      </c>
      <c r="I35" s="23">
        <v>1289</v>
      </c>
      <c r="J35" s="2" t="s">
        <v>1</v>
      </c>
      <c r="K35" s="2" t="s">
        <v>1</v>
      </c>
      <c r="L35" s="2" t="s">
        <v>1</v>
      </c>
      <c r="M35" s="2" t="s">
        <v>1</v>
      </c>
      <c r="N35" s="24">
        <v>309</v>
      </c>
      <c r="O35" s="24">
        <v>16</v>
      </c>
      <c r="P35" s="24">
        <v>354</v>
      </c>
      <c r="Q35" s="24" t="s">
        <v>2</v>
      </c>
      <c r="R35" s="25">
        <v>94.06286658207847</v>
      </c>
      <c r="S35" s="25">
        <v>3.9333508893730098</v>
      </c>
      <c r="T35" s="25">
        <v>94</v>
      </c>
      <c r="U35" s="25">
        <v>3.9</v>
      </c>
    </row>
    <row r="36" spans="1:21" ht="12.75" customHeight="1" x14ac:dyDescent="0.15">
      <c r="A36" s="15"/>
      <c r="B36" s="57" t="s">
        <v>52</v>
      </c>
      <c r="C36" s="17"/>
      <c r="D36" s="20">
        <v>42294</v>
      </c>
      <c r="E36" s="21">
        <v>39786</v>
      </c>
      <c r="F36" s="22" t="s">
        <v>1</v>
      </c>
      <c r="G36" s="24">
        <v>795</v>
      </c>
      <c r="H36" s="23" t="s">
        <v>1</v>
      </c>
      <c r="I36" s="23">
        <v>1362</v>
      </c>
      <c r="J36" s="2" t="s">
        <v>1</v>
      </c>
      <c r="K36" s="2" t="s">
        <v>1</v>
      </c>
      <c r="L36" s="2" t="s">
        <v>1</v>
      </c>
      <c r="M36" s="2" t="s">
        <v>1</v>
      </c>
      <c r="N36" s="24">
        <v>351</v>
      </c>
      <c r="O36" s="24" t="s">
        <v>6</v>
      </c>
      <c r="P36" s="24">
        <v>346</v>
      </c>
      <c r="Q36" s="24" t="s">
        <v>2</v>
      </c>
      <c r="R36" s="25">
        <v>94.070080862533686</v>
      </c>
      <c r="S36" s="25">
        <v>4.0383978814961932</v>
      </c>
      <c r="T36" s="25">
        <v>94.1</v>
      </c>
      <c r="U36" s="25">
        <v>3.8</v>
      </c>
    </row>
    <row r="37" spans="1:21" ht="12.75" customHeight="1" x14ac:dyDescent="0.15">
      <c r="A37" s="15"/>
      <c r="B37" s="57" t="s">
        <v>53</v>
      </c>
      <c r="C37" s="17"/>
      <c r="D37" s="20">
        <v>42927</v>
      </c>
      <c r="E37" s="21">
        <v>40392</v>
      </c>
      <c r="F37" s="22" t="s">
        <v>1</v>
      </c>
      <c r="G37" s="24">
        <v>793</v>
      </c>
      <c r="H37" s="23" t="s">
        <v>1</v>
      </c>
      <c r="I37" s="23">
        <v>1323</v>
      </c>
      <c r="J37" s="2" t="s">
        <v>1</v>
      </c>
      <c r="K37" s="2" t="s">
        <v>1</v>
      </c>
      <c r="L37" s="2" t="s">
        <v>1</v>
      </c>
      <c r="M37" s="2" t="s">
        <v>1</v>
      </c>
      <c r="N37" s="24">
        <v>409</v>
      </c>
      <c r="O37" s="24">
        <v>10</v>
      </c>
      <c r="P37" s="24">
        <v>300</v>
      </c>
      <c r="Q37" s="24" t="s">
        <v>2</v>
      </c>
      <c r="R37" s="25">
        <v>94.094625760011184</v>
      </c>
      <c r="S37" s="25">
        <v>3.7808372353064508</v>
      </c>
      <c r="T37" s="25">
        <v>94.1</v>
      </c>
      <c r="U37" s="25">
        <v>3.7</v>
      </c>
    </row>
    <row r="38" spans="1:21" ht="12.75" customHeight="1" x14ac:dyDescent="0.15">
      <c r="A38" s="15"/>
      <c r="B38" s="57" t="s">
        <v>54</v>
      </c>
      <c r="C38" s="17"/>
      <c r="D38" s="20">
        <v>45357</v>
      </c>
      <c r="E38" s="21">
        <v>42682</v>
      </c>
      <c r="F38" s="22" t="s">
        <v>1</v>
      </c>
      <c r="G38" s="24">
        <v>806</v>
      </c>
      <c r="H38" s="23" t="s">
        <v>1</v>
      </c>
      <c r="I38" s="23">
        <v>1360</v>
      </c>
      <c r="J38" s="2" t="s">
        <v>1</v>
      </c>
      <c r="K38" s="2" t="s">
        <v>1</v>
      </c>
      <c r="L38" s="2" t="s">
        <v>1</v>
      </c>
      <c r="M38" s="2" t="s">
        <v>1</v>
      </c>
      <c r="N38" s="24">
        <v>499</v>
      </c>
      <c r="O38" s="24">
        <v>10</v>
      </c>
      <c r="P38" s="24">
        <v>324</v>
      </c>
      <c r="Q38" s="24" t="s">
        <v>2</v>
      </c>
      <c r="R38" s="25">
        <v>94.102343629428759</v>
      </c>
      <c r="S38" s="25">
        <v>3.7127675992680289</v>
      </c>
      <c r="T38" s="25">
        <v>94.2</v>
      </c>
      <c r="U38" s="25">
        <v>3.6</v>
      </c>
    </row>
    <row r="39" spans="1:21" ht="12.75" customHeight="1" x14ac:dyDescent="0.15">
      <c r="A39" s="15"/>
      <c r="B39" s="57" t="s">
        <v>55</v>
      </c>
      <c r="C39" s="17"/>
      <c r="D39" s="20">
        <v>46795</v>
      </c>
      <c r="E39" s="21">
        <v>43983</v>
      </c>
      <c r="F39" s="22" t="s">
        <v>1</v>
      </c>
      <c r="G39" s="24">
        <v>766</v>
      </c>
      <c r="H39" s="23" t="s">
        <v>1</v>
      </c>
      <c r="I39" s="23">
        <v>1399</v>
      </c>
      <c r="J39" s="2" t="s">
        <v>1</v>
      </c>
      <c r="K39" s="2" t="s">
        <v>1</v>
      </c>
      <c r="L39" s="2" t="s">
        <v>1</v>
      </c>
      <c r="M39" s="2" t="s">
        <v>1</v>
      </c>
      <c r="N39" s="24">
        <v>636</v>
      </c>
      <c r="O39" s="24">
        <v>11</v>
      </c>
      <c r="P39" s="24">
        <v>218</v>
      </c>
      <c r="Q39" s="24" t="s">
        <v>2</v>
      </c>
      <c r="R39" s="25">
        <v>93.990810984079502</v>
      </c>
      <c r="S39" s="25">
        <v>3.4554973821989527</v>
      </c>
      <c r="T39" s="25">
        <v>94.3</v>
      </c>
      <c r="U39" s="25">
        <v>3.1</v>
      </c>
    </row>
    <row r="40" spans="1:21" ht="12.75" customHeight="1" x14ac:dyDescent="0.15">
      <c r="A40" s="15"/>
      <c r="B40" s="57" t="s">
        <v>56</v>
      </c>
      <c r="C40" s="17"/>
      <c r="D40" s="20">
        <v>49006</v>
      </c>
      <c r="E40" s="21">
        <v>45928</v>
      </c>
      <c r="F40" s="22" t="s">
        <v>1</v>
      </c>
      <c r="G40" s="24">
        <v>884</v>
      </c>
      <c r="H40" s="23" t="s">
        <v>1</v>
      </c>
      <c r="I40" s="23">
        <v>1501</v>
      </c>
      <c r="J40" s="2" t="s">
        <v>1</v>
      </c>
      <c r="K40" s="2" t="s">
        <v>1</v>
      </c>
      <c r="L40" s="2" t="s">
        <v>1</v>
      </c>
      <c r="M40" s="2" t="s">
        <v>1</v>
      </c>
      <c r="N40" s="24">
        <v>679</v>
      </c>
      <c r="O40" s="24">
        <v>14</v>
      </c>
      <c r="P40" s="24">
        <v>282</v>
      </c>
      <c r="Q40" s="24" t="s">
        <v>2</v>
      </c>
      <c r="R40" s="25">
        <v>93.719136432273601</v>
      </c>
      <c r="S40" s="25">
        <v>3.6383300004081134</v>
      </c>
      <c r="T40" s="25">
        <v>94.5</v>
      </c>
      <c r="U40" s="25">
        <v>3</v>
      </c>
    </row>
    <row r="41" spans="1:21" ht="12.75" customHeight="1" x14ac:dyDescent="0.15">
      <c r="B41" s="40" t="s">
        <v>116</v>
      </c>
      <c r="E41" s="41"/>
      <c r="F41" s="41"/>
      <c r="G41" s="41"/>
      <c r="H41" s="41"/>
      <c r="I41" s="41"/>
      <c r="J41" s="40" t="s">
        <v>115</v>
      </c>
      <c r="K41" s="41"/>
      <c r="L41" s="41"/>
      <c r="M41" s="41"/>
      <c r="O41" s="41"/>
      <c r="P41" s="41"/>
      <c r="Q41" s="41"/>
    </row>
    <row r="42" spans="1:21" x14ac:dyDescent="0.15">
      <c r="B42" s="42" t="s">
        <v>102</v>
      </c>
    </row>
    <row r="43" spans="1:21" x14ac:dyDescent="0.15">
      <c r="B43" s="42" t="s">
        <v>103</v>
      </c>
      <c r="J43" s="55" t="s">
        <v>104</v>
      </c>
    </row>
    <row r="44" spans="1:21" x14ac:dyDescent="0.15">
      <c r="B44" s="42" t="s">
        <v>100</v>
      </c>
    </row>
    <row r="45" spans="1:21" x14ac:dyDescent="0.15">
      <c r="B45" s="42" t="s">
        <v>101</v>
      </c>
    </row>
    <row r="46" spans="1:21" x14ac:dyDescent="0.15">
      <c r="B46" s="42" t="s">
        <v>117</v>
      </c>
      <c r="J46" s="55" t="s">
        <v>118</v>
      </c>
    </row>
    <row r="47" spans="1:21" x14ac:dyDescent="0.15">
      <c r="B47" s="42" t="s">
        <v>107</v>
      </c>
    </row>
    <row r="48" spans="1:21" x14ac:dyDescent="0.15">
      <c r="B48" s="42" t="s">
        <v>105</v>
      </c>
      <c r="J48" s="55" t="s">
        <v>106</v>
      </c>
    </row>
    <row r="49" spans="2:2" x14ac:dyDescent="0.15">
      <c r="B49" s="42" t="s">
        <v>89</v>
      </c>
    </row>
  </sheetData>
  <mergeCells count="21">
    <mergeCell ref="B5:B8"/>
    <mergeCell ref="D5:Q5"/>
    <mergeCell ref="R5:R8"/>
    <mergeCell ref="S5:S8"/>
    <mergeCell ref="T5:U5"/>
    <mergeCell ref="D6:D8"/>
    <mergeCell ref="E6:E8"/>
    <mergeCell ref="F6:F8"/>
    <mergeCell ref="G6:G8"/>
    <mergeCell ref="H6:H8"/>
    <mergeCell ref="U6:U8"/>
    <mergeCell ref="J7:J8"/>
    <mergeCell ref="K7:L7"/>
    <mergeCell ref="M7:M8"/>
    <mergeCell ref="N6:N8"/>
    <mergeCell ref="O6:O8"/>
    <mergeCell ref="P6:P8"/>
    <mergeCell ref="Q6:Q8"/>
    <mergeCell ref="T6:T8"/>
    <mergeCell ref="I6:M6"/>
    <mergeCell ref="I7:I8"/>
  </mergeCells>
  <phoneticPr fontId="7"/>
  <pageMargins left="0.78740157480314965" right="0.78740157480314965" top="0.78740157480314965" bottom="0.59055118110236227" header="0.59055118110236227" footer="0.39370078740157483"/>
  <pageSetup paperSize="9" scale="76" firstPageNumber="130" orientation="portrait" blackAndWhite="1" r:id="rId1"/>
  <headerFooter scaleWithDoc="0" alignWithMargins="0"/>
  <colBreaks count="3" manualBreakCount="3">
    <brk id="9" max="81" man="1"/>
    <brk id="17" max="81" man="1"/>
    <brk id="21" max="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pane xSplit="3" ySplit="8" topLeftCell="E18" activePane="bottomRight" state="frozen"/>
      <selection activeCell="B1" sqref="B1"/>
      <selection pane="topRight" activeCell="B1" sqref="B1"/>
      <selection pane="bottomLeft" activeCell="B1" sqref="B1"/>
      <selection pane="bottomRight" activeCell="B1" sqref="B1"/>
    </sheetView>
  </sheetViews>
  <sheetFormatPr defaultColWidth="9.33203125" defaultRowHeight="11.25" x14ac:dyDescent="0.15"/>
  <cols>
    <col min="1" max="1" width="1.1640625" style="5" customWidth="1"/>
    <col min="2" max="2" width="16.1640625" style="5" customWidth="1"/>
    <col min="3" max="3" width="1.1640625" style="5" customWidth="1"/>
    <col min="4" max="8" width="16.1640625" style="1" customWidth="1"/>
    <col min="9" max="9" width="13.33203125" style="1" customWidth="1"/>
    <col min="10" max="11" width="16.1640625" style="1" customWidth="1"/>
    <col min="12" max="12" width="23.1640625" style="1" customWidth="1"/>
    <col min="13" max="13" width="16.1640625" style="1" customWidth="1"/>
    <col min="14" max="17" width="16.5" style="1" customWidth="1"/>
    <col min="18" max="21" width="16.5" style="19" customWidth="1"/>
    <col min="22" max="16384" width="9.33203125" style="1"/>
  </cols>
  <sheetData>
    <row r="1" spans="1:21" s="4" customFormat="1" ht="15" customHeight="1" x14ac:dyDescent="0.15"/>
    <row r="2" spans="1:21" s="5" customFormat="1" ht="12.75" customHeight="1" x14ac:dyDescent="0.15">
      <c r="N2" s="6"/>
    </row>
    <row r="3" spans="1:21" s="3" customFormat="1" ht="13.5" x14ac:dyDescent="0.15">
      <c r="B3" s="3" t="s">
        <v>121</v>
      </c>
      <c r="Q3" s="7" t="s">
        <v>3</v>
      </c>
      <c r="R3" s="5" t="s">
        <v>4</v>
      </c>
    </row>
    <row r="4" spans="1:21" s="5" customFormat="1" ht="4.5" customHeight="1" x14ac:dyDescent="0.15"/>
    <row r="5" spans="1:21" s="10" customFormat="1" ht="11.25" customHeight="1" x14ac:dyDescent="0.15">
      <c r="A5" s="8"/>
      <c r="B5" s="76" t="s">
        <v>0</v>
      </c>
      <c r="C5" s="9"/>
      <c r="D5" s="79" t="s">
        <v>8</v>
      </c>
      <c r="E5" s="80"/>
      <c r="F5" s="80"/>
      <c r="G5" s="80"/>
      <c r="H5" s="80"/>
      <c r="I5" s="80"/>
      <c r="J5" s="80"/>
      <c r="K5" s="80"/>
      <c r="L5" s="80"/>
      <c r="M5" s="80"/>
      <c r="N5" s="80"/>
      <c r="O5" s="80"/>
      <c r="P5" s="80"/>
      <c r="Q5" s="81"/>
      <c r="R5" s="68" t="s">
        <v>9</v>
      </c>
      <c r="S5" s="68" t="s">
        <v>10</v>
      </c>
      <c r="T5" s="82" t="s">
        <v>11</v>
      </c>
      <c r="U5" s="79"/>
    </row>
    <row r="6" spans="1:21" s="10" customFormat="1" ht="15" customHeight="1" x14ac:dyDescent="0.15">
      <c r="A6" s="11"/>
      <c r="B6" s="77"/>
      <c r="C6" s="12"/>
      <c r="D6" s="83" t="s">
        <v>12</v>
      </c>
      <c r="E6" s="69" t="s">
        <v>13</v>
      </c>
      <c r="F6" s="69" t="s">
        <v>14</v>
      </c>
      <c r="G6" s="69" t="s">
        <v>15</v>
      </c>
      <c r="H6" s="69" t="s">
        <v>16</v>
      </c>
      <c r="I6" s="71" t="s">
        <v>17</v>
      </c>
      <c r="J6" s="72"/>
      <c r="K6" s="72"/>
      <c r="L6" s="72"/>
      <c r="M6" s="73"/>
      <c r="N6" s="69" t="s">
        <v>18</v>
      </c>
      <c r="O6" s="92" t="s">
        <v>19</v>
      </c>
      <c r="P6" s="62" t="s">
        <v>20</v>
      </c>
      <c r="Q6" s="65" t="s">
        <v>99</v>
      </c>
      <c r="R6" s="69"/>
      <c r="S6" s="69"/>
      <c r="T6" s="68" t="s">
        <v>9</v>
      </c>
      <c r="U6" s="88" t="s">
        <v>10</v>
      </c>
    </row>
    <row r="7" spans="1:21" s="10" customFormat="1" ht="15" customHeight="1" x14ac:dyDescent="0.15">
      <c r="A7" s="11"/>
      <c r="B7" s="77"/>
      <c r="C7" s="12"/>
      <c r="D7" s="84"/>
      <c r="E7" s="69"/>
      <c r="F7" s="69"/>
      <c r="G7" s="69"/>
      <c r="H7" s="86"/>
      <c r="I7" s="74" t="s">
        <v>126</v>
      </c>
      <c r="J7" s="68" t="s">
        <v>21</v>
      </c>
      <c r="K7" s="88" t="s">
        <v>22</v>
      </c>
      <c r="L7" s="91"/>
      <c r="M7" s="68" t="s">
        <v>23</v>
      </c>
      <c r="N7" s="69"/>
      <c r="O7" s="93"/>
      <c r="P7" s="63"/>
      <c r="Q7" s="66"/>
      <c r="R7" s="69"/>
      <c r="S7" s="69"/>
      <c r="T7" s="69"/>
      <c r="U7" s="89"/>
    </row>
    <row r="8" spans="1:21" s="10" customFormat="1" ht="18.75" customHeight="1" x14ac:dyDescent="0.15">
      <c r="A8" s="13"/>
      <c r="B8" s="78"/>
      <c r="C8" s="14"/>
      <c r="D8" s="85"/>
      <c r="E8" s="70"/>
      <c r="F8" s="70"/>
      <c r="G8" s="70"/>
      <c r="H8" s="87"/>
      <c r="I8" s="75"/>
      <c r="J8" s="70"/>
      <c r="K8" s="58" t="s">
        <v>24</v>
      </c>
      <c r="L8" s="58" t="s">
        <v>25</v>
      </c>
      <c r="M8" s="70"/>
      <c r="N8" s="70"/>
      <c r="O8" s="94"/>
      <c r="P8" s="64"/>
      <c r="Q8" s="67"/>
      <c r="R8" s="70"/>
      <c r="S8" s="70"/>
      <c r="T8" s="70"/>
      <c r="U8" s="90"/>
    </row>
    <row r="9" spans="1:21" ht="3.95" customHeight="1" x14ac:dyDescent="0.15">
      <c r="A9" s="15"/>
      <c r="B9" s="16"/>
      <c r="C9" s="17"/>
      <c r="D9" s="18"/>
    </row>
    <row r="10" spans="1:21" ht="12.75" customHeight="1" x14ac:dyDescent="0.15">
      <c r="A10" s="15"/>
      <c r="B10" s="57" t="s">
        <v>57</v>
      </c>
      <c r="C10" s="17"/>
      <c r="D10" s="20">
        <v>49265</v>
      </c>
      <c r="E10" s="21">
        <v>46286</v>
      </c>
      <c r="F10" s="22" t="s">
        <v>1</v>
      </c>
      <c r="G10" s="24">
        <v>868</v>
      </c>
      <c r="H10" s="23" t="s">
        <v>1</v>
      </c>
      <c r="I10" s="23">
        <v>1478</v>
      </c>
      <c r="J10" s="2" t="s">
        <v>1</v>
      </c>
      <c r="K10" s="2" t="s">
        <v>1</v>
      </c>
      <c r="L10" s="2" t="s">
        <v>1</v>
      </c>
      <c r="M10" s="2" t="s">
        <v>1</v>
      </c>
      <c r="N10" s="24">
        <v>628</v>
      </c>
      <c r="O10" s="24">
        <v>5</v>
      </c>
      <c r="P10" s="24">
        <v>288</v>
      </c>
      <c r="Q10" s="24" t="s">
        <v>2</v>
      </c>
      <c r="R10" s="25">
        <v>93.953110727697151</v>
      </c>
      <c r="S10" s="25">
        <v>3.5846950167461684</v>
      </c>
      <c r="T10" s="25">
        <v>94.7</v>
      </c>
      <c r="U10" s="25">
        <v>2.9</v>
      </c>
    </row>
    <row r="11" spans="1:21" ht="12.75" customHeight="1" x14ac:dyDescent="0.15">
      <c r="A11" s="15"/>
      <c r="B11" s="57" t="s">
        <v>58</v>
      </c>
      <c r="C11" s="17"/>
      <c r="D11" s="20">
        <v>48690</v>
      </c>
      <c r="E11" s="21">
        <v>46124</v>
      </c>
      <c r="F11" s="21">
        <v>246</v>
      </c>
      <c r="G11" s="24">
        <v>525</v>
      </c>
      <c r="H11" s="23" t="s">
        <v>1</v>
      </c>
      <c r="I11" s="23">
        <v>1368</v>
      </c>
      <c r="J11" s="2" t="s">
        <v>1</v>
      </c>
      <c r="K11" s="2" t="s">
        <v>1</v>
      </c>
      <c r="L11" s="2" t="s">
        <v>1</v>
      </c>
      <c r="M11" s="2" t="s">
        <v>1</v>
      </c>
      <c r="N11" s="24">
        <v>420</v>
      </c>
      <c r="O11" s="24">
        <v>7</v>
      </c>
      <c r="P11" s="24">
        <v>339</v>
      </c>
      <c r="Q11" s="24" t="s">
        <v>2</v>
      </c>
      <c r="R11" s="25">
        <v>94.729924009036765</v>
      </c>
      <c r="S11" s="25">
        <v>3.505853357979051</v>
      </c>
      <c r="T11" s="25">
        <v>95.1</v>
      </c>
      <c r="U11" s="25">
        <v>2.8</v>
      </c>
    </row>
    <row r="12" spans="1:21" ht="12.75" customHeight="1" x14ac:dyDescent="0.15">
      <c r="A12" s="15"/>
      <c r="B12" s="57" t="s">
        <v>59</v>
      </c>
      <c r="C12" s="17"/>
      <c r="D12" s="20">
        <v>45766</v>
      </c>
      <c r="E12" s="21">
        <v>43349</v>
      </c>
      <c r="F12" s="21">
        <v>229</v>
      </c>
      <c r="G12" s="24">
        <v>518</v>
      </c>
      <c r="H12" s="23" t="s">
        <v>1</v>
      </c>
      <c r="I12" s="23">
        <v>1226</v>
      </c>
      <c r="J12" s="2" t="s">
        <v>1</v>
      </c>
      <c r="K12" s="2" t="s">
        <v>1</v>
      </c>
      <c r="L12" s="2" t="s">
        <v>1</v>
      </c>
      <c r="M12" s="2" t="s">
        <v>1</v>
      </c>
      <c r="N12" s="24">
        <v>442</v>
      </c>
      <c r="O12" s="24">
        <v>2</v>
      </c>
      <c r="P12" s="24">
        <v>241</v>
      </c>
      <c r="Q12" s="24" t="s">
        <v>2</v>
      </c>
      <c r="R12" s="25">
        <v>94.718786872350663</v>
      </c>
      <c r="S12" s="25">
        <v>3.2054363501289167</v>
      </c>
      <c r="T12" s="25">
        <v>95.4</v>
      </c>
      <c r="U12" s="25">
        <v>2.6</v>
      </c>
    </row>
    <row r="13" spans="1:21" ht="12.75" customHeight="1" x14ac:dyDescent="0.15">
      <c r="A13" s="15"/>
      <c r="B13" s="57" t="s">
        <v>60</v>
      </c>
      <c r="C13" s="17"/>
      <c r="D13" s="20">
        <v>44268</v>
      </c>
      <c r="E13" s="21">
        <v>42219</v>
      </c>
      <c r="F13" s="21">
        <v>205</v>
      </c>
      <c r="G13" s="24">
        <v>368</v>
      </c>
      <c r="H13" s="23" t="s">
        <v>1</v>
      </c>
      <c r="I13" s="23">
        <v>1012</v>
      </c>
      <c r="J13" s="2" t="s">
        <v>1</v>
      </c>
      <c r="K13" s="2" t="s">
        <v>1</v>
      </c>
      <c r="L13" s="2" t="s">
        <v>1</v>
      </c>
      <c r="M13" s="2" t="s">
        <v>1</v>
      </c>
      <c r="N13" s="24">
        <v>463</v>
      </c>
      <c r="O13" s="24">
        <v>1</v>
      </c>
      <c r="P13" s="24">
        <v>154</v>
      </c>
      <c r="Q13" s="24" t="s">
        <v>2</v>
      </c>
      <c r="R13" s="25">
        <v>95.371374356194096</v>
      </c>
      <c r="S13" s="25">
        <v>2.6339568085298639</v>
      </c>
      <c r="T13" s="25">
        <v>95.9</v>
      </c>
      <c r="U13" s="25">
        <v>2.2999999999999998</v>
      </c>
    </row>
    <row r="14" spans="1:21" ht="12.75" customHeight="1" x14ac:dyDescent="0.15">
      <c r="A14" s="15"/>
      <c r="B14" s="57" t="s">
        <v>61</v>
      </c>
      <c r="C14" s="17"/>
      <c r="D14" s="20">
        <v>44047</v>
      </c>
      <c r="E14" s="21">
        <v>42173</v>
      </c>
      <c r="F14" s="21">
        <v>226</v>
      </c>
      <c r="G14" s="24">
        <v>334</v>
      </c>
      <c r="H14" s="23" t="s">
        <v>1</v>
      </c>
      <c r="I14" s="23">
        <v>828</v>
      </c>
      <c r="J14" s="2" t="s">
        <v>1</v>
      </c>
      <c r="K14" s="2" t="s">
        <v>1</v>
      </c>
      <c r="L14" s="2" t="s">
        <v>1</v>
      </c>
      <c r="M14" s="2" t="s">
        <v>1</v>
      </c>
      <c r="N14" s="24">
        <v>484</v>
      </c>
      <c r="O14" s="24">
        <v>2</v>
      </c>
      <c r="P14" s="24">
        <v>142</v>
      </c>
      <c r="Q14" s="24" t="s">
        <v>2</v>
      </c>
      <c r="R14" s="25">
        <v>95.745453719890122</v>
      </c>
      <c r="S14" s="25">
        <v>2.2021931119031941</v>
      </c>
      <c r="T14" s="25">
        <v>96.2</v>
      </c>
      <c r="U14" s="25">
        <v>2</v>
      </c>
    </row>
    <row r="15" spans="1:21" ht="12.75" customHeight="1" x14ac:dyDescent="0.15">
      <c r="A15" s="15"/>
      <c r="B15" s="57" t="s">
        <v>62</v>
      </c>
      <c r="C15" s="17"/>
      <c r="D15" s="20">
        <v>42760</v>
      </c>
      <c r="E15" s="21">
        <v>40932</v>
      </c>
      <c r="F15" s="21">
        <v>260</v>
      </c>
      <c r="G15" s="24">
        <v>346</v>
      </c>
      <c r="H15" s="23" t="s">
        <v>1</v>
      </c>
      <c r="I15" s="23">
        <v>724</v>
      </c>
      <c r="J15" s="2" t="s">
        <v>1</v>
      </c>
      <c r="K15" s="2" t="s">
        <v>1</v>
      </c>
      <c r="L15" s="2" t="s">
        <v>1</v>
      </c>
      <c r="M15" s="2" t="s">
        <v>1</v>
      </c>
      <c r="N15" s="24">
        <v>494</v>
      </c>
      <c r="O15" s="24">
        <v>4</v>
      </c>
      <c r="P15" s="24">
        <v>97</v>
      </c>
      <c r="Q15" s="24" t="s">
        <v>2</v>
      </c>
      <c r="R15" s="25">
        <v>95.724976613657617</v>
      </c>
      <c r="S15" s="25">
        <v>1.9200187090739007</v>
      </c>
      <c r="T15" s="25">
        <v>96.5</v>
      </c>
      <c r="U15" s="25">
        <v>1.7</v>
      </c>
    </row>
    <row r="16" spans="1:21" ht="12.75" customHeight="1" x14ac:dyDescent="0.15">
      <c r="A16" s="15"/>
      <c r="B16" s="57" t="s">
        <v>63</v>
      </c>
      <c r="C16" s="17"/>
      <c r="D16" s="20">
        <v>41828</v>
      </c>
      <c r="E16" s="21">
        <v>39923</v>
      </c>
      <c r="F16" s="21">
        <v>307</v>
      </c>
      <c r="G16" s="24">
        <v>382</v>
      </c>
      <c r="H16" s="23" t="s">
        <v>1</v>
      </c>
      <c r="I16" s="23">
        <v>657</v>
      </c>
      <c r="J16" s="2" t="s">
        <v>1</v>
      </c>
      <c r="K16" s="2" t="s">
        <v>1</v>
      </c>
      <c r="L16" s="2" t="s">
        <v>1</v>
      </c>
      <c r="M16" s="2" t="s">
        <v>1</v>
      </c>
      <c r="N16" s="24">
        <v>557</v>
      </c>
      <c r="O16" s="24">
        <v>2</v>
      </c>
      <c r="P16" s="24">
        <v>79</v>
      </c>
      <c r="Q16" s="24" t="s">
        <v>2</v>
      </c>
      <c r="R16" s="25">
        <v>95.445634503203593</v>
      </c>
      <c r="S16" s="25">
        <v>1.7595868796021805</v>
      </c>
      <c r="T16" s="25">
        <v>96.7</v>
      </c>
      <c r="U16" s="25">
        <v>1.5</v>
      </c>
    </row>
    <row r="17" spans="1:21" ht="12.75" customHeight="1" x14ac:dyDescent="0.15">
      <c r="A17" s="15"/>
      <c r="B17" s="57" t="s">
        <v>64</v>
      </c>
      <c r="C17" s="17"/>
      <c r="D17" s="20">
        <v>39790</v>
      </c>
      <c r="E17" s="21">
        <v>38076</v>
      </c>
      <c r="F17" s="21">
        <v>258</v>
      </c>
      <c r="G17" s="24">
        <v>330</v>
      </c>
      <c r="H17" s="23" t="s">
        <v>1</v>
      </c>
      <c r="I17" s="23">
        <v>571</v>
      </c>
      <c r="J17" s="2" t="s">
        <v>1</v>
      </c>
      <c r="K17" s="2" t="s">
        <v>1</v>
      </c>
      <c r="L17" s="2" t="s">
        <v>1</v>
      </c>
      <c r="M17" s="2" t="s">
        <v>1</v>
      </c>
      <c r="N17" s="24">
        <v>548</v>
      </c>
      <c r="O17" s="24">
        <v>7</v>
      </c>
      <c r="P17" s="24">
        <v>54</v>
      </c>
      <c r="Q17" s="24" t="s">
        <v>2</v>
      </c>
      <c r="R17" s="25">
        <v>95.692385021362142</v>
      </c>
      <c r="S17" s="25">
        <v>1.5707464186981652</v>
      </c>
      <c r="T17" s="25">
        <v>96.8</v>
      </c>
      <c r="U17" s="25">
        <v>1.4</v>
      </c>
    </row>
    <row r="18" spans="1:21" ht="12.75" customHeight="1" x14ac:dyDescent="0.15">
      <c r="A18" s="15"/>
      <c r="B18" s="57" t="s">
        <v>65</v>
      </c>
      <c r="C18" s="17"/>
      <c r="D18" s="20">
        <v>39307</v>
      </c>
      <c r="E18" s="21">
        <v>37753</v>
      </c>
      <c r="F18" s="21">
        <v>217</v>
      </c>
      <c r="G18" s="24">
        <v>282</v>
      </c>
      <c r="H18" s="23" t="s">
        <v>1</v>
      </c>
      <c r="I18" s="23">
        <v>497</v>
      </c>
      <c r="J18" s="2" t="s">
        <v>1</v>
      </c>
      <c r="K18" s="2" t="s">
        <v>1</v>
      </c>
      <c r="L18" s="2" t="s">
        <v>1</v>
      </c>
      <c r="M18" s="2" t="s">
        <v>1</v>
      </c>
      <c r="N18" s="24">
        <v>553</v>
      </c>
      <c r="O18" s="24">
        <v>5</v>
      </c>
      <c r="P18" s="24">
        <v>45</v>
      </c>
      <c r="Q18" s="24" t="s">
        <v>2</v>
      </c>
      <c r="R18" s="25">
        <v>96.046505711450891</v>
      </c>
      <c r="S18" s="25">
        <v>1.3788892563665505</v>
      </c>
      <c r="T18" s="25">
        <v>96.8</v>
      </c>
      <c r="U18" s="25">
        <v>1.4</v>
      </c>
    </row>
    <row r="19" spans="1:21" ht="12.75" customHeight="1" x14ac:dyDescent="0.15">
      <c r="A19" s="15"/>
      <c r="B19" s="57" t="s">
        <v>66</v>
      </c>
      <c r="C19" s="17"/>
      <c r="D19" s="20">
        <v>39129</v>
      </c>
      <c r="E19" s="21">
        <v>37572</v>
      </c>
      <c r="F19" s="21">
        <v>195</v>
      </c>
      <c r="G19" s="24">
        <v>320</v>
      </c>
      <c r="H19" s="23" t="s">
        <v>1</v>
      </c>
      <c r="I19" s="23">
        <v>486</v>
      </c>
      <c r="J19" s="2" t="s">
        <v>1</v>
      </c>
      <c r="K19" s="2" t="s">
        <v>1</v>
      </c>
      <c r="L19" s="2" t="s">
        <v>1</v>
      </c>
      <c r="M19" s="2" t="s">
        <v>1</v>
      </c>
      <c r="N19" s="24">
        <v>544</v>
      </c>
      <c r="O19" s="24">
        <v>12</v>
      </c>
      <c r="P19" s="24">
        <v>56</v>
      </c>
      <c r="Q19" s="24" t="s">
        <v>2</v>
      </c>
      <c r="R19" s="25">
        <v>96.020854097983587</v>
      </c>
      <c r="S19" s="25">
        <v>1.3851619003807916</v>
      </c>
      <c r="T19" s="25">
        <v>96.8</v>
      </c>
      <c r="U19" s="25">
        <v>1.3</v>
      </c>
    </row>
    <row r="20" spans="1:21" ht="12.75" customHeight="1" x14ac:dyDescent="0.15">
      <c r="A20" s="15"/>
      <c r="B20" s="57" t="s">
        <v>67</v>
      </c>
      <c r="C20" s="17"/>
      <c r="D20" s="20">
        <v>38845</v>
      </c>
      <c r="E20" s="21">
        <v>37259</v>
      </c>
      <c r="F20" s="21">
        <v>196</v>
      </c>
      <c r="G20" s="24">
        <v>103</v>
      </c>
      <c r="H20" s="24">
        <v>178</v>
      </c>
      <c r="I20" s="24">
        <v>386</v>
      </c>
      <c r="J20" s="2" t="s">
        <v>1</v>
      </c>
      <c r="K20" s="2" t="s">
        <v>1</v>
      </c>
      <c r="L20" s="2" t="s">
        <v>1</v>
      </c>
      <c r="M20" s="2" t="s">
        <v>1</v>
      </c>
      <c r="N20" s="24">
        <v>719</v>
      </c>
      <c r="O20" s="24">
        <v>4</v>
      </c>
      <c r="P20" s="24">
        <v>24</v>
      </c>
      <c r="Q20" s="24" t="s">
        <v>2</v>
      </c>
      <c r="R20" s="25">
        <v>95.917106448706406</v>
      </c>
      <c r="S20" s="25">
        <v>1.0554768953533273</v>
      </c>
      <c r="T20" s="25">
        <v>96.9</v>
      </c>
      <c r="U20" s="25">
        <v>1.1000000000000001</v>
      </c>
    </row>
    <row r="21" spans="1:21" ht="12.75" customHeight="1" x14ac:dyDescent="0.15">
      <c r="A21" s="15"/>
      <c r="B21" s="57" t="s">
        <v>68</v>
      </c>
      <c r="C21" s="17"/>
      <c r="D21" s="20">
        <v>38081</v>
      </c>
      <c r="E21" s="21">
        <v>36572</v>
      </c>
      <c r="F21" s="21">
        <v>119</v>
      </c>
      <c r="G21" s="24">
        <v>97</v>
      </c>
      <c r="H21" s="24">
        <v>212</v>
      </c>
      <c r="I21" s="24">
        <v>398</v>
      </c>
      <c r="J21" s="2" t="s">
        <v>1</v>
      </c>
      <c r="K21" s="2" t="s">
        <v>1</v>
      </c>
      <c r="L21" s="2" t="s">
        <v>1</v>
      </c>
      <c r="M21" s="2" t="s">
        <v>1</v>
      </c>
      <c r="N21" s="24">
        <v>680</v>
      </c>
      <c r="O21" s="24">
        <v>3</v>
      </c>
      <c r="P21" s="24">
        <v>33</v>
      </c>
      <c r="Q21" s="24" t="s">
        <v>2</v>
      </c>
      <c r="R21" s="25">
        <v>96.037393975998526</v>
      </c>
      <c r="S21" s="25">
        <v>1.1317980095060529</v>
      </c>
      <c r="T21" s="25">
        <v>97</v>
      </c>
      <c r="U21" s="25">
        <v>1</v>
      </c>
    </row>
    <row r="22" spans="1:21" ht="12.75" customHeight="1" x14ac:dyDescent="0.15">
      <c r="A22" s="15"/>
      <c r="B22" s="57" t="s">
        <v>69</v>
      </c>
      <c r="C22" s="17"/>
      <c r="D22" s="20">
        <v>36350</v>
      </c>
      <c r="E22" s="21">
        <v>35087</v>
      </c>
      <c r="F22" s="21">
        <v>118</v>
      </c>
      <c r="G22" s="24">
        <v>66</v>
      </c>
      <c r="H22" s="24">
        <v>116</v>
      </c>
      <c r="I22" s="24">
        <v>324</v>
      </c>
      <c r="J22" s="2" t="s">
        <v>1</v>
      </c>
      <c r="K22" s="2" t="s">
        <v>1</v>
      </c>
      <c r="L22" s="2" t="s">
        <v>1</v>
      </c>
      <c r="M22" s="2" t="s">
        <v>1</v>
      </c>
      <c r="N22" s="24">
        <v>638</v>
      </c>
      <c r="O22" s="24">
        <v>1</v>
      </c>
      <c r="P22" s="24">
        <v>26</v>
      </c>
      <c r="Q22" s="24" t="s">
        <v>2</v>
      </c>
      <c r="R22" s="25">
        <v>96.525447042640991</v>
      </c>
      <c r="S22" s="25">
        <v>0.96286107290233847</v>
      </c>
      <c r="T22" s="25">
        <v>96.9</v>
      </c>
      <c r="U22" s="25">
        <v>1</v>
      </c>
    </row>
    <row r="23" spans="1:21" ht="12.75" customHeight="1" x14ac:dyDescent="0.15">
      <c r="A23" s="15"/>
      <c r="B23" s="57" t="s">
        <v>70</v>
      </c>
      <c r="C23" s="17"/>
      <c r="D23" s="20">
        <v>34998</v>
      </c>
      <c r="E23" s="21">
        <v>33902</v>
      </c>
      <c r="F23" s="21">
        <v>97</v>
      </c>
      <c r="G23" s="24">
        <v>53</v>
      </c>
      <c r="H23" s="24">
        <v>49</v>
      </c>
      <c r="I23" s="24">
        <v>283</v>
      </c>
      <c r="J23" s="2" t="s">
        <v>1</v>
      </c>
      <c r="K23" s="2" t="s">
        <v>1</v>
      </c>
      <c r="L23" s="2" t="s">
        <v>1</v>
      </c>
      <c r="M23" s="2" t="s">
        <v>1</v>
      </c>
      <c r="N23" s="24">
        <v>609</v>
      </c>
      <c r="O23" s="24">
        <v>5</v>
      </c>
      <c r="P23" s="24">
        <v>18</v>
      </c>
      <c r="Q23" s="24" t="s">
        <v>2</v>
      </c>
      <c r="R23" s="25">
        <v>96.868392479570261</v>
      </c>
      <c r="S23" s="25">
        <v>0.86004914566546653</v>
      </c>
      <c r="T23" s="25">
        <v>97</v>
      </c>
      <c r="U23" s="25">
        <v>0.9</v>
      </c>
    </row>
    <row r="24" spans="1:21" ht="12.75" customHeight="1" x14ac:dyDescent="0.15">
      <c r="A24" s="15"/>
      <c r="B24" s="57" t="s">
        <v>71</v>
      </c>
      <c r="C24" s="17"/>
      <c r="D24" s="26">
        <v>34061</v>
      </c>
      <c r="E24" s="27">
        <v>33076</v>
      </c>
      <c r="F24" s="27">
        <v>82</v>
      </c>
      <c r="G24" s="28">
        <v>62</v>
      </c>
      <c r="H24" s="28">
        <v>48</v>
      </c>
      <c r="I24" s="28">
        <v>270</v>
      </c>
      <c r="J24" s="61" t="s">
        <v>1</v>
      </c>
      <c r="K24" s="61" t="s">
        <v>1</v>
      </c>
      <c r="L24" s="61" t="s">
        <v>1</v>
      </c>
      <c r="M24" s="61" t="s">
        <v>1</v>
      </c>
      <c r="N24" s="28">
        <v>521</v>
      </c>
      <c r="O24" s="28">
        <v>2</v>
      </c>
      <c r="P24" s="28">
        <v>18</v>
      </c>
      <c r="Q24" s="24" t="s">
        <v>2</v>
      </c>
      <c r="R24" s="25">
        <v>97.1</v>
      </c>
      <c r="S24" s="25">
        <v>0.8</v>
      </c>
      <c r="T24" s="29">
        <v>97.255092955474211</v>
      </c>
      <c r="U24" s="29">
        <v>0.7084097498611186</v>
      </c>
    </row>
    <row r="25" spans="1:21" ht="12.75" customHeight="1" x14ac:dyDescent="0.15">
      <c r="A25" s="15"/>
      <c r="B25" s="57" t="s">
        <v>72</v>
      </c>
      <c r="C25" s="17"/>
      <c r="D25" s="30">
        <v>32647</v>
      </c>
      <c r="E25" s="21">
        <v>31807</v>
      </c>
      <c r="F25" s="21">
        <v>72</v>
      </c>
      <c r="G25" s="24">
        <v>79</v>
      </c>
      <c r="H25" s="24">
        <v>36</v>
      </c>
      <c r="I25" s="24">
        <v>213</v>
      </c>
      <c r="J25" s="2" t="s">
        <v>1</v>
      </c>
      <c r="K25" s="2" t="s">
        <v>1</v>
      </c>
      <c r="L25" s="2" t="s">
        <v>1</v>
      </c>
      <c r="M25" s="2" t="s">
        <v>1</v>
      </c>
      <c r="N25" s="24">
        <v>435</v>
      </c>
      <c r="O25" s="24">
        <v>5</v>
      </c>
      <c r="P25" s="24">
        <v>12</v>
      </c>
      <c r="Q25" s="24" t="s">
        <v>2</v>
      </c>
      <c r="R25" s="25">
        <v>97.4</v>
      </c>
      <c r="S25" s="25">
        <v>0.7</v>
      </c>
      <c r="T25" s="29">
        <v>97.465795186665275</v>
      </c>
      <c r="U25" s="29">
        <v>0.7413017052890758</v>
      </c>
    </row>
    <row r="26" spans="1:21" ht="12.75" customHeight="1" x14ac:dyDescent="0.15">
      <c r="A26" s="15"/>
      <c r="B26" s="57" t="s">
        <v>73</v>
      </c>
      <c r="C26" s="17"/>
      <c r="D26" s="30">
        <v>31233</v>
      </c>
      <c r="E26" s="21">
        <v>30555</v>
      </c>
      <c r="F26" s="21">
        <v>64</v>
      </c>
      <c r="G26" s="24">
        <v>38</v>
      </c>
      <c r="H26" s="24">
        <v>35</v>
      </c>
      <c r="I26" s="24">
        <v>149</v>
      </c>
      <c r="J26" s="2" t="s">
        <v>1</v>
      </c>
      <c r="K26" s="2" t="s">
        <v>1</v>
      </c>
      <c r="L26" s="2" t="s">
        <v>1</v>
      </c>
      <c r="M26" s="2" t="s">
        <v>1</v>
      </c>
      <c r="N26" s="24">
        <v>390</v>
      </c>
      <c r="O26" s="24">
        <v>2</v>
      </c>
      <c r="P26" s="24">
        <v>10</v>
      </c>
      <c r="Q26" s="24" t="s">
        <v>2</v>
      </c>
      <c r="R26" s="25">
        <v>97.829219095187781</v>
      </c>
      <c r="S26" s="25">
        <v>0.50907693785419272</v>
      </c>
      <c r="T26" s="29">
        <v>97.6</v>
      </c>
      <c r="U26" s="29">
        <v>0.7</v>
      </c>
    </row>
    <row r="27" spans="1:21" ht="12.75" customHeight="1" x14ac:dyDescent="0.15">
      <c r="A27" s="15"/>
      <c r="B27" s="57" t="s">
        <v>74</v>
      </c>
      <c r="C27" s="17"/>
      <c r="D27" s="30">
        <v>30154</v>
      </c>
      <c r="E27" s="21">
        <v>29521</v>
      </c>
      <c r="F27" s="21">
        <v>95</v>
      </c>
      <c r="G27" s="24">
        <v>28</v>
      </c>
      <c r="H27" s="24">
        <v>32</v>
      </c>
      <c r="I27" s="24">
        <v>130</v>
      </c>
      <c r="J27" s="2" t="s">
        <v>1</v>
      </c>
      <c r="K27" s="2" t="s">
        <v>1</v>
      </c>
      <c r="L27" s="2" t="s">
        <v>1</v>
      </c>
      <c r="M27" s="2" t="s">
        <v>1</v>
      </c>
      <c r="N27" s="24">
        <v>346</v>
      </c>
      <c r="O27" s="24">
        <v>2</v>
      </c>
      <c r="P27" s="24">
        <v>18</v>
      </c>
      <c r="Q27" s="24" t="s">
        <v>2</v>
      </c>
      <c r="R27" s="25">
        <v>97.9</v>
      </c>
      <c r="S27" s="25">
        <v>0.50907693785419272</v>
      </c>
      <c r="T27" s="29">
        <v>97.7</v>
      </c>
      <c r="U27" s="29">
        <v>0.7</v>
      </c>
    </row>
    <row r="28" spans="1:21" ht="12.75" customHeight="1" x14ac:dyDescent="0.15">
      <c r="A28" s="15"/>
      <c r="B28" s="57" t="s">
        <v>75</v>
      </c>
      <c r="C28" s="17"/>
      <c r="D28" s="30">
        <v>30296</v>
      </c>
      <c r="E28" s="21">
        <v>29694</v>
      </c>
      <c r="F28" s="21">
        <v>80</v>
      </c>
      <c r="G28" s="24">
        <v>17</v>
      </c>
      <c r="H28" s="24">
        <v>20</v>
      </c>
      <c r="I28" s="24">
        <v>133</v>
      </c>
      <c r="J28" s="2" t="s">
        <v>1</v>
      </c>
      <c r="K28" s="2" t="s">
        <v>1</v>
      </c>
      <c r="L28" s="2" t="s">
        <v>1</v>
      </c>
      <c r="M28" s="2" t="s">
        <v>1</v>
      </c>
      <c r="N28" s="24">
        <v>347</v>
      </c>
      <c r="O28" s="24">
        <v>5</v>
      </c>
      <c r="P28" s="24">
        <v>16</v>
      </c>
      <c r="Q28" s="24" t="s">
        <v>2</v>
      </c>
      <c r="R28" s="25">
        <v>98</v>
      </c>
      <c r="S28" s="25">
        <v>0.50907693785419272</v>
      </c>
      <c r="T28" s="29">
        <v>97.7</v>
      </c>
      <c r="U28" s="29">
        <v>0.7</v>
      </c>
    </row>
    <row r="29" spans="1:21" ht="12.75" customHeight="1" x14ac:dyDescent="0.15">
      <c r="A29" s="15"/>
      <c r="B29" s="57" t="s">
        <v>76</v>
      </c>
      <c r="C29" s="17"/>
      <c r="D29" s="30">
        <v>29583</v>
      </c>
      <c r="E29" s="21">
        <v>29006</v>
      </c>
      <c r="F29" s="21">
        <v>75</v>
      </c>
      <c r="G29" s="24">
        <v>20</v>
      </c>
      <c r="H29" s="24">
        <v>35</v>
      </c>
      <c r="I29" s="24">
        <v>127</v>
      </c>
      <c r="J29" s="2" t="s">
        <v>1</v>
      </c>
      <c r="K29" s="2" t="s">
        <v>1</v>
      </c>
      <c r="L29" s="2" t="s">
        <v>1</v>
      </c>
      <c r="M29" s="2" t="s">
        <v>1</v>
      </c>
      <c r="N29" s="24">
        <v>315</v>
      </c>
      <c r="O29" s="24">
        <v>5</v>
      </c>
      <c r="P29" s="24">
        <v>17</v>
      </c>
      <c r="Q29" s="24" t="s">
        <v>2</v>
      </c>
      <c r="R29" s="25">
        <v>98</v>
      </c>
      <c r="S29" s="25">
        <v>0.5</v>
      </c>
      <c r="T29" s="29">
        <v>97.8</v>
      </c>
      <c r="U29" s="29">
        <v>0.7</v>
      </c>
    </row>
    <row r="30" spans="1:21" ht="12.75" customHeight="1" x14ac:dyDescent="0.15">
      <c r="A30" s="15"/>
      <c r="B30" s="57" t="s">
        <v>77</v>
      </c>
      <c r="C30" s="17"/>
      <c r="D30" s="30">
        <v>29387</v>
      </c>
      <c r="E30" s="21">
        <v>28856</v>
      </c>
      <c r="F30" s="21">
        <v>81</v>
      </c>
      <c r="G30" s="24">
        <v>22</v>
      </c>
      <c r="H30" s="24">
        <v>19</v>
      </c>
      <c r="I30" s="24">
        <v>92</v>
      </c>
      <c r="J30" s="2" t="s">
        <v>1</v>
      </c>
      <c r="K30" s="2" t="s">
        <v>1</v>
      </c>
      <c r="L30" s="2" t="s">
        <v>1</v>
      </c>
      <c r="M30" s="2" t="s">
        <v>1</v>
      </c>
      <c r="N30" s="24">
        <v>316</v>
      </c>
      <c r="O30" s="24">
        <v>1</v>
      </c>
      <c r="P30" s="24">
        <v>8</v>
      </c>
      <c r="Q30" s="24" t="s">
        <v>2</v>
      </c>
      <c r="R30" s="25">
        <v>98.2</v>
      </c>
      <c r="S30" s="25">
        <v>0.3</v>
      </c>
      <c r="T30" s="29">
        <v>97.9</v>
      </c>
      <c r="U30" s="29">
        <v>0.5</v>
      </c>
    </row>
    <row r="31" spans="1:21" ht="12.75" customHeight="1" x14ac:dyDescent="0.15">
      <c r="A31" s="15"/>
      <c r="B31" s="57" t="s">
        <v>78</v>
      </c>
      <c r="C31" s="17"/>
      <c r="D31" s="30">
        <v>29818</v>
      </c>
      <c r="E31" s="21">
        <v>29308</v>
      </c>
      <c r="F31" s="21">
        <v>52</v>
      </c>
      <c r="G31" s="24">
        <v>31</v>
      </c>
      <c r="H31" s="24">
        <v>21</v>
      </c>
      <c r="I31" s="24">
        <v>98</v>
      </c>
      <c r="J31" s="2" t="s">
        <v>1</v>
      </c>
      <c r="K31" s="2" t="s">
        <v>1</v>
      </c>
      <c r="L31" s="2" t="s">
        <v>1</v>
      </c>
      <c r="M31" s="2" t="s">
        <v>1</v>
      </c>
      <c r="N31" s="24">
        <v>306</v>
      </c>
      <c r="O31" s="24">
        <v>2</v>
      </c>
      <c r="P31" s="24">
        <v>14</v>
      </c>
      <c r="Q31" s="24" t="s">
        <v>2</v>
      </c>
      <c r="R31" s="25">
        <v>98.289623717217793</v>
      </c>
      <c r="S31" s="25">
        <v>0.37561204641491719</v>
      </c>
      <c r="T31" s="29">
        <v>98</v>
      </c>
      <c r="U31" s="29">
        <v>0.4</v>
      </c>
    </row>
    <row r="32" spans="1:21" ht="12.75" customHeight="1" x14ac:dyDescent="0.15">
      <c r="A32" s="15"/>
      <c r="B32" s="57" t="s">
        <v>79</v>
      </c>
      <c r="C32" s="17"/>
      <c r="D32" s="30">
        <v>28185</v>
      </c>
      <c r="E32" s="21">
        <v>27732</v>
      </c>
      <c r="F32" s="21">
        <v>62</v>
      </c>
      <c r="G32" s="24">
        <v>21</v>
      </c>
      <c r="H32" s="24">
        <v>11</v>
      </c>
      <c r="I32" s="24">
        <v>76</v>
      </c>
      <c r="J32" s="2" t="s">
        <v>1</v>
      </c>
      <c r="K32" s="2" t="s">
        <v>1</v>
      </c>
      <c r="L32" s="2" t="s">
        <v>1</v>
      </c>
      <c r="M32" s="2" t="s">
        <v>1</v>
      </c>
      <c r="N32" s="24">
        <v>279</v>
      </c>
      <c r="O32" s="24">
        <v>4</v>
      </c>
      <c r="P32" s="24">
        <v>14</v>
      </c>
      <c r="Q32" s="24" t="s">
        <v>2</v>
      </c>
      <c r="R32" s="25">
        <v>98.4</v>
      </c>
      <c r="S32" s="25">
        <v>0.3</v>
      </c>
      <c r="T32" s="29">
        <v>98.2</v>
      </c>
      <c r="U32" s="29">
        <v>0.4</v>
      </c>
    </row>
    <row r="33" spans="1:21" ht="12.75" customHeight="1" x14ac:dyDescent="0.15">
      <c r="A33" s="15"/>
      <c r="B33" s="57" t="s">
        <v>80</v>
      </c>
      <c r="C33" s="17"/>
      <c r="D33" s="30">
        <v>28706</v>
      </c>
      <c r="E33" s="21">
        <v>28264</v>
      </c>
      <c r="F33" s="21">
        <v>53</v>
      </c>
      <c r="G33" s="24">
        <v>14</v>
      </c>
      <c r="H33" s="24">
        <v>21</v>
      </c>
      <c r="I33" s="24">
        <v>96</v>
      </c>
      <c r="J33" s="2" t="s">
        <v>1</v>
      </c>
      <c r="K33" s="2" t="s">
        <v>1</v>
      </c>
      <c r="L33" s="2" t="s">
        <v>1</v>
      </c>
      <c r="M33" s="2" t="s">
        <v>1</v>
      </c>
      <c r="N33" s="24">
        <v>255</v>
      </c>
      <c r="O33" s="24">
        <v>3</v>
      </c>
      <c r="P33" s="24">
        <v>19</v>
      </c>
      <c r="Q33" s="24" t="s">
        <v>2</v>
      </c>
      <c r="R33" s="25">
        <v>98.5</v>
      </c>
      <c r="S33" s="25">
        <v>0.4</v>
      </c>
      <c r="T33" s="29">
        <v>98.3</v>
      </c>
      <c r="U33" s="29">
        <v>0.4</v>
      </c>
    </row>
    <row r="34" spans="1:21" ht="12.75" customHeight="1" x14ac:dyDescent="0.15">
      <c r="A34" s="15"/>
      <c r="B34" s="57" t="s">
        <v>81</v>
      </c>
      <c r="C34" s="17"/>
      <c r="D34" s="30">
        <v>28592</v>
      </c>
      <c r="E34" s="21">
        <v>28174</v>
      </c>
      <c r="F34" s="21">
        <v>41</v>
      </c>
      <c r="G34" s="24">
        <v>17</v>
      </c>
      <c r="H34" s="24">
        <v>11</v>
      </c>
      <c r="I34" s="24">
        <v>102</v>
      </c>
      <c r="J34" s="2" t="s">
        <v>1</v>
      </c>
      <c r="K34" s="2" t="s">
        <v>1</v>
      </c>
      <c r="L34" s="2" t="s">
        <v>1</v>
      </c>
      <c r="M34" s="2" t="s">
        <v>1</v>
      </c>
      <c r="N34" s="24">
        <v>247</v>
      </c>
      <c r="O34" s="24">
        <v>0</v>
      </c>
      <c r="P34" s="24">
        <v>13</v>
      </c>
      <c r="Q34" s="24" t="s">
        <v>2</v>
      </c>
      <c r="R34" s="25">
        <v>98.5</v>
      </c>
      <c r="S34" s="25">
        <v>0.4</v>
      </c>
      <c r="T34" s="29">
        <v>98.4</v>
      </c>
      <c r="U34" s="29">
        <v>0.4</v>
      </c>
    </row>
    <row r="35" spans="1:21" ht="12.75" customHeight="1" x14ac:dyDescent="0.15">
      <c r="A35" s="15"/>
      <c r="B35" s="57" t="s">
        <v>82</v>
      </c>
      <c r="C35" s="17"/>
      <c r="D35" s="30">
        <v>28209</v>
      </c>
      <c r="E35" s="21">
        <v>27794</v>
      </c>
      <c r="F35" s="21">
        <v>57</v>
      </c>
      <c r="G35" s="24">
        <v>18</v>
      </c>
      <c r="H35" s="24">
        <v>15</v>
      </c>
      <c r="I35" s="24">
        <v>89</v>
      </c>
      <c r="J35" s="2" t="s">
        <v>1</v>
      </c>
      <c r="K35" s="2" t="s">
        <v>1</v>
      </c>
      <c r="L35" s="2" t="s">
        <v>1</v>
      </c>
      <c r="M35" s="2" t="s">
        <v>1</v>
      </c>
      <c r="N35" s="24">
        <v>236</v>
      </c>
      <c r="O35" s="24">
        <v>0</v>
      </c>
      <c r="P35" s="24">
        <v>9</v>
      </c>
      <c r="Q35" s="24" t="s">
        <v>2</v>
      </c>
      <c r="R35" s="25">
        <v>98.5</v>
      </c>
      <c r="S35" s="25">
        <v>0.3</v>
      </c>
      <c r="T35" s="29">
        <v>98.4</v>
      </c>
      <c r="U35" s="29">
        <v>0.4</v>
      </c>
    </row>
    <row r="36" spans="1:21" ht="12.75" customHeight="1" x14ac:dyDescent="0.15">
      <c r="A36" s="15"/>
      <c r="B36" s="57" t="s">
        <v>83</v>
      </c>
      <c r="C36" s="17"/>
      <c r="D36" s="30">
        <v>28197</v>
      </c>
      <c r="E36" s="21">
        <v>27858</v>
      </c>
      <c r="F36" s="21">
        <v>36</v>
      </c>
      <c r="G36" s="24">
        <v>14</v>
      </c>
      <c r="H36" s="24">
        <v>0</v>
      </c>
      <c r="I36" s="24">
        <v>82</v>
      </c>
      <c r="J36" s="2" t="s">
        <v>1</v>
      </c>
      <c r="K36" s="2" t="s">
        <v>1</v>
      </c>
      <c r="L36" s="2" t="s">
        <v>1</v>
      </c>
      <c r="M36" s="2" t="s">
        <v>1</v>
      </c>
      <c r="N36" s="24">
        <v>207</v>
      </c>
      <c r="O36" s="24">
        <v>0</v>
      </c>
      <c r="P36" s="24">
        <v>10</v>
      </c>
      <c r="Q36" s="24" t="s">
        <v>2</v>
      </c>
      <c r="R36" s="25">
        <v>98.8</v>
      </c>
      <c r="S36" s="25">
        <v>0.3</v>
      </c>
      <c r="T36" s="29">
        <v>98.5</v>
      </c>
      <c r="U36" s="29">
        <v>0.4</v>
      </c>
    </row>
    <row r="37" spans="1:21" s="32" customFormat="1" ht="12.75" customHeight="1" x14ac:dyDescent="0.15">
      <c r="A37" s="31"/>
      <c r="B37" s="57" t="s">
        <v>84</v>
      </c>
      <c r="C37" s="17"/>
      <c r="D37" s="30">
        <v>27753</v>
      </c>
      <c r="E37" s="21">
        <v>27430</v>
      </c>
      <c r="F37" s="21">
        <v>33</v>
      </c>
      <c r="G37" s="24">
        <v>12</v>
      </c>
      <c r="H37" s="24">
        <v>1</v>
      </c>
      <c r="I37" s="24">
        <v>90</v>
      </c>
      <c r="J37" s="2" t="s">
        <v>1</v>
      </c>
      <c r="K37" s="2" t="s">
        <v>1</v>
      </c>
      <c r="L37" s="2" t="s">
        <v>1</v>
      </c>
      <c r="M37" s="2" t="s">
        <v>1</v>
      </c>
      <c r="N37" s="24">
        <v>181</v>
      </c>
      <c r="O37" s="24">
        <v>6</v>
      </c>
      <c r="P37" s="24">
        <v>12</v>
      </c>
      <c r="Q37" s="24" t="s">
        <v>2</v>
      </c>
      <c r="R37" s="25">
        <v>98.8</v>
      </c>
      <c r="S37" s="25">
        <v>0.3</v>
      </c>
      <c r="T37" s="29">
        <v>98.7</v>
      </c>
      <c r="U37" s="29">
        <v>0.3</v>
      </c>
    </row>
    <row r="38" spans="1:21" s="32" customFormat="1" ht="12.75" customHeight="1" x14ac:dyDescent="0.15">
      <c r="A38" s="31"/>
      <c r="B38" s="57" t="s">
        <v>85</v>
      </c>
      <c r="C38" s="17"/>
      <c r="D38" s="30">
        <v>27408</v>
      </c>
      <c r="E38" s="21">
        <v>27109</v>
      </c>
      <c r="F38" s="21">
        <v>43</v>
      </c>
      <c r="G38" s="24">
        <v>10</v>
      </c>
      <c r="H38" s="24">
        <v>1</v>
      </c>
      <c r="I38" s="24">
        <v>49</v>
      </c>
      <c r="J38" s="2" t="s">
        <v>1</v>
      </c>
      <c r="K38" s="2" t="s">
        <v>1</v>
      </c>
      <c r="L38" s="2" t="s">
        <v>1</v>
      </c>
      <c r="M38" s="2" t="s">
        <v>1</v>
      </c>
      <c r="N38" s="24">
        <v>195</v>
      </c>
      <c r="O38" s="24">
        <v>1</v>
      </c>
      <c r="P38" s="24">
        <v>7</v>
      </c>
      <c r="Q38" s="24" t="s">
        <v>2</v>
      </c>
      <c r="R38" s="25">
        <v>98.909077641564508</v>
      </c>
      <c r="S38" s="25">
        <v>0.20431990659661414</v>
      </c>
      <c r="T38" s="29">
        <v>98.8</v>
      </c>
      <c r="U38" s="29">
        <v>0.3</v>
      </c>
    </row>
    <row r="39" spans="1:21" s="32" customFormat="1" ht="12.75" customHeight="1" x14ac:dyDescent="0.15">
      <c r="A39" s="31"/>
      <c r="B39" s="57" t="s">
        <v>86</v>
      </c>
      <c r="C39" s="17"/>
      <c r="D39" s="30">
        <v>26710</v>
      </c>
      <c r="E39" s="21">
        <v>26400</v>
      </c>
      <c r="F39" s="21">
        <v>55</v>
      </c>
      <c r="G39" s="24">
        <v>22</v>
      </c>
      <c r="H39" s="24">
        <v>1</v>
      </c>
      <c r="I39" s="24">
        <f>SUM(J39:M39)</f>
        <v>54</v>
      </c>
      <c r="J39" s="2">
        <v>5</v>
      </c>
      <c r="K39" s="2">
        <v>29</v>
      </c>
      <c r="L39" s="2">
        <v>8</v>
      </c>
      <c r="M39" s="2">
        <v>12</v>
      </c>
      <c r="N39" s="24">
        <v>175</v>
      </c>
      <c r="O39" s="24">
        <v>3</v>
      </c>
      <c r="P39" s="24">
        <v>11</v>
      </c>
      <c r="Q39" s="24">
        <v>5</v>
      </c>
      <c r="R39" s="25">
        <v>98.839385997753652</v>
      </c>
      <c r="S39" s="25">
        <v>0.18719580681392736</v>
      </c>
      <c r="T39" s="29">
        <v>98.8</v>
      </c>
      <c r="U39" s="29">
        <v>0.2</v>
      </c>
    </row>
    <row r="40" spans="1:21" s="32" customFormat="1" ht="12.75" customHeight="1" x14ac:dyDescent="0.15">
      <c r="A40" s="31"/>
      <c r="B40" s="57" t="s">
        <v>87</v>
      </c>
      <c r="C40" s="17"/>
      <c r="D40" s="30">
        <v>25838</v>
      </c>
      <c r="E40" s="21">
        <v>25572</v>
      </c>
      <c r="F40" s="21">
        <v>43</v>
      </c>
      <c r="G40" s="24">
        <v>15</v>
      </c>
      <c r="H40" s="24">
        <v>5</v>
      </c>
      <c r="I40" s="24">
        <f t="shared" ref="I40:I41" si="0">SUM(J40:M40)</f>
        <v>40</v>
      </c>
      <c r="J40" s="2">
        <v>15</v>
      </c>
      <c r="K40" s="2">
        <v>16</v>
      </c>
      <c r="L40" s="2">
        <v>6</v>
      </c>
      <c r="M40" s="2">
        <v>3</v>
      </c>
      <c r="N40" s="24">
        <v>160</v>
      </c>
      <c r="O40" s="24">
        <v>3</v>
      </c>
      <c r="P40" s="24">
        <v>12</v>
      </c>
      <c r="Q40" s="24">
        <v>4</v>
      </c>
      <c r="R40" s="25">
        <v>98.970508553293598</v>
      </c>
      <c r="S40" s="25">
        <v>0.14707020667234305</v>
      </c>
      <c r="T40" s="29">
        <v>98.812408786034894</v>
      </c>
      <c r="U40" s="29">
        <v>0.19467971365446601</v>
      </c>
    </row>
    <row r="41" spans="1:21" s="32" customFormat="1" ht="12.75" customHeight="1" x14ac:dyDescent="0.15">
      <c r="A41" s="31"/>
      <c r="B41" s="57" t="s">
        <v>88</v>
      </c>
      <c r="C41" s="17"/>
      <c r="D41" s="30">
        <v>25164</v>
      </c>
      <c r="E41" s="21">
        <v>24924</v>
      </c>
      <c r="F41" s="21">
        <v>35</v>
      </c>
      <c r="G41" s="24">
        <v>15</v>
      </c>
      <c r="H41" s="24">
        <v>1</v>
      </c>
      <c r="I41" s="24">
        <f t="shared" si="0"/>
        <v>35</v>
      </c>
      <c r="J41" s="2">
        <v>10</v>
      </c>
      <c r="K41" s="2">
        <v>15</v>
      </c>
      <c r="L41" s="2">
        <v>4</v>
      </c>
      <c r="M41" s="2">
        <v>6</v>
      </c>
      <c r="N41" s="24">
        <v>152</v>
      </c>
      <c r="O41" s="24">
        <v>2</v>
      </c>
      <c r="P41" s="24">
        <v>11</v>
      </c>
      <c r="Q41" s="24">
        <v>2</v>
      </c>
      <c r="R41" s="25">
        <v>99.046256556986165</v>
      </c>
      <c r="S41" s="25">
        <v>0.15100937847718965</v>
      </c>
      <c r="T41" s="29">
        <v>98.826632139980205</v>
      </c>
      <c r="U41" s="29">
        <v>0.18602846244671101</v>
      </c>
    </row>
    <row r="42" spans="1:21" s="32" customFormat="1" ht="12.75" customHeight="1" x14ac:dyDescent="0.15">
      <c r="A42" s="31"/>
      <c r="B42" s="57" t="s">
        <v>119</v>
      </c>
      <c r="C42" s="17"/>
      <c r="D42" s="30">
        <v>23865</v>
      </c>
      <c r="E42" s="21">
        <v>23606</v>
      </c>
      <c r="F42" s="21">
        <v>44</v>
      </c>
      <c r="G42" s="24">
        <v>5</v>
      </c>
      <c r="H42" s="24">
        <v>6</v>
      </c>
      <c r="I42" s="24">
        <f>SUM(J42:M42)</f>
        <v>26</v>
      </c>
      <c r="J42" s="2">
        <v>7</v>
      </c>
      <c r="K42" s="2">
        <v>11</v>
      </c>
      <c r="L42" s="2">
        <v>2</v>
      </c>
      <c r="M42" s="2">
        <v>6</v>
      </c>
      <c r="N42" s="24">
        <v>176</v>
      </c>
      <c r="O42" s="24">
        <v>2</v>
      </c>
      <c r="P42" s="24">
        <v>15</v>
      </c>
      <c r="Q42" s="24">
        <v>2</v>
      </c>
      <c r="R42" s="25">
        <v>98.914728999999994</v>
      </c>
      <c r="S42" s="25">
        <v>0.14665800000000001</v>
      </c>
      <c r="T42" s="29">
        <v>98.882743667629796</v>
      </c>
      <c r="U42" s="29">
        <v>0.15810141483664</v>
      </c>
    </row>
    <row r="43" spans="1:21" s="32" customFormat="1" ht="12.75" customHeight="1" x14ac:dyDescent="0.15">
      <c r="A43" s="31"/>
      <c r="B43" s="60" t="s">
        <v>120</v>
      </c>
      <c r="C43" s="17"/>
      <c r="D43" s="30">
        <v>24409</v>
      </c>
      <c r="E43" s="21">
        <v>24166</v>
      </c>
      <c r="F43" s="21">
        <v>30</v>
      </c>
      <c r="G43" s="24">
        <v>7</v>
      </c>
      <c r="H43" s="24">
        <v>1</v>
      </c>
      <c r="I43" s="24">
        <f t="shared" ref="I43:I44" si="1">SUM(J43:M43)</f>
        <v>30</v>
      </c>
      <c r="J43" s="2">
        <v>2</v>
      </c>
      <c r="K43" s="2">
        <v>21</v>
      </c>
      <c r="L43" s="2">
        <v>3</v>
      </c>
      <c r="M43" s="2">
        <v>4</v>
      </c>
      <c r="N43" s="24">
        <v>174</v>
      </c>
      <c r="O43" s="24">
        <v>1</v>
      </c>
      <c r="P43" s="24">
        <v>8</v>
      </c>
      <c r="Q43" s="24">
        <v>2</v>
      </c>
      <c r="R43" s="25">
        <v>99</v>
      </c>
      <c r="S43" s="25">
        <v>0.1</v>
      </c>
      <c r="T43" s="29">
        <v>98.8</v>
      </c>
      <c r="U43" s="29">
        <v>0.1</v>
      </c>
    </row>
    <row r="44" spans="1:21" s="32" customFormat="1" ht="12.75" customHeight="1" x14ac:dyDescent="0.15">
      <c r="A44" s="33"/>
      <c r="B44" s="34" t="s">
        <v>127</v>
      </c>
      <c r="C44" s="35"/>
      <c r="D44" s="36">
        <v>23970</v>
      </c>
      <c r="E44" s="37">
        <v>23687</v>
      </c>
      <c r="F44" s="37">
        <v>47</v>
      </c>
      <c r="G44" s="38">
        <v>12</v>
      </c>
      <c r="H44" s="38">
        <v>0</v>
      </c>
      <c r="I44" s="38">
        <f t="shared" si="1"/>
        <v>24</v>
      </c>
      <c r="J44" s="38">
        <v>6</v>
      </c>
      <c r="K44" s="38">
        <v>14</v>
      </c>
      <c r="L44" s="38">
        <v>2</v>
      </c>
      <c r="M44" s="38">
        <v>2</v>
      </c>
      <c r="N44" s="38">
        <v>197</v>
      </c>
      <c r="O44" s="38">
        <v>3</v>
      </c>
      <c r="P44" s="38">
        <v>8</v>
      </c>
      <c r="Q44" s="38">
        <v>2</v>
      </c>
      <c r="R44" s="39">
        <v>98.8</v>
      </c>
      <c r="S44" s="39">
        <v>0.1</v>
      </c>
      <c r="T44" s="51">
        <v>98.7</v>
      </c>
      <c r="U44" s="51">
        <v>0.2</v>
      </c>
    </row>
  </sheetData>
  <mergeCells count="21">
    <mergeCell ref="T6:T8"/>
    <mergeCell ref="B5:B8"/>
    <mergeCell ref="D5:Q5"/>
    <mergeCell ref="R5:R8"/>
    <mergeCell ref="S5:S8"/>
    <mergeCell ref="T5:U5"/>
    <mergeCell ref="D6:D8"/>
    <mergeCell ref="E6:E8"/>
    <mergeCell ref="F6:F8"/>
    <mergeCell ref="G6:G8"/>
    <mergeCell ref="H6:H8"/>
    <mergeCell ref="U6:U8"/>
    <mergeCell ref="J7:J8"/>
    <mergeCell ref="K7:L7"/>
    <mergeCell ref="M7:M8"/>
    <mergeCell ref="N6:N8"/>
    <mergeCell ref="I6:M6"/>
    <mergeCell ref="I7:I8"/>
    <mergeCell ref="O6:O8"/>
    <mergeCell ref="P6:P8"/>
    <mergeCell ref="Q6:Q8"/>
  </mergeCells>
  <phoneticPr fontId="7"/>
  <pageMargins left="0.78740157480314965" right="0.78740157480314965" top="0.78740157480314965" bottom="0.59055118110236227" header="0.59055118110236227" footer="0.39370078740157483"/>
  <pageSetup paperSize="9" scale="76" firstPageNumber="130" orientation="portrait" blackAndWhite="1" r:id="rId1"/>
  <headerFooter scaleWithDoc="0" alignWithMargins="0"/>
  <colBreaks count="3" manualBreakCount="3">
    <brk id="9" max="81" man="1"/>
    <brk id="17" max="81" man="1"/>
    <brk id="2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Normal="100" zoomScaleSheetLayoutView="100" workbookViewId="0">
      <pane ySplit="8" topLeftCell="A21" activePane="bottomLeft" state="frozen"/>
      <selection activeCell="B1" sqref="B1"/>
      <selection pane="bottomLeft" activeCell="B1" sqref="B1"/>
    </sheetView>
  </sheetViews>
  <sheetFormatPr defaultColWidth="9.33203125" defaultRowHeight="11.25" x14ac:dyDescent="0.15"/>
  <cols>
    <col min="1" max="1" width="1.1640625" style="5" customWidth="1"/>
    <col min="2" max="2" width="16.1640625" style="5" customWidth="1"/>
    <col min="3" max="3" width="1.1640625" style="5" customWidth="1"/>
    <col min="4" max="8" width="16.1640625" style="1" customWidth="1"/>
    <col min="9" max="9" width="14.83203125" style="1" customWidth="1"/>
    <col min="10" max="10" width="14" style="1" customWidth="1"/>
    <col min="11" max="11" width="16.1640625" style="1" customWidth="1"/>
    <col min="12" max="12" width="23.1640625" style="1" customWidth="1"/>
    <col min="13" max="13" width="14" style="1" customWidth="1"/>
    <col min="14" max="16" width="14.5" style="1" customWidth="1"/>
    <col min="17" max="17" width="16.5" style="1" customWidth="1"/>
    <col min="18" max="18" width="14.5" style="19" customWidth="1"/>
    <col min="19" max="19" width="16.5" style="19" customWidth="1"/>
    <col min="20" max="20" width="14.5" style="19" customWidth="1"/>
    <col min="21" max="21" width="16.5" style="19" customWidth="1"/>
    <col min="22" max="16384" width="9.33203125" style="1"/>
  </cols>
  <sheetData>
    <row r="1" spans="1:21" s="4" customFormat="1" ht="15" customHeight="1" x14ac:dyDescent="0.15"/>
    <row r="2" spans="1:21" s="5" customFormat="1" ht="12.75" customHeight="1" x14ac:dyDescent="0.15"/>
    <row r="3" spans="1:21" s="3" customFormat="1" ht="13.5" x14ac:dyDescent="0.15">
      <c r="B3" s="3" t="s">
        <v>124</v>
      </c>
      <c r="Q3" s="7" t="s">
        <v>3</v>
      </c>
      <c r="R3" s="5" t="s">
        <v>4</v>
      </c>
    </row>
    <row r="4" spans="1:21" s="5" customFormat="1" ht="4.5" customHeight="1" x14ac:dyDescent="0.15">
      <c r="U4" s="43"/>
    </row>
    <row r="5" spans="1:21" s="10" customFormat="1" ht="12.75" customHeight="1" x14ac:dyDescent="0.15">
      <c r="A5" s="8"/>
      <c r="B5" s="76" t="s">
        <v>0</v>
      </c>
      <c r="C5" s="9"/>
      <c r="D5" s="95" t="s">
        <v>90</v>
      </c>
      <c r="E5" s="96"/>
      <c r="F5" s="96"/>
      <c r="G5" s="96"/>
      <c r="H5" s="96"/>
      <c r="I5" s="96"/>
      <c r="J5" s="96"/>
      <c r="K5" s="96"/>
      <c r="L5" s="96"/>
      <c r="M5" s="96"/>
      <c r="N5" s="97"/>
      <c r="O5" s="97"/>
      <c r="P5" s="98"/>
      <c r="Q5" s="59"/>
      <c r="R5" s="99" t="s">
        <v>91</v>
      </c>
      <c r="S5" s="68" t="s">
        <v>10</v>
      </c>
      <c r="T5" s="82" t="s">
        <v>11</v>
      </c>
      <c r="U5" s="79"/>
    </row>
    <row r="6" spans="1:21" s="10" customFormat="1" ht="15" customHeight="1" x14ac:dyDescent="0.15">
      <c r="A6" s="11"/>
      <c r="B6" s="77"/>
      <c r="C6" s="12"/>
      <c r="D6" s="111" t="s">
        <v>92</v>
      </c>
      <c r="E6" s="99" t="s">
        <v>93</v>
      </c>
      <c r="F6" s="99" t="s">
        <v>94</v>
      </c>
      <c r="G6" s="99" t="s">
        <v>15</v>
      </c>
      <c r="H6" s="99" t="s">
        <v>16</v>
      </c>
      <c r="I6" s="107" t="s">
        <v>17</v>
      </c>
      <c r="J6" s="108"/>
      <c r="K6" s="108"/>
      <c r="L6" s="108"/>
      <c r="M6" s="109"/>
      <c r="N6" s="68" t="s">
        <v>18</v>
      </c>
      <c r="O6" s="92" t="s">
        <v>19</v>
      </c>
      <c r="P6" s="104" t="s">
        <v>95</v>
      </c>
      <c r="Q6" s="65" t="s">
        <v>99</v>
      </c>
      <c r="R6" s="75"/>
      <c r="S6" s="69"/>
      <c r="T6" s="68" t="s">
        <v>91</v>
      </c>
      <c r="U6" s="88" t="s">
        <v>10</v>
      </c>
    </row>
    <row r="7" spans="1:21" s="10" customFormat="1" ht="15" customHeight="1" x14ac:dyDescent="0.15">
      <c r="A7" s="11"/>
      <c r="B7" s="77"/>
      <c r="C7" s="12"/>
      <c r="D7" s="84"/>
      <c r="E7" s="99"/>
      <c r="F7" s="99"/>
      <c r="G7" s="99"/>
      <c r="H7" s="99"/>
      <c r="I7" s="110" t="s">
        <v>126</v>
      </c>
      <c r="J7" s="68" t="s">
        <v>21</v>
      </c>
      <c r="K7" s="88" t="s">
        <v>22</v>
      </c>
      <c r="L7" s="91"/>
      <c r="M7" s="68" t="s">
        <v>23</v>
      </c>
      <c r="N7" s="100"/>
      <c r="O7" s="102"/>
      <c r="P7" s="105"/>
      <c r="Q7" s="66"/>
      <c r="R7" s="75"/>
      <c r="S7" s="69"/>
      <c r="T7" s="86"/>
      <c r="U7" s="89"/>
    </row>
    <row r="8" spans="1:21" s="10" customFormat="1" ht="18.75" customHeight="1" x14ac:dyDescent="0.15">
      <c r="A8" s="13"/>
      <c r="B8" s="78"/>
      <c r="C8" s="14"/>
      <c r="D8" s="85"/>
      <c r="E8" s="99"/>
      <c r="F8" s="99"/>
      <c r="G8" s="99"/>
      <c r="H8" s="99"/>
      <c r="I8" s="99"/>
      <c r="J8" s="70"/>
      <c r="K8" s="58" t="s">
        <v>24</v>
      </c>
      <c r="L8" s="58" t="s">
        <v>25</v>
      </c>
      <c r="M8" s="70"/>
      <c r="N8" s="101"/>
      <c r="O8" s="103"/>
      <c r="P8" s="106"/>
      <c r="Q8" s="67"/>
      <c r="R8" s="75"/>
      <c r="S8" s="70"/>
      <c r="T8" s="87"/>
      <c r="U8" s="90"/>
    </row>
    <row r="9" spans="1:21" ht="4.5" customHeight="1" x14ac:dyDescent="0.15">
      <c r="A9" s="15"/>
      <c r="B9" s="16"/>
      <c r="C9" s="17"/>
      <c r="D9" s="44"/>
      <c r="E9" s="45"/>
      <c r="F9" s="45"/>
      <c r="G9" s="45"/>
      <c r="H9" s="45"/>
      <c r="I9" s="45"/>
      <c r="J9" s="45"/>
      <c r="K9" s="45"/>
      <c r="L9" s="45"/>
      <c r="M9" s="45"/>
      <c r="N9" s="45"/>
      <c r="O9" s="45"/>
      <c r="P9" s="45"/>
      <c r="Q9" s="45"/>
      <c r="R9" s="46"/>
      <c r="S9" s="46"/>
      <c r="T9" s="46"/>
      <c r="U9" s="46"/>
    </row>
    <row r="10" spans="1:21" ht="12.75" customHeight="1" x14ac:dyDescent="0.15">
      <c r="A10" s="15"/>
      <c r="B10" s="57" t="s">
        <v>26</v>
      </c>
      <c r="C10" s="17"/>
      <c r="D10" s="47">
        <v>15810</v>
      </c>
      <c r="E10" s="24">
        <v>1465</v>
      </c>
      <c r="F10" s="23" t="s">
        <v>1</v>
      </c>
      <c r="G10" s="23" t="s">
        <v>1</v>
      </c>
      <c r="H10" s="23" t="s">
        <v>1</v>
      </c>
      <c r="I10" s="23">
        <v>9580</v>
      </c>
      <c r="J10" s="23" t="s">
        <v>1</v>
      </c>
      <c r="K10" s="23" t="s">
        <v>1</v>
      </c>
      <c r="L10" s="23" t="s">
        <v>1</v>
      </c>
      <c r="M10" s="23" t="s">
        <v>1</v>
      </c>
      <c r="N10" s="24">
        <v>4133</v>
      </c>
      <c r="O10" s="24">
        <v>632</v>
      </c>
      <c r="P10" s="24">
        <v>26</v>
      </c>
      <c r="Q10" s="24" t="s">
        <v>1</v>
      </c>
      <c r="R10" s="25">
        <v>9.2662871600253016</v>
      </c>
      <c r="S10" s="25">
        <v>60.759013282732447</v>
      </c>
      <c r="T10" s="25">
        <v>16.5</v>
      </c>
      <c r="U10" s="25">
        <v>57.63</v>
      </c>
    </row>
    <row r="11" spans="1:21" ht="12.75" customHeight="1" x14ac:dyDescent="0.15">
      <c r="A11" s="15"/>
      <c r="B11" s="57" t="s">
        <v>27</v>
      </c>
      <c r="C11" s="17"/>
      <c r="D11" s="47">
        <v>17099</v>
      </c>
      <c r="E11" s="24">
        <v>1870</v>
      </c>
      <c r="F11" s="23" t="s">
        <v>1</v>
      </c>
      <c r="G11" s="23" t="s">
        <v>1</v>
      </c>
      <c r="H11" s="23" t="s">
        <v>1</v>
      </c>
      <c r="I11" s="23">
        <v>9952</v>
      </c>
      <c r="J11" s="23" t="s">
        <v>1</v>
      </c>
      <c r="K11" s="23" t="s">
        <v>1</v>
      </c>
      <c r="L11" s="23" t="s">
        <v>1</v>
      </c>
      <c r="M11" s="23" t="s">
        <v>1</v>
      </c>
      <c r="N11" s="24">
        <v>4589</v>
      </c>
      <c r="O11" s="24">
        <v>688</v>
      </c>
      <c r="P11" s="24">
        <v>29</v>
      </c>
      <c r="Q11" s="24" t="s">
        <v>1</v>
      </c>
      <c r="R11" s="25">
        <v>10.936312065033043</v>
      </c>
      <c r="S11" s="25">
        <v>58.371834610211124</v>
      </c>
      <c r="T11" s="25">
        <v>16.899999999999999</v>
      </c>
      <c r="U11" s="25">
        <v>58.1</v>
      </c>
    </row>
    <row r="12" spans="1:21" ht="12.75" customHeight="1" x14ac:dyDescent="0.15">
      <c r="A12" s="15"/>
      <c r="B12" s="57" t="s">
        <v>28</v>
      </c>
      <c r="C12" s="17"/>
      <c r="D12" s="47">
        <v>17333</v>
      </c>
      <c r="E12" s="24">
        <v>1776</v>
      </c>
      <c r="F12" s="23" t="s">
        <v>1</v>
      </c>
      <c r="G12" s="23" t="s">
        <v>1</v>
      </c>
      <c r="H12" s="23" t="s">
        <v>1</v>
      </c>
      <c r="I12" s="23">
        <v>11183</v>
      </c>
      <c r="J12" s="23" t="s">
        <v>1</v>
      </c>
      <c r="K12" s="23" t="s">
        <v>1</v>
      </c>
      <c r="L12" s="23" t="s">
        <v>1</v>
      </c>
      <c r="M12" s="23" t="s">
        <v>1</v>
      </c>
      <c r="N12" s="24">
        <v>3981</v>
      </c>
      <c r="O12" s="24">
        <v>393</v>
      </c>
      <c r="P12" s="24">
        <v>26</v>
      </c>
      <c r="Q12" s="24" t="s">
        <v>1</v>
      </c>
      <c r="R12" s="25">
        <v>10.246350891363296</v>
      </c>
      <c r="S12" s="25">
        <v>64.66855131829459</v>
      </c>
      <c r="T12" s="25">
        <v>17.2</v>
      </c>
      <c r="U12" s="25">
        <v>61.3</v>
      </c>
    </row>
    <row r="13" spans="1:21" ht="12.75" customHeight="1" x14ac:dyDescent="0.15">
      <c r="A13" s="15"/>
      <c r="B13" s="57" t="s">
        <v>29</v>
      </c>
      <c r="C13" s="17"/>
      <c r="D13" s="47">
        <v>17784</v>
      </c>
      <c r="E13" s="24">
        <v>1927</v>
      </c>
      <c r="F13" s="23" t="s">
        <v>1</v>
      </c>
      <c r="G13" s="23" t="s">
        <v>1</v>
      </c>
      <c r="H13" s="23" t="s">
        <v>1</v>
      </c>
      <c r="I13" s="23">
        <v>11820</v>
      </c>
      <c r="J13" s="23" t="s">
        <v>1</v>
      </c>
      <c r="K13" s="23" t="s">
        <v>1</v>
      </c>
      <c r="L13" s="23" t="s">
        <v>1</v>
      </c>
      <c r="M13" s="23" t="s">
        <v>1</v>
      </c>
      <c r="N13" s="24">
        <v>3701</v>
      </c>
      <c r="O13" s="24">
        <v>336</v>
      </c>
      <c r="P13" s="24">
        <v>46</v>
      </c>
      <c r="Q13" s="24" t="s">
        <v>1</v>
      </c>
      <c r="R13" s="25">
        <v>10.835582546108862</v>
      </c>
      <c r="S13" s="25">
        <v>66.722896986054877</v>
      </c>
      <c r="T13" s="25">
        <v>17.899999999999999</v>
      </c>
      <c r="U13" s="25">
        <v>64</v>
      </c>
    </row>
    <row r="14" spans="1:21" ht="12.75" customHeight="1" x14ac:dyDescent="0.15">
      <c r="A14" s="15"/>
      <c r="B14" s="57" t="s">
        <v>30</v>
      </c>
      <c r="C14" s="17"/>
      <c r="D14" s="47">
        <v>19054</v>
      </c>
      <c r="E14" s="24">
        <v>2164</v>
      </c>
      <c r="F14" s="23" t="s">
        <v>1</v>
      </c>
      <c r="G14" s="23" t="s">
        <v>1</v>
      </c>
      <c r="H14" s="23" t="s">
        <v>1</v>
      </c>
      <c r="I14" s="23">
        <v>12724</v>
      </c>
      <c r="J14" s="23" t="s">
        <v>1</v>
      </c>
      <c r="K14" s="23" t="s">
        <v>1</v>
      </c>
      <c r="L14" s="23" t="s">
        <v>1</v>
      </c>
      <c r="M14" s="23" t="s">
        <v>1</v>
      </c>
      <c r="N14" s="24">
        <v>3720</v>
      </c>
      <c r="O14" s="24">
        <v>446</v>
      </c>
      <c r="P14" s="24">
        <v>59</v>
      </c>
      <c r="Q14" s="24" t="s">
        <v>1</v>
      </c>
      <c r="R14" s="25">
        <v>11.357195339561247</v>
      </c>
      <c r="S14" s="25">
        <v>67.088275427731716</v>
      </c>
      <c r="T14" s="25">
        <v>19.3</v>
      </c>
      <c r="U14" s="25">
        <v>63.9</v>
      </c>
    </row>
    <row r="15" spans="1:21" ht="12.75" customHeight="1" x14ac:dyDescent="0.15">
      <c r="A15" s="15"/>
      <c r="B15" s="57" t="s">
        <v>31</v>
      </c>
      <c r="C15" s="17"/>
      <c r="D15" s="47">
        <v>18505</v>
      </c>
      <c r="E15" s="24">
        <v>2376</v>
      </c>
      <c r="F15" s="23" t="s">
        <v>1</v>
      </c>
      <c r="G15" s="23" t="s">
        <v>1</v>
      </c>
      <c r="H15" s="23" t="s">
        <v>1</v>
      </c>
      <c r="I15" s="23">
        <v>12179</v>
      </c>
      <c r="J15" s="23" t="s">
        <v>1</v>
      </c>
      <c r="K15" s="23" t="s">
        <v>1</v>
      </c>
      <c r="L15" s="23" t="s">
        <v>1</v>
      </c>
      <c r="M15" s="23" t="s">
        <v>1</v>
      </c>
      <c r="N15" s="24">
        <v>3224</v>
      </c>
      <c r="O15" s="24">
        <v>726</v>
      </c>
      <c r="P15" s="24">
        <v>46</v>
      </c>
      <c r="Q15" s="24" t="s">
        <v>1</v>
      </c>
      <c r="R15" s="25">
        <v>12.83977303431505</v>
      </c>
      <c r="S15" s="25">
        <v>66.063226155093218</v>
      </c>
      <c r="T15" s="25">
        <v>20.9</v>
      </c>
      <c r="U15" s="25">
        <v>63.4</v>
      </c>
    </row>
    <row r="16" spans="1:21" ht="12.75" customHeight="1" x14ac:dyDescent="0.15">
      <c r="A16" s="15"/>
      <c r="B16" s="57" t="s">
        <v>32</v>
      </c>
      <c r="C16" s="17"/>
      <c r="D16" s="47">
        <v>16465</v>
      </c>
      <c r="E16" s="24">
        <v>2667</v>
      </c>
      <c r="F16" s="23" t="s">
        <v>1</v>
      </c>
      <c r="G16" s="23" t="s">
        <v>1</v>
      </c>
      <c r="H16" s="23" t="s">
        <v>1</v>
      </c>
      <c r="I16" s="23">
        <v>11249</v>
      </c>
      <c r="J16" s="23" t="s">
        <v>1</v>
      </c>
      <c r="K16" s="23" t="s">
        <v>1</v>
      </c>
      <c r="L16" s="23" t="s">
        <v>1</v>
      </c>
      <c r="M16" s="23" t="s">
        <v>1</v>
      </c>
      <c r="N16" s="24">
        <v>2368</v>
      </c>
      <c r="O16" s="24">
        <v>181</v>
      </c>
      <c r="P16" s="24">
        <v>60</v>
      </c>
      <c r="Q16" s="24" t="s">
        <v>1</v>
      </c>
      <c r="R16" s="25">
        <v>16.197995748557549</v>
      </c>
      <c r="S16" s="25">
        <v>68.68508958396599</v>
      </c>
      <c r="T16" s="25">
        <v>23.4</v>
      </c>
      <c r="U16" s="25">
        <v>63.9</v>
      </c>
    </row>
    <row r="17" spans="1:21" ht="12.75" customHeight="1" x14ac:dyDescent="0.15">
      <c r="A17" s="15"/>
      <c r="B17" s="57" t="s">
        <v>33</v>
      </c>
      <c r="C17" s="17"/>
      <c r="D17" s="47">
        <v>21682</v>
      </c>
      <c r="E17" s="24">
        <v>3605</v>
      </c>
      <c r="F17" s="23" t="s">
        <v>1</v>
      </c>
      <c r="G17" s="23" t="s">
        <v>1</v>
      </c>
      <c r="H17" s="23" t="s">
        <v>1</v>
      </c>
      <c r="I17" s="23">
        <v>13992</v>
      </c>
      <c r="J17" s="23" t="s">
        <v>1</v>
      </c>
      <c r="K17" s="23" t="s">
        <v>1</v>
      </c>
      <c r="L17" s="23" t="s">
        <v>1</v>
      </c>
      <c r="M17" s="23" t="s">
        <v>1</v>
      </c>
      <c r="N17" s="24">
        <v>3803</v>
      </c>
      <c r="O17" s="24">
        <v>282</v>
      </c>
      <c r="P17" s="24">
        <v>69</v>
      </c>
      <c r="Q17" s="24" t="s">
        <v>1</v>
      </c>
      <c r="R17" s="25">
        <v>16.626694954340003</v>
      </c>
      <c r="S17" s="25">
        <v>64.851028502905635</v>
      </c>
      <c r="T17" s="25">
        <v>25.4</v>
      </c>
      <c r="U17" s="25">
        <v>60.4</v>
      </c>
    </row>
    <row r="18" spans="1:21" ht="12.75" customHeight="1" x14ac:dyDescent="0.15">
      <c r="A18" s="15"/>
      <c r="B18" s="57" t="s">
        <v>34</v>
      </c>
      <c r="C18" s="17"/>
      <c r="D18" s="47">
        <v>28994</v>
      </c>
      <c r="E18" s="24">
        <v>4753</v>
      </c>
      <c r="F18" s="23" t="s">
        <v>1</v>
      </c>
      <c r="G18" s="23" t="s">
        <v>1</v>
      </c>
      <c r="H18" s="23" t="s">
        <v>1</v>
      </c>
      <c r="I18" s="23">
        <v>18193</v>
      </c>
      <c r="J18" s="23" t="s">
        <v>1</v>
      </c>
      <c r="K18" s="23" t="s">
        <v>1</v>
      </c>
      <c r="L18" s="23" t="s">
        <v>1</v>
      </c>
      <c r="M18" s="23" t="s">
        <v>1</v>
      </c>
      <c r="N18" s="24">
        <v>5760</v>
      </c>
      <c r="O18" s="24">
        <v>288</v>
      </c>
      <c r="P18" s="24">
        <v>106</v>
      </c>
      <c r="Q18" s="24" t="s">
        <v>1</v>
      </c>
      <c r="R18" s="25">
        <v>16.393046837276678</v>
      </c>
      <c r="S18" s="25">
        <v>63.113057874042909</v>
      </c>
      <c r="T18" s="25">
        <v>24.5</v>
      </c>
      <c r="U18" s="25">
        <v>58</v>
      </c>
    </row>
    <row r="19" spans="1:21" ht="12.75" customHeight="1" x14ac:dyDescent="0.15">
      <c r="A19" s="15"/>
      <c r="B19" s="57" t="s">
        <v>35</v>
      </c>
      <c r="C19" s="17"/>
      <c r="D19" s="47">
        <v>29884</v>
      </c>
      <c r="E19" s="24">
        <v>4704</v>
      </c>
      <c r="F19" s="23" t="s">
        <v>1</v>
      </c>
      <c r="G19" s="23" t="s">
        <v>1</v>
      </c>
      <c r="H19" s="23" t="s">
        <v>1</v>
      </c>
      <c r="I19" s="23">
        <v>19385</v>
      </c>
      <c r="J19" s="23" t="s">
        <v>1</v>
      </c>
      <c r="K19" s="23" t="s">
        <v>1</v>
      </c>
      <c r="L19" s="23" t="s">
        <v>1</v>
      </c>
      <c r="M19" s="23" t="s">
        <v>1</v>
      </c>
      <c r="N19" s="24">
        <v>5348</v>
      </c>
      <c r="O19" s="24">
        <v>447</v>
      </c>
      <c r="P19" s="24">
        <v>104</v>
      </c>
      <c r="Q19" s="24" t="s">
        <v>1</v>
      </c>
      <c r="R19" s="25">
        <v>15.7408646767501</v>
      </c>
      <c r="S19" s="25">
        <v>65.215499933074554</v>
      </c>
      <c r="T19" s="25">
        <v>23.7</v>
      </c>
      <c r="U19" s="25">
        <v>58.7</v>
      </c>
    </row>
    <row r="20" spans="1:21" ht="12.75" customHeight="1" x14ac:dyDescent="0.15">
      <c r="A20" s="15"/>
      <c r="B20" s="57" t="s">
        <v>36</v>
      </c>
      <c r="C20" s="17"/>
      <c r="D20" s="47">
        <v>30738</v>
      </c>
      <c r="E20" s="24">
        <v>4722</v>
      </c>
      <c r="F20" s="23" t="s">
        <v>1</v>
      </c>
      <c r="G20" s="23" t="s">
        <v>1</v>
      </c>
      <c r="H20" s="23" t="s">
        <v>1</v>
      </c>
      <c r="I20" s="23">
        <v>19763</v>
      </c>
      <c r="J20" s="23" t="s">
        <v>1</v>
      </c>
      <c r="K20" s="23" t="s">
        <v>1</v>
      </c>
      <c r="L20" s="23" t="s">
        <v>1</v>
      </c>
      <c r="M20" s="23" t="s">
        <v>1</v>
      </c>
      <c r="N20" s="24">
        <v>5917</v>
      </c>
      <c r="O20" s="24">
        <v>336</v>
      </c>
      <c r="P20" s="24">
        <v>157</v>
      </c>
      <c r="Q20" s="24" t="s">
        <v>1</v>
      </c>
      <c r="R20" s="25">
        <v>15.362092523911771</v>
      </c>
      <c r="S20" s="25">
        <v>64.805777864532502</v>
      </c>
      <c r="T20" s="25">
        <v>23.1</v>
      </c>
      <c r="U20" s="25">
        <v>58.9</v>
      </c>
    </row>
    <row r="21" spans="1:21" ht="12.75" customHeight="1" x14ac:dyDescent="0.15">
      <c r="A21" s="15"/>
      <c r="B21" s="57" t="s">
        <v>37</v>
      </c>
      <c r="C21" s="17"/>
      <c r="D21" s="47">
        <v>30959</v>
      </c>
      <c r="E21" s="24">
        <v>4900</v>
      </c>
      <c r="F21" s="23" t="s">
        <v>1</v>
      </c>
      <c r="G21" s="23" t="s">
        <v>1</v>
      </c>
      <c r="H21" s="23" t="s">
        <v>1</v>
      </c>
      <c r="I21" s="23">
        <v>19831</v>
      </c>
      <c r="J21" s="23" t="s">
        <v>1</v>
      </c>
      <c r="K21" s="23" t="s">
        <v>1</v>
      </c>
      <c r="L21" s="23" t="s">
        <v>1</v>
      </c>
      <c r="M21" s="23" t="s">
        <v>1</v>
      </c>
      <c r="N21" s="24">
        <v>5895</v>
      </c>
      <c r="O21" s="24">
        <v>333</v>
      </c>
      <c r="P21" s="24">
        <v>166</v>
      </c>
      <c r="Q21" s="24" t="s">
        <v>1</v>
      </c>
      <c r="R21" s="25">
        <v>15.827384605445912</v>
      </c>
      <c r="S21" s="25">
        <v>64.591879582673855</v>
      </c>
      <c r="T21" s="25">
        <v>23.2</v>
      </c>
      <c r="U21" s="25">
        <v>58.9</v>
      </c>
    </row>
    <row r="22" spans="1:21" ht="12.75" customHeight="1" x14ac:dyDescent="0.15">
      <c r="A22" s="15"/>
      <c r="B22" s="57" t="s">
        <v>38</v>
      </c>
      <c r="C22" s="17"/>
      <c r="D22" s="47">
        <v>29121</v>
      </c>
      <c r="E22" s="24">
        <v>5020</v>
      </c>
      <c r="F22" s="23" t="s">
        <v>1</v>
      </c>
      <c r="G22" s="23" t="s">
        <v>1</v>
      </c>
      <c r="H22" s="23" t="s">
        <v>1</v>
      </c>
      <c r="I22" s="23">
        <v>18353</v>
      </c>
      <c r="J22" s="23" t="s">
        <v>1</v>
      </c>
      <c r="K22" s="23" t="s">
        <v>1</v>
      </c>
      <c r="L22" s="23" t="s">
        <v>1</v>
      </c>
      <c r="M22" s="23" t="s">
        <v>1</v>
      </c>
      <c r="N22" s="24">
        <v>5547</v>
      </c>
      <c r="O22" s="24">
        <v>201</v>
      </c>
      <c r="P22" s="24">
        <v>158</v>
      </c>
      <c r="Q22" s="24" t="s">
        <v>1</v>
      </c>
      <c r="R22" s="25">
        <v>17.238419010336184</v>
      </c>
      <c r="S22" s="25">
        <v>63.565811613612169</v>
      </c>
      <c r="T22" s="25">
        <v>24.2</v>
      </c>
      <c r="U22" s="25">
        <v>58.2</v>
      </c>
    </row>
    <row r="23" spans="1:21" ht="12.75" customHeight="1" x14ac:dyDescent="0.15">
      <c r="A23" s="15"/>
      <c r="B23" s="57" t="s">
        <v>39</v>
      </c>
      <c r="C23" s="17"/>
      <c r="D23" s="47">
        <v>28894</v>
      </c>
      <c r="E23" s="24">
        <v>5585</v>
      </c>
      <c r="F23" s="23" t="s">
        <v>1</v>
      </c>
      <c r="G23" s="23" t="s">
        <v>1</v>
      </c>
      <c r="H23" s="23" t="s">
        <v>1</v>
      </c>
      <c r="I23" s="23">
        <v>17849</v>
      </c>
      <c r="J23" s="23" t="s">
        <v>1</v>
      </c>
      <c r="K23" s="23" t="s">
        <v>1</v>
      </c>
      <c r="L23" s="23" t="s">
        <v>1</v>
      </c>
      <c r="M23" s="23" t="s">
        <v>1</v>
      </c>
      <c r="N23" s="24">
        <v>5153</v>
      </c>
      <c r="O23" s="24">
        <v>307</v>
      </c>
      <c r="P23" s="24">
        <v>230</v>
      </c>
      <c r="Q23" s="24" t="s">
        <v>1</v>
      </c>
      <c r="R23" s="25">
        <v>19.329272513324565</v>
      </c>
      <c r="S23" s="25">
        <v>62.570083754412678</v>
      </c>
      <c r="T23" s="25">
        <v>26.8</v>
      </c>
      <c r="U23" s="25">
        <v>55.9</v>
      </c>
    </row>
    <row r="24" spans="1:21" ht="12.75" customHeight="1" x14ac:dyDescent="0.15">
      <c r="A24" s="15"/>
      <c r="B24" s="57" t="s">
        <v>40</v>
      </c>
      <c r="C24" s="17"/>
      <c r="D24" s="47">
        <v>28596</v>
      </c>
      <c r="E24" s="24">
        <v>6250</v>
      </c>
      <c r="F24" s="23" t="s">
        <v>1</v>
      </c>
      <c r="G24" s="23" t="s">
        <v>1</v>
      </c>
      <c r="H24" s="23" t="s">
        <v>1</v>
      </c>
      <c r="I24" s="23">
        <v>16567</v>
      </c>
      <c r="J24" s="23" t="s">
        <v>1</v>
      </c>
      <c r="K24" s="23" t="s">
        <v>1</v>
      </c>
      <c r="L24" s="23" t="s">
        <v>1</v>
      </c>
      <c r="M24" s="23" t="s">
        <v>1</v>
      </c>
      <c r="N24" s="24">
        <v>5588</v>
      </c>
      <c r="O24" s="24">
        <v>191</v>
      </c>
      <c r="P24" s="24">
        <v>179</v>
      </c>
      <c r="Q24" s="24" t="s">
        <v>1</v>
      </c>
      <c r="R24" s="25">
        <v>21.856203664848231</v>
      </c>
      <c r="S24" s="25">
        <v>58.560637851447751</v>
      </c>
      <c r="T24" s="25">
        <v>29.2</v>
      </c>
      <c r="U24" s="25">
        <v>53</v>
      </c>
    </row>
    <row r="25" spans="1:21" ht="12.75" customHeight="1" x14ac:dyDescent="0.15">
      <c r="A25" s="15"/>
      <c r="B25" s="57" t="s">
        <v>41</v>
      </c>
      <c r="C25" s="17"/>
      <c r="D25" s="47">
        <v>28760</v>
      </c>
      <c r="E25" s="24">
        <v>6894</v>
      </c>
      <c r="F25" s="23" t="s">
        <v>1</v>
      </c>
      <c r="G25" s="23" t="s">
        <v>1</v>
      </c>
      <c r="H25" s="23" t="s">
        <v>1</v>
      </c>
      <c r="I25" s="23">
        <v>16029</v>
      </c>
      <c r="J25" s="23" t="s">
        <v>1</v>
      </c>
      <c r="K25" s="23" t="s">
        <v>1</v>
      </c>
      <c r="L25" s="23" t="s">
        <v>1</v>
      </c>
      <c r="M25" s="23" t="s">
        <v>1</v>
      </c>
      <c r="N25" s="24">
        <v>5759</v>
      </c>
      <c r="O25" s="24">
        <v>78</v>
      </c>
      <c r="P25" s="24">
        <v>181</v>
      </c>
      <c r="Q25" s="24" t="s">
        <v>1</v>
      </c>
      <c r="R25" s="25">
        <v>23.970792767732963</v>
      </c>
      <c r="S25" s="25">
        <v>56.36300417246175</v>
      </c>
      <c r="T25" s="25">
        <v>31.2</v>
      </c>
      <c r="U25" s="25">
        <v>50.4</v>
      </c>
    </row>
    <row r="26" spans="1:21" ht="12.75" customHeight="1" x14ac:dyDescent="0.15">
      <c r="A26" s="15"/>
      <c r="B26" s="57" t="s">
        <v>42</v>
      </c>
      <c r="C26" s="17"/>
      <c r="D26" s="47">
        <v>29261</v>
      </c>
      <c r="E26" s="24">
        <v>7323</v>
      </c>
      <c r="F26" s="23" t="s">
        <v>1</v>
      </c>
      <c r="G26" s="23" t="s">
        <v>1</v>
      </c>
      <c r="H26" s="23" t="s">
        <v>1</v>
      </c>
      <c r="I26" s="23">
        <v>15796</v>
      </c>
      <c r="J26" s="23" t="s">
        <v>1</v>
      </c>
      <c r="K26" s="23" t="s">
        <v>1</v>
      </c>
      <c r="L26" s="23" t="s">
        <v>1</v>
      </c>
      <c r="M26" s="23" t="s">
        <v>1</v>
      </c>
      <c r="N26" s="24">
        <v>6047</v>
      </c>
      <c r="O26" s="24">
        <v>95</v>
      </c>
      <c r="P26" s="24">
        <v>172</v>
      </c>
      <c r="Q26" s="24" t="s">
        <v>1</v>
      </c>
      <c r="R26" s="25">
        <v>25.026485766036703</v>
      </c>
      <c r="S26" s="25">
        <v>54.570930590205393</v>
      </c>
      <c r="T26" s="25">
        <v>32.200000000000003</v>
      </c>
      <c r="U26" s="25">
        <v>48</v>
      </c>
    </row>
    <row r="27" spans="1:21" ht="12.75" customHeight="1" x14ac:dyDescent="0.15">
      <c r="A27" s="15"/>
      <c r="B27" s="57" t="s">
        <v>43</v>
      </c>
      <c r="C27" s="17"/>
      <c r="D27" s="47">
        <v>29395</v>
      </c>
      <c r="E27" s="24">
        <v>7602</v>
      </c>
      <c r="F27" s="23" t="s">
        <v>1</v>
      </c>
      <c r="G27" s="23" t="s">
        <v>1</v>
      </c>
      <c r="H27" s="23" t="s">
        <v>1</v>
      </c>
      <c r="I27" s="23">
        <v>14892</v>
      </c>
      <c r="J27" s="23" t="s">
        <v>1</v>
      </c>
      <c r="K27" s="23" t="s">
        <v>1</v>
      </c>
      <c r="L27" s="23" t="s">
        <v>1</v>
      </c>
      <c r="M27" s="23" t="s">
        <v>1</v>
      </c>
      <c r="N27" s="24">
        <v>6778</v>
      </c>
      <c r="O27" s="24">
        <v>123</v>
      </c>
      <c r="P27" s="24">
        <v>209</v>
      </c>
      <c r="Q27" s="24" t="s">
        <v>1</v>
      </c>
      <c r="R27" s="25">
        <v>25.861541078414696</v>
      </c>
      <c r="S27" s="25">
        <v>51.372682428984518</v>
      </c>
      <c r="T27" s="25">
        <v>34.200000000000003</v>
      </c>
      <c r="U27" s="25">
        <v>44.6</v>
      </c>
    </row>
    <row r="28" spans="1:21" ht="12.75" customHeight="1" x14ac:dyDescent="0.15">
      <c r="A28" s="15"/>
      <c r="B28" s="57" t="s">
        <v>44</v>
      </c>
      <c r="C28" s="17"/>
      <c r="D28" s="47">
        <v>28988</v>
      </c>
      <c r="E28" s="24">
        <v>7246</v>
      </c>
      <c r="F28" s="23" t="s">
        <v>1</v>
      </c>
      <c r="G28" s="24">
        <v>3153</v>
      </c>
      <c r="H28" s="23" t="s">
        <v>1</v>
      </c>
      <c r="I28" s="23">
        <v>14180</v>
      </c>
      <c r="J28" s="23" t="s">
        <v>1</v>
      </c>
      <c r="K28" s="23" t="s">
        <v>1</v>
      </c>
      <c r="L28" s="23" t="s">
        <v>1</v>
      </c>
      <c r="M28" s="23" t="s">
        <v>1</v>
      </c>
      <c r="N28" s="24">
        <v>4394</v>
      </c>
      <c r="O28" s="24">
        <v>15</v>
      </c>
      <c r="P28" s="24">
        <v>133</v>
      </c>
      <c r="Q28" s="24" t="s">
        <v>1</v>
      </c>
      <c r="R28" s="25">
        <v>24.996550296674485</v>
      </c>
      <c r="S28" s="25">
        <v>49.375603698081967</v>
      </c>
      <c r="T28" s="25">
        <v>33.9</v>
      </c>
      <c r="U28" s="25">
        <v>42.2</v>
      </c>
    </row>
    <row r="29" spans="1:21" ht="12.75" customHeight="1" x14ac:dyDescent="0.15">
      <c r="A29" s="15"/>
      <c r="B29" s="57" t="s">
        <v>45</v>
      </c>
      <c r="C29" s="17"/>
      <c r="D29" s="47">
        <v>30326</v>
      </c>
      <c r="E29" s="24">
        <v>7487</v>
      </c>
      <c r="F29" s="23" t="s">
        <v>1</v>
      </c>
      <c r="G29" s="24">
        <v>3899</v>
      </c>
      <c r="H29" s="23" t="s">
        <v>1</v>
      </c>
      <c r="I29" s="23">
        <v>15240</v>
      </c>
      <c r="J29" s="23" t="s">
        <v>1</v>
      </c>
      <c r="K29" s="23" t="s">
        <v>1</v>
      </c>
      <c r="L29" s="23" t="s">
        <v>1</v>
      </c>
      <c r="M29" s="23" t="s">
        <v>1</v>
      </c>
      <c r="N29" s="24">
        <v>3688</v>
      </c>
      <c r="O29" s="24">
        <v>12</v>
      </c>
      <c r="P29" s="24">
        <v>206</v>
      </c>
      <c r="Q29" s="24" t="s">
        <v>1</v>
      </c>
      <c r="R29" s="25">
        <v>24.688386203257931</v>
      </c>
      <c r="S29" s="25">
        <v>50.933192639978898</v>
      </c>
      <c r="T29" s="25">
        <v>33.200000000000003</v>
      </c>
      <c r="U29" s="25">
        <v>42.5</v>
      </c>
    </row>
    <row r="30" spans="1:21" ht="12.75" customHeight="1" x14ac:dyDescent="0.15">
      <c r="A30" s="15"/>
      <c r="B30" s="57" t="s">
        <v>46</v>
      </c>
      <c r="C30" s="17"/>
      <c r="D30" s="47">
        <v>30166</v>
      </c>
      <c r="E30" s="24">
        <v>6985</v>
      </c>
      <c r="F30" s="23" t="s">
        <v>1</v>
      </c>
      <c r="G30" s="24">
        <v>4234</v>
      </c>
      <c r="H30" s="23" t="s">
        <v>1</v>
      </c>
      <c r="I30" s="23">
        <v>15220</v>
      </c>
      <c r="J30" s="23" t="s">
        <v>1</v>
      </c>
      <c r="K30" s="23" t="s">
        <v>1</v>
      </c>
      <c r="L30" s="23" t="s">
        <v>1</v>
      </c>
      <c r="M30" s="23" t="s">
        <v>1</v>
      </c>
      <c r="N30" s="24">
        <v>3716</v>
      </c>
      <c r="O30" s="24">
        <v>11</v>
      </c>
      <c r="P30" s="24">
        <v>182</v>
      </c>
      <c r="Q30" s="24" t="s">
        <v>1</v>
      </c>
      <c r="R30" s="25">
        <v>23.155207849897234</v>
      </c>
      <c r="S30" s="25">
        <v>51.057481933302398</v>
      </c>
      <c r="T30" s="25">
        <v>32.799999999999997</v>
      </c>
      <c r="U30" s="25">
        <v>42.8</v>
      </c>
    </row>
    <row r="31" spans="1:21" ht="12.75" customHeight="1" x14ac:dyDescent="0.15">
      <c r="A31" s="15"/>
      <c r="B31" s="57" t="s">
        <v>47</v>
      </c>
      <c r="C31" s="17"/>
      <c r="D31" s="47">
        <v>30263</v>
      </c>
      <c r="E31" s="24">
        <v>7025</v>
      </c>
      <c r="F31" s="23" t="s">
        <v>1</v>
      </c>
      <c r="G31" s="24">
        <v>5103</v>
      </c>
      <c r="H31" s="23" t="s">
        <v>1</v>
      </c>
      <c r="I31" s="23">
        <v>15443</v>
      </c>
      <c r="J31" s="23" t="s">
        <v>1</v>
      </c>
      <c r="K31" s="23" t="s">
        <v>1</v>
      </c>
      <c r="L31" s="23" t="s">
        <v>1</v>
      </c>
      <c r="M31" s="23" t="s">
        <v>1</v>
      </c>
      <c r="N31" s="24">
        <v>2683</v>
      </c>
      <c r="O31" s="24">
        <v>9</v>
      </c>
      <c r="P31" s="24">
        <v>183</v>
      </c>
      <c r="Q31" s="24" t="s">
        <v>1</v>
      </c>
      <c r="R31" s="25">
        <v>23.213164590423951</v>
      </c>
      <c r="S31" s="25">
        <v>51.634008525261876</v>
      </c>
      <c r="T31" s="25">
        <v>31.9</v>
      </c>
      <c r="U31" s="25">
        <v>42.7</v>
      </c>
    </row>
    <row r="32" spans="1:21" ht="12.75" customHeight="1" x14ac:dyDescent="0.15">
      <c r="A32" s="15"/>
      <c r="B32" s="57" t="s">
        <v>48</v>
      </c>
      <c r="C32" s="17"/>
      <c r="D32" s="47">
        <v>29991</v>
      </c>
      <c r="E32" s="24">
        <v>6966</v>
      </c>
      <c r="F32" s="23" t="s">
        <v>1</v>
      </c>
      <c r="G32" s="24">
        <v>6082</v>
      </c>
      <c r="H32" s="23" t="s">
        <v>1</v>
      </c>
      <c r="I32" s="23">
        <v>15569</v>
      </c>
      <c r="J32" s="23" t="s">
        <v>1</v>
      </c>
      <c r="K32" s="23" t="s">
        <v>1</v>
      </c>
      <c r="L32" s="23" t="s">
        <v>1</v>
      </c>
      <c r="M32" s="23" t="s">
        <v>1</v>
      </c>
      <c r="N32" s="24">
        <v>1363</v>
      </c>
      <c r="O32" s="24">
        <v>11</v>
      </c>
      <c r="P32" s="24">
        <v>164</v>
      </c>
      <c r="Q32" s="24" t="s">
        <v>1</v>
      </c>
      <c r="R32" s="25">
        <v>23.226968090427128</v>
      </c>
      <c r="S32" s="25">
        <v>52.459071054649733</v>
      </c>
      <c r="T32" s="25">
        <v>31.9</v>
      </c>
      <c r="U32" s="25">
        <v>42.9</v>
      </c>
    </row>
    <row r="33" spans="1:21" ht="12.75" customHeight="1" x14ac:dyDescent="0.15">
      <c r="A33" s="15"/>
      <c r="B33" s="57" t="s">
        <v>49</v>
      </c>
      <c r="C33" s="17"/>
      <c r="D33" s="47">
        <v>31507</v>
      </c>
      <c r="E33" s="24">
        <v>7034</v>
      </c>
      <c r="F33" s="23" t="s">
        <v>1</v>
      </c>
      <c r="G33" s="24">
        <v>6893</v>
      </c>
      <c r="H33" s="23" t="s">
        <v>1</v>
      </c>
      <c r="I33" s="23">
        <v>16152</v>
      </c>
      <c r="J33" s="23" t="s">
        <v>1</v>
      </c>
      <c r="K33" s="23" t="s">
        <v>1</v>
      </c>
      <c r="L33" s="23" t="s">
        <v>1</v>
      </c>
      <c r="M33" s="23" t="s">
        <v>1</v>
      </c>
      <c r="N33" s="24">
        <v>1415</v>
      </c>
      <c r="O33" s="24">
        <v>13</v>
      </c>
      <c r="P33" s="24">
        <v>173</v>
      </c>
      <c r="Q33" s="24" t="s">
        <v>1</v>
      </c>
      <c r="R33" s="25">
        <v>22.325197575142031</v>
      </c>
      <c r="S33" s="25">
        <v>51.813882629256995</v>
      </c>
      <c r="T33" s="25">
        <v>31.4</v>
      </c>
      <c r="U33" s="25">
        <v>43.1</v>
      </c>
    </row>
    <row r="34" spans="1:21" ht="12.75" customHeight="1" x14ac:dyDescent="0.15">
      <c r="A34" s="15"/>
      <c r="B34" s="57" t="s">
        <v>50</v>
      </c>
      <c r="C34" s="17"/>
      <c r="D34" s="47">
        <v>31928</v>
      </c>
      <c r="E34" s="24">
        <v>7025</v>
      </c>
      <c r="F34" s="23" t="s">
        <v>1</v>
      </c>
      <c r="G34" s="24">
        <v>7398</v>
      </c>
      <c r="H34" s="23" t="s">
        <v>1</v>
      </c>
      <c r="I34" s="23">
        <v>16434</v>
      </c>
      <c r="J34" s="23" t="s">
        <v>1</v>
      </c>
      <c r="K34" s="23" t="s">
        <v>1</v>
      </c>
      <c r="L34" s="23" t="s">
        <v>1</v>
      </c>
      <c r="M34" s="23" t="s">
        <v>1</v>
      </c>
      <c r="N34" s="24">
        <v>1068</v>
      </c>
      <c r="O34" s="24">
        <v>3</v>
      </c>
      <c r="P34" s="24">
        <v>222</v>
      </c>
      <c r="Q34" s="24" t="s">
        <v>1</v>
      </c>
      <c r="R34" s="25">
        <v>22.002630919569029</v>
      </c>
      <c r="S34" s="25">
        <v>52.167376597344031</v>
      </c>
      <c r="T34" s="25">
        <v>30.9</v>
      </c>
      <c r="U34" s="25">
        <v>42.9</v>
      </c>
    </row>
    <row r="35" spans="1:21" ht="12.75" customHeight="1" x14ac:dyDescent="0.15">
      <c r="A35" s="15"/>
      <c r="B35" s="57" t="s">
        <v>51</v>
      </c>
      <c r="C35" s="17"/>
      <c r="D35" s="47">
        <v>33311</v>
      </c>
      <c r="E35" s="24">
        <v>7172</v>
      </c>
      <c r="F35" s="23" t="s">
        <v>1</v>
      </c>
      <c r="G35" s="24">
        <v>8355</v>
      </c>
      <c r="H35" s="23" t="s">
        <v>1</v>
      </c>
      <c r="I35" s="23">
        <v>16377</v>
      </c>
      <c r="J35" s="23" t="s">
        <v>1</v>
      </c>
      <c r="K35" s="23" t="s">
        <v>1</v>
      </c>
      <c r="L35" s="23" t="s">
        <v>1</v>
      </c>
      <c r="M35" s="23" t="s">
        <v>1</v>
      </c>
      <c r="N35" s="24">
        <v>1404</v>
      </c>
      <c r="O35" s="24">
        <v>3</v>
      </c>
      <c r="P35" s="24">
        <v>194</v>
      </c>
      <c r="Q35" s="24" t="s">
        <v>1</v>
      </c>
      <c r="R35" s="25">
        <v>21.530425385007955</v>
      </c>
      <c r="S35" s="25">
        <v>49.746330041127557</v>
      </c>
      <c r="T35" s="25">
        <v>30.1</v>
      </c>
      <c r="U35" s="25">
        <v>41.5</v>
      </c>
    </row>
    <row r="36" spans="1:21" ht="12.75" customHeight="1" x14ac:dyDescent="0.15">
      <c r="A36" s="15"/>
      <c r="B36" s="57" t="s">
        <v>52</v>
      </c>
      <c r="C36" s="17"/>
      <c r="D36" s="47">
        <v>32621</v>
      </c>
      <c r="E36" s="24">
        <v>7249</v>
      </c>
      <c r="F36" s="23" t="s">
        <v>1</v>
      </c>
      <c r="G36" s="24">
        <v>8353</v>
      </c>
      <c r="H36" s="23" t="s">
        <v>1</v>
      </c>
      <c r="I36" s="23">
        <v>15645</v>
      </c>
      <c r="J36" s="23" t="s">
        <v>1</v>
      </c>
      <c r="K36" s="23" t="s">
        <v>1</v>
      </c>
      <c r="L36" s="23" t="s">
        <v>1</v>
      </c>
      <c r="M36" s="23" t="s">
        <v>1</v>
      </c>
      <c r="N36" s="24">
        <v>1362</v>
      </c>
      <c r="O36" s="24">
        <v>12</v>
      </c>
      <c r="P36" s="24">
        <v>210</v>
      </c>
      <c r="Q36" s="24" t="s">
        <v>1</v>
      </c>
      <c r="R36" s="25">
        <v>22.221881610005827</v>
      </c>
      <c r="S36" s="25">
        <v>48.603660218877408</v>
      </c>
      <c r="T36" s="25">
        <v>29.6</v>
      </c>
      <c r="U36" s="25">
        <v>41</v>
      </c>
    </row>
    <row r="37" spans="1:21" ht="12.75" customHeight="1" x14ac:dyDescent="0.15">
      <c r="A37" s="15"/>
      <c r="B37" s="57" t="s">
        <v>53</v>
      </c>
      <c r="C37" s="17"/>
      <c r="D37" s="47">
        <v>30954</v>
      </c>
      <c r="E37" s="24">
        <v>7166</v>
      </c>
      <c r="F37" s="23" t="s">
        <v>1</v>
      </c>
      <c r="G37" s="24">
        <v>7927</v>
      </c>
      <c r="H37" s="23" t="s">
        <v>1</v>
      </c>
      <c r="I37" s="23">
        <v>14652</v>
      </c>
      <c r="J37" s="23" t="s">
        <v>1</v>
      </c>
      <c r="K37" s="23" t="s">
        <v>1</v>
      </c>
      <c r="L37" s="23" t="s">
        <v>1</v>
      </c>
      <c r="M37" s="23" t="s">
        <v>1</v>
      </c>
      <c r="N37" s="24">
        <v>1196</v>
      </c>
      <c r="O37" s="24">
        <v>13</v>
      </c>
      <c r="P37" s="24">
        <v>243</v>
      </c>
      <c r="Q37" s="24" t="s">
        <v>1</v>
      </c>
      <c r="R37" s="25">
        <v>23.150481359436583</v>
      </c>
      <c r="S37" s="25">
        <v>48.11979065710409</v>
      </c>
      <c r="T37" s="25">
        <v>30.5</v>
      </c>
      <c r="U37" s="25">
        <v>41.1</v>
      </c>
    </row>
    <row r="38" spans="1:21" ht="12.75" customHeight="1" x14ac:dyDescent="0.15">
      <c r="A38" s="15"/>
      <c r="B38" s="57" t="s">
        <v>54</v>
      </c>
      <c r="C38" s="17"/>
      <c r="D38" s="47">
        <v>37036</v>
      </c>
      <c r="E38" s="24">
        <v>8441</v>
      </c>
      <c r="F38" s="23" t="s">
        <v>1</v>
      </c>
      <c r="G38" s="24">
        <v>9670</v>
      </c>
      <c r="H38" s="23" t="s">
        <v>1</v>
      </c>
      <c r="I38" s="23">
        <v>17073</v>
      </c>
      <c r="J38" s="23" t="s">
        <v>1</v>
      </c>
      <c r="K38" s="23" t="s">
        <v>1</v>
      </c>
      <c r="L38" s="23" t="s">
        <v>1</v>
      </c>
      <c r="M38" s="23" t="s">
        <v>1</v>
      </c>
      <c r="N38" s="24">
        <v>1822</v>
      </c>
      <c r="O38" s="24">
        <v>30</v>
      </c>
      <c r="P38" s="24">
        <v>302</v>
      </c>
      <c r="Q38" s="24" t="s">
        <v>1</v>
      </c>
      <c r="R38" s="25">
        <v>22.79133815746841</v>
      </c>
      <c r="S38" s="25">
        <v>46.913813586780428</v>
      </c>
      <c r="T38" s="25">
        <v>30.3</v>
      </c>
      <c r="U38" s="25">
        <v>39.5</v>
      </c>
    </row>
    <row r="39" spans="1:21" ht="12.75" customHeight="1" x14ac:dyDescent="0.15">
      <c r="A39" s="15"/>
      <c r="B39" s="57" t="s">
        <v>55</v>
      </c>
      <c r="C39" s="17"/>
      <c r="D39" s="47">
        <v>37829</v>
      </c>
      <c r="E39" s="24">
        <v>8926</v>
      </c>
      <c r="F39" s="23" t="s">
        <v>1</v>
      </c>
      <c r="G39" s="24">
        <v>11067</v>
      </c>
      <c r="H39" s="23" t="s">
        <v>1</v>
      </c>
      <c r="I39" s="23">
        <v>15564</v>
      </c>
      <c r="J39" s="23" t="s">
        <v>1</v>
      </c>
      <c r="K39" s="23" t="s">
        <v>1</v>
      </c>
      <c r="L39" s="23" t="s">
        <v>1</v>
      </c>
      <c r="M39" s="23" t="s">
        <v>1</v>
      </c>
      <c r="N39" s="24">
        <v>2264</v>
      </c>
      <c r="O39" s="24">
        <v>8</v>
      </c>
      <c r="P39" s="24">
        <v>278</v>
      </c>
      <c r="Q39" s="24" t="s">
        <v>1</v>
      </c>
      <c r="R39" s="25">
        <v>23.595654127785561</v>
      </c>
      <c r="S39" s="25">
        <v>41.877924343757435</v>
      </c>
      <c r="T39" s="25">
        <v>31</v>
      </c>
      <c r="U39" s="25">
        <v>36.6</v>
      </c>
    </row>
    <row r="40" spans="1:21" ht="12.75" customHeight="1" x14ac:dyDescent="0.15">
      <c r="A40" s="15"/>
      <c r="B40" s="57" t="s">
        <v>56</v>
      </c>
      <c r="C40" s="17"/>
      <c r="D40" s="47">
        <v>38753</v>
      </c>
      <c r="E40" s="24">
        <v>9113</v>
      </c>
      <c r="F40" s="23" t="s">
        <v>1</v>
      </c>
      <c r="G40" s="24">
        <v>11828</v>
      </c>
      <c r="H40" s="23" t="s">
        <v>1</v>
      </c>
      <c r="I40" s="23">
        <v>15744</v>
      </c>
      <c r="J40" s="23" t="s">
        <v>1</v>
      </c>
      <c r="K40" s="23" t="s">
        <v>1</v>
      </c>
      <c r="L40" s="23" t="s">
        <v>1</v>
      </c>
      <c r="M40" s="23" t="s">
        <v>1</v>
      </c>
      <c r="N40" s="24">
        <v>2049</v>
      </c>
      <c r="O40" s="24">
        <v>19</v>
      </c>
      <c r="P40" s="24">
        <v>278</v>
      </c>
      <c r="Q40" s="24" t="s">
        <v>1</v>
      </c>
      <c r="R40" s="25">
        <v>23.515598792351561</v>
      </c>
      <c r="S40" s="25">
        <v>41.343895956442083</v>
      </c>
      <c r="T40" s="25">
        <v>30.9</v>
      </c>
      <c r="U40" s="25">
        <v>35.9</v>
      </c>
    </row>
    <row r="41" spans="1:21" ht="12.75" customHeight="1" x14ac:dyDescent="0.15">
      <c r="B41" s="42" t="s">
        <v>110</v>
      </c>
      <c r="D41" s="52"/>
      <c r="E41" s="41"/>
      <c r="F41" s="41"/>
      <c r="G41" s="41"/>
      <c r="H41" s="41"/>
      <c r="I41" s="41"/>
      <c r="J41" s="54" t="s">
        <v>109</v>
      </c>
      <c r="K41" s="41"/>
      <c r="L41" s="41"/>
      <c r="M41" s="41"/>
      <c r="O41" s="41"/>
      <c r="P41" s="41"/>
      <c r="Q41" s="41"/>
    </row>
    <row r="42" spans="1:21" ht="11.25" customHeight="1" x14ac:dyDescent="0.15">
      <c r="B42" s="53" t="s">
        <v>112</v>
      </c>
      <c r="J42" s="56" t="s">
        <v>111</v>
      </c>
    </row>
    <row r="43" spans="1:21" x14ac:dyDescent="0.15">
      <c r="B43" s="53" t="s">
        <v>108</v>
      </c>
      <c r="J43" s="55" t="s">
        <v>104</v>
      </c>
    </row>
    <row r="44" spans="1:21" x14ac:dyDescent="0.15">
      <c r="B44" s="53" t="s">
        <v>96</v>
      </c>
    </row>
    <row r="45" spans="1:21" x14ac:dyDescent="0.15">
      <c r="B45" s="53" t="s">
        <v>97</v>
      </c>
    </row>
    <row r="46" spans="1:21" x14ac:dyDescent="0.15">
      <c r="B46" s="53" t="s">
        <v>113</v>
      </c>
      <c r="J46" s="55" t="s">
        <v>114</v>
      </c>
    </row>
    <row r="47" spans="1:21" x14ac:dyDescent="0.15">
      <c r="B47" s="53" t="s">
        <v>5</v>
      </c>
    </row>
    <row r="48" spans="1:21" x14ac:dyDescent="0.15">
      <c r="B48" s="53" t="s">
        <v>98</v>
      </c>
    </row>
  </sheetData>
  <mergeCells count="22">
    <mergeCell ref="T5:U5"/>
    <mergeCell ref="D6:D8"/>
    <mergeCell ref="E6:E8"/>
    <mergeCell ref="F6:F8"/>
    <mergeCell ref="G6:G8"/>
    <mergeCell ref="T6:T8"/>
    <mergeCell ref="U6:U8"/>
    <mergeCell ref="B5:B8"/>
    <mergeCell ref="D5:M5"/>
    <mergeCell ref="N5:P5"/>
    <mergeCell ref="R5:R8"/>
    <mergeCell ref="S5:S8"/>
    <mergeCell ref="H6:H8"/>
    <mergeCell ref="N6:N8"/>
    <mergeCell ref="O6:O8"/>
    <mergeCell ref="P6:P8"/>
    <mergeCell ref="J7:J8"/>
    <mergeCell ref="K7:L7"/>
    <mergeCell ref="M7:M8"/>
    <mergeCell ref="Q6:Q8"/>
    <mergeCell ref="I6:M6"/>
    <mergeCell ref="I7:I8"/>
  </mergeCells>
  <phoneticPr fontId="7"/>
  <pageMargins left="0.78740157480314965" right="0.78740157480314965" top="0.78740157480314965" bottom="0.59055118110236227" header="0.59055118110236227" footer="0.39370078740157483"/>
  <pageSetup paperSize="9" scale="82" firstPageNumber="130" orientation="portrait" blackAndWhite="1" r:id="rId1"/>
  <headerFooter scaleWithDoc="0" alignWithMargins="0"/>
  <colBreaks count="2" manualBreakCount="2">
    <brk id="9" max="1048575" man="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pane ySplit="8" topLeftCell="A27" activePane="bottomLeft" state="frozen"/>
      <selection activeCell="B1" sqref="B1"/>
      <selection pane="bottomLeft" activeCell="B1" sqref="B1"/>
    </sheetView>
  </sheetViews>
  <sheetFormatPr defaultColWidth="9.33203125" defaultRowHeight="11.25" x14ac:dyDescent="0.15"/>
  <cols>
    <col min="1" max="1" width="1.1640625" style="5" customWidth="1"/>
    <col min="2" max="2" width="16.1640625" style="5" customWidth="1"/>
    <col min="3" max="3" width="1.1640625" style="5" customWidth="1"/>
    <col min="4" max="8" width="16.1640625" style="1" customWidth="1"/>
    <col min="9" max="9" width="13.5" style="1" customWidth="1"/>
    <col min="10" max="10" width="14" style="1" customWidth="1"/>
    <col min="11" max="11" width="16.1640625" style="1" customWidth="1"/>
    <col min="12" max="12" width="23.1640625" style="1" customWidth="1"/>
    <col min="13" max="13" width="14" style="1" customWidth="1"/>
    <col min="14" max="16" width="14.5" style="1" customWidth="1"/>
    <col min="17" max="17" width="16.5" style="1" customWidth="1"/>
    <col min="18" max="18" width="14.5" style="19" customWidth="1"/>
    <col min="19" max="19" width="16.5" style="19" customWidth="1"/>
    <col min="20" max="20" width="14.5" style="19" customWidth="1"/>
    <col min="21" max="21" width="16.5" style="19" customWidth="1"/>
    <col min="22" max="16384" width="9.33203125" style="1"/>
  </cols>
  <sheetData>
    <row r="1" spans="1:21" s="4" customFormat="1" ht="15" customHeight="1" x14ac:dyDescent="0.15"/>
    <row r="2" spans="1:21" s="5" customFormat="1" ht="12.75" customHeight="1" x14ac:dyDescent="0.15"/>
    <row r="3" spans="1:21" s="3" customFormat="1" ht="13.5" x14ac:dyDescent="0.15">
      <c r="B3" s="3" t="s">
        <v>123</v>
      </c>
      <c r="Q3" s="7" t="s">
        <v>3</v>
      </c>
      <c r="R3" s="5" t="s">
        <v>4</v>
      </c>
    </row>
    <row r="4" spans="1:21" s="5" customFormat="1" ht="4.5" customHeight="1" x14ac:dyDescent="0.15">
      <c r="U4" s="43"/>
    </row>
    <row r="5" spans="1:21" s="10" customFormat="1" ht="12.75" customHeight="1" x14ac:dyDescent="0.15">
      <c r="A5" s="8"/>
      <c r="B5" s="76" t="s">
        <v>0</v>
      </c>
      <c r="C5" s="9"/>
      <c r="D5" s="95" t="s">
        <v>90</v>
      </c>
      <c r="E5" s="96"/>
      <c r="F5" s="96"/>
      <c r="G5" s="96"/>
      <c r="H5" s="96"/>
      <c r="I5" s="96"/>
      <c r="J5" s="96"/>
      <c r="K5" s="96"/>
      <c r="L5" s="96"/>
      <c r="M5" s="96"/>
      <c r="N5" s="97"/>
      <c r="O5" s="97"/>
      <c r="P5" s="98"/>
      <c r="Q5" s="59"/>
      <c r="R5" s="99" t="s">
        <v>91</v>
      </c>
      <c r="S5" s="68" t="s">
        <v>10</v>
      </c>
      <c r="T5" s="82" t="s">
        <v>11</v>
      </c>
      <c r="U5" s="79"/>
    </row>
    <row r="6" spans="1:21" s="10" customFormat="1" ht="15" customHeight="1" x14ac:dyDescent="0.15">
      <c r="A6" s="11"/>
      <c r="B6" s="77"/>
      <c r="C6" s="12"/>
      <c r="D6" s="111" t="s">
        <v>92</v>
      </c>
      <c r="E6" s="99" t="s">
        <v>93</v>
      </c>
      <c r="F6" s="99" t="s">
        <v>94</v>
      </c>
      <c r="G6" s="99" t="s">
        <v>15</v>
      </c>
      <c r="H6" s="99" t="s">
        <v>16</v>
      </c>
      <c r="I6" s="107" t="s">
        <v>17</v>
      </c>
      <c r="J6" s="108"/>
      <c r="K6" s="108"/>
      <c r="L6" s="108"/>
      <c r="M6" s="109"/>
      <c r="N6" s="68" t="s">
        <v>18</v>
      </c>
      <c r="O6" s="92" t="s">
        <v>19</v>
      </c>
      <c r="P6" s="104" t="s">
        <v>95</v>
      </c>
      <c r="Q6" s="65" t="s">
        <v>99</v>
      </c>
      <c r="R6" s="75"/>
      <c r="S6" s="69"/>
      <c r="T6" s="68" t="s">
        <v>91</v>
      </c>
      <c r="U6" s="88" t="s">
        <v>10</v>
      </c>
    </row>
    <row r="7" spans="1:21" s="10" customFormat="1" ht="15" customHeight="1" x14ac:dyDescent="0.15">
      <c r="A7" s="11"/>
      <c r="B7" s="77"/>
      <c r="C7" s="12"/>
      <c r="D7" s="84"/>
      <c r="E7" s="99"/>
      <c r="F7" s="99"/>
      <c r="G7" s="99"/>
      <c r="H7" s="99"/>
      <c r="I7" s="110" t="s">
        <v>126</v>
      </c>
      <c r="J7" s="68" t="s">
        <v>21</v>
      </c>
      <c r="K7" s="88" t="s">
        <v>22</v>
      </c>
      <c r="L7" s="91"/>
      <c r="M7" s="68" t="s">
        <v>23</v>
      </c>
      <c r="N7" s="100"/>
      <c r="O7" s="102"/>
      <c r="P7" s="105"/>
      <c r="Q7" s="66"/>
      <c r="R7" s="75"/>
      <c r="S7" s="69"/>
      <c r="T7" s="86"/>
      <c r="U7" s="89"/>
    </row>
    <row r="8" spans="1:21" s="10" customFormat="1" ht="18.75" customHeight="1" x14ac:dyDescent="0.15">
      <c r="A8" s="13"/>
      <c r="B8" s="78"/>
      <c r="C8" s="14"/>
      <c r="D8" s="85"/>
      <c r="E8" s="99"/>
      <c r="F8" s="99"/>
      <c r="G8" s="99"/>
      <c r="H8" s="99"/>
      <c r="I8" s="99"/>
      <c r="J8" s="70"/>
      <c r="K8" s="58" t="s">
        <v>24</v>
      </c>
      <c r="L8" s="58" t="s">
        <v>25</v>
      </c>
      <c r="M8" s="70"/>
      <c r="N8" s="101"/>
      <c r="O8" s="103"/>
      <c r="P8" s="106"/>
      <c r="Q8" s="67"/>
      <c r="R8" s="75"/>
      <c r="S8" s="70"/>
      <c r="T8" s="87"/>
      <c r="U8" s="90"/>
    </row>
    <row r="9" spans="1:21" ht="4.5" customHeight="1" x14ac:dyDescent="0.15">
      <c r="A9" s="15"/>
      <c r="B9" s="16"/>
      <c r="C9" s="17"/>
      <c r="D9" s="44"/>
      <c r="E9" s="45"/>
      <c r="F9" s="45"/>
      <c r="G9" s="45"/>
      <c r="H9" s="45"/>
      <c r="I9" s="45"/>
      <c r="J9" s="45"/>
      <c r="K9" s="45"/>
      <c r="L9" s="45"/>
      <c r="M9" s="45"/>
      <c r="N9" s="45"/>
      <c r="O9" s="45"/>
      <c r="P9" s="45"/>
      <c r="Q9" s="45"/>
      <c r="R9" s="46"/>
      <c r="S9" s="46"/>
      <c r="T9" s="46"/>
      <c r="U9" s="46"/>
    </row>
    <row r="10" spans="1:21" ht="12.75" customHeight="1" x14ac:dyDescent="0.15">
      <c r="A10" s="15"/>
      <c r="B10" s="57" t="s">
        <v>57</v>
      </c>
      <c r="C10" s="17"/>
      <c r="D10" s="47">
        <v>40590</v>
      </c>
      <c r="E10" s="24">
        <v>9610</v>
      </c>
      <c r="F10" s="23" t="s">
        <v>1</v>
      </c>
      <c r="G10" s="24">
        <v>12336</v>
      </c>
      <c r="H10" s="23" t="s">
        <v>1</v>
      </c>
      <c r="I10" s="23">
        <v>16672</v>
      </c>
      <c r="J10" s="23" t="s">
        <v>1</v>
      </c>
      <c r="K10" s="23" t="s">
        <v>1</v>
      </c>
      <c r="L10" s="23" t="s">
        <v>1</v>
      </c>
      <c r="M10" s="23" t="s">
        <v>1</v>
      </c>
      <c r="N10" s="24">
        <v>1958</v>
      </c>
      <c r="O10" s="24">
        <v>14</v>
      </c>
      <c r="P10" s="24">
        <v>224</v>
      </c>
      <c r="Q10" s="24" t="s">
        <v>1</v>
      </c>
      <c r="R10" s="25">
        <v>23.675782212367576</v>
      </c>
      <c r="S10" s="25">
        <v>41.626016260162601</v>
      </c>
      <c r="T10" s="25">
        <v>30.7</v>
      </c>
      <c r="U10" s="25">
        <v>35.6</v>
      </c>
    </row>
    <row r="11" spans="1:21" ht="12.75" customHeight="1" x14ac:dyDescent="0.15">
      <c r="A11" s="15"/>
      <c r="B11" s="57" t="s">
        <v>58</v>
      </c>
      <c r="C11" s="17"/>
      <c r="D11" s="47">
        <v>42126</v>
      </c>
      <c r="E11" s="24">
        <v>10272</v>
      </c>
      <c r="F11" s="24">
        <v>7170</v>
      </c>
      <c r="G11" s="24">
        <v>6243</v>
      </c>
      <c r="H11" s="23" t="s">
        <v>1</v>
      </c>
      <c r="I11" s="23">
        <v>16877</v>
      </c>
      <c r="J11" s="23" t="s">
        <v>1</v>
      </c>
      <c r="K11" s="23" t="s">
        <v>1</v>
      </c>
      <c r="L11" s="23" t="s">
        <v>1</v>
      </c>
      <c r="M11" s="23" t="s">
        <v>1</v>
      </c>
      <c r="N11" s="24">
        <v>1559</v>
      </c>
      <c r="O11" s="24">
        <v>5</v>
      </c>
      <c r="P11" s="24">
        <v>265</v>
      </c>
      <c r="Q11" s="24" t="s">
        <v>1</v>
      </c>
      <c r="R11" s="25">
        <v>24.383990884489389</v>
      </c>
      <c r="S11" s="25">
        <v>40.692209087024636</v>
      </c>
      <c r="T11" s="25">
        <v>30.6</v>
      </c>
      <c r="U11" s="25">
        <v>35.200000000000003</v>
      </c>
    </row>
    <row r="12" spans="1:21" ht="12.75" customHeight="1" x14ac:dyDescent="0.15">
      <c r="A12" s="15"/>
      <c r="B12" s="57" t="s">
        <v>59</v>
      </c>
      <c r="C12" s="17"/>
      <c r="D12" s="47">
        <v>43905</v>
      </c>
      <c r="E12" s="24">
        <v>11352</v>
      </c>
      <c r="F12" s="24">
        <v>7660</v>
      </c>
      <c r="G12" s="24">
        <v>6425</v>
      </c>
      <c r="H12" s="23" t="s">
        <v>1</v>
      </c>
      <c r="I12" s="23">
        <v>16699</v>
      </c>
      <c r="J12" s="23" t="s">
        <v>1</v>
      </c>
      <c r="K12" s="23" t="s">
        <v>1</v>
      </c>
      <c r="L12" s="23" t="s">
        <v>1</v>
      </c>
      <c r="M12" s="23" t="s">
        <v>1</v>
      </c>
      <c r="N12" s="24">
        <v>1764</v>
      </c>
      <c r="O12" s="24">
        <v>5</v>
      </c>
      <c r="P12" s="24">
        <v>221</v>
      </c>
      <c r="Q12" s="24" t="s">
        <v>1</v>
      </c>
      <c r="R12" s="25">
        <v>25.855825076870513</v>
      </c>
      <c r="S12" s="25">
        <v>38.53775196446874</v>
      </c>
      <c r="T12" s="25">
        <v>31.7</v>
      </c>
      <c r="U12" s="25">
        <v>34.4</v>
      </c>
    </row>
    <row r="13" spans="1:21" ht="12.75" customHeight="1" x14ac:dyDescent="0.15">
      <c r="A13" s="15"/>
      <c r="B13" s="57" t="s">
        <v>60</v>
      </c>
      <c r="C13" s="17"/>
      <c r="D13" s="47">
        <v>44020</v>
      </c>
      <c r="E13" s="24">
        <v>11704</v>
      </c>
      <c r="F13" s="24">
        <v>8434</v>
      </c>
      <c r="G13" s="24">
        <v>6194</v>
      </c>
      <c r="H13" s="23" t="s">
        <v>1</v>
      </c>
      <c r="I13" s="23">
        <v>16063</v>
      </c>
      <c r="J13" s="23" t="s">
        <v>1</v>
      </c>
      <c r="K13" s="23" t="s">
        <v>1</v>
      </c>
      <c r="L13" s="23" t="s">
        <v>1</v>
      </c>
      <c r="M13" s="23" t="s">
        <v>1</v>
      </c>
      <c r="N13" s="24">
        <v>1623</v>
      </c>
      <c r="O13" s="24">
        <v>2</v>
      </c>
      <c r="P13" s="24">
        <v>235</v>
      </c>
      <c r="Q13" s="24" t="s">
        <v>1</v>
      </c>
      <c r="R13" s="25">
        <v>26.587914584279872</v>
      </c>
      <c r="S13" s="25">
        <v>37.024079963652881</v>
      </c>
      <c r="T13" s="25">
        <v>32.700000000000003</v>
      </c>
      <c r="U13" s="25">
        <v>33.1</v>
      </c>
    </row>
    <row r="14" spans="1:21" ht="12.75" customHeight="1" x14ac:dyDescent="0.15">
      <c r="A14" s="15"/>
      <c r="B14" s="57" t="s">
        <v>61</v>
      </c>
      <c r="C14" s="17"/>
      <c r="D14" s="47">
        <v>43640</v>
      </c>
      <c r="E14" s="24">
        <v>12192</v>
      </c>
      <c r="F14" s="24">
        <v>8497</v>
      </c>
      <c r="G14" s="24">
        <v>6373</v>
      </c>
      <c r="H14" s="23" t="s">
        <v>1</v>
      </c>
      <c r="I14" s="23">
        <v>14465</v>
      </c>
      <c r="J14" s="23" t="s">
        <v>1</v>
      </c>
      <c r="K14" s="23" t="s">
        <v>1</v>
      </c>
      <c r="L14" s="23" t="s">
        <v>1</v>
      </c>
      <c r="M14" s="23" t="s">
        <v>1</v>
      </c>
      <c r="N14" s="24">
        <v>2078</v>
      </c>
      <c r="O14" s="24">
        <v>35</v>
      </c>
      <c r="P14" s="24">
        <v>219</v>
      </c>
      <c r="Q14" s="24" t="s">
        <v>1</v>
      </c>
      <c r="R14" s="25">
        <v>27.937671860678275</v>
      </c>
      <c r="S14" s="25">
        <v>33.648029330889088</v>
      </c>
      <c r="T14" s="25">
        <v>34.5</v>
      </c>
      <c r="U14" s="25">
        <v>30.5</v>
      </c>
    </row>
    <row r="15" spans="1:21" ht="12.75" customHeight="1" x14ac:dyDescent="0.15">
      <c r="A15" s="15"/>
      <c r="B15" s="57" t="s">
        <v>62</v>
      </c>
      <c r="C15" s="17"/>
      <c r="D15" s="47">
        <v>40680</v>
      </c>
      <c r="E15" s="24">
        <v>12649</v>
      </c>
      <c r="F15" s="24">
        <v>7724</v>
      </c>
      <c r="G15" s="24">
        <v>5997</v>
      </c>
      <c r="H15" s="23" t="s">
        <v>1</v>
      </c>
      <c r="I15" s="23">
        <v>12190</v>
      </c>
      <c r="J15" s="23" t="s">
        <v>1</v>
      </c>
      <c r="K15" s="23" t="s">
        <v>1</v>
      </c>
      <c r="L15" s="23" t="s">
        <v>1</v>
      </c>
      <c r="M15" s="23" t="s">
        <v>1</v>
      </c>
      <c r="N15" s="24">
        <v>2114</v>
      </c>
      <c r="O15" s="24">
        <v>6</v>
      </c>
      <c r="P15" s="24">
        <v>244</v>
      </c>
      <c r="Q15" s="24" t="s">
        <v>1</v>
      </c>
      <c r="R15" s="25">
        <v>31.093903638151428</v>
      </c>
      <c r="S15" s="25">
        <v>30.565388397246807</v>
      </c>
      <c r="T15" s="25">
        <v>36.1</v>
      </c>
      <c r="U15" s="25">
        <v>27.7</v>
      </c>
    </row>
    <row r="16" spans="1:21" ht="12.75" customHeight="1" x14ac:dyDescent="0.15">
      <c r="A16" s="15"/>
      <c r="B16" s="57" t="s">
        <v>63</v>
      </c>
      <c r="C16" s="17"/>
      <c r="D16" s="47">
        <v>39867</v>
      </c>
      <c r="E16" s="24">
        <v>13133</v>
      </c>
      <c r="F16" s="24">
        <v>7680</v>
      </c>
      <c r="G16" s="24">
        <v>5508</v>
      </c>
      <c r="H16" s="23" t="s">
        <v>1</v>
      </c>
      <c r="I16" s="23">
        <v>10901</v>
      </c>
      <c r="J16" s="23" t="s">
        <v>1</v>
      </c>
      <c r="K16" s="23" t="s">
        <v>1</v>
      </c>
      <c r="L16" s="23" t="s">
        <v>1</v>
      </c>
      <c r="M16" s="23" t="s">
        <v>1</v>
      </c>
      <c r="N16" s="24">
        <v>2645</v>
      </c>
      <c r="O16" s="24" t="s">
        <v>6</v>
      </c>
      <c r="P16" s="24">
        <v>217</v>
      </c>
      <c r="Q16" s="24" t="s">
        <v>1</v>
      </c>
      <c r="R16" s="25">
        <v>32.94203225725537</v>
      </c>
      <c r="S16" s="25">
        <v>27.8877266912484</v>
      </c>
      <c r="T16" s="25">
        <v>37.6</v>
      </c>
      <c r="U16" s="25">
        <v>25.6</v>
      </c>
    </row>
    <row r="17" spans="1:21" ht="12.75" customHeight="1" x14ac:dyDescent="0.15">
      <c r="A17" s="15"/>
      <c r="B17" s="57" t="s">
        <v>64</v>
      </c>
      <c r="C17" s="17"/>
      <c r="D17" s="47">
        <v>39475</v>
      </c>
      <c r="E17" s="24">
        <v>13533</v>
      </c>
      <c r="F17" s="24">
        <v>7589</v>
      </c>
      <c r="G17" s="24">
        <v>5153</v>
      </c>
      <c r="H17" s="23" t="s">
        <v>1</v>
      </c>
      <c r="I17" s="23">
        <v>10168</v>
      </c>
      <c r="J17" s="23" t="s">
        <v>1</v>
      </c>
      <c r="K17" s="23" t="s">
        <v>1</v>
      </c>
      <c r="L17" s="23" t="s">
        <v>1</v>
      </c>
      <c r="M17" s="23" t="s">
        <v>1</v>
      </c>
      <c r="N17" s="24">
        <v>3023</v>
      </c>
      <c r="O17" s="24">
        <v>9</v>
      </c>
      <c r="P17" s="24">
        <v>206</v>
      </c>
      <c r="Q17" s="24" t="s">
        <v>1</v>
      </c>
      <c r="R17" s="25">
        <v>34.282457251424951</v>
      </c>
      <c r="S17" s="25">
        <v>26.279924002533249</v>
      </c>
      <c r="T17" s="25">
        <v>39</v>
      </c>
      <c r="U17" s="25">
        <v>24.3</v>
      </c>
    </row>
    <row r="18" spans="1:21" ht="12.75" customHeight="1" x14ac:dyDescent="0.15">
      <c r="A18" s="15"/>
      <c r="B18" s="57" t="s">
        <v>65</v>
      </c>
      <c r="C18" s="17"/>
      <c r="D18" s="47">
        <v>37658</v>
      </c>
      <c r="E18" s="24">
        <v>14213</v>
      </c>
      <c r="F18" s="24">
        <v>6698</v>
      </c>
      <c r="G18" s="24">
        <v>4513</v>
      </c>
      <c r="H18" s="23" t="s">
        <v>1</v>
      </c>
      <c r="I18" s="23">
        <v>9331</v>
      </c>
      <c r="J18" s="23" t="s">
        <v>1</v>
      </c>
      <c r="K18" s="23" t="s">
        <v>1</v>
      </c>
      <c r="L18" s="23" t="s">
        <v>1</v>
      </c>
      <c r="M18" s="23" t="s">
        <v>1</v>
      </c>
      <c r="N18" s="24">
        <v>2897</v>
      </c>
      <c r="O18" s="24">
        <v>6</v>
      </c>
      <c r="P18" s="24">
        <v>143</v>
      </c>
      <c r="Q18" s="24" t="s">
        <v>1</v>
      </c>
      <c r="R18" s="25">
        <v>37.742312390461521</v>
      </c>
      <c r="S18" s="25">
        <v>25.15800095597217</v>
      </c>
      <c r="T18" s="25">
        <v>40.700000000000003</v>
      </c>
      <c r="U18" s="25">
        <v>23.5</v>
      </c>
    </row>
    <row r="19" spans="1:21" ht="12.75" customHeight="1" x14ac:dyDescent="0.15">
      <c r="A19" s="15"/>
      <c r="B19" s="57" t="s">
        <v>66</v>
      </c>
      <c r="C19" s="17"/>
      <c r="D19" s="47">
        <v>36493</v>
      </c>
      <c r="E19" s="24">
        <v>14398</v>
      </c>
      <c r="F19" s="23">
        <v>6403</v>
      </c>
      <c r="G19" s="24">
        <v>4125</v>
      </c>
      <c r="H19" s="23" t="s">
        <v>1</v>
      </c>
      <c r="I19" s="23">
        <v>8806</v>
      </c>
      <c r="J19" s="23" t="s">
        <v>1</v>
      </c>
      <c r="K19" s="23" t="s">
        <v>1</v>
      </c>
      <c r="L19" s="23" t="s">
        <v>1</v>
      </c>
      <c r="M19" s="23" t="s">
        <v>1</v>
      </c>
      <c r="N19" s="24">
        <v>2759</v>
      </c>
      <c r="O19" s="24">
        <v>2</v>
      </c>
      <c r="P19" s="24">
        <v>133</v>
      </c>
      <c r="Q19" s="24" t="s">
        <v>1</v>
      </c>
      <c r="R19" s="25">
        <v>39.454141890225522</v>
      </c>
      <c r="S19" s="25">
        <v>24.49510865097416</v>
      </c>
      <c r="T19" s="25">
        <v>42.5</v>
      </c>
      <c r="U19" s="25">
        <v>22.7</v>
      </c>
    </row>
    <row r="20" spans="1:21" ht="12.75" customHeight="1" x14ac:dyDescent="0.15">
      <c r="A20" s="15"/>
      <c r="B20" s="57" t="s">
        <v>67</v>
      </c>
      <c r="C20" s="17"/>
      <c r="D20" s="47">
        <v>34556</v>
      </c>
      <c r="E20" s="24">
        <v>14252</v>
      </c>
      <c r="F20" s="24">
        <v>6020</v>
      </c>
      <c r="G20" s="24">
        <v>3205</v>
      </c>
      <c r="H20" s="24">
        <v>361</v>
      </c>
      <c r="I20" s="24">
        <v>7331</v>
      </c>
      <c r="J20" s="23" t="s">
        <v>1</v>
      </c>
      <c r="K20" s="23" t="s">
        <v>1</v>
      </c>
      <c r="L20" s="23" t="s">
        <v>1</v>
      </c>
      <c r="M20" s="23" t="s">
        <v>1</v>
      </c>
      <c r="N20" s="24">
        <v>3385</v>
      </c>
      <c r="O20" s="24">
        <v>2</v>
      </c>
      <c r="P20" s="24">
        <v>131</v>
      </c>
      <c r="Q20" s="24" t="s">
        <v>1</v>
      </c>
      <c r="R20" s="25">
        <v>41.243199444380139</v>
      </c>
      <c r="S20" s="25">
        <v>21.593934483157774</v>
      </c>
      <c r="T20" s="25">
        <v>44.2</v>
      </c>
      <c r="U20" s="25">
        <v>20.2</v>
      </c>
    </row>
    <row r="21" spans="1:21" ht="12.75" customHeight="1" x14ac:dyDescent="0.15">
      <c r="A21" s="15"/>
      <c r="B21" s="57" t="s">
        <v>68</v>
      </c>
      <c r="C21" s="17"/>
      <c r="D21" s="47">
        <v>34080</v>
      </c>
      <c r="E21" s="24">
        <v>14727</v>
      </c>
      <c r="F21" s="24">
        <v>6107</v>
      </c>
      <c r="G21" s="24">
        <v>2789</v>
      </c>
      <c r="H21" s="24">
        <v>313</v>
      </c>
      <c r="I21" s="24">
        <v>6479</v>
      </c>
      <c r="J21" s="23" t="s">
        <v>1</v>
      </c>
      <c r="K21" s="23" t="s">
        <v>1</v>
      </c>
      <c r="L21" s="23" t="s">
        <v>1</v>
      </c>
      <c r="M21" s="23" t="s">
        <v>1</v>
      </c>
      <c r="N21" s="24">
        <v>3663</v>
      </c>
      <c r="O21" s="24">
        <v>2</v>
      </c>
      <c r="P21" s="24">
        <v>113</v>
      </c>
      <c r="Q21" s="24" t="s">
        <v>1</v>
      </c>
      <c r="R21" s="25">
        <v>43.213028169014081</v>
      </c>
      <c r="S21" s="25">
        <v>19.342723004694836</v>
      </c>
      <c r="T21" s="25">
        <v>45.1</v>
      </c>
      <c r="U21" s="25">
        <v>18.600000000000001</v>
      </c>
    </row>
    <row r="22" spans="1:21" ht="12.75" customHeight="1" x14ac:dyDescent="0.15">
      <c r="A22" s="15"/>
      <c r="B22" s="57" t="s">
        <v>69</v>
      </c>
      <c r="C22" s="17"/>
      <c r="D22" s="47">
        <v>33661</v>
      </c>
      <c r="E22" s="24">
        <v>14567</v>
      </c>
      <c r="F22" s="24">
        <v>6044</v>
      </c>
      <c r="G22" s="24">
        <v>2791</v>
      </c>
      <c r="H22" s="24">
        <v>294</v>
      </c>
      <c r="I22" s="24">
        <v>6597</v>
      </c>
      <c r="J22" s="23" t="s">
        <v>1</v>
      </c>
      <c r="K22" s="23" t="s">
        <v>1</v>
      </c>
      <c r="L22" s="23" t="s">
        <v>1</v>
      </c>
      <c r="M22" s="23" t="s">
        <v>1</v>
      </c>
      <c r="N22" s="24">
        <v>3367</v>
      </c>
      <c r="O22" s="24">
        <v>1</v>
      </c>
      <c r="P22" s="24">
        <v>80</v>
      </c>
      <c r="Q22" s="24" t="s">
        <v>1</v>
      </c>
      <c r="R22" s="25">
        <v>43.275600843706371</v>
      </c>
      <c r="S22" s="25">
        <v>19.836012002020141</v>
      </c>
      <c r="T22" s="25">
        <v>45.1</v>
      </c>
      <c r="U22" s="25">
        <v>18.399999999999999</v>
      </c>
    </row>
    <row r="23" spans="1:21" ht="12.75" customHeight="1" x14ac:dyDescent="0.15">
      <c r="A23" s="15"/>
      <c r="B23" s="57" t="s">
        <v>70</v>
      </c>
      <c r="C23" s="17"/>
      <c r="D23" s="47">
        <v>33053</v>
      </c>
      <c r="E23" s="24">
        <v>14202</v>
      </c>
      <c r="F23" s="24">
        <v>6025</v>
      </c>
      <c r="G23" s="24">
        <v>2739</v>
      </c>
      <c r="H23" s="24">
        <v>300</v>
      </c>
      <c r="I23" s="24">
        <v>5918</v>
      </c>
      <c r="J23" s="23" t="s">
        <v>1</v>
      </c>
      <c r="K23" s="23" t="s">
        <v>1</v>
      </c>
      <c r="L23" s="23" t="s">
        <v>1</v>
      </c>
      <c r="M23" s="23" t="s">
        <v>1</v>
      </c>
      <c r="N23" s="24">
        <v>3869</v>
      </c>
      <c r="O23" s="24" t="s">
        <v>6</v>
      </c>
      <c r="P23" s="24">
        <v>92</v>
      </c>
      <c r="Q23" s="24" t="s">
        <v>1</v>
      </c>
      <c r="R23" s="25">
        <v>42.967355459413668</v>
      </c>
      <c r="S23" s="25">
        <v>18.182918343266874</v>
      </c>
      <c r="T23" s="25">
        <v>44.8</v>
      </c>
      <c r="U23" s="25">
        <v>17.100000000000001</v>
      </c>
    </row>
    <row r="24" spans="1:21" ht="12.75" customHeight="1" x14ac:dyDescent="0.15">
      <c r="A24" s="15"/>
      <c r="B24" s="57" t="s">
        <v>71</v>
      </c>
      <c r="C24" s="17"/>
      <c r="D24" s="47">
        <v>32554</v>
      </c>
      <c r="E24" s="28">
        <v>13865</v>
      </c>
      <c r="F24" s="28">
        <v>6317</v>
      </c>
      <c r="G24" s="28">
        <v>2755</v>
      </c>
      <c r="H24" s="28">
        <v>318</v>
      </c>
      <c r="I24" s="28">
        <v>5747</v>
      </c>
      <c r="J24" s="23" t="s">
        <v>1</v>
      </c>
      <c r="K24" s="23" t="s">
        <v>1</v>
      </c>
      <c r="L24" s="23" t="s">
        <v>1</v>
      </c>
      <c r="M24" s="23" t="s">
        <v>1</v>
      </c>
      <c r="N24" s="28">
        <v>3552</v>
      </c>
      <c r="O24" s="24">
        <v>0</v>
      </c>
      <c r="P24" s="28">
        <v>80</v>
      </c>
      <c r="Q24" s="24" t="s">
        <v>1</v>
      </c>
      <c r="R24" s="25">
        <v>42.6</v>
      </c>
      <c r="S24" s="25">
        <v>17.899999999999999</v>
      </c>
      <c r="T24" s="29">
        <v>44.614587985729742</v>
      </c>
      <c r="U24" s="29">
        <v>16.423627433879588</v>
      </c>
    </row>
    <row r="25" spans="1:21" ht="12.75" customHeight="1" x14ac:dyDescent="0.15">
      <c r="A25" s="15"/>
      <c r="B25" s="57" t="s">
        <v>72</v>
      </c>
      <c r="C25" s="17"/>
      <c r="D25" s="48">
        <v>31177</v>
      </c>
      <c r="E25" s="24">
        <v>13579</v>
      </c>
      <c r="F25" s="24">
        <v>6116</v>
      </c>
      <c r="G25" s="24">
        <v>2472</v>
      </c>
      <c r="H25" s="24">
        <v>320</v>
      </c>
      <c r="I25" s="24">
        <v>6637</v>
      </c>
      <c r="J25" s="23" t="s">
        <v>1</v>
      </c>
      <c r="K25" s="23" t="s">
        <v>1</v>
      </c>
      <c r="L25" s="23" t="s">
        <v>1</v>
      </c>
      <c r="M25" s="23" t="s">
        <v>1</v>
      </c>
      <c r="N25" s="24">
        <v>2051</v>
      </c>
      <c r="O25" s="24">
        <v>2</v>
      </c>
      <c r="P25" s="24">
        <v>84</v>
      </c>
      <c r="Q25" s="24" t="s">
        <v>1</v>
      </c>
      <c r="R25" s="25">
        <v>43.6</v>
      </c>
      <c r="S25" s="25">
        <v>18.899999999999999</v>
      </c>
      <c r="T25" s="29">
        <v>45.297214730429374</v>
      </c>
      <c r="U25" s="29">
        <v>16.94828863823961</v>
      </c>
    </row>
    <row r="26" spans="1:21" ht="12.75" customHeight="1" x14ac:dyDescent="0.15">
      <c r="A26" s="15"/>
      <c r="B26" s="57" t="s">
        <v>73</v>
      </c>
      <c r="C26" s="17"/>
      <c r="D26" s="48">
        <v>30168</v>
      </c>
      <c r="E26" s="24">
        <v>13690</v>
      </c>
      <c r="F26" s="24">
        <v>5878</v>
      </c>
      <c r="G26" s="24">
        <v>1992</v>
      </c>
      <c r="H26" s="24">
        <v>276</v>
      </c>
      <c r="I26" s="24">
        <v>6581</v>
      </c>
      <c r="J26" s="23" t="s">
        <v>1</v>
      </c>
      <c r="K26" s="23" t="s">
        <v>1</v>
      </c>
      <c r="L26" s="23" t="s">
        <v>1</v>
      </c>
      <c r="M26" s="23" t="s">
        <v>1</v>
      </c>
      <c r="N26" s="24">
        <v>1749</v>
      </c>
      <c r="O26" s="24">
        <v>2</v>
      </c>
      <c r="P26" s="24">
        <v>72</v>
      </c>
      <c r="Q26" s="24" t="s">
        <v>1</v>
      </c>
      <c r="R26" s="25">
        <v>45.4</v>
      </c>
      <c r="S26" s="25">
        <v>20</v>
      </c>
      <c r="T26" s="29">
        <v>47.2</v>
      </c>
      <c r="U26" s="29">
        <v>17.399999999999999</v>
      </c>
    </row>
    <row r="27" spans="1:21" ht="12.75" customHeight="1" x14ac:dyDescent="0.15">
      <c r="A27" s="15"/>
      <c r="B27" s="57" t="s">
        <v>74</v>
      </c>
      <c r="C27" s="17"/>
      <c r="D27" s="48">
        <v>29584</v>
      </c>
      <c r="E27" s="24">
        <v>13648</v>
      </c>
      <c r="F27" s="24">
        <v>5533</v>
      </c>
      <c r="G27" s="24">
        <v>1863</v>
      </c>
      <c r="H27" s="24">
        <v>265</v>
      </c>
      <c r="I27" s="24">
        <v>6832</v>
      </c>
      <c r="J27" s="23" t="s">
        <v>1</v>
      </c>
      <c r="K27" s="23" t="s">
        <v>1</v>
      </c>
      <c r="L27" s="23" t="s">
        <v>1</v>
      </c>
      <c r="M27" s="23" t="s">
        <v>1</v>
      </c>
      <c r="N27" s="24">
        <v>1441</v>
      </c>
      <c r="O27" s="24">
        <v>2</v>
      </c>
      <c r="P27" s="24">
        <v>56</v>
      </c>
      <c r="Q27" s="24" t="s">
        <v>1</v>
      </c>
      <c r="R27" s="25">
        <v>46.1</v>
      </c>
      <c r="S27" s="25">
        <v>21.1</v>
      </c>
      <c r="T27" s="29">
        <v>49.3</v>
      </c>
      <c r="U27" s="29">
        <v>18</v>
      </c>
    </row>
    <row r="28" spans="1:21" ht="12.75" customHeight="1" x14ac:dyDescent="0.15">
      <c r="A28" s="15"/>
      <c r="B28" s="57" t="s">
        <v>75</v>
      </c>
      <c r="C28" s="17"/>
      <c r="D28" s="48">
        <v>28522</v>
      </c>
      <c r="E28" s="24">
        <v>14060</v>
      </c>
      <c r="F28" s="24">
        <v>4975</v>
      </c>
      <c r="G28" s="24">
        <v>1533</v>
      </c>
      <c r="H28" s="24">
        <v>236</v>
      </c>
      <c r="I28" s="24">
        <v>6484</v>
      </c>
      <c r="J28" s="23" t="s">
        <v>1</v>
      </c>
      <c r="K28" s="23" t="s">
        <v>1</v>
      </c>
      <c r="L28" s="23" t="s">
        <v>1</v>
      </c>
      <c r="M28" s="23" t="s">
        <v>1</v>
      </c>
      <c r="N28" s="24">
        <v>1231</v>
      </c>
      <c r="O28" s="24">
        <v>3</v>
      </c>
      <c r="P28" s="24">
        <v>44</v>
      </c>
      <c r="Q28" s="24" t="s">
        <v>1</v>
      </c>
      <c r="R28" s="25">
        <v>49.3</v>
      </c>
      <c r="S28" s="25">
        <v>21</v>
      </c>
      <c r="T28" s="29">
        <v>51.2</v>
      </c>
      <c r="U28" s="29">
        <v>18.600000000000001</v>
      </c>
    </row>
    <row r="29" spans="1:21" ht="12.75" customHeight="1" x14ac:dyDescent="0.15">
      <c r="A29" s="15"/>
      <c r="B29" s="57" t="s">
        <v>76</v>
      </c>
      <c r="C29" s="11"/>
      <c r="D29" s="48">
        <v>27322</v>
      </c>
      <c r="E29" s="24">
        <v>13931</v>
      </c>
      <c r="F29" s="24">
        <v>4307</v>
      </c>
      <c r="G29" s="24">
        <v>1494</v>
      </c>
      <c r="H29" s="24">
        <v>256</v>
      </c>
      <c r="I29" s="24">
        <v>6131</v>
      </c>
      <c r="J29" s="23" t="s">
        <v>1</v>
      </c>
      <c r="K29" s="23" t="s">
        <v>1</v>
      </c>
      <c r="L29" s="23" t="s">
        <v>1</v>
      </c>
      <c r="M29" s="23" t="s">
        <v>1</v>
      </c>
      <c r="N29" s="24">
        <v>1202</v>
      </c>
      <c r="O29" s="24">
        <v>1</v>
      </c>
      <c r="P29" s="24">
        <v>42</v>
      </c>
      <c r="Q29" s="24" t="s">
        <v>1</v>
      </c>
      <c r="R29" s="25">
        <v>51</v>
      </c>
      <c r="S29" s="25">
        <v>21.3</v>
      </c>
      <c r="T29" s="29">
        <v>52.8</v>
      </c>
      <c r="U29" s="29">
        <v>19</v>
      </c>
    </row>
    <row r="30" spans="1:21" ht="12.75" customHeight="1" x14ac:dyDescent="0.15">
      <c r="A30" s="15"/>
      <c r="B30" s="57" t="s">
        <v>77</v>
      </c>
      <c r="C30" s="17"/>
      <c r="D30" s="48">
        <v>26234</v>
      </c>
      <c r="E30" s="24">
        <v>13602</v>
      </c>
      <c r="F30" s="24">
        <v>3949</v>
      </c>
      <c r="G30" s="24">
        <v>1476</v>
      </c>
      <c r="H30" s="24">
        <v>207</v>
      </c>
      <c r="I30" s="24">
        <v>5737</v>
      </c>
      <c r="J30" s="23" t="s">
        <v>1</v>
      </c>
      <c r="K30" s="23" t="s">
        <v>1</v>
      </c>
      <c r="L30" s="23" t="s">
        <v>1</v>
      </c>
      <c r="M30" s="23" t="s">
        <v>1</v>
      </c>
      <c r="N30" s="24">
        <v>1260</v>
      </c>
      <c r="O30" s="24">
        <v>3</v>
      </c>
      <c r="P30" s="24">
        <v>31</v>
      </c>
      <c r="Q30" s="24" t="s">
        <v>1</v>
      </c>
      <c r="R30" s="25">
        <v>51.8</v>
      </c>
      <c r="S30" s="25">
        <v>20.5</v>
      </c>
      <c r="T30" s="29">
        <v>53.9</v>
      </c>
      <c r="U30" s="29">
        <v>18.2</v>
      </c>
    </row>
    <row r="31" spans="1:21" ht="12.75" customHeight="1" x14ac:dyDescent="0.15">
      <c r="A31" s="15"/>
      <c r="B31" s="57" t="s">
        <v>78</v>
      </c>
      <c r="C31" s="17"/>
      <c r="D31" s="48">
        <v>26384</v>
      </c>
      <c r="E31" s="24">
        <v>13689</v>
      </c>
      <c r="F31" s="24">
        <v>4537</v>
      </c>
      <c r="G31" s="24">
        <v>1537</v>
      </c>
      <c r="H31" s="24">
        <v>255</v>
      </c>
      <c r="I31" s="24">
        <v>5022</v>
      </c>
      <c r="J31" s="23" t="s">
        <v>1</v>
      </c>
      <c r="K31" s="23" t="s">
        <v>1</v>
      </c>
      <c r="L31" s="23" t="s">
        <v>1</v>
      </c>
      <c r="M31" s="23" t="s">
        <v>1</v>
      </c>
      <c r="N31" s="24">
        <v>1338</v>
      </c>
      <c r="O31" s="24">
        <v>0</v>
      </c>
      <c r="P31" s="24">
        <v>25</v>
      </c>
      <c r="Q31" s="24" t="s">
        <v>1</v>
      </c>
      <c r="R31" s="25">
        <v>51.883717404487498</v>
      </c>
      <c r="S31" s="25">
        <v>17.412067919951401</v>
      </c>
      <c r="T31" s="29">
        <v>54.3</v>
      </c>
      <c r="U31" s="29">
        <v>15.8</v>
      </c>
    </row>
    <row r="32" spans="1:21" ht="12.75" customHeight="1" x14ac:dyDescent="0.15">
      <c r="A32" s="15"/>
      <c r="B32" s="57" t="s">
        <v>79</v>
      </c>
      <c r="C32" s="17"/>
      <c r="D32" s="48">
        <v>26114</v>
      </c>
      <c r="E32" s="24">
        <v>13280</v>
      </c>
      <c r="F32" s="24">
        <v>4427</v>
      </c>
      <c r="G32" s="24">
        <v>1539</v>
      </c>
      <c r="H32" s="24">
        <v>249</v>
      </c>
      <c r="I32" s="24">
        <v>5389</v>
      </c>
      <c r="J32" s="23" t="s">
        <v>1</v>
      </c>
      <c r="K32" s="23" t="s">
        <v>1</v>
      </c>
      <c r="L32" s="23" t="s">
        <v>1</v>
      </c>
      <c r="M32" s="23" t="s">
        <v>1</v>
      </c>
      <c r="N32" s="24">
        <v>1228</v>
      </c>
      <c r="O32" s="24">
        <v>2</v>
      </c>
      <c r="P32" s="24">
        <v>31</v>
      </c>
      <c r="Q32" s="24" t="s">
        <v>1</v>
      </c>
      <c r="R32" s="25">
        <v>50.9</v>
      </c>
      <c r="S32" s="25">
        <v>18.8</v>
      </c>
      <c r="T32" s="29">
        <v>53.9</v>
      </c>
      <c r="U32" s="29">
        <v>16.3</v>
      </c>
    </row>
    <row r="33" spans="1:21" ht="12.75" customHeight="1" x14ac:dyDescent="0.15">
      <c r="A33" s="15"/>
      <c r="B33" s="57" t="s">
        <v>80</v>
      </c>
      <c r="C33" s="17"/>
      <c r="D33" s="48">
        <v>25825</v>
      </c>
      <c r="E33" s="24">
        <v>13099</v>
      </c>
      <c r="F33" s="24">
        <v>4539</v>
      </c>
      <c r="G33" s="24">
        <v>1382</v>
      </c>
      <c r="H33" s="24">
        <v>245</v>
      </c>
      <c r="I33" s="24">
        <v>5498</v>
      </c>
      <c r="J33" s="23" t="s">
        <v>1</v>
      </c>
      <c r="K33" s="23" t="s">
        <v>1</v>
      </c>
      <c r="L33" s="23" t="s">
        <v>1</v>
      </c>
      <c r="M33" s="23" t="s">
        <v>1</v>
      </c>
      <c r="N33" s="24">
        <v>1061</v>
      </c>
      <c r="O33" s="24">
        <v>1</v>
      </c>
      <c r="P33" s="24">
        <v>30</v>
      </c>
      <c r="Q33" s="24" t="s">
        <v>1</v>
      </c>
      <c r="R33" s="25">
        <v>50.7</v>
      </c>
      <c r="S33" s="25">
        <v>19.5</v>
      </c>
      <c r="T33" s="29">
        <v>53.5</v>
      </c>
      <c r="U33" s="29">
        <v>16.8</v>
      </c>
    </row>
    <row r="34" spans="1:21" ht="12.75" customHeight="1" x14ac:dyDescent="0.15">
      <c r="A34" s="15"/>
      <c r="B34" s="57" t="s">
        <v>81</v>
      </c>
      <c r="C34" s="17"/>
      <c r="D34" s="48">
        <v>26175</v>
      </c>
      <c r="E34" s="24">
        <v>12905</v>
      </c>
      <c r="F34" s="24">
        <v>4805</v>
      </c>
      <c r="G34" s="24">
        <v>1573</v>
      </c>
      <c r="H34" s="24">
        <v>216</v>
      </c>
      <c r="I34" s="24">
        <v>5656</v>
      </c>
      <c r="J34" s="23" t="s">
        <v>1</v>
      </c>
      <c r="K34" s="23" t="s">
        <v>1</v>
      </c>
      <c r="L34" s="23" t="s">
        <v>1</v>
      </c>
      <c r="M34" s="23" t="s">
        <v>1</v>
      </c>
      <c r="N34" s="24">
        <v>1020</v>
      </c>
      <c r="O34" s="24">
        <v>0</v>
      </c>
      <c r="P34" s="24">
        <v>28</v>
      </c>
      <c r="Q34" s="24" t="s">
        <v>1</v>
      </c>
      <c r="R34" s="25">
        <v>49.3</v>
      </c>
      <c r="S34" s="25">
        <v>20</v>
      </c>
      <c r="T34" s="29">
        <v>53.2</v>
      </c>
      <c r="U34" s="29">
        <v>17</v>
      </c>
    </row>
    <row r="35" spans="1:21" ht="12.75" customHeight="1" x14ac:dyDescent="0.15">
      <c r="A35" s="15"/>
      <c r="B35" s="57" t="s">
        <v>82</v>
      </c>
      <c r="C35" s="17"/>
      <c r="D35" s="48">
        <v>24897</v>
      </c>
      <c r="E35" s="24">
        <v>12402</v>
      </c>
      <c r="F35" s="24">
        <v>4574</v>
      </c>
      <c r="G35" s="24">
        <v>1306</v>
      </c>
      <c r="H35" s="24">
        <v>202</v>
      </c>
      <c r="I35" s="24">
        <v>5527</v>
      </c>
      <c r="J35" s="23" t="s">
        <v>1</v>
      </c>
      <c r="K35" s="23" t="s">
        <v>1</v>
      </c>
      <c r="L35" s="23" t="s">
        <v>1</v>
      </c>
      <c r="M35" s="23" t="s">
        <v>1</v>
      </c>
      <c r="N35" s="24">
        <v>886</v>
      </c>
      <c r="O35" s="24">
        <v>0</v>
      </c>
      <c r="P35" s="24">
        <v>24</v>
      </c>
      <c r="Q35" s="24" t="s">
        <v>1</v>
      </c>
      <c r="R35" s="25">
        <v>49.813230509699899</v>
      </c>
      <c r="S35" s="25">
        <v>20.922199461782501</v>
      </c>
      <c r="T35" s="29">
        <v>53.8</v>
      </c>
      <c r="U35" s="29">
        <v>17.5</v>
      </c>
    </row>
    <row r="36" spans="1:21" ht="12.75" customHeight="1" x14ac:dyDescent="0.15">
      <c r="A36" s="15"/>
      <c r="B36" s="57" t="s">
        <v>83</v>
      </c>
      <c r="C36" s="17"/>
      <c r="D36" s="48">
        <v>25563</v>
      </c>
      <c r="E36" s="24">
        <v>12699</v>
      </c>
      <c r="F36" s="24">
        <v>4826</v>
      </c>
      <c r="G36" s="24">
        <v>1140</v>
      </c>
      <c r="H36" s="24">
        <v>229</v>
      </c>
      <c r="I36" s="24">
        <v>5745</v>
      </c>
      <c r="J36" s="23" t="s">
        <v>1</v>
      </c>
      <c r="K36" s="23" t="s">
        <v>1</v>
      </c>
      <c r="L36" s="23" t="s">
        <v>1</v>
      </c>
      <c r="M36" s="23" t="s">
        <v>1</v>
      </c>
      <c r="N36" s="24">
        <v>923</v>
      </c>
      <c r="O36" s="24">
        <v>1</v>
      </c>
      <c r="P36" s="24">
        <v>19</v>
      </c>
      <c r="Q36" s="24" t="s">
        <v>1</v>
      </c>
      <c r="R36" s="25">
        <v>49.7</v>
      </c>
      <c r="S36" s="25">
        <v>21.6</v>
      </c>
      <c r="T36" s="29">
        <v>54.5</v>
      </c>
      <c r="U36" s="29">
        <v>17.8</v>
      </c>
    </row>
    <row r="37" spans="1:21" s="32" customFormat="1" ht="12.75" customHeight="1" x14ac:dyDescent="0.15">
      <c r="A37" s="31"/>
      <c r="B37" s="57" t="s">
        <v>84</v>
      </c>
      <c r="C37" s="17"/>
      <c r="D37" s="48">
        <v>25475</v>
      </c>
      <c r="E37" s="24">
        <v>12888</v>
      </c>
      <c r="F37" s="24">
        <v>4616</v>
      </c>
      <c r="G37" s="24">
        <v>1119</v>
      </c>
      <c r="H37" s="24">
        <v>213</v>
      </c>
      <c r="I37" s="24">
        <v>5677</v>
      </c>
      <c r="J37" s="23" t="s">
        <v>1</v>
      </c>
      <c r="K37" s="23" t="s">
        <v>1</v>
      </c>
      <c r="L37" s="23" t="s">
        <v>1</v>
      </c>
      <c r="M37" s="23" t="s">
        <v>1</v>
      </c>
      <c r="N37" s="24">
        <v>962</v>
      </c>
      <c r="O37" s="24">
        <v>0</v>
      </c>
      <c r="P37" s="24">
        <v>23</v>
      </c>
      <c r="Q37" s="24" t="s">
        <v>1</v>
      </c>
      <c r="R37" s="25">
        <v>50.6</v>
      </c>
      <c r="S37" s="25">
        <v>21.5</v>
      </c>
      <c r="T37" s="29">
        <v>54.7</v>
      </c>
      <c r="U37" s="29">
        <v>17.899999999999999</v>
      </c>
    </row>
    <row r="38" spans="1:21" s="32" customFormat="1" ht="12.75" customHeight="1" x14ac:dyDescent="0.15">
      <c r="A38" s="31"/>
      <c r="B38" s="57" t="s">
        <v>85</v>
      </c>
      <c r="C38" s="17"/>
      <c r="D38" s="48">
        <v>25284</v>
      </c>
      <c r="E38" s="24">
        <v>12784</v>
      </c>
      <c r="F38" s="24">
        <v>4573</v>
      </c>
      <c r="G38" s="24">
        <v>1053</v>
      </c>
      <c r="H38" s="24">
        <v>254</v>
      </c>
      <c r="I38" s="24">
        <v>5627</v>
      </c>
      <c r="J38" s="23" t="s">
        <v>1</v>
      </c>
      <c r="K38" s="23" t="s">
        <v>1</v>
      </c>
      <c r="L38" s="23" t="s">
        <v>1</v>
      </c>
      <c r="M38" s="23" t="s">
        <v>1</v>
      </c>
      <c r="N38" s="24">
        <v>992</v>
      </c>
      <c r="O38" s="24">
        <v>1</v>
      </c>
      <c r="P38" s="24">
        <v>18</v>
      </c>
      <c r="Q38" s="24" t="s">
        <v>1</v>
      </c>
      <c r="R38" s="25">
        <v>50.561619996836001</v>
      </c>
      <c r="S38" s="25">
        <v>21.6105046669831</v>
      </c>
      <c r="T38" s="29">
        <v>54.7</v>
      </c>
      <c r="U38" s="29">
        <v>17.8</v>
      </c>
    </row>
    <row r="39" spans="1:21" s="32" customFormat="1" ht="12.75" customHeight="1" x14ac:dyDescent="0.15">
      <c r="A39" s="31"/>
      <c r="B39" s="57" t="s">
        <v>86</v>
      </c>
      <c r="C39" s="17"/>
      <c r="D39" s="48">
        <v>25648</v>
      </c>
      <c r="E39" s="24">
        <v>12974</v>
      </c>
      <c r="F39" s="24">
        <v>4543</v>
      </c>
      <c r="G39" s="24">
        <v>1138</v>
      </c>
      <c r="H39" s="24">
        <v>239</v>
      </c>
      <c r="I39" s="24">
        <v>5659</v>
      </c>
      <c r="J39" s="23" t="s">
        <v>1</v>
      </c>
      <c r="K39" s="23" t="s">
        <v>1</v>
      </c>
      <c r="L39" s="23" t="s">
        <v>1</v>
      </c>
      <c r="M39" s="23" t="s">
        <v>1</v>
      </c>
      <c r="N39" s="24">
        <v>1092</v>
      </c>
      <c r="O39" s="24">
        <v>3</v>
      </c>
      <c r="P39" s="24">
        <v>16</v>
      </c>
      <c r="Q39" s="24" t="s">
        <v>1</v>
      </c>
      <c r="R39" s="25">
        <v>50.6</v>
      </c>
      <c r="S39" s="25">
        <v>21.4</v>
      </c>
      <c r="T39" s="29">
        <v>54.7</v>
      </c>
      <c r="U39" s="29">
        <v>17.600000000000001</v>
      </c>
    </row>
    <row r="40" spans="1:21" s="32" customFormat="1" ht="12.75" customHeight="1" x14ac:dyDescent="0.15">
      <c r="A40" s="31"/>
      <c r="B40" s="57" t="s">
        <v>87</v>
      </c>
      <c r="C40" s="17"/>
      <c r="D40" s="48">
        <v>25182</v>
      </c>
      <c r="E40" s="24">
        <v>12729</v>
      </c>
      <c r="F40" s="24">
        <v>4678</v>
      </c>
      <c r="G40" s="24">
        <v>943</v>
      </c>
      <c r="H40" s="24">
        <v>246</v>
      </c>
      <c r="I40" s="24">
        <v>5407</v>
      </c>
      <c r="J40" s="23" t="s">
        <v>1</v>
      </c>
      <c r="K40" s="23" t="s">
        <v>1</v>
      </c>
      <c r="L40" s="23" t="s">
        <v>1</v>
      </c>
      <c r="M40" s="23" t="s">
        <v>1</v>
      </c>
      <c r="N40" s="24">
        <v>1179</v>
      </c>
      <c r="O40" s="24">
        <v>0</v>
      </c>
      <c r="P40" s="24">
        <v>24</v>
      </c>
      <c r="Q40" s="24" t="s">
        <v>1</v>
      </c>
      <c r="R40" s="25">
        <v>50.548010483678802</v>
      </c>
      <c r="S40" s="25">
        <v>20.9117623699468</v>
      </c>
      <c r="T40" s="29">
        <v>54.7</v>
      </c>
      <c r="U40" s="29">
        <v>17.7</v>
      </c>
    </row>
    <row r="41" spans="1:21" s="32" customFormat="1" ht="12.75" customHeight="1" x14ac:dyDescent="0.15">
      <c r="A41" s="31"/>
      <c r="B41" s="57" t="s">
        <v>88</v>
      </c>
      <c r="C41" s="17"/>
      <c r="D41" s="48">
        <v>24636</v>
      </c>
      <c r="E41" s="24">
        <v>12667</v>
      </c>
      <c r="F41" s="24">
        <v>4568</v>
      </c>
      <c r="G41" s="24">
        <v>795</v>
      </c>
      <c r="H41" s="24">
        <v>208</v>
      </c>
      <c r="I41" s="24">
        <f>SUM(J41:M41)</f>
        <v>5406</v>
      </c>
      <c r="J41" s="23">
        <v>133</v>
      </c>
      <c r="K41" s="23">
        <v>5091</v>
      </c>
      <c r="L41" s="23">
        <v>60</v>
      </c>
      <c r="M41" s="23">
        <v>122</v>
      </c>
      <c r="N41" s="24">
        <v>986</v>
      </c>
      <c r="O41" s="24">
        <v>6</v>
      </c>
      <c r="P41" s="24">
        <v>11</v>
      </c>
      <c r="Q41" s="24">
        <v>28</v>
      </c>
      <c r="R41" s="25">
        <v>51.416626075661597</v>
      </c>
      <c r="S41" s="25">
        <v>21.3630459490177</v>
      </c>
      <c r="T41" s="29">
        <v>55.8</v>
      </c>
      <c r="U41" s="29">
        <v>17.399999999999999</v>
      </c>
    </row>
    <row r="42" spans="1:21" s="32" customFormat="1" ht="12.75" customHeight="1" x14ac:dyDescent="0.15">
      <c r="A42" s="31"/>
      <c r="B42" s="57" t="s">
        <v>119</v>
      </c>
      <c r="C42" s="17"/>
      <c r="D42" s="48">
        <v>24359</v>
      </c>
      <c r="E42" s="24">
        <v>12833</v>
      </c>
      <c r="F42" s="24">
        <v>4719</v>
      </c>
      <c r="G42" s="24">
        <v>724</v>
      </c>
      <c r="H42" s="24">
        <v>237</v>
      </c>
      <c r="I42" s="24">
        <f t="shared" ref="I42:I44" si="0">SUM(J42:M42)</f>
        <v>4802</v>
      </c>
      <c r="J42" s="23">
        <v>114</v>
      </c>
      <c r="K42" s="23">
        <v>4504</v>
      </c>
      <c r="L42" s="23">
        <v>35</v>
      </c>
      <c r="M42" s="23">
        <v>149</v>
      </c>
      <c r="N42" s="24">
        <v>1043</v>
      </c>
      <c r="O42" s="24">
        <v>1</v>
      </c>
      <c r="P42" s="24">
        <v>14</v>
      </c>
      <c r="Q42" s="24">
        <v>18</v>
      </c>
      <c r="R42" s="25">
        <v>52.682786649698301</v>
      </c>
      <c r="S42" s="25">
        <v>19.089453590048901</v>
      </c>
      <c r="T42" s="29">
        <v>57.366204000000003</v>
      </c>
      <c r="U42" s="29">
        <v>15.723803999999999</v>
      </c>
    </row>
    <row r="43" spans="1:21" s="32" customFormat="1" ht="12.75" customHeight="1" x14ac:dyDescent="0.15">
      <c r="A43" s="31"/>
      <c r="B43" s="60" t="s">
        <v>120</v>
      </c>
      <c r="C43" s="17"/>
      <c r="D43" s="48">
        <v>23813</v>
      </c>
      <c r="E43" s="24">
        <v>13068</v>
      </c>
      <c r="F43" s="24">
        <v>4516</v>
      </c>
      <c r="G43" s="24">
        <v>681</v>
      </c>
      <c r="H43" s="24">
        <v>252</v>
      </c>
      <c r="I43" s="24">
        <f t="shared" si="0"/>
        <v>4295</v>
      </c>
      <c r="J43" s="23">
        <v>48</v>
      </c>
      <c r="K43" s="23">
        <v>4130</v>
      </c>
      <c r="L43" s="23">
        <v>34</v>
      </c>
      <c r="M43" s="23">
        <v>83</v>
      </c>
      <c r="N43" s="24">
        <v>1001</v>
      </c>
      <c r="O43" s="24">
        <v>0</v>
      </c>
      <c r="P43" s="24">
        <v>7</v>
      </c>
      <c r="Q43" s="24">
        <v>4</v>
      </c>
      <c r="R43" s="25">
        <v>54.9</v>
      </c>
      <c r="S43" s="25">
        <v>17.600000000000001</v>
      </c>
      <c r="T43" s="29">
        <v>59.5</v>
      </c>
      <c r="U43" s="29">
        <v>14.7</v>
      </c>
    </row>
    <row r="44" spans="1:21" s="32" customFormat="1" ht="12.75" customHeight="1" x14ac:dyDescent="0.15">
      <c r="A44" s="33"/>
      <c r="B44" s="34" t="s">
        <v>127</v>
      </c>
      <c r="C44" s="35"/>
      <c r="D44" s="49">
        <v>23287</v>
      </c>
      <c r="E44" s="38">
        <v>13042</v>
      </c>
      <c r="F44" s="38">
        <v>4137</v>
      </c>
      <c r="G44" s="38">
        <v>729</v>
      </c>
      <c r="H44" s="38">
        <v>209</v>
      </c>
      <c r="I44" s="38">
        <f t="shared" si="0"/>
        <v>4205</v>
      </c>
      <c r="J44" s="38">
        <v>58</v>
      </c>
      <c r="K44" s="38">
        <v>4013</v>
      </c>
      <c r="L44" s="38">
        <v>21</v>
      </c>
      <c r="M44" s="38">
        <v>113</v>
      </c>
      <c r="N44" s="38">
        <v>965</v>
      </c>
      <c r="O44" s="38">
        <v>0</v>
      </c>
      <c r="P44" s="38">
        <v>5</v>
      </c>
      <c r="Q44" s="38">
        <v>11</v>
      </c>
      <c r="R44" s="39">
        <v>56</v>
      </c>
      <c r="S44" s="50">
        <v>17.600000000000001</v>
      </c>
      <c r="T44" s="51">
        <v>60.8</v>
      </c>
      <c r="U44" s="51">
        <v>14.2</v>
      </c>
    </row>
  </sheetData>
  <mergeCells count="22">
    <mergeCell ref="T5:U5"/>
    <mergeCell ref="D6:D8"/>
    <mergeCell ref="E6:E8"/>
    <mergeCell ref="F6:F8"/>
    <mergeCell ref="G6:G8"/>
    <mergeCell ref="T6:T8"/>
    <mergeCell ref="U6:U8"/>
    <mergeCell ref="B5:B8"/>
    <mergeCell ref="D5:M5"/>
    <mergeCell ref="N5:P5"/>
    <mergeCell ref="R5:R8"/>
    <mergeCell ref="S5:S8"/>
    <mergeCell ref="H6:H8"/>
    <mergeCell ref="N6:N8"/>
    <mergeCell ref="O6:O8"/>
    <mergeCell ref="P6:P8"/>
    <mergeCell ref="J7:J8"/>
    <mergeCell ref="K7:L7"/>
    <mergeCell ref="M7:M8"/>
    <mergeCell ref="Q6:Q8"/>
    <mergeCell ref="I6:M6"/>
    <mergeCell ref="I7:I8"/>
  </mergeCells>
  <phoneticPr fontId="7"/>
  <pageMargins left="0.78740157480314965" right="0.78740157480314965" top="0.78740157480314965" bottom="0.59055118110236227" header="0.59055118110236227" footer="0.39370078740157483"/>
  <pageSetup paperSize="9" scale="82" firstPageNumber="130" orientation="portrait" blackAndWhite="1" r:id="rId1"/>
  <headerFooter scaleWithDoc="0" alignWithMargins="0"/>
  <colBreaks count="2" manualBreakCount="2">
    <brk id="9" max="1048575"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年次2-1表 (1)</vt:lpstr>
      <vt:lpstr>年次2-1表 (2)</vt:lpstr>
      <vt:lpstr>年次2-2表 (1)</vt:lpstr>
      <vt:lpstr>年次2-2表 (2)</vt:lpstr>
      <vt:lpstr>'年次2-1表 (1)'!Print_Area</vt:lpstr>
      <vt:lpstr>'年次2-1表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2024-01-30T08:04:42Z</dcterms:created>
  <dcterms:modified xsi:type="dcterms:W3CDTF">2024-01-30T08:04:51Z</dcterms:modified>
</cp:coreProperties>
</file>