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表" sheetId="1" r:id="rId1"/>
  </sheets>
  <definedNames>
    <definedName name="_xlnm.Print_Area" localSheetId="0">'第3表'!$A$1:$AK$84</definedName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<sst xmlns="http://schemas.openxmlformats.org/spreadsheetml/2006/main" count="113" uniqueCount="84">
  <si>
    <t>市町村別</t>
  </si>
  <si>
    <t>計</t>
  </si>
  <si>
    <t>男</t>
  </si>
  <si>
    <t>女</t>
  </si>
  <si>
    <t>私立</t>
  </si>
  <si>
    <t>教育補助員</t>
  </si>
  <si>
    <t>本務者</t>
  </si>
  <si>
    <t>兼務者</t>
  </si>
  <si>
    <t>公立</t>
  </si>
  <si>
    <t>市計</t>
  </si>
  <si>
    <t>教員数</t>
  </si>
  <si>
    <t>国 立 (参考)</t>
  </si>
  <si>
    <t>(人)</t>
  </si>
  <si>
    <t>養護教諭</t>
  </si>
  <si>
    <t>栄養教諭</t>
  </si>
  <si>
    <t>養護助教諭</t>
  </si>
  <si>
    <t>教育補助員</t>
  </si>
  <si>
    <t>園長･教頭等</t>
  </si>
  <si>
    <t>職　員　数
(本 務 者)</t>
  </si>
  <si>
    <t>園　　長</t>
  </si>
  <si>
    <t>教　　頭</t>
  </si>
  <si>
    <t>教　　諭</t>
  </si>
  <si>
    <t>助 教 諭</t>
  </si>
  <si>
    <t>講　　師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</si>
  <si>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</si>
  <si>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</si>
  <si>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</si>
  <si>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</si>
  <si>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</si>
  <si>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</si>
  <si>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</si>
  <si>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</si>
  <si>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</si>
  <si>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</si>
  <si>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</si>
  <si>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</si>
  <si>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</si>
  <si>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</si>
  <si>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</si>
  <si>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</si>
  <si>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</si>
  <si>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</si>
  <si>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</si>
  <si>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</si>
  <si>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</si>
  <si>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</si>
  <si>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</si>
  <si>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</si>
  <si>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</si>
  <si>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</si>
  <si>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</si>
  <si>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</si>
  <si>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</si>
  <si>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</si>
  <si>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</si>
  <si>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</si>
  <si>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</si>
  <si>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</si>
  <si>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</si>
  <si>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</si>
  <si>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</si>
  <si>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</si>
  <si>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</si>
  <si>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 xml:space="preserve">副 園 長  </t>
  </si>
  <si>
    <t>主幹教諭</t>
  </si>
  <si>
    <t>指導教諭</t>
  </si>
  <si>
    <t>利根町</t>
  </si>
  <si>
    <t>五霞町</t>
  </si>
  <si>
    <t>境町</t>
  </si>
  <si>
    <t>八千代町</t>
  </si>
  <si>
    <t>美浦村</t>
  </si>
  <si>
    <t>阿見町</t>
  </si>
  <si>
    <t>河内町</t>
  </si>
  <si>
    <t>水戸市</t>
  </si>
  <si>
    <t>日立市</t>
  </si>
  <si>
    <t>土浦市</t>
  </si>
  <si>
    <t>古河市</t>
  </si>
  <si>
    <t>石岡市</t>
  </si>
  <si>
    <t>結城市</t>
  </si>
  <si>
    <t>平成22年度</t>
  </si>
  <si>
    <t>平成22年度</t>
  </si>
  <si>
    <t>平成23年度</t>
  </si>
  <si>
    <t>平成23年度</t>
  </si>
  <si>
    <t>第３表　教員数及び職員数〔幼稚園〕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</si>
</sst>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0_);\(#,##0\)"/>
    <numFmt numFmtId="183" formatCode="[&lt;=999]000;[&lt;=9999]000\-00;000\-0000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68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41" fontId="3" fillId="0" borderId="0" xfId="0" applyNumberFormat="1" applyFont="1" applyFill="1" applyBorder="1" applyAlignment="1" applyProtection="1">
      <alignment vertical="center" shrinkToFit="1"/>
      <protection/>
    </xf>
    <xf numFmtId="182" fontId="3" fillId="0" borderId="0" xfId="68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182" fontId="3" fillId="0" borderId="0" xfId="80" applyNumberFormat="1" applyFont="1" applyFill="1" applyAlignment="1">
      <alignment vertical="center" shrinkToFit="1"/>
      <protection/>
    </xf>
    <xf numFmtId="182" fontId="3" fillId="0" borderId="0" xfId="68" applyNumberFormat="1" applyFont="1" applyFill="1" applyAlignment="1">
      <alignment vertical="center" shrinkToFit="1"/>
    </xf>
    <xf numFmtId="41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distributed" vertical="center" wrapText="1"/>
      <protection locked="0"/>
    </xf>
    <xf numFmtId="0" fontId="0" fillId="0" borderId="25" xfId="0" applyFill="1" applyBorder="1" applyAlignment="1" applyProtection="1">
      <alignment horizontal="distributed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34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SheetLayoutView="10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56" sqref="H56"/>
    </sheetView>
  </sheetViews>
  <sheetFormatPr defaultColWidth="9.00390625" defaultRowHeight="12"/>
  <cols>
    <col min="1" max="1" width="1.00390625" style="5" customWidth="1"/>
    <col min="2" max="2" width="13.50390625" style="16" customWidth="1"/>
    <col min="3" max="3" width="1.00390625" style="5" customWidth="1"/>
    <col min="4" max="4" width="7.375" style="5" customWidth="1"/>
    <col min="5" max="14" width="5.875" style="5" customWidth="1"/>
    <col min="15" max="15" width="5.50390625" style="5" customWidth="1"/>
    <col min="16" max="16" width="6.875" style="5" customWidth="1"/>
    <col min="17" max="34" width="5.875" style="5" customWidth="1"/>
    <col min="35" max="35" width="1.00390625" style="5" customWidth="1"/>
    <col min="36" max="36" width="13.50390625" style="16" customWidth="1"/>
    <col min="37" max="37" width="1.00390625" style="5" customWidth="1"/>
    <col min="38" max="16384" width="9.375" style="5" customWidth="1"/>
  </cols>
  <sheetData>
    <row r="1" spans="2:36" s="15" customFormat="1" ht="15" customHeight="1">
      <c r="B1" s="15" t="s">
        <v>83</v>
      </c>
      <c r="AJ1" s="37" t="s">
        <v>12</v>
      </c>
    </row>
    <row r="2" ht="4.5" customHeight="1"/>
    <row r="3" spans="1:37" s="21" customFormat="1" ht="12" customHeight="1">
      <c r="A3" s="18"/>
      <c r="B3" s="72" t="s">
        <v>0</v>
      </c>
      <c r="C3" s="20"/>
      <c r="D3" s="75" t="s">
        <v>10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7"/>
      <c r="AG3" s="78" t="s">
        <v>18</v>
      </c>
      <c r="AH3" s="79"/>
      <c r="AI3" s="17"/>
      <c r="AJ3" s="72" t="s">
        <v>0</v>
      </c>
      <c r="AK3" s="19"/>
    </row>
    <row r="4" spans="1:37" s="21" customFormat="1" ht="12" customHeight="1">
      <c r="A4" s="27"/>
      <c r="B4" s="73"/>
      <c r="C4" s="29"/>
      <c r="D4" s="75" t="s">
        <v>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/>
      <c r="AC4" s="75" t="s">
        <v>7</v>
      </c>
      <c r="AD4" s="76"/>
      <c r="AE4" s="76"/>
      <c r="AF4" s="77"/>
      <c r="AG4" s="80"/>
      <c r="AH4" s="81"/>
      <c r="AI4" s="30"/>
      <c r="AJ4" s="73"/>
      <c r="AK4" s="28"/>
    </row>
    <row r="5" spans="1:37" s="21" customFormat="1" ht="12" customHeight="1">
      <c r="A5" s="27"/>
      <c r="B5" s="73"/>
      <c r="C5" s="29"/>
      <c r="D5" s="86" t="s">
        <v>1</v>
      </c>
      <c r="E5" s="69" t="s">
        <v>19</v>
      </c>
      <c r="F5" s="71"/>
      <c r="G5" s="69" t="s">
        <v>63</v>
      </c>
      <c r="H5" s="71"/>
      <c r="I5" s="69" t="s">
        <v>20</v>
      </c>
      <c r="J5" s="71"/>
      <c r="K5" s="69" t="s">
        <v>64</v>
      </c>
      <c r="L5" s="71"/>
      <c r="M5" s="69" t="s">
        <v>65</v>
      </c>
      <c r="N5" s="71"/>
      <c r="O5" s="69" t="s">
        <v>21</v>
      </c>
      <c r="P5" s="71"/>
      <c r="Q5" s="69" t="s">
        <v>22</v>
      </c>
      <c r="R5" s="71"/>
      <c r="S5" s="69" t="s">
        <v>13</v>
      </c>
      <c r="T5" s="71"/>
      <c r="U5" s="69" t="s">
        <v>15</v>
      </c>
      <c r="V5" s="71"/>
      <c r="W5" s="69" t="s">
        <v>14</v>
      </c>
      <c r="X5" s="71"/>
      <c r="Y5" s="69" t="s">
        <v>23</v>
      </c>
      <c r="Z5" s="70"/>
      <c r="AA5" s="84" t="s">
        <v>16</v>
      </c>
      <c r="AB5" s="85"/>
      <c r="AC5" s="69" t="s">
        <v>17</v>
      </c>
      <c r="AD5" s="70"/>
      <c r="AE5" s="88" t="s">
        <v>5</v>
      </c>
      <c r="AF5" s="89"/>
      <c r="AG5" s="82"/>
      <c r="AH5" s="83"/>
      <c r="AI5" s="30"/>
      <c r="AJ5" s="73"/>
      <c r="AK5" s="28"/>
    </row>
    <row r="6" spans="1:37" s="26" customFormat="1" ht="12" customHeight="1">
      <c r="A6" s="22"/>
      <c r="B6" s="74"/>
      <c r="C6" s="24"/>
      <c r="D6" s="87"/>
      <c r="E6" s="54" t="s">
        <v>2</v>
      </c>
      <c r="F6" s="54" t="s">
        <v>3</v>
      </c>
      <c r="G6" s="54" t="s">
        <v>2</v>
      </c>
      <c r="H6" s="54" t="s">
        <v>3</v>
      </c>
      <c r="I6" s="54" t="s">
        <v>2</v>
      </c>
      <c r="J6" s="54" t="s">
        <v>3</v>
      </c>
      <c r="K6" s="54" t="s">
        <v>2</v>
      </c>
      <c r="L6" s="54" t="s">
        <v>3</v>
      </c>
      <c r="M6" s="54" t="s">
        <v>2</v>
      </c>
      <c r="N6" s="54" t="s">
        <v>3</v>
      </c>
      <c r="O6" s="54" t="s">
        <v>2</v>
      </c>
      <c r="P6" s="54" t="s">
        <v>3</v>
      </c>
      <c r="Q6" s="54" t="s">
        <v>2</v>
      </c>
      <c r="R6" s="54" t="s">
        <v>3</v>
      </c>
      <c r="S6" s="54" t="s">
        <v>2</v>
      </c>
      <c r="T6" s="54" t="s">
        <v>3</v>
      </c>
      <c r="U6" s="54" t="s">
        <v>2</v>
      </c>
      <c r="V6" s="54" t="s">
        <v>3</v>
      </c>
      <c r="W6" s="54" t="s">
        <v>2</v>
      </c>
      <c r="X6" s="54" t="s">
        <v>3</v>
      </c>
      <c r="Y6" s="54" t="s">
        <v>2</v>
      </c>
      <c r="Z6" s="53" t="s">
        <v>3</v>
      </c>
      <c r="AA6" s="55" t="s">
        <v>2</v>
      </c>
      <c r="AB6" s="54" t="s">
        <v>3</v>
      </c>
      <c r="AC6" s="54" t="s">
        <v>2</v>
      </c>
      <c r="AD6" s="53" t="s">
        <v>3</v>
      </c>
      <c r="AE6" s="55" t="s">
        <v>2</v>
      </c>
      <c r="AF6" s="54" t="s">
        <v>3</v>
      </c>
      <c r="AG6" s="54" t="s">
        <v>2</v>
      </c>
      <c r="AH6" s="54" t="s">
        <v>3</v>
      </c>
      <c r="AI6" s="25"/>
      <c r="AJ6" s="74"/>
      <c r="AK6" s="23"/>
    </row>
    <row r="7" spans="1:37" s="14" customFormat="1" ht="7.5" customHeight="1">
      <c r="A7" s="1"/>
      <c r="B7" s="2"/>
      <c r="C7" s="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1"/>
      <c r="AI7" s="4"/>
      <c r="AJ7" s="2"/>
      <c r="AK7" s="1"/>
    </row>
    <row r="8" spans="1:37" s="14" customFormat="1" ht="13.5" customHeight="1">
      <c r="A8" s="10"/>
      <c r="B8" s="11" t="s">
        <v>80</v>
      </c>
      <c r="C8" s="12"/>
      <c r="D8" s="56">
        <v>2812</v>
      </c>
      <c r="E8" s="56">
        <v>101</v>
      </c>
      <c r="F8" s="56">
        <v>178</v>
      </c>
      <c r="G8" s="57">
        <v>11</v>
      </c>
      <c r="H8" s="57">
        <v>32</v>
      </c>
      <c r="I8" s="57">
        <v>2</v>
      </c>
      <c r="J8" s="57">
        <v>108</v>
      </c>
      <c r="K8" s="57">
        <v>4</v>
      </c>
      <c r="L8" s="57">
        <v>26</v>
      </c>
      <c r="M8" s="57">
        <v>0</v>
      </c>
      <c r="N8" s="57">
        <v>11</v>
      </c>
      <c r="O8" s="57">
        <v>40</v>
      </c>
      <c r="P8" s="58">
        <v>2076</v>
      </c>
      <c r="Q8" s="57">
        <v>7</v>
      </c>
      <c r="R8" s="57">
        <v>21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1</v>
      </c>
      <c r="Y8" s="57">
        <v>0</v>
      </c>
      <c r="Z8" s="57">
        <v>194</v>
      </c>
      <c r="AA8" s="57">
        <v>8</v>
      </c>
      <c r="AB8" s="57">
        <v>42</v>
      </c>
      <c r="AC8" s="57">
        <v>106</v>
      </c>
      <c r="AD8" s="57">
        <v>604</v>
      </c>
      <c r="AE8" s="57">
        <v>19</v>
      </c>
      <c r="AF8" s="57">
        <v>212</v>
      </c>
      <c r="AG8" s="57">
        <v>186</v>
      </c>
      <c r="AH8" s="57">
        <v>126</v>
      </c>
      <c r="AI8" s="13"/>
      <c r="AJ8" s="59" t="s">
        <v>79</v>
      </c>
      <c r="AK8" s="10"/>
    </row>
    <row r="9" spans="1:37" s="14" customFormat="1" ht="13.5" customHeight="1">
      <c r="A9" s="1"/>
      <c r="B9" s="2"/>
      <c r="C9" s="3"/>
      <c r="D9" s="51"/>
      <c r="E9" s="51"/>
      <c r="F9" s="51"/>
      <c r="G9" s="31"/>
      <c r="H9" s="31"/>
      <c r="I9" s="31"/>
      <c r="J9" s="31"/>
      <c r="K9" s="31"/>
      <c r="L9" s="31"/>
      <c r="M9" s="31"/>
      <c r="N9" s="31"/>
      <c r="O9" s="31"/>
      <c r="P9" s="52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4"/>
      <c r="AJ9" s="2"/>
      <c r="AK9" s="1"/>
    </row>
    <row r="10" spans="1:37" s="14" customFormat="1" ht="13.5" customHeight="1">
      <c r="A10" s="10"/>
      <c r="B10" s="11" t="s">
        <v>82</v>
      </c>
      <c r="C10" s="12"/>
      <c r="D10" s="60">
        <v>2758</v>
      </c>
      <c r="E10" s="50">
        <v>98</v>
      </c>
      <c r="F10" s="50">
        <v>177</v>
      </c>
      <c r="G10" s="50">
        <v>9</v>
      </c>
      <c r="H10" s="50">
        <v>34</v>
      </c>
      <c r="I10" s="50">
        <v>2</v>
      </c>
      <c r="J10" s="50">
        <v>111</v>
      </c>
      <c r="K10" s="50">
        <v>4</v>
      </c>
      <c r="L10" s="50">
        <v>28</v>
      </c>
      <c r="M10" s="50">
        <v>0</v>
      </c>
      <c r="N10" s="50">
        <v>15</v>
      </c>
      <c r="O10" s="50">
        <v>40</v>
      </c>
      <c r="P10" s="61">
        <v>2033</v>
      </c>
      <c r="Q10" s="50">
        <v>7</v>
      </c>
      <c r="R10" s="50">
        <v>25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175</v>
      </c>
      <c r="AA10" s="50">
        <v>9</v>
      </c>
      <c r="AB10" s="50">
        <v>48</v>
      </c>
      <c r="AC10" s="50">
        <v>98</v>
      </c>
      <c r="AD10" s="50">
        <v>668</v>
      </c>
      <c r="AE10" s="50">
        <v>25</v>
      </c>
      <c r="AF10" s="50">
        <v>242</v>
      </c>
      <c r="AG10" s="50">
        <v>182</v>
      </c>
      <c r="AH10" s="50">
        <v>127</v>
      </c>
      <c r="AI10" s="13"/>
      <c r="AJ10" s="59" t="s">
        <v>81</v>
      </c>
      <c r="AK10" s="10"/>
    </row>
    <row r="11" spans="1:37" s="14" customFormat="1" ht="13.5" customHeight="1">
      <c r="A11" s="10"/>
      <c r="B11" s="11" t="s">
        <v>8</v>
      </c>
      <c r="C11" s="12"/>
      <c r="D11" s="60">
        <v>862</v>
      </c>
      <c r="E11" s="60">
        <v>17</v>
      </c>
      <c r="F11" s="60">
        <v>83</v>
      </c>
      <c r="G11" s="50">
        <v>0</v>
      </c>
      <c r="H11" s="50">
        <v>3</v>
      </c>
      <c r="I11" s="50">
        <v>0</v>
      </c>
      <c r="J11" s="50">
        <v>64</v>
      </c>
      <c r="K11" s="50">
        <v>0</v>
      </c>
      <c r="L11" s="50">
        <v>1</v>
      </c>
      <c r="M11" s="50">
        <v>0</v>
      </c>
      <c r="N11" s="50">
        <v>0</v>
      </c>
      <c r="O11" s="50">
        <v>7</v>
      </c>
      <c r="P11" s="61">
        <v>522</v>
      </c>
      <c r="Q11" s="50">
        <v>0</v>
      </c>
      <c r="R11" s="50">
        <v>6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159</v>
      </c>
      <c r="AA11" s="50">
        <v>0</v>
      </c>
      <c r="AB11" s="50">
        <v>22</v>
      </c>
      <c r="AC11" s="50">
        <v>64</v>
      </c>
      <c r="AD11" s="50">
        <v>211</v>
      </c>
      <c r="AE11" s="50">
        <v>0</v>
      </c>
      <c r="AF11" s="50">
        <v>89</v>
      </c>
      <c r="AG11" s="50">
        <v>10</v>
      </c>
      <c r="AH11" s="50">
        <v>31</v>
      </c>
      <c r="AI11" s="13"/>
      <c r="AJ11" s="59" t="str">
        <f aca="true" t="shared" si="0" ref="AJ11:AJ41">B11</f>
        <v>公立</v>
      </c>
      <c r="AK11" s="10"/>
    </row>
    <row r="12" spans="1:37" s="14" customFormat="1" ht="13.5" customHeight="1">
      <c r="A12" s="10"/>
      <c r="B12" s="11" t="s">
        <v>4</v>
      </c>
      <c r="C12" s="12"/>
      <c r="D12" s="60">
        <v>1896</v>
      </c>
      <c r="E12" s="60">
        <v>81</v>
      </c>
      <c r="F12" s="60">
        <v>94</v>
      </c>
      <c r="G12" s="50">
        <v>9</v>
      </c>
      <c r="H12" s="50">
        <v>31</v>
      </c>
      <c r="I12" s="50">
        <v>2</v>
      </c>
      <c r="J12" s="50">
        <v>47</v>
      </c>
      <c r="K12" s="50">
        <v>4</v>
      </c>
      <c r="L12" s="50">
        <v>27</v>
      </c>
      <c r="M12" s="50">
        <v>0</v>
      </c>
      <c r="N12" s="50">
        <v>15</v>
      </c>
      <c r="O12" s="50">
        <v>33</v>
      </c>
      <c r="P12" s="61">
        <v>1511</v>
      </c>
      <c r="Q12" s="50">
        <v>7</v>
      </c>
      <c r="R12" s="50">
        <v>19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16</v>
      </c>
      <c r="AA12" s="50">
        <v>9</v>
      </c>
      <c r="AB12" s="50">
        <v>26</v>
      </c>
      <c r="AC12" s="50">
        <v>34</v>
      </c>
      <c r="AD12" s="50">
        <v>457</v>
      </c>
      <c r="AE12" s="50">
        <v>25</v>
      </c>
      <c r="AF12" s="50">
        <v>153</v>
      </c>
      <c r="AG12" s="50">
        <v>172</v>
      </c>
      <c r="AH12" s="50">
        <v>96</v>
      </c>
      <c r="AI12" s="13"/>
      <c r="AJ12" s="59" t="str">
        <f t="shared" si="0"/>
        <v>私立</v>
      </c>
      <c r="AK12" s="10"/>
    </row>
    <row r="13" spans="1:37" s="14" customFormat="1" ht="13.5" customHeight="1">
      <c r="A13" s="1"/>
      <c r="B13" s="2"/>
      <c r="C13" s="3"/>
      <c r="D13" s="51"/>
      <c r="E13" s="51"/>
      <c r="F13" s="51"/>
      <c r="G13" s="31"/>
      <c r="H13" s="31"/>
      <c r="I13" s="31"/>
      <c r="J13" s="31"/>
      <c r="K13" s="31"/>
      <c r="L13" s="31"/>
      <c r="M13" s="31"/>
      <c r="N13" s="31"/>
      <c r="O13" s="31"/>
      <c r="P13" s="52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4"/>
      <c r="AJ13" s="2"/>
      <c r="AK13" s="1"/>
    </row>
    <row r="14" spans="1:37" s="14" customFormat="1" ht="13.5" customHeight="1">
      <c r="A14" s="10"/>
      <c r="B14" s="11" t="s">
        <v>9</v>
      </c>
      <c r="C14" s="12"/>
      <c r="D14" s="60">
        <v>2469</v>
      </c>
      <c r="E14" s="60">
        <v>88</v>
      </c>
      <c r="F14" s="60">
        <v>161</v>
      </c>
      <c r="G14" s="60">
        <v>9</v>
      </c>
      <c r="H14" s="60">
        <v>27</v>
      </c>
      <c r="I14" s="60">
        <v>2</v>
      </c>
      <c r="J14" s="60">
        <v>104</v>
      </c>
      <c r="K14" s="60">
        <v>4</v>
      </c>
      <c r="L14" s="60">
        <v>26</v>
      </c>
      <c r="M14" s="50">
        <v>0</v>
      </c>
      <c r="N14" s="60">
        <v>14</v>
      </c>
      <c r="O14" s="60">
        <v>31</v>
      </c>
      <c r="P14" s="60">
        <v>1823</v>
      </c>
      <c r="Q14" s="60">
        <v>4</v>
      </c>
      <c r="R14" s="60">
        <v>22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60">
        <v>154</v>
      </c>
      <c r="AA14" s="60">
        <v>9</v>
      </c>
      <c r="AB14" s="60">
        <v>41</v>
      </c>
      <c r="AC14" s="60">
        <v>91</v>
      </c>
      <c r="AD14" s="60">
        <v>610</v>
      </c>
      <c r="AE14" s="60">
        <v>24</v>
      </c>
      <c r="AF14" s="60">
        <v>226</v>
      </c>
      <c r="AG14" s="60">
        <v>167</v>
      </c>
      <c r="AH14" s="60">
        <v>113</v>
      </c>
      <c r="AI14" s="13"/>
      <c r="AJ14" s="59" t="str">
        <f t="shared" si="0"/>
        <v>市計</v>
      </c>
      <c r="AK14" s="10"/>
    </row>
    <row r="15" spans="1:37" ht="13.5" customHeight="1">
      <c r="A15" s="1"/>
      <c r="B15" s="2"/>
      <c r="C15" s="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4"/>
      <c r="AJ15" s="2"/>
      <c r="AK15" s="1"/>
    </row>
    <row r="16" spans="1:37" s="49" customFormat="1" ht="13.5" customHeight="1">
      <c r="A16" s="48"/>
      <c r="B16" s="45" t="s">
        <v>73</v>
      </c>
      <c r="C16" s="46"/>
      <c r="D16" s="62">
        <v>264</v>
      </c>
      <c r="E16" s="62">
        <v>5</v>
      </c>
      <c r="F16" s="62">
        <v>12</v>
      </c>
      <c r="G16" s="62">
        <v>0</v>
      </c>
      <c r="H16" s="62">
        <v>1</v>
      </c>
      <c r="I16" s="62">
        <v>0</v>
      </c>
      <c r="J16" s="62">
        <v>25</v>
      </c>
      <c r="K16" s="62">
        <v>0</v>
      </c>
      <c r="L16" s="62">
        <v>1</v>
      </c>
      <c r="M16" s="62">
        <v>0</v>
      </c>
      <c r="N16" s="62">
        <v>0</v>
      </c>
      <c r="O16" s="62">
        <v>2</v>
      </c>
      <c r="P16" s="62">
        <v>198</v>
      </c>
      <c r="Q16" s="62">
        <v>0</v>
      </c>
      <c r="R16" s="62">
        <v>6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14</v>
      </c>
      <c r="AA16" s="62">
        <v>0</v>
      </c>
      <c r="AB16" s="62">
        <v>3</v>
      </c>
      <c r="AC16" s="62">
        <v>14</v>
      </c>
      <c r="AD16" s="62">
        <v>63</v>
      </c>
      <c r="AE16" s="62">
        <v>6</v>
      </c>
      <c r="AF16" s="62">
        <v>7</v>
      </c>
      <c r="AG16" s="62">
        <v>19</v>
      </c>
      <c r="AH16" s="62">
        <v>8</v>
      </c>
      <c r="AI16" s="47"/>
      <c r="AJ16" s="63" t="str">
        <f t="shared" si="0"/>
        <v>水戸市</v>
      </c>
      <c r="AK16" s="48"/>
    </row>
    <row r="17" spans="1:37" s="49" customFormat="1" ht="13.5" customHeight="1">
      <c r="A17" s="48"/>
      <c r="B17" s="45" t="s">
        <v>74</v>
      </c>
      <c r="C17" s="46"/>
      <c r="D17" s="62">
        <v>196</v>
      </c>
      <c r="E17" s="62">
        <v>7</v>
      </c>
      <c r="F17" s="62">
        <v>20</v>
      </c>
      <c r="G17" s="62">
        <v>2</v>
      </c>
      <c r="H17" s="62">
        <v>2</v>
      </c>
      <c r="I17" s="62">
        <v>0</v>
      </c>
      <c r="J17" s="62">
        <v>10</v>
      </c>
      <c r="K17" s="62">
        <v>0</v>
      </c>
      <c r="L17" s="62">
        <v>2</v>
      </c>
      <c r="M17" s="62">
        <v>0</v>
      </c>
      <c r="N17" s="62">
        <v>0</v>
      </c>
      <c r="O17" s="62">
        <v>2</v>
      </c>
      <c r="P17" s="62">
        <v>142</v>
      </c>
      <c r="Q17" s="62">
        <v>1</v>
      </c>
      <c r="R17" s="62">
        <v>2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6</v>
      </c>
      <c r="AA17" s="62">
        <v>2</v>
      </c>
      <c r="AB17" s="62">
        <v>0</v>
      </c>
      <c r="AC17" s="62">
        <v>5</v>
      </c>
      <c r="AD17" s="62">
        <v>61</v>
      </c>
      <c r="AE17" s="62">
        <v>1</v>
      </c>
      <c r="AF17" s="62">
        <v>50</v>
      </c>
      <c r="AG17" s="62">
        <v>10</v>
      </c>
      <c r="AH17" s="62">
        <v>8</v>
      </c>
      <c r="AI17" s="47"/>
      <c r="AJ17" s="63" t="str">
        <f t="shared" si="0"/>
        <v>日立市</v>
      </c>
      <c r="AK17" s="48"/>
    </row>
    <row r="18" spans="1:37" s="49" customFormat="1" ht="13.5" customHeight="1">
      <c r="A18" s="48"/>
      <c r="B18" s="45" t="s">
        <v>75</v>
      </c>
      <c r="C18" s="46"/>
      <c r="D18" s="62">
        <v>158</v>
      </c>
      <c r="E18" s="62">
        <v>8</v>
      </c>
      <c r="F18" s="62">
        <v>8</v>
      </c>
      <c r="G18" s="62">
        <v>1</v>
      </c>
      <c r="H18" s="62">
        <v>3</v>
      </c>
      <c r="I18" s="62">
        <v>0</v>
      </c>
      <c r="J18" s="62">
        <v>10</v>
      </c>
      <c r="K18" s="62">
        <v>1</v>
      </c>
      <c r="L18" s="62">
        <v>4</v>
      </c>
      <c r="M18" s="62">
        <v>0</v>
      </c>
      <c r="N18" s="62">
        <v>0</v>
      </c>
      <c r="O18" s="62">
        <v>2</v>
      </c>
      <c r="P18" s="62">
        <v>120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1</v>
      </c>
      <c r="AA18" s="62">
        <v>2</v>
      </c>
      <c r="AB18" s="62">
        <v>5</v>
      </c>
      <c r="AC18" s="62">
        <v>7</v>
      </c>
      <c r="AD18" s="62">
        <v>57</v>
      </c>
      <c r="AE18" s="62">
        <v>0</v>
      </c>
      <c r="AF18" s="62">
        <v>32</v>
      </c>
      <c r="AG18" s="62">
        <v>25</v>
      </c>
      <c r="AH18" s="62">
        <v>12</v>
      </c>
      <c r="AI18" s="47"/>
      <c r="AJ18" s="63" t="str">
        <f t="shared" si="0"/>
        <v>土浦市</v>
      </c>
      <c r="AK18" s="48"/>
    </row>
    <row r="19" spans="1:37" s="49" customFormat="1" ht="13.5" customHeight="1">
      <c r="A19" s="48"/>
      <c r="B19" s="45" t="s">
        <v>76</v>
      </c>
      <c r="C19" s="46"/>
      <c r="D19" s="62">
        <v>177</v>
      </c>
      <c r="E19" s="62">
        <v>11</v>
      </c>
      <c r="F19" s="62">
        <v>8</v>
      </c>
      <c r="G19" s="62">
        <v>1</v>
      </c>
      <c r="H19" s="62">
        <v>2</v>
      </c>
      <c r="I19" s="62">
        <v>0</v>
      </c>
      <c r="J19" s="62">
        <v>7</v>
      </c>
      <c r="K19" s="62">
        <v>0</v>
      </c>
      <c r="L19" s="62">
        <v>4</v>
      </c>
      <c r="M19" s="62">
        <v>0</v>
      </c>
      <c r="N19" s="62">
        <v>2</v>
      </c>
      <c r="O19" s="62">
        <v>5</v>
      </c>
      <c r="P19" s="62">
        <v>133</v>
      </c>
      <c r="Q19" s="62">
        <v>1</v>
      </c>
      <c r="R19" s="62">
        <v>3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1</v>
      </c>
      <c r="AB19" s="62">
        <v>3</v>
      </c>
      <c r="AC19" s="62">
        <v>1</v>
      </c>
      <c r="AD19" s="62">
        <v>26</v>
      </c>
      <c r="AE19" s="62">
        <v>1</v>
      </c>
      <c r="AF19" s="62">
        <v>10</v>
      </c>
      <c r="AG19" s="62">
        <v>10</v>
      </c>
      <c r="AH19" s="62">
        <v>6</v>
      </c>
      <c r="AI19" s="47"/>
      <c r="AJ19" s="63" t="str">
        <f t="shared" si="0"/>
        <v>古河市</v>
      </c>
      <c r="AK19" s="48"/>
    </row>
    <row r="20" spans="1:37" s="49" customFormat="1" ht="13.5" customHeight="1">
      <c r="A20" s="48"/>
      <c r="B20" s="45" t="s">
        <v>77</v>
      </c>
      <c r="C20" s="46"/>
      <c r="D20" s="62">
        <v>61</v>
      </c>
      <c r="E20" s="62">
        <v>3</v>
      </c>
      <c r="F20" s="62">
        <v>4</v>
      </c>
      <c r="G20" s="62">
        <v>0</v>
      </c>
      <c r="H20" s="62">
        <v>0</v>
      </c>
      <c r="I20" s="62">
        <v>0</v>
      </c>
      <c r="J20" s="62">
        <v>3</v>
      </c>
      <c r="K20" s="62">
        <v>0</v>
      </c>
      <c r="L20" s="62">
        <v>1</v>
      </c>
      <c r="M20" s="62">
        <v>0</v>
      </c>
      <c r="N20" s="62">
        <v>0</v>
      </c>
      <c r="O20" s="62">
        <v>0</v>
      </c>
      <c r="P20" s="62">
        <v>50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1</v>
      </c>
      <c r="AC20" s="62">
        <v>4</v>
      </c>
      <c r="AD20" s="62">
        <v>11</v>
      </c>
      <c r="AE20" s="62">
        <v>2</v>
      </c>
      <c r="AF20" s="62">
        <v>6</v>
      </c>
      <c r="AG20" s="62">
        <v>6</v>
      </c>
      <c r="AH20" s="62">
        <v>1</v>
      </c>
      <c r="AI20" s="47"/>
      <c r="AJ20" s="63" t="str">
        <f t="shared" si="0"/>
        <v>石岡市</v>
      </c>
      <c r="AK20" s="48"/>
    </row>
    <row r="21" spans="1:37" s="49" customFormat="1" ht="13.5" customHeight="1">
      <c r="A21" s="48"/>
      <c r="B21" s="45" t="s">
        <v>78</v>
      </c>
      <c r="C21" s="46"/>
      <c r="D21" s="62">
        <v>40</v>
      </c>
      <c r="E21" s="62">
        <v>1</v>
      </c>
      <c r="F21" s="62">
        <v>2</v>
      </c>
      <c r="G21" s="62">
        <v>0</v>
      </c>
      <c r="H21" s="62">
        <v>0</v>
      </c>
      <c r="I21" s="62">
        <v>0</v>
      </c>
      <c r="J21" s="62">
        <v>3</v>
      </c>
      <c r="K21" s="62">
        <v>1</v>
      </c>
      <c r="L21" s="62">
        <v>1</v>
      </c>
      <c r="M21" s="62">
        <v>0</v>
      </c>
      <c r="N21" s="62">
        <v>1</v>
      </c>
      <c r="O21" s="62">
        <v>0</v>
      </c>
      <c r="P21" s="62">
        <v>30</v>
      </c>
      <c r="Q21" s="62">
        <v>0</v>
      </c>
      <c r="R21" s="62">
        <v>1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1</v>
      </c>
      <c r="AB21" s="62">
        <v>0</v>
      </c>
      <c r="AC21" s="62">
        <v>0</v>
      </c>
      <c r="AD21" s="62">
        <v>5</v>
      </c>
      <c r="AE21" s="62">
        <v>3</v>
      </c>
      <c r="AF21" s="62">
        <v>4</v>
      </c>
      <c r="AG21" s="62">
        <v>1</v>
      </c>
      <c r="AH21" s="62">
        <v>1</v>
      </c>
      <c r="AI21" s="47"/>
      <c r="AJ21" s="63" t="str">
        <f t="shared" si="0"/>
        <v>結城市</v>
      </c>
      <c r="AK21" s="48"/>
    </row>
    <row r="22" spans="1:37" s="49" customFormat="1" ht="13.5" customHeight="1">
      <c r="A22" s="48"/>
      <c r="B22" s="45" t="s">
        <v>24</v>
      </c>
      <c r="C22" s="46"/>
      <c r="D22" s="62">
        <v>87</v>
      </c>
      <c r="E22" s="62">
        <v>3</v>
      </c>
      <c r="F22" s="62">
        <v>5</v>
      </c>
      <c r="G22" s="62">
        <v>0</v>
      </c>
      <c r="H22" s="62">
        <v>1</v>
      </c>
      <c r="I22" s="62">
        <v>0</v>
      </c>
      <c r="J22" s="62">
        <v>1</v>
      </c>
      <c r="K22" s="62">
        <v>0</v>
      </c>
      <c r="L22" s="62">
        <v>2</v>
      </c>
      <c r="M22" s="62">
        <v>0</v>
      </c>
      <c r="N22" s="62">
        <v>1</v>
      </c>
      <c r="O22" s="62">
        <v>1</v>
      </c>
      <c r="P22" s="62">
        <v>71</v>
      </c>
      <c r="Q22" s="62">
        <v>1</v>
      </c>
      <c r="R22" s="62">
        <v>1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4</v>
      </c>
      <c r="AC22" s="62">
        <v>2</v>
      </c>
      <c r="AD22" s="62">
        <v>27</v>
      </c>
      <c r="AE22" s="62">
        <v>1</v>
      </c>
      <c r="AF22" s="62">
        <v>9</v>
      </c>
      <c r="AG22" s="62">
        <v>7</v>
      </c>
      <c r="AH22" s="62">
        <v>8</v>
      </c>
      <c r="AI22" s="47"/>
      <c r="AJ22" s="63" t="str">
        <f t="shared" si="0"/>
        <v>龍ケ崎市</v>
      </c>
      <c r="AK22" s="48"/>
    </row>
    <row r="23" spans="1:37" s="49" customFormat="1" ht="13.5" customHeight="1">
      <c r="A23" s="48"/>
      <c r="B23" s="45" t="s">
        <v>49</v>
      </c>
      <c r="C23" s="46"/>
      <c r="D23" s="62">
        <v>42</v>
      </c>
      <c r="E23" s="62">
        <v>1</v>
      </c>
      <c r="F23" s="62">
        <v>2</v>
      </c>
      <c r="G23" s="62">
        <v>0</v>
      </c>
      <c r="H23" s="62">
        <v>1</v>
      </c>
      <c r="I23" s="62">
        <v>0</v>
      </c>
      <c r="J23" s="62">
        <v>1</v>
      </c>
      <c r="K23" s="62">
        <v>0</v>
      </c>
      <c r="L23" s="62">
        <v>0</v>
      </c>
      <c r="M23" s="62">
        <v>0</v>
      </c>
      <c r="N23" s="62">
        <v>0</v>
      </c>
      <c r="O23" s="62">
        <v>1</v>
      </c>
      <c r="P23" s="62">
        <v>36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8</v>
      </c>
      <c r="AD23" s="62">
        <v>11</v>
      </c>
      <c r="AE23" s="62">
        <v>0</v>
      </c>
      <c r="AF23" s="62">
        <v>3</v>
      </c>
      <c r="AG23" s="62">
        <v>0</v>
      </c>
      <c r="AH23" s="62">
        <v>0</v>
      </c>
      <c r="AI23" s="47"/>
      <c r="AJ23" s="63" t="str">
        <f t="shared" si="0"/>
        <v>下妻市</v>
      </c>
      <c r="AK23" s="48"/>
    </row>
    <row r="24" spans="1:37" s="49" customFormat="1" ht="13.5" customHeight="1">
      <c r="A24" s="48"/>
      <c r="B24" s="45" t="s">
        <v>25</v>
      </c>
      <c r="C24" s="46"/>
      <c r="D24" s="62">
        <v>77</v>
      </c>
      <c r="E24" s="62">
        <v>4</v>
      </c>
      <c r="F24" s="62">
        <v>5</v>
      </c>
      <c r="G24" s="62">
        <v>1</v>
      </c>
      <c r="H24" s="62">
        <v>2</v>
      </c>
      <c r="I24" s="62">
        <v>0</v>
      </c>
      <c r="J24" s="62">
        <v>0</v>
      </c>
      <c r="K24" s="62">
        <v>0</v>
      </c>
      <c r="L24" s="62">
        <v>1</v>
      </c>
      <c r="M24" s="62">
        <v>0</v>
      </c>
      <c r="N24" s="62">
        <v>1</v>
      </c>
      <c r="O24" s="62">
        <v>1</v>
      </c>
      <c r="P24" s="62">
        <v>61</v>
      </c>
      <c r="Q24" s="62">
        <v>0</v>
      </c>
      <c r="R24" s="62">
        <v>1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2</v>
      </c>
      <c r="AC24" s="62">
        <v>0</v>
      </c>
      <c r="AD24" s="62">
        <v>2</v>
      </c>
      <c r="AE24" s="62">
        <v>1</v>
      </c>
      <c r="AF24" s="62">
        <v>6</v>
      </c>
      <c r="AG24" s="62">
        <v>3</v>
      </c>
      <c r="AH24" s="62">
        <v>6</v>
      </c>
      <c r="AI24" s="47"/>
      <c r="AJ24" s="63" t="str">
        <f t="shared" si="0"/>
        <v>常総市</v>
      </c>
      <c r="AK24" s="48"/>
    </row>
    <row r="25" spans="1:37" s="49" customFormat="1" ht="13.5" customHeight="1">
      <c r="A25" s="48"/>
      <c r="B25" s="45" t="s">
        <v>50</v>
      </c>
      <c r="C25" s="46"/>
      <c r="D25" s="62">
        <v>55</v>
      </c>
      <c r="E25" s="62">
        <v>2</v>
      </c>
      <c r="F25" s="62">
        <v>6</v>
      </c>
      <c r="G25" s="62">
        <v>0</v>
      </c>
      <c r="H25" s="62">
        <v>0</v>
      </c>
      <c r="I25" s="62">
        <v>0</v>
      </c>
      <c r="J25" s="62">
        <v>5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23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19</v>
      </c>
      <c r="AA25" s="62">
        <v>0</v>
      </c>
      <c r="AB25" s="62">
        <v>1</v>
      </c>
      <c r="AC25" s="62">
        <v>1</v>
      </c>
      <c r="AD25" s="62">
        <v>3</v>
      </c>
      <c r="AE25" s="62">
        <v>0</v>
      </c>
      <c r="AF25" s="62">
        <v>0</v>
      </c>
      <c r="AG25" s="62">
        <v>0</v>
      </c>
      <c r="AH25" s="62">
        <v>0</v>
      </c>
      <c r="AI25" s="47"/>
      <c r="AJ25" s="63" t="str">
        <f t="shared" si="0"/>
        <v>常陸太田市</v>
      </c>
      <c r="AK25" s="48"/>
    </row>
    <row r="26" spans="1:37" s="49" customFormat="1" ht="13.5" customHeight="1">
      <c r="A26" s="48"/>
      <c r="B26" s="45" t="s">
        <v>51</v>
      </c>
      <c r="C26" s="46"/>
      <c r="D26" s="62">
        <v>17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15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2</v>
      </c>
      <c r="AA26" s="62">
        <v>0</v>
      </c>
      <c r="AB26" s="62">
        <v>0</v>
      </c>
      <c r="AC26" s="62">
        <v>4</v>
      </c>
      <c r="AD26" s="62">
        <v>4</v>
      </c>
      <c r="AE26" s="62">
        <v>0</v>
      </c>
      <c r="AF26" s="62">
        <v>0</v>
      </c>
      <c r="AG26" s="62">
        <v>1</v>
      </c>
      <c r="AH26" s="62">
        <v>1</v>
      </c>
      <c r="AI26" s="47"/>
      <c r="AJ26" s="63" t="str">
        <f t="shared" si="0"/>
        <v>高萩市</v>
      </c>
      <c r="AK26" s="48"/>
    </row>
    <row r="27" spans="1:37" s="49" customFormat="1" ht="13.5" customHeight="1">
      <c r="A27" s="48"/>
      <c r="B27" s="45" t="s">
        <v>52</v>
      </c>
      <c r="C27" s="46"/>
      <c r="D27" s="62">
        <v>55</v>
      </c>
      <c r="E27" s="62">
        <v>1</v>
      </c>
      <c r="F27" s="62">
        <v>3</v>
      </c>
      <c r="G27" s="62">
        <v>0</v>
      </c>
      <c r="H27" s="62">
        <v>0</v>
      </c>
      <c r="I27" s="62">
        <v>1</v>
      </c>
      <c r="J27" s="62">
        <v>0</v>
      </c>
      <c r="K27" s="62">
        <v>0</v>
      </c>
      <c r="L27" s="62">
        <v>0</v>
      </c>
      <c r="M27" s="62">
        <v>0</v>
      </c>
      <c r="N27" s="62">
        <v>4</v>
      </c>
      <c r="O27" s="62">
        <v>3</v>
      </c>
      <c r="P27" s="62">
        <v>43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0</v>
      </c>
      <c r="AD27" s="62">
        <v>3</v>
      </c>
      <c r="AE27" s="62">
        <v>0</v>
      </c>
      <c r="AF27" s="62">
        <v>2</v>
      </c>
      <c r="AG27" s="62">
        <v>8</v>
      </c>
      <c r="AH27" s="62">
        <v>2</v>
      </c>
      <c r="AI27" s="47"/>
      <c r="AJ27" s="63" t="str">
        <f t="shared" si="0"/>
        <v>北茨城市</v>
      </c>
      <c r="AK27" s="48"/>
    </row>
    <row r="28" spans="1:37" s="49" customFormat="1" ht="13.5" customHeight="1">
      <c r="A28" s="48"/>
      <c r="B28" s="45" t="s">
        <v>53</v>
      </c>
      <c r="C28" s="46"/>
      <c r="D28" s="62">
        <v>76</v>
      </c>
      <c r="E28" s="62">
        <v>3</v>
      </c>
      <c r="F28" s="62">
        <v>6</v>
      </c>
      <c r="G28" s="62">
        <v>1</v>
      </c>
      <c r="H28" s="62">
        <v>2</v>
      </c>
      <c r="I28" s="62">
        <v>0</v>
      </c>
      <c r="J28" s="62">
        <v>3</v>
      </c>
      <c r="K28" s="62">
        <v>0</v>
      </c>
      <c r="L28" s="62">
        <v>0</v>
      </c>
      <c r="M28" s="62">
        <v>0</v>
      </c>
      <c r="N28" s="62">
        <v>2</v>
      </c>
      <c r="O28" s="62">
        <v>1</v>
      </c>
      <c r="P28" s="62">
        <v>50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8</v>
      </c>
      <c r="AA28" s="62">
        <v>0</v>
      </c>
      <c r="AB28" s="62">
        <v>0</v>
      </c>
      <c r="AC28" s="62">
        <v>0</v>
      </c>
      <c r="AD28" s="62">
        <v>14</v>
      </c>
      <c r="AE28" s="62">
        <v>0</v>
      </c>
      <c r="AF28" s="62">
        <v>14</v>
      </c>
      <c r="AG28" s="62">
        <v>9</v>
      </c>
      <c r="AH28" s="62">
        <v>3</v>
      </c>
      <c r="AI28" s="47"/>
      <c r="AJ28" s="63" t="str">
        <f t="shared" si="0"/>
        <v>笠間市</v>
      </c>
      <c r="AK28" s="48"/>
    </row>
    <row r="29" spans="1:37" s="49" customFormat="1" ht="13.5" customHeight="1">
      <c r="A29" s="48"/>
      <c r="B29" s="45" t="s">
        <v>54</v>
      </c>
      <c r="C29" s="46"/>
      <c r="D29" s="62">
        <v>103</v>
      </c>
      <c r="E29" s="62">
        <v>4</v>
      </c>
      <c r="F29" s="62">
        <v>7</v>
      </c>
      <c r="G29" s="62">
        <v>1</v>
      </c>
      <c r="H29" s="62">
        <v>2</v>
      </c>
      <c r="I29" s="62">
        <v>0</v>
      </c>
      <c r="J29" s="62">
        <v>1</v>
      </c>
      <c r="K29" s="62">
        <v>1</v>
      </c>
      <c r="L29" s="62">
        <v>2</v>
      </c>
      <c r="M29" s="62">
        <v>0</v>
      </c>
      <c r="N29" s="62">
        <v>0</v>
      </c>
      <c r="O29" s="62">
        <v>1</v>
      </c>
      <c r="P29" s="62">
        <v>83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1</v>
      </c>
      <c r="AA29" s="62">
        <v>1</v>
      </c>
      <c r="AB29" s="62">
        <v>1</v>
      </c>
      <c r="AC29" s="62">
        <v>4</v>
      </c>
      <c r="AD29" s="62">
        <v>28</v>
      </c>
      <c r="AE29" s="62">
        <v>0</v>
      </c>
      <c r="AF29" s="62">
        <v>18</v>
      </c>
      <c r="AG29" s="62">
        <v>2</v>
      </c>
      <c r="AH29" s="62">
        <v>4</v>
      </c>
      <c r="AI29" s="47"/>
      <c r="AJ29" s="63" t="str">
        <f t="shared" si="0"/>
        <v>取手市</v>
      </c>
      <c r="AK29" s="48"/>
    </row>
    <row r="30" spans="1:37" s="49" customFormat="1" ht="13.5" customHeight="1">
      <c r="A30" s="48"/>
      <c r="B30" s="45" t="s">
        <v>55</v>
      </c>
      <c r="C30" s="46"/>
      <c r="D30" s="62">
        <v>67</v>
      </c>
      <c r="E30" s="62">
        <v>4</v>
      </c>
      <c r="F30" s="62">
        <v>4</v>
      </c>
      <c r="G30" s="62">
        <v>0</v>
      </c>
      <c r="H30" s="62">
        <v>0</v>
      </c>
      <c r="I30" s="62">
        <v>0</v>
      </c>
      <c r="J30" s="62">
        <v>2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53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4</v>
      </c>
      <c r="AA30" s="62">
        <v>0</v>
      </c>
      <c r="AB30" s="62">
        <v>0</v>
      </c>
      <c r="AC30" s="62">
        <v>1</v>
      </c>
      <c r="AD30" s="62">
        <v>22</v>
      </c>
      <c r="AE30" s="62">
        <v>0</v>
      </c>
      <c r="AF30" s="62">
        <v>3</v>
      </c>
      <c r="AG30" s="62">
        <v>11</v>
      </c>
      <c r="AH30" s="62">
        <v>8</v>
      </c>
      <c r="AI30" s="47"/>
      <c r="AJ30" s="63" t="str">
        <f t="shared" si="0"/>
        <v>牛久市</v>
      </c>
      <c r="AK30" s="48"/>
    </row>
    <row r="31" spans="1:37" s="49" customFormat="1" ht="13.5" customHeight="1">
      <c r="A31" s="48"/>
      <c r="B31" s="45" t="s">
        <v>56</v>
      </c>
      <c r="C31" s="46"/>
      <c r="D31" s="62">
        <v>203</v>
      </c>
      <c r="E31" s="62">
        <v>3</v>
      </c>
      <c r="F31" s="62">
        <v>18</v>
      </c>
      <c r="G31" s="62">
        <v>0</v>
      </c>
      <c r="H31" s="62">
        <v>2</v>
      </c>
      <c r="I31" s="62">
        <v>0</v>
      </c>
      <c r="J31" s="62">
        <v>7</v>
      </c>
      <c r="K31" s="62">
        <v>1</v>
      </c>
      <c r="L31" s="62">
        <v>3</v>
      </c>
      <c r="M31" s="62">
        <v>0</v>
      </c>
      <c r="N31" s="62">
        <v>1</v>
      </c>
      <c r="O31" s="62">
        <v>6</v>
      </c>
      <c r="P31" s="62">
        <v>156</v>
      </c>
      <c r="Q31" s="62">
        <v>0</v>
      </c>
      <c r="R31" s="62">
        <v>1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5</v>
      </c>
      <c r="AA31" s="62">
        <v>2</v>
      </c>
      <c r="AB31" s="62">
        <v>1</v>
      </c>
      <c r="AC31" s="62">
        <v>8</v>
      </c>
      <c r="AD31" s="62">
        <v>63</v>
      </c>
      <c r="AE31" s="62">
        <v>0</v>
      </c>
      <c r="AF31" s="62">
        <v>11</v>
      </c>
      <c r="AG31" s="62">
        <v>20</v>
      </c>
      <c r="AH31" s="62">
        <v>5</v>
      </c>
      <c r="AI31" s="47"/>
      <c r="AJ31" s="63" t="str">
        <f t="shared" si="0"/>
        <v>つくば市</v>
      </c>
      <c r="AK31" s="48"/>
    </row>
    <row r="32" spans="1:37" s="49" customFormat="1" ht="13.5" customHeight="1">
      <c r="A32" s="48"/>
      <c r="B32" s="45" t="s">
        <v>57</v>
      </c>
      <c r="C32" s="46"/>
      <c r="D32" s="62">
        <v>150</v>
      </c>
      <c r="E32" s="62">
        <v>1</v>
      </c>
      <c r="F32" s="62">
        <v>9</v>
      </c>
      <c r="G32" s="62">
        <v>0</v>
      </c>
      <c r="H32" s="62">
        <v>1</v>
      </c>
      <c r="I32" s="62">
        <v>0</v>
      </c>
      <c r="J32" s="62">
        <v>4</v>
      </c>
      <c r="K32" s="62">
        <v>0</v>
      </c>
      <c r="L32" s="62">
        <v>1</v>
      </c>
      <c r="M32" s="62">
        <v>0</v>
      </c>
      <c r="N32" s="62">
        <v>0</v>
      </c>
      <c r="O32" s="62">
        <v>0</v>
      </c>
      <c r="P32" s="62">
        <v>95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39</v>
      </c>
      <c r="AA32" s="62">
        <v>0</v>
      </c>
      <c r="AB32" s="62">
        <v>0</v>
      </c>
      <c r="AC32" s="62">
        <v>6</v>
      </c>
      <c r="AD32" s="62">
        <v>22</v>
      </c>
      <c r="AE32" s="62">
        <v>0</v>
      </c>
      <c r="AF32" s="62">
        <v>10</v>
      </c>
      <c r="AG32" s="62">
        <v>5</v>
      </c>
      <c r="AH32" s="62">
        <v>8</v>
      </c>
      <c r="AI32" s="47"/>
      <c r="AJ32" s="63" t="str">
        <f t="shared" si="0"/>
        <v>ひたちなか市</v>
      </c>
      <c r="AK32" s="48"/>
    </row>
    <row r="33" spans="1:37" s="49" customFormat="1" ht="13.5" customHeight="1">
      <c r="A33" s="48"/>
      <c r="B33" s="45" t="s">
        <v>58</v>
      </c>
      <c r="C33" s="46"/>
      <c r="D33" s="62">
        <v>53</v>
      </c>
      <c r="E33" s="62">
        <v>1</v>
      </c>
      <c r="F33" s="62">
        <v>4</v>
      </c>
      <c r="G33" s="62">
        <v>0</v>
      </c>
      <c r="H33" s="62">
        <v>1</v>
      </c>
      <c r="I33" s="62">
        <v>0</v>
      </c>
      <c r="J33" s="62">
        <v>1</v>
      </c>
      <c r="K33" s="62">
        <v>0</v>
      </c>
      <c r="L33" s="62">
        <v>0</v>
      </c>
      <c r="M33" s="62">
        <v>0</v>
      </c>
      <c r="N33" s="62">
        <v>0</v>
      </c>
      <c r="O33" s="62">
        <v>2</v>
      </c>
      <c r="P33" s="62">
        <v>32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12</v>
      </c>
      <c r="AA33" s="62">
        <v>0</v>
      </c>
      <c r="AB33" s="62">
        <v>0</v>
      </c>
      <c r="AC33" s="62">
        <v>2</v>
      </c>
      <c r="AD33" s="62">
        <v>24</v>
      </c>
      <c r="AE33" s="62">
        <v>1</v>
      </c>
      <c r="AF33" s="62">
        <v>3</v>
      </c>
      <c r="AG33" s="62">
        <v>0</v>
      </c>
      <c r="AH33" s="62">
        <v>1</v>
      </c>
      <c r="AI33" s="47"/>
      <c r="AJ33" s="63" t="str">
        <f t="shared" si="0"/>
        <v>鹿嶋市</v>
      </c>
      <c r="AK33" s="48"/>
    </row>
    <row r="34" spans="1:37" s="49" customFormat="1" ht="13.5" customHeight="1">
      <c r="A34" s="48"/>
      <c r="B34" s="45" t="s">
        <v>26</v>
      </c>
      <c r="C34" s="46"/>
      <c r="D34" s="62">
        <v>28</v>
      </c>
      <c r="E34" s="62">
        <v>2</v>
      </c>
      <c r="F34" s="62">
        <v>1</v>
      </c>
      <c r="G34" s="62">
        <v>0</v>
      </c>
      <c r="H34" s="62">
        <v>1</v>
      </c>
      <c r="I34" s="62">
        <v>0</v>
      </c>
      <c r="J34" s="62">
        <v>1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16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7</v>
      </c>
      <c r="AA34" s="62">
        <v>0</v>
      </c>
      <c r="AB34" s="62">
        <v>0</v>
      </c>
      <c r="AC34" s="62">
        <v>3</v>
      </c>
      <c r="AD34" s="62">
        <v>6</v>
      </c>
      <c r="AE34" s="62">
        <v>0</v>
      </c>
      <c r="AF34" s="62">
        <v>0</v>
      </c>
      <c r="AG34" s="62">
        <v>0</v>
      </c>
      <c r="AH34" s="62">
        <v>0</v>
      </c>
      <c r="AI34" s="47"/>
      <c r="AJ34" s="63" t="str">
        <f t="shared" si="0"/>
        <v>潮来市</v>
      </c>
      <c r="AK34" s="48"/>
    </row>
    <row r="35" spans="1:37" s="49" customFormat="1" ht="13.5" customHeight="1">
      <c r="A35" s="48"/>
      <c r="B35" s="45" t="s">
        <v>27</v>
      </c>
      <c r="C35" s="46"/>
      <c r="D35" s="62">
        <v>63</v>
      </c>
      <c r="E35" s="62">
        <v>1</v>
      </c>
      <c r="F35" s="62">
        <v>4</v>
      </c>
      <c r="G35" s="62">
        <v>1</v>
      </c>
      <c r="H35" s="62">
        <v>2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</v>
      </c>
      <c r="O35" s="62">
        <v>0</v>
      </c>
      <c r="P35" s="62">
        <v>54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1</v>
      </c>
      <c r="AC35" s="62">
        <v>2</v>
      </c>
      <c r="AD35" s="62">
        <v>22</v>
      </c>
      <c r="AE35" s="62">
        <v>4</v>
      </c>
      <c r="AF35" s="62">
        <v>3</v>
      </c>
      <c r="AG35" s="62">
        <v>5</v>
      </c>
      <c r="AH35" s="62">
        <v>4</v>
      </c>
      <c r="AI35" s="47"/>
      <c r="AJ35" s="63" t="str">
        <f t="shared" si="0"/>
        <v>守谷市</v>
      </c>
      <c r="AK35" s="48"/>
    </row>
    <row r="36" spans="1:37" s="49" customFormat="1" ht="13.5" customHeight="1">
      <c r="A36" s="48"/>
      <c r="B36" s="45" t="s">
        <v>28</v>
      </c>
      <c r="C36" s="46"/>
      <c r="D36" s="62">
        <v>23</v>
      </c>
      <c r="E36" s="62">
        <v>4</v>
      </c>
      <c r="F36" s="62">
        <v>1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1</v>
      </c>
      <c r="M36" s="62">
        <v>0</v>
      </c>
      <c r="N36" s="62">
        <v>0</v>
      </c>
      <c r="O36" s="62">
        <v>0</v>
      </c>
      <c r="P36" s="62">
        <v>14</v>
      </c>
      <c r="Q36" s="62">
        <v>0</v>
      </c>
      <c r="R36" s="62">
        <v>1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2</v>
      </c>
      <c r="AA36" s="62">
        <v>0</v>
      </c>
      <c r="AB36" s="62">
        <v>0</v>
      </c>
      <c r="AC36" s="62">
        <v>0</v>
      </c>
      <c r="AD36" s="62">
        <v>1</v>
      </c>
      <c r="AE36" s="62">
        <v>0</v>
      </c>
      <c r="AF36" s="62">
        <v>5</v>
      </c>
      <c r="AG36" s="62">
        <v>3</v>
      </c>
      <c r="AH36" s="62">
        <v>0</v>
      </c>
      <c r="AI36" s="47"/>
      <c r="AJ36" s="63" t="str">
        <f t="shared" si="0"/>
        <v>常陸大宮市</v>
      </c>
      <c r="AK36" s="48"/>
    </row>
    <row r="37" spans="1:37" s="49" customFormat="1" ht="13.5" customHeight="1">
      <c r="A37" s="48"/>
      <c r="B37" s="45" t="s">
        <v>29</v>
      </c>
      <c r="C37" s="46"/>
      <c r="D37" s="62">
        <v>46</v>
      </c>
      <c r="E37" s="62">
        <v>4</v>
      </c>
      <c r="F37" s="62">
        <v>2</v>
      </c>
      <c r="G37" s="62">
        <v>0</v>
      </c>
      <c r="H37" s="62">
        <v>1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28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11</v>
      </c>
      <c r="AA37" s="62">
        <v>0</v>
      </c>
      <c r="AB37" s="62">
        <v>0</v>
      </c>
      <c r="AC37" s="62">
        <v>3</v>
      </c>
      <c r="AD37" s="62">
        <v>22</v>
      </c>
      <c r="AE37" s="62">
        <v>0</v>
      </c>
      <c r="AF37" s="62">
        <v>3</v>
      </c>
      <c r="AG37" s="62">
        <v>3</v>
      </c>
      <c r="AH37" s="62">
        <v>0</v>
      </c>
      <c r="AI37" s="47"/>
      <c r="AJ37" s="63" t="str">
        <f t="shared" si="0"/>
        <v>那珂市</v>
      </c>
      <c r="AK37" s="48"/>
    </row>
    <row r="38" spans="1:37" s="49" customFormat="1" ht="13.5" customHeight="1">
      <c r="A38" s="48"/>
      <c r="B38" s="45" t="s">
        <v>30</v>
      </c>
      <c r="C38" s="46"/>
      <c r="D38" s="62">
        <v>64</v>
      </c>
      <c r="E38" s="62">
        <v>4</v>
      </c>
      <c r="F38" s="62">
        <v>5</v>
      </c>
      <c r="G38" s="62">
        <v>0</v>
      </c>
      <c r="H38" s="62">
        <v>1</v>
      </c>
      <c r="I38" s="62">
        <v>0</v>
      </c>
      <c r="J38" s="62">
        <v>2</v>
      </c>
      <c r="K38" s="62">
        <v>0</v>
      </c>
      <c r="L38" s="62">
        <v>1</v>
      </c>
      <c r="M38" s="62">
        <v>0</v>
      </c>
      <c r="N38" s="62">
        <v>0</v>
      </c>
      <c r="O38" s="62">
        <v>0</v>
      </c>
      <c r="P38" s="62">
        <v>50</v>
      </c>
      <c r="Q38" s="62">
        <v>0</v>
      </c>
      <c r="R38" s="62">
        <v>1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2</v>
      </c>
      <c r="AD38" s="62">
        <v>11</v>
      </c>
      <c r="AE38" s="62">
        <v>0</v>
      </c>
      <c r="AF38" s="62">
        <v>0</v>
      </c>
      <c r="AG38" s="62">
        <v>4</v>
      </c>
      <c r="AH38" s="62">
        <v>0</v>
      </c>
      <c r="AI38" s="47"/>
      <c r="AJ38" s="63" t="str">
        <f t="shared" si="0"/>
        <v>筑西市</v>
      </c>
      <c r="AK38" s="48"/>
    </row>
    <row r="39" spans="1:37" s="49" customFormat="1" ht="13.5" customHeight="1">
      <c r="A39" s="48"/>
      <c r="B39" s="45" t="s">
        <v>31</v>
      </c>
      <c r="C39" s="46"/>
      <c r="D39" s="62">
        <v>49</v>
      </c>
      <c r="E39" s="62">
        <v>1</v>
      </c>
      <c r="F39" s="62">
        <v>6</v>
      </c>
      <c r="G39" s="62">
        <v>0</v>
      </c>
      <c r="H39" s="62">
        <v>1</v>
      </c>
      <c r="I39" s="62">
        <v>0</v>
      </c>
      <c r="J39" s="62">
        <v>0</v>
      </c>
      <c r="K39" s="62">
        <v>0</v>
      </c>
      <c r="L39" s="62">
        <v>1</v>
      </c>
      <c r="M39" s="62">
        <v>0</v>
      </c>
      <c r="N39" s="62">
        <v>1</v>
      </c>
      <c r="O39" s="62">
        <v>0</v>
      </c>
      <c r="P39" s="62">
        <v>33</v>
      </c>
      <c r="Q39" s="62">
        <v>0</v>
      </c>
      <c r="R39" s="62">
        <v>3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3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1</v>
      </c>
      <c r="AH39" s="62">
        <v>11</v>
      </c>
      <c r="AI39" s="47"/>
      <c r="AJ39" s="63" t="str">
        <f t="shared" si="0"/>
        <v>坂東市</v>
      </c>
      <c r="AK39" s="48"/>
    </row>
    <row r="40" spans="1:37" s="49" customFormat="1" ht="13.5" customHeight="1">
      <c r="A40" s="48"/>
      <c r="B40" s="45" t="s">
        <v>32</v>
      </c>
      <c r="C40" s="46"/>
      <c r="D40" s="62">
        <v>50</v>
      </c>
      <c r="E40" s="62">
        <v>0</v>
      </c>
      <c r="F40" s="62">
        <v>4</v>
      </c>
      <c r="G40" s="62">
        <v>0</v>
      </c>
      <c r="H40" s="62">
        <v>0</v>
      </c>
      <c r="I40" s="62">
        <v>1</v>
      </c>
      <c r="J40" s="62">
        <v>5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33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7</v>
      </c>
      <c r="AA40" s="62">
        <v>0</v>
      </c>
      <c r="AB40" s="62">
        <v>10</v>
      </c>
      <c r="AC40" s="62">
        <v>2</v>
      </c>
      <c r="AD40" s="62">
        <v>2</v>
      </c>
      <c r="AE40" s="62">
        <v>1</v>
      </c>
      <c r="AF40" s="62">
        <v>1</v>
      </c>
      <c r="AG40" s="62">
        <v>3</v>
      </c>
      <c r="AH40" s="62">
        <v>3</v>
      </c>
      <c r="AI40" s="47"/>
      <c r="AJ40" s="63" t="str">
        <f t="shared" si="0"/>
        <v>稲敷市</v>
      </c>
      <c r="AK40" s="48"/>
    </row>
    <row r="41" spans="1:37" s="49" customFormat="1" ht="13.5" customHeight="1">
      <c r="A41" s="48"/>
      <c r="B41" s="64" t="s">
        <v>33</v>
      </c>
      <c r="C41" s="46"/>
      <c r="D41" s="62">
        <v>19</v>
      </c>
      <c r="E41" s="62">
        <v>1</v>
      </c>
      <c r="F41" s="62">
        <v>1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1</v>
      </c>
      <c r="M41" s="62">
        <v>0</v>
      </c>
      <c r="N41" s="62">
        <v>0</v>
      </c>
      <c r="O41" s="62">
        <v>0</v>
      </c>
      <c r="P41" s="62">
        <v>16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1</v>
      </c>
      <c r="AF41" s="62">
        <v>2</v>
      </c>
      <c r="AG41" s="62">
        <v>3</v>
      </c>
      <c r="AH41" s="62">
        <v>2</v>
      </c>
      <c r="AI41" s="47"/>
      <c r="AJ41" s="65" t="str">
        <f t="shared" si="0"/>
        <v>かすみがうら市</v>
      </c>
      <c r="AK41" s="48"/>
    </row>
    <row r="42" spans="1:37" s="49" customFormat="1" ht="13.5" customHeight="1">
      <c r="A42" s="48"/>
      <c r="B42" s="45" t="s">
        <v>34</v>
      </c>
      <c r="C42" s="46"/>
      <c r="D42" s="62">
        <v>32</v>
      </c>
      <c r="E42" s="62">
        <v>2</v>
      </c>
      <c r="F42" s="62">
        <v>1</v>
      </c>
      <c r="G42" s="62">
        <v>0</v>
      </c>
      <c r="H42" s="62">
        <v>1</v>
      </c>
      <c r="I42" s="62">
        <v>0</v>
      </c>
      <c r="J42" s="62">
        <v>4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22</v>
      </c>
      <c r="Q42" s="62">
        <v>0</v>
      </c>
      <c r="R42" s="62">
        <v>2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4</v>
      </c>
      <c r="AC42" s="62">
        <v>2</v>
      </c>
      <c r="AD42" s="62">
        <v>0</v>
      </c>
      <c r="AE42" s="62">
        <v>0</v>
      </c>
      <c r="AF42" s="62">
        <v>0</v>
      </c>
      <c r="AG42" s="62">
        <v>2</v>
      </c>
      <c r="AH42" s="62">
        <v>1</v>
      </c>
      <c r="AI42" s="47"/>
      <c r="AJ42" s="63" t="str">
        <f aca="true" t="shared" si="1" ref="AJ42:AJ47">B42</f>
        <v>桜川市</v>
      </c>
      <c r="AK42" s="48"/>
    </row>
    <row r="43" spans="1:37" s="49" customFormat="1" ht="13.5" customHeight="1">
      <c r="A43" s="48"/>
      <c r="B43" s="45" t="s">
        <v>35</v>
      </c>
      <c r="C43" s="46"/>
      <c r="D43" s="62">
        <v>68</v>
      </c>
      <c r="E43" s="62">
        <v>1</v>
      </c>
      <c r="F43" s="62">
        <v>7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57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3</v>
      </c>
      <c r="AA43" s="62">
        <v>0</v>
      </c>
      <c r="AB43" s="62">
        <v>0</v>
      </c>
      <c r="AC43" s="62">
        <v>1</v>
      </c>
      <c r="AD43" s="62">
        <v>32</v>
      </c>
      <c r="AE43" s="62">
        <v>0</v>
      </c>
      <c r="AF43" s="62">
        <v>2</v>
      </c>
      <c r="AG43" s="62">
        <v>2</v>
      </c>
      <c r="AH43" s="62">
        <v>5</v>
      </c>
      <c r="AI43" s="47"/>
      <c r="AJ43" s="63" t="str">
        <f t="shared" si="1"/>
        <v>神栖市</v>
      </c>
      <c r="AK43" s="48"/>
    </row>
    <row r="44" spans="1:37" s="49" customFormat="1" ht="13.5" customHeight="1">
      <c r="A44" s="48"/>
      <c r="B44" s="45" t="s">
        <v>36</v>
      </c>
      <c r="C44" s="46"/>
      <c r="D44" s="62">
        <v>30</v>
      </c>
      <c r="E44" s="62">
        <v>0</v>
      </c>
      <c r="F44" s="62">
        <v>3</v>
      </c>
      <c r="G44" s="62">
        <v>1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1</v>
      </c>
      <c r="P44" s="62">
        <v>25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3</v>
      </c>
      <c r="AC44" s="62">
        <v>1</v>
      </c>
      <c r="AD44" s="62">
        <v>5</v>
      </c>
      <c r="AE44" s="62">
        <v>1</v>
      </c>
      <c r="AF44" s="62">
        <v>3</v>
      </c>
      <c r="AG44" s="62">
        <v>1</v>
      </c>
      <c r="AH44" s="62">
        <v>0</v>
      </c>
      <c r="AI44" s="47"/>
      <c r="AJ44" s="63" t="str">
        <f t="shared" si="1"/>
        <v>行方市</v>
      </c>
      <c r="AK44" s="48"/>
    </row>
    <row r="45" spans="1:37" s="49" customFormat="1" ht="13.5" customHeight="1">
      <c r="A45" s="48"/>
      <c r="B45" s="45" t="s">
        <v>37</v>
      </c>
      <c r="C45" s="46"/>
      <c r="D45" s="62">
        <v>23</v>
      </c>
      <c r="E45" s="62">
        <v>3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1</v>
      </c>
      <c r="P45" s="62">
        <v>18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10</v>
      </c>
      <c r="AE45" s="62">
        <v>0</v>
      </c>
      <c r="AF45" s="62">
        <v>9</v>
      </c>
      <c r="AG45" s="62">
        <v>2</v>
      </c>
      <c r="AH45" s="62">
        <v>2</v>
      </c>
      <c r="AI45" s="47"/>
      <c r="AJ45" s="63" t="str">
        <f t="shared" si="1"/>
        <v>鉾田市</v>
      </c>
      <c r="AK45" s="48"/>
    </row>
    <row r="46" spans="1:37" s="49" customFormat="1" ht="13.5" customHeight="1">
      <c r="A46" s="48"/>
      <c r="B46" s="64" t="s">
        <v>38</v>
      </c>
      <c r="C46" s="46"/>
      <c r="D46" s="62">
        <v>40</v>
      </c>
      <c r="E46" s="62">
        <v>0</v>
      </c>
      <c r="F46" s="62">
        <v>1</v>
      </c>
      <c r="G46" s="62">
        <v>0</v>
      </c>
      <c r="H46" s="62">
        <v>0</v>
      </c>
      <c r="I46" s="62">
        <v>0</v>
      </c>
      <c r="J46" s="62">
        <v>3</v>
      </c>
      <c r="K46" s="62">
        <v>0</v>
      </c>
      <c r="L46" s="62">
        <v>0</v>
      </c>
      <c r="M46" s="62">
        <v>0</v>
      </c>
      <c r="N46" s="62">
        <v>0</v>
      </c>
      <c r="O46" s="62">
        <v>2</v>
      </c>
      <c r="P46" s="62">
        <v>33</v>
      </c>
      <c r="Q46" s="62">
        <v>1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5</v>
      </c>
      <c r="AD46" s="62">
        <v>47</v>
      </c>
      <c r="AE46" s="62">
        <v>1</v>
      </c>
      <c r="AF46" s="62">
        <v>10</v>
      </c>
      <c r="AG46" s="62">
        <v>0</v>
      </c>
      <c r="AH46" s="62">
        <v>2</v>
      </c>
      <c r="AI46" s="47"/>
      <c r="AJ46" s="65" t="str">
        <f t="shared" si="1"/>
        <v>つくばみらい市</v>
      </c>
      <c r="AK46" s="48"/>
    </row>
    <row r="47" spans="1:37" s="49" customFormat="1" ht="13.5" customHeight="1">
      <c r="A47" s="48"/>
      <c r="B47" s="45" t="s">
        <v>39</v>
      </c>
      <c r="C47" s="46"/>
      <c r="D47" s="62">
        <v>53</v>
      </c>
      <c r="E47" s="62">
        <v>3</v>
      </c>
      <c r="F47" s="62">
        <v>1</v>
      </c>
      <c r="G47" s="62">
        <v>0</v>
      </c>
      <c r="H47" s="62">
        <v>0</v>
      </c>
      <c r="I47" s="62">
        <v>0</v>
      </c>
      <c r="J47" s="62">
        <v>6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33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10</v>
      </c>
      <c r="AA47" s="62">
        <v>0</v>
      </c>
      <c r="AB47" s="62">
        <v>1</v>
      </c>
      <c r="AC47" s="62">
        <v>3</v>
      </c>
      <c r="AD47" s="62">
        <v>6</v>
      </c>
      <c r="AE47" s="62">
        <v>0</v>
      </c>
      <c r="AF47" s="62">
        <v>0</v>
      </c>
      <c r="AG47" s="62">
        <v>1</v>
      </c>
      <c r="AH47" s="62">
        <v>1</v>
      </c>
      <c r="AI47" s="47"/>
      <c r="AJ47" s="63" t="str">
        <f t="shared" si="1"/>
        <v>小美玉市</v>
      </c>
      <c r="AK47" s="48"/>
    </row>
    <row r="48" spans="1:37" ht="13.5" customHeight="1">
      <c r="A48" s="1"/>
      <c r="B48" s="38"/>
      <c r="C48" s="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4"/>
      <c r="AJ48" s="42"/>
      <c r="AK48" s="1"/>
    </row>
    <row r="49" spans="1:37" ht="13.5" customHeight="1">
      <c r="A49" s="1"/>
      <c r="B49" s="11" t="s">
        <v>40</v>
      </c>
      <c r="C49" s="3"/>
      <c r="D49" s="50">
        <v>289</v>
      </c>
      <c r="E49" s="50">
        <v>10</v>
      </c>
      <c r="F49" s="50">
        <v>16</v>
      </c>
      <c r="G49" s="50">
        <v>0</v>
      </c>
      <c r="H49" s="50">
        <v>7</v>
      </c>
      <c r="I49" s="50">
        <v>0</v>
      </c>
      <c r="J49" s="50">
        <v>7</v>
      </c>
      <c r="K49" s="50">
        <v>0</v>
      </c>
      <c r="L49" s="50">
        <v>2</v>
      </c>
      <c r="M49" s="50">
        <v>0</v>
      </c>
      <c r="N49" s="50">
        <v>1</v>
      </c>
      <c r="O49" s="50">
        <v>9</v>
      </c>
      <c r="P49" s="50">
        <v>210</v>
      </c>
      <c r="Q49" s="50">
        <v>3</v>
      </c>
      <c r="R49" s="50">
        <v>3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21</v>
      </c>
      <c r="AA49" s="50">
        <v>0</v>
      </c>
      <c r="AB49" s="50">
        <v>7</v>
      </c>
      <c r="AC49" s="50">
        <v>7</v>
      </c>
      <c r="AD49" s="50">
        <v>58</v>
      </c>
      <c r="AE49" s="50">
        <v>1</v>
      </c>
      <c r="AF49" s="50">
        <v>16</v>
      </c>
      <c r="AG49" s="50">
        <v>15</v>
      </c>
      <c r="AH49" s="50">
        <v>14</v>
      </c>
      <c r="AI49" s="13"/>
      <c r="AJ49" s="59" t="str">
        <f>B49</f>
        <v>郡計</v>
      </c>
      <c r="AK49" s="1"/>
    </row>
    <row r="50" spans="1:37" ht="13.5" customHeight="1">
      <c r="A50" s="1"/>
      <c r="B50" s="11"/>
      <c r="C50" s="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4"/>
      <c r="AJ50" s="42"/>
      <c r="AK50" s="1"/>
    </row>
    <row r="51" spans="1:37" s="14" customFormat="1" ht="13.5" customHeight="1">
      <c r="A51" s="1"/>
      <c r="B51" s="11" t="s">
        <v>41</v>
      </c>
      <c r="C51" s="3"/>
      <c r="D51" s="50">
        <v>57</v>
      </c>
      <c r="E51" s="50">
        <v>2</v>
      </c>
      <c r="F51" s="50">
        <v>2</v>
      </c>
      <c r="G51" s="50">
        <v>0</v>
      </c>
      <c r="H51" s="50">
        <v>1</v>
      </c>
      <c r="I51" s="50">
        <v>0</v>
      </c>
      <c r="J51" s="50">
        <v>3</v>
      </c>
      <c r="K51" s="50">
        <v>0</v>
      </c>
      <c r="L51" s="50">
        <v>0</v>
      </c>
      <c r="M51" s="50">
        <v>0</v>
      </c>
      <c r="N51" s="50">
        <v>0</v>
      </c>
      <c r="O51" s="50">
        <v>1</v>
      </c>
      <c r="P51" s="50">
        <v>38</v>
      </c>
      <c r="Q51" s="50">
        <v>3</v>
      </c>
      <c r="R51" s="50">
        <v>2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5</v>
      </c>
      <c r="AA51" s="50">
        <v>0</v>
      </c>
      <c r="AB51" s="50">
        <v>0</v>
      </c>
      <c r="AC51" s="50">
        <v>3</v>
      </c>
      <c r="AD51" s="50">
        <v>15</v>
      </c>
      <c r="AE51" s="50">
        <v>1</v>
      </c>
      <c r="AF51" s="50">
        <v>3</v>
      </c>
      <c r="AG51" s="50">
        <v>0</v>
      </c>
      <c r="AH51" s="50">
        <v>3</v>
      </c>
      <c r="AI51" s="13"/>
      <c r="AJ51" s="59" t="str">
        <f>B51</f>
        <v>東茨城郡</v>
      </c>
      <c r="AK51" s="1"/>
    </row>
    <row r="52" spans="1:37" s="49" customFormat="1" ht="13.5" customHeight="1">
      <c r="A52" s="48"/>
      <c r="B52" s="45" t="s">
        <v>59</v>
      </c>
      <c r="C52" s="46"/>
      <c r="D52" s="62">
        <v>39</v>
      </c>
      <c r="E52" s="62">
        <v>1</v>
      </c>
      <c r="F52" s="62">
        <v>1</v>
      </c>
      <c r="G52" s="62">
        <v>0</v>
      </c>
      <c r="H52" s="62">
        <v>0</v>
      </c>
      <c r="I52" s="62">
        <v>0</v>
      </c>
      <c r="J52" s="62">
        <v>2</v>
      </c>
      <c r="K52" s="62">
        <v>0</v>
      </c>
      <c r="L52" s="62">
        <v>0</v>
      </c>
      <c r="M52" s="62">
        <v>0</v>
      </c>
      <c r="N52" s="62">
        <v>0</v>
      </c>
      <c r="O52" s="62">
        <v>1</v>
      </c>
      <c r="P52" s="62">
        <v>25</v>
      </c>
      <c r="Q52" s="62">
        <v>2</v>
      </c>
      <c r="R52" s="62">
        <v>2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5</v>
      </c>
      <c r="AA52" s="62">
        <v>0</v>
      </c>
      <c r="AB52" s="62">
        <v>0</v>
      </c>
      <c r="AC52" s="62">
        <v>2</v>
      </c>
      <c r="AD52" s="62">
        <v>13</v>
      </c>
      <c r="AE52" s="62">
        <v>1</v>
      </c>
      <c r="AF52" s="62">
        <v>3</v>
      </c>
      <c r="AG52" s="62">
        <v>0</v>
      </c>
      <c r="AH52" s="62">
        <v>0</v>
      </c>
      <c r="AI52" s="47"/>
      <c r="AJ52" s="63" t="str">
        <f>B52</f>
        <v>茨城町</v>
      </c>
      <c r="AK52" s="48"/>
    </row>
    <row r="53" spans="1:37" s="49" customFormat="1" ht="13.5" customHeight="1">
      <c r="A53" s="48"/>
      <c r="B53" s="45" t="s">
        <v>60</v>
      </c>
      <c r="C53" s="46"/>
      <c r="D53" s="62">
        <v>3</v>
      </c>
      <c r="E53" s="62">
        <v>0</v>
      </c>
      <c r="F53" s="62">
        <v>0</v>
      </c>
      <c r="G53" s="62">
        <v>0</v>
      </c>
      <c r="H53" s="62">
        <v>1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2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1</v>
      </c>
      <c r="AD53" s="62">
        <v>1</v>
      </c>
      <c r="AE53" s="62">
        <v>0</v>
      </c>
      <c r="AF53" s="62">
        <v>0</v>
      </c>
      <c r="AG53" s="62">
        <v>0</v>
      </c>
      <c r="AH53" s="62">
        <v>0</v>
      </c>
      <c r="AI53" s="47"/>
      <c r="AJ53" s="63" t="str">
        <f>B53</f>
        <v>大洗町</v>
      </c>
      <c r="AK53" s="48"/>
    </row>
    <row r="54" spans="1:37" s="49" customFormat="1" ht="13.5" customHeight="1">
      <c r="A54" s="48"/>
      <c r="B54" s="45" t="s">
        <v>42</v>
      </c>
      <c r="C54" s="46"/>
      <c r="D54" s="62">
        <v>15</v>
      </c>
      <c r="E54" s="62">
        <v>1</v>
      </c>
      <c r="F54" s="62">
        <v>1</v>
      </c>
      <c r="G54" s="62">
        <v>0</v>
      </c>
      <c r="H54" s="62">
        <v>0</v>
      </c>
      <c r="I54" s="62">
        <v>0</v>
      </c>
      <c r="J54" s="62">
        <v>1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11</v>
      </c>
      <c r="Q54" s="62">
        <v>1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1</v>
      </c>
      <c r="AE54" s="62">
        <v>0</v>
      </c>
      <c r="AF54" s="62">
        <v>0</v>
      </c>
      <c r="AG54" s="62">
        <v>0</v>
      </c>
      <c r="AH54" s="62">
        <v>3</v>
      </c>
      <c r="AI54" s="47"/>
      <c r="AJ54" s="63" t="str">
        <f>B54</f>
        <v>城里町</v>
      </c>
      <c r="AK54" s="48"/>
    </row>
    <row r="55" spans="1:37" ht="13.5" customHeight="1">
      <c r="A55" s="1"/>
      <c r="B55" s="38"/>
      <c r="C55" s="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4"/>
      <c r="AJ55" s="42"/>
      <c r="AK55" s="1"/>
    </row>
    <row r="56" spans="1:37" s="14" customFormat="1" ht="13.5" customHeight="1">
      <c r="A56" s="1"/>
      <c r="B56" s="11" t="s">
        <v>43</v>
      </c>
      <c r="C56" s="3"/>
      <c r="D56" s="50">
        <v>51</v>
      </c>
      <c r="E56" s="50">
        <v>0</v>
      </c>
      <c r="F56" s="50">
        <v>5</v>
      </c>
      <c r="G56" s="50">
        <v>0</v>
      </c>
      <c r="H56" s="50">
        <v>1</v>
      </c>
      <c r="I56" s="50">
        <v>0</v>
      </c>
      <c r="J56" s="50">
        <v>1</v>
      </c>
      <c r="K56" s="50">
        <v>0</v>
      </c>
      <c r="L56" s="50">
        <v>0</v>
      </c>
      <c r="M56" s="50">
        <v>0</v>
      </c>
      <c r="N56" s="50">
        <v>0</v>
      </c>
      <c r="O56" s="50">
        <v>3</v>
      </c>
      <c r="P56" s="50">
        <v>30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11</v>
      </c>
      <c r="AA56" s="50">
        <v>0</v>
      </c>
      <c r="AB56" s="50">
        <v>1</v>
      </c>
      <c r="AC56" s="50">
        <v>2</v>
      </c>
      <c r="AD56" s="50">
        <v>13</v>
      </c>
      <c r="AE56" s="50">
        <v>0</v>
      </c>
      <c r="AF56" s="50">
        <v>7</v>
      </c>
      <c r="AG56" s="50">
        <v>1</v>
      </c>
      <c r="AH56" s="50">
        <v>0</v>
      </c>
      <c r="AI56" s="13"/>
      <c r="AJ56" s="59" t="str">
        <f>B56</f>
        <v>那珂郡</v>
      </c>
      <c r="AK56" s="1"/>
    </row>
    <row r="57" spans="1:37" s="49" customFormat="1" ht="13.5" customHeight="1">
      <c r="A57" s="48"/>
      <c r="B57" s="45" t="s">
        <v>61</v>
      </c>
      <c r="C57" s="46"/>
      <c r="D57" s="62">
        <v>51</v>
      </c>
      <c r="E57" s="62">
        <v>0</v>
      </c>
      <c r="F57" s="62">
        <v>5</v>
      </c>
      <c r="G57" s="62">
        <v>0</v>
      </c>
      <c r="H57" s="62">
        <v>1</v>
      </c>
      <c r="I57" s="62">
        <v>0</v>
      </c>
      <c r="J57" s="62">
        <v>1</v>
      </c>
      <c r="K57" s="62">
        <v>0</v>
      </c>
      <c r="L57" s="62">
        <v>0</v>
      </c>
      <c r="M57" s="62">
        <v>0</v>
      </c>
      <c r="N57" s="62">
        <v>0</v>
      </c>
      <c r="O57" s="62">
        <v>3</v>
      </c>
      <c r="P57" s="62">
        <v>30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11</v>
      </c>
      <c r="AA57" s="62">
        <v>0</v>
      </c>
      <c r="AB57" s="62">
        <v>1</v>
      </c>
      <c r="AC57" s="62">
        <v>2</v>
      </c>
      <c r="AD57" s="62">
        <v>13</v>
      </c>
      <c r="AE57" s="62">
        <v>0</v>
      </c>
      <c r="AF57" s="62">
        <v>7</v>
      </c>
      <c r="AG57" s="62">
        <v>1</v>
      </c>
      <c r="AH57" s="62">
        <v>0</v>
      </c>
      <c r="AI57" s="47"/>
      <c r="AJ57" s="63" t="str">
        <f>B57</f>
        <v>東海村</v>
      </c>
      <c r="AK57" s="48"/>
    </row>
    <row r="58" spans="1:37" ht="13.5" customHeight="1">
      <c r="A58" s="1"/>
      <c r="B58" s="11"/>
      <c r="C58" s="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4"/>
      <c r="AJ58" s="42"/>
      <c r="AK58" s="1"/>
    </row>
    <row r="59" spans="1:37" s="14" customFormat="1" ht="13.5" customHeight="1">
      <c r="A59" s="1"/>
      <c r="B59" s="11" t="s">
        <v>44</v>
      </c>
      <c r="C59" s="3"/>
      <c r="D59" s="50">
        <v>5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5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1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1</v>
      </c>
      <c r="AI59" s="13"/>
      <c r="AJ59" s="59" t="str">
        <f>B59</f>
        <v>久慈郡</v>
      </c>
      <c r="AK59" s="1"/>
    </row>
    <row r="60" spans="1:37" s="49" customFormat="1" ht="13.5" customHeight="1">
      <c r="A60" s="48"/>
      <c r="B60" s="45" t="s">
        <v>62</v>
      </c>
      <c r="C60" s="46"/>
      <c r="D60" s="62">
        <v>5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5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1</v>
      </c>
      <c r="AC60" s="62">
        <v>1</v>
      </c>
      <c r="AD60" s="62">
        <v>0</v>
      </c>
      <c r="AE60" s="62">
        <v>0</v>
      </c>
      <c r="AF60" s="62">
        <v>0</v>
      </c>
      <c r="AG60" s="62">
        <v>0</v>
      </c>
      <c r="AH60" s="62">
        <v>1</v>
      </c>
      <c r="AI60" s="47"/>
      <c r="AJ60" s="63" t="str">
        <f>B60</f>
        <v>大子町</v>
      </c>
      <c r="AK60" s="48"/>
    </row>
    <row r="61" spans="1:37" s="14" customFormat="1" ht="13.5" customHeight="1">
      <c r="A61" s="39"/>
      <c r="B61" s="7"/>
      <c r="C61" s="40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1"/>
      <c r="AJ61" s="44"/>
      <c r="AK61" s="39"/>
    </row>
    <row r="62" spans="1:37" s="14" customFormat="1" ht="3" customHeight="1">
      <c r="A62" s="10"/>
      <c r="B62" s="2"/>
      <c r="C62" s="12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13"/>
      <c r="AJ62" s="59"/>
      <c r="AK62" s="10"/>
    </row>
    <row r="63" spans="1:37" ht="13.5" customHeight="1">
      <c r="A63" s="1"/>
      <c r="B63" s="2"/>
      <c r="C63" s="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4"/>
      <c r="AJ63" s="42"/>
      <c r="AK63" s="1"/>
    </row>
    <row r="64" spans="1:37" s="14" customFormat="1" ht="13.5" customHeight="1">
      <c r="A64" s="1"/>
      <c r="B64" s="11" t="s">
        <v>45</v>
      </c>
      <c r="C64" s="3"/>
      <c r="D64" s="50">
        <v>68</v>
      </c>
      <c r="E64" s="50">
        <v>4</v>
      </c>
      <c r="F64" s="50">
        <v>2</v>
      </c>
      <c r="G64" s="50">
        <v>0</v>
      </c>
      <c r="H64" s="50">
        <v>0</v>
      </c>
      <c r="I64" s="50">
        <v>0</v>
      </c>
      <c r="J64" s="50">
        <v>1</v>
      </c>
      <c r="K64" s="50">
        <v>0</v>
      </c>
      <c r="L64" s="50">
        <v>1</v>
      </c>
      <c r="M64" s="50">
        <v>0</v>
      </c>
      <c r="N64" s="50">
        <v>0</v>
      </c>
      <c r="O64" s="50">
        <v>0</v>
      </c>
      <c r="P64" s="50">
        <v>55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5</v>
      </c>
      <c r="AA64" s="50">
        <v>0</v>
      </c>
      <c r="AB64" s="50">
        <v>4</v>
      </c>
      <c r="AC64" s="50">
        <v>1</v>
      </c>
      <c r="AD64" s="50">
        <v>10</v>
      </c>
      <c r="AE64" s="50">
        <v>0</v>
      </c>
      <c r="AF64" s="50">
        <v>0</v>
      </c>
      <c r="AG64" s="50">
        <v>9</v>
      </c>
      <c r="AH64" s="50">
        <v>5</v>
      </c>
      <c r="AI64" s="13"/>
      <c r="AJ64" s="59" t="str">
        <f>B64</f>
        <v>稲敷郡</v>
      </c>
      <c r="AK64" s="1"/>
    </row>
    <row r="65" spans="1:37" s="49" customFormat="1" ht="13.5" customHeight="1">
      <c r="A65" s="48"/>
      <c r="B65" s="45" t="s">
        <v>70</v>
      </c>
      <c r="C65" s="46"/>
      <c r="D65" s="62">
        <v>17</v>
      </c>
      <c r="E65" s="62">
        <v>1</v>
      </c>
      <c r="F65" s="62">
        <v>1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4</v>
      </c>
      <c r="AA65" s="62">
        <v>0</v>
      </c>
      <c r="AB65" s="62">
        <v>3</v>
      </c>
      <c r="AC65" s="62">
        <v>0</v>
      </c>
      <c r="AD65" s="62">
        <v>2</v>
      </c>
      <c r="AE65" s="62">
        <v>0</v>
      </c>
      <c r="AF65" s="62">
        <v>0</v>
      </c>
      <c r="AG65" s="62">
        <v>1</v>
      </c>
      <c r="AH65" s="62">
        <v>1</v>
      </c>
      <c r="AI65" s="47"/>
      <c r="AJ65" s="63" t="str">
        <f>B65</f>
        <v>美浦村</v>
      </c>
      <c r="AK65" s="48"/>
    </row>
    <row r="66" spans="1:37" s="49" customFormat="1" ht="13.5" customHeight="1">
      <c r="A66" s="48"/>
      <c r="B66" s="45" t="s">
        <v>71</v>
      </c>
      <c r="C66" s="46"/>
      <c r="D66" s="62">
        <v>43</v>
      </c>
      <c r="E66" s="62">
        <v>3</v>
      </c>
      <c r="F66" s="62">
        <v>1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1</v>
      </c>
      <c r="M66" s="62">
        <v>0</v>
      </c>
      <c r="N66" s="62">
        <v>0</v>
      </c>
      <c r="O66" s="62">
        <v>0</v>
      </c>
      <c r="P66" s="62">
        <v>38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1</v>
      </c>
      <c r="AC66" s="62">
        <v>0</v>
      </c>
      <c r="AD66" s="62">
        <v>8</v>
      </c>
      <c r="AE66" s="62">
        <v>0</v>
      </c>
      <c r="AF66" s="62">
        <v>0</v>
      </c>
      <c r="AG66" s="62">
        <v>8</v>
      </c>
      <c r="AH66" s="62">
        <v>2</v>
      </c>
      <c r="AI66" s="47"/>
      <c r="AJ66" s="63" t="str">
        <f>B66</f>
        <v>阿見町</v>
      </c>
      <c r="AK66" s="48"/>
    </row>
    <row r="67" spans="1:37" s="49" customFormat="1" ht="13.5" customHeight="1">
      <c r="A67" s="48"/>
      <c r="B67" s="45" t="s">
        <v>72</v>
      </c>
      <c r="C67" s="46"/>
      <c r="D67" s="62">
        <v>8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7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1</v>
      </c>
      <c r="AA67" s="62">
        <v>0</v>
      </c>
      <c r="AB67" s="62">
        <v>0</v>
      </c>
      <c r="AC67" s="62">
        <v>1</v>
      </c>
      <c r="AD67" s="62">
        <v>0</v>
      </c>
      <c r="AE67" s="62">
        <v>0</v>
      </c>
      <c r="AF67" s="62">
        <v>0</v>
      </c>
      <c r="AG67" s="62">
        <v>0</v>
      </c>
      <c r="AH67" s="62">
        <v>2</v>
      </c>
      <c r="AI67" s="47"/>
      <c r="AJ67" s="63" t="str">
        <f>B67</f>
        <v>河内町</v>
      </c>
      <c r="AK67" s="48"/>
    </row>
    <row r="68" spans="1:37" ht="13.5" customHeight="1">
      <c r="A68" s="1"/>
      <c r="B68" s="38"/>
      <c r="C68" s="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4"/>
      <c r="AJ68" s="42"/>
      <c r="AK68" s="1"/>
    </row>
    <row r="69" spans="1:37" ht="13.5" customHeight="1">
      <c r="A69" s="1"/>
      <c r="B69" s="11" t="s">
        <v>46</v>
      </c>
      <c r="C69" s="3"/>
      <c r="D69" s="50">
        <v>44</v>
      </c>
      <c r="E69" s="50">
        <v>1</v>
      </c>
      <c r="F69" s="50">
        <v>3</v>
      </c>
      <c r="G69" s="50">
        <v>0</v>
      </c>
      <c r="H69" s="50">
        <v>1</v>
      </c>
      <c r="I69" s="50">
        <v>0</v>
      </c>
      <c r="J69" s="50">
        <v>1</v>
      </c>
      <c r="K69" s="50">
        <v>0</v>
      </c>
      <c r="L69" s="50">
        <v>0</v>
      </c>
      <c r="M69" s="50">
        <v>0</v>
      </c>
      <c r="N69" s="50">
        <v>0</v>
      </c>
      <c r="O69" s="50">
        <v>2</v>
      </c>
      <c r="P69" s="50">
        <v>35</v>
      </c>
      <c r="Q69" s="50">
        <v>0</v>
      </c>
      <c r="R69" s="50">
        <v>1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1</v>
      </c>
      <c r="AC69" s="50">
        <v>0</v>
      </c>
      <c r="AD69" s="50">
        <v>8</v>
      </c>
      <c r="AE69" s="50">
        <v>0</v>
      </c>
      <c r="AF69" s="50">
        <v>3</v>
      </c>
      <c r="AG69" s="50">
        <v>4</v>
      </c>
      <c r="AH69" s="50">
        <v>3</v>
      </c>
      <c r="AI69" s="13"/>
      <c r="AJ69" s="59" t="str">
        <f>B69</f>
        <v>結城郡</v>
      </c>
      <c r="AK69" s="1"/>
    </row>
    <row r="70" spans="1:37" s="49" customFormat="1" ht="13.5" customHeight="1">
      <c r="A70" s="48"/>
      <c r="B70" s="45" t="s">
        <v>69</v>
      </c>
      <c r="C70" s="46"/>
      <c r="D70" s="62">
        <v>44</v>
      </c>
      <c r="E70" s="62">
        <v>1</v>
      </c>
      <c r="F70" s="62">
        <v>3</v>
      </c>
      <c r="G70" s="62">
        <v>0</v>
      </c>
      <c r="H70" s="62">
        <v>1</v>
      </c>
      <c r="I70" s="62">
        <v>0</v>
      </c>
      <c r="J70" s="62">
        <v>1</v>
      </c>
      <c r="K70" s="62">
        <v>0</v>
      </c>
      <c r="L70" s="62">
        <v>0</v>
      </c>
      <c r="M70" s="62">
        <v>0</v>
      </c>
      <c r="N70" s="62">
        <v>0</v>
      </c>
      <c r="O70" s="62">
        <v>2</v>
      </c>
      <c r="P70" s="62">
        <v>35</v>
      </c>
      <c r="Q70" s="62">
        <v>0</v>
      </c>
      <c r="R70" s="62">
        <v>1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1</v>
      </c>
      <c r="AC70" s="62">
        <v>0</v>
      </c>
      <c r="AD70" s="62">
        <v>8</v>
      </c>
      <c r="AE70" s="62">
        <v>0</v>
      </c>
      <c r="AF70" s="62">
        <v>3</v>
      </c>
      <c r="AG70" s="62">
        <v>4</v>
      </c>
      <c r="AH70" s="62">
        <v>3</v>
      </c>
      <c r="AI70" s="47"/>
      <c r="AJ70" s="63" t="str">
        <f>B70</f>
        <v>八千代町</v>
      </c>
      <c r="AK70" s="48"/>
    </row>
    <row r="71" spans="1:37" s="14" customFormat="1" ht="13.5" customHeight="1">
      <c r="A71" s="1"/>
      <c r="B71" s="38"/>
      <c r="C71" s="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4"/>
      <c r="AJ71" s="2"/>
      <c r="AK71" s="1"/>
    </row>
    <row r="72" spans="1:37" s="14" customFormat="1" ht="13.5" customHeight="1">
      <c r="A72" s="10"/>
      <c r="B72" s="11" t="s">
        <v>47</v>
      </c>
      <c r="C72" s="12"/>
      <c r="D72" s="50">
        <v>42</v>
      </c>
      <c r="E72" s="50">
        <v>2</v>
      </c>
      <c r="F72" s="50">
        <v>3</v>
      </c>
      <c r="G72" s="50">
        <v>0</v>
      </c>
      <c r="H72" s="50">
        <v>1</v>
      </c>
      <c r="I72" s="50">
        <v>0</v>
      </c>
      <c r="J72" s="50">
        <v>1</v>
      </c>
      <c r="K72" s="50">
        <v>0</v>
      </c>
      <c r="L72" s="50">
        <v>1</v>
      </c>
      <c r="M72" s="50">
        <v>0</v>
      </c>
      <c r="N72" s="50">
        <v>0</v>
      </c>
      <c r="O72" s="50">
        <v>2</v>
      </c>
      <c r="P72" s="50">
        <v>32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11</v>
      </c>
      <c r="AE72" s="50">
        <v>0</v>
      </c>
      <c r="AF72" s="50">
        <v>2</v>
      </c>
      <c r="AG72" s="50">
        <v>1</v>
      </c>
      <c r="AH72" s="50">
        <v>2</v>
      </c>
      <c r="AI72" s="13"/>
      <c r="AJ72" s="59" t="str">
        <f aca="true" t="shared" si="2" ref="AJ72:AJ77">B72</f>
        <v>猿島郡</v>
      </c>
      <c r="AK72" s="10"/>
    </row>
    <row r="73" spans="1:37" s="49" customFormat="1" ht="13.5" customHeight="1">
      <c r="A73" s="48"/>
      <c r="B73" s="45" t="s">
        <v>67</v>
      </c>
      <c r="C73" s="46"/>
      <c r="D73" s="62">
        <v>21</v>
      </c>
      <c r="E73" s="62">
        <v>1</v>
      </c>
      <c r="F73" s="62">
        <v>0</v>
      </c>
      <c r="G73" s="62">
        <v>0</v>
      </c>
      <c r="H73" s="62">
        <v>0</v>
      </c>
      <c r="I73" s="62">
        <v>0</v>
      </c>
      <c r="J73" s="62">
        <v>1</v>
      </c>
      <c r="K73" s="62">
        <v>0</v>
      </c>
      <c r="L73" s="62">
        <v>0</v>
      </c>
      <c r="M73" s="62">
        <v>0</v>
      </c>
      <c r="N73" s="62">
        <v>0</v>
      </c>
      <c r="O73" s="62">
        <v>2</v>
      </c>
      <c r="P73" s="62">
        <v>17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10</v>
      </c>
      <c r="AE73" s="62">
        <v>0</v>
      </c>
      <c r="AF73" s="62">
        <v>1</v>
      </c>
      <c r="AG73" s="62">
        <v>0</v>
      </c>
      <c r="AH73" s="62">
        <v>1</v>
      </c>
      <c r="AI73" s="47"/>
      <c r="AJ73" s="63" t="str">
        <f t="shared" si="2"/>
        <v>五霞町</v>
      </c>
      <c r="AK73" s="48"/>
    </row>
    <row r="74" spans="1:37" s="49" customFormat="1" ht="13.5" customHeight="1">
      <c r="A74" s="48"/>
      <c r="B74" s="45" t="s">
        <v>68</v>
      </c>
      <c r="C74" s="66"/>
      <c r="D74" s="62">
        <v>21</v>
      </c>
      <c r="E74" s="62">
        <v>1</v>
      </c>
      <c r="F74" s="62">
        <v>3</v>
      </c>
      <c r="G74" s="62">
        <v>0</v>
      </c>
      <c r="H74" s="62">
        <v>1</v>
      </c>
      <c r="I74" s="62">
        <v>0</v>
      </c>
      <c r="J74" s="62">
        <v>0</v>
      </c>
      <c r="K74" s="62">
        <v>0</v>
      </c>
      <c r="L74" s="62">
        <v>1</v>
      </c>
      <c r="M74" s="62">
        <v>0</v>
      </c>
      <c r="N74" s="62">
        <v>0</v>
      </c>
      <c r="O74" s="62">
        <v>0</v>
      </c>
      <c r="P74" s="62">
        <v>15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1</v>
      </c>
      <c r="AE74" s="62">
        <v>0</v>
      </c>
      <c r="AF74" s="62">
        <v>1</v>
      </c>
      <c r="AG74" s="62">
        <v>1</v>
      </c>
      <c r="AH74" s="62">
        <v>1</v>
      </c>
      <c r="AI74" s="47"/>
      <c r="AJ74" s="67" t="str">
        <f t="shared" si="2"/>
        <v>境町</v>
      </c>
      <c r="AK74" s="68"/>
    </row>
    <row r="75" spans="1:37" ht="13.5" customHeight="1">
      <c r="A75" s="1"/>
      <c r="B75" s="38"/>
      <c r="C75" s="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4"/>
      <c r="AJ75" s="42"/>
      <c r="AK75" s="1"/>
    </row>
    <row r="76" spans="1:37" s="14" customFormat="1" ht="13.5" customHeight="1">
      <c r="A76" s="1"/>
      <c r="B76" s="11" t="s">
        <v>48</v>
      </c>
      <c r="C76" s="3"/>
      <c r="D76" s="50">
        <v>22</v>
      </c>
      <c r="E76" s="50">
        <v>1</v>
      </c>
      <c r="F76" s="50">
        <v>1</v>
      </c>
      <c r="G76" s="50">
        <v>0</v>
      </c>
      <c r="H76" s="50">
        <v>3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1</v>
      </c>
      <c r="O76" s="50">
        <v>1</v>
      </c>
      <c r="P76" s="50">
        <v>15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1</v>
      </c>
      <c r="AE76" s="50">
        <v>0</v>
      </c>
      <c r="AF76" s="50">
        <v>1</v>
      </c>
      <c r="AG76" s="50">
        <v>0</v>
      </c>
      <c r="AH76" s="50">
        <v>0</v>
      </c>
      <c r="AI76" s="13"/>
      <c r="AJ76" s="59" t="str">
        <f t="shared" si="2"/>
        <v>北相馬郡</v>
      </c>
      <c r="AK76" s="1"/>
    </row>
    <row r="77" spans="1:37" s="49" customFormat="1" ht="13.5" customHeight="1">
      <c r="A77" s="48"/>
      <c r="B77" s="45" t="s">
        <v>66</v>
      </c>
      <c r="C77" s="46"/>
      <c r="D77" s="62">
        <v>22</v>
      </c>
      <c r="E77" s="62">
        <v>1</v>
      </c>
      <c r="F77" s="62">
        <v>1</v>
      </c>
      <c r="G77" s="62">
        <v>0</v>
      </c>
      <c r="H77" s="62">
        <v>3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1</v>
      </c>
      <c r="O77" s="62">
        <v>1</v>
      </c>
      <c r="P77" s="62">
        <v>15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1</v>
      </c>
      <c r="AE77" s="62">
        <v>0</v>
      </c>
      <c r="AF77" s="62">
        <v>1</v>
      </c>
      <c r="AG77" s="62">
        <v>0</v>
      </c>
      <c r="AH77" s="62">
        <v>0</v>
      </c>
      <c r="AI77" s="47"/>
      <c r="AJ77" s="63" t="str">
        <f t="shared" si="2"/>
        <v>利根町</v>
      </c>
      <c r="AK77" s="48"/>
    </row>
    <row r="78" spans="1:37" ht="13.5" customHeight="1">
      <c r="A78" s="1"/>
      <c r="B78" s="11"/>
      <c r="C78" s="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4"/>
      <c r="AJ78" s="42"/>
      <c r="AK78" s="1"/>
    </row>
    <row r="79" spans="1:37" ht="13.5" customHeight="1">
      <c r="A79" s="1"/>
      <c r="B79" s="11"/>
      <c r="C79" s="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4"/>
      <c r="AJ79" s="42"/>
      <c r="AK79" s="1"/>
    </row>
    <row r="80" spans="1:37" ht="13.5" customHeight="1">
      <c r="A80" s="1"/>
      <c r="B80" s="11" t="s">
        <v>11</v>
      </c>
      <c r="C80" s="3"/>
      <c r="D80" s="50">
        <v>8</v>
      </c>
      <c r="E80" s="50">
        <v>0</v>
      </c>
      <c r="F80" s="50">
        <v>0</v>
      </c>
      <c r="G80" s="50">
        <v>0</v>
      </c>
      <c r="H80" s="50">
        <v>1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5</v>
      </c>
      <c r="Q80" s="50">
        <v>0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1</v>
      </c>
      <c r="AA80" s="50">
        <v>0</v>
      </c>
      <c r="AB80" s="50">
        <v>0</v>
      </c>
      <c r="AC80" s="50">
        <v>1</v>
      </c>
      <c r="AD80" s="50">
        <v>0</v>
      </c>
      <c r="AE80" s="50">
        <v>0</v>
      </c>
      <c r="AF80" s="50">
        <v>0</v>
      </c>
      <c r="AG80" s="50">
        <v>0</v>
      </c>
      <c r="AH80" s="50">
        <v>1</v>
      </c>
      <c r="AI80" s="13"/>
      <c r="AJ80" s="59" t="str">
        <f>B80</f>
        <v>国 立 (参考)</v>
      </c>
      <c r="AK80" s="1"/>
    </row>
    <row r="81" spans="1:37" s="14" customFormat="1" ht="13.5" customHeight="1">
      <c r="A81" s="10"/>
      <c r="B81" s="11"/>
      <c r="C81" s="12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1"/>
      <c r="AI81" s="13"/>
      <c r="AJ81" s="11"/>
      <c r="AK81" s="10"/>
    </row>
    <row r="82" spans="1:37" s="14" customFormat="1" ht="13.5" customHeight="1">
      <c r="A82" s="10"/>
      <c r="B82" s="11"/>
      <c r="C82" s="12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1"/>
      <c r="AI82" s="13"/>
      <c r="AJ82" s="11"/>
      <c r="AK82" s="10"/>
    </row>
    <row r="83" spans="1:37" ht="7.5" customHeight="1">
      <c r="A83" s="6"/>
      <c r="B83" s="7"/>
      <c r="C83" s="8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3"/>
      <c r="AI83" s="9"/>
      <c r="AJ83" s="7"/>
      <c r="AK83" s="6"/>
    </row>
    <row r="84" ht="13.5" customHeight="1">
      <c r="B84" s="34"/>
    </row>
  </sheetData>
  <sheetProtection/>
  <mergeCells count="21">
    <mergeCell ref="B3:B6"/>
    <mergeCell ref="E5:F5"/>
    <mergeCell ref="Q5:R5"/>
    <mergeCell ref="G5:H5"/>
    <mergeCell ref="K5:L5"/>
    <mergeCell ref="AC5:AD5"/>
    <mergeCell ref="W5:X5"/>
    <mergeCell ref="S5:T5"/>
    <mergeCell ref="U5:V5"/>
    <mergeCell ref="I5:J5"/>
    <mergeCell ref="O5:P5"/>
    <mergeCell ref="Y5:Z5"/>
    <mergeCell ref="M5:N5"/>
    <mergeCell ref="AJ3:AJ6"/>
    <mergeCell ref="D3:AF3"/>
    <mergeCell ref="D4:AB4"/>
    <mergeCell ref="AG3:AH5"/>
    <mergeCell ref="AA5:AB5"/>
    <mergeCell ref="D5:D6"/>
    <mergeCell ref="AC4:AF4"/>
    <mergeCell ref="AE5:AF5"/>
  </mergeCells>
  <printOptions horizontalCentered="1"/>
  <pageMargins left="0.7874015748031497" right="0.3937007874015748" top="0.7874015748031497" bottom="0.5905511811023623" header="0.5905511811023623" footer="0.3937007874015748"/>
  <pageSetup blackAndWhite="1" firstPageNumber="46" useFirstPageNumber="1" horizontalDpi="600" verticalDpi="600" orientation="portrait" pageOrder="overThenDown" paperSize="9" r:id="rId1"/>
  <headerFooter scaleWithDoc="0" alignWithMargins="0">
    <oddFooter>&amp;C&amp;10－&amp;P－</oddFooter>
  </headerFooter>
  <colBreaks count="1" manualBreakCount="1">
    <brk id="1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H23030150</cp:lastModifiedBy>
  <cp:lastPrinted>2012-02-20T00:23:50Z</cp:lastPrinted>
  <dcterms:created xsi:type="dcterms:W3CDTF">1999-08-04T01:02:22Z</dcterms:created>
  <dcterms:modified xsi:type="dcterms:W3CDTF">2012-02-20T00:23:53Z</dcterms:modified>
  <cp:category/>
  <cp:version/>
  <cp:contentType/>
  <cp:contentStatus/>
</cp:coreProperties>
</file>