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555" windowHeight="8145" tabRatio="767" activeTab="0"/>
  </bookViews>
  <sheets>
    <sheet name="第27表" sheetId="1" r:id="rId1"/>
  </sheets>
  <definedNames>
    <definedName name="_xlnm.Print_Area" localSheetId="0">'第27表'!$A$1:$L$60</definedName>
    <definedName name="_xlnm.Print_Titles" localSheetId="0">'第27表'!$1:$3</definedName>
  </definedNames>
  <calcPr fullCalcOnLoad="1"/>
</workbook>
</file>

<file path=xl/sharedStrings.xml><?xml version="1.0" encoding="utf-8"?>
<sst xmlns="http://schemas.openxmlformats.org/spreadsheetml/2006/main" count="66" uniqueCount="60">
  <si>
    <t>公立</t>
  </si>
  <si>
    <t>私立</t>
  </si>
  <si>
    <t>龍ケ崎市</t>
  </si>
  <si>
    <t>常総市</t>
  </si>
  <si>
    <t>笠間市</t>
  </si>
  <si>
    <t>取手市</t>
  </si>
  <si>
    <t>牛久市</t>
  </si>
  <si>
    <t>つくば市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</si>
  <si>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</si>
  <si>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</si>
  <si>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</si>
  <si>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</si>
  <si>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</si>
  <si>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</si>
  <si>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</si>
  <si>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</si>
  <si>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</si>
  <si>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</si>
  <si>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</si>
  <si>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</si>
  <si>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</si>
  <si>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</si>
  <si>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</si>
  <si>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</si>
  <si>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</si>
  <si>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</si>
  <si>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美浦村</t>
  </si>
  <si>
    <t>河内町</t>
  </si>
  <si>
    <t>八千代町</t>
  </si>
  <si>
    <t>五霞町</t>
  </si>
  <si>
    <t>境町</t>
  </si>
  <si>
    <t>利根町</t>
  </si>
  <si>
    <t>(人)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</si>
  <si>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</si>
  <si>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</si>
  <si>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</si>
  <si>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</si>
  <si>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</si>
  <si>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</si>
  <si>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</si>
  <si>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</si>
  <si>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</si>
  <si>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</si>
  <si>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ひたちなか市</t>
  </si>
  <si>
    <t>東海村</t>
  </si>
  <si>
    <t>大子町</t>
  </si>
  <si>
    <t>阿見町</t>
  </si>
  <si>
    <t>男</t>
  </si>
  <si>
    <t>女</t>
  </si>
  <si>
    <t>市町村別</t>
  </si>
  <si>
    <t>入学定員</t>
  </si>
  <si>
    <t>入学志願者</t>
  </si>
  <si>
    <t>入学者</t>
  </si>
  <si>
    <t>(注) この表は，高等学校から見た入学志願者数及び入学者数を示したものである。したがって，同一人が２以上の学校に入学志</t>
  </si>
  <si>
    <t>　　願した場合は，それぞれの学校の入学志願者として計上されるので，入学志願者数は延数となる。</t>
  </si>
  <si>
    <t>うち他県所在の
中学校卒業,中等
教育学校修了者</t>
  </si>
  <si>
    <t>うち過年度中学校
卒業,中等教育学校
修了者　　</t>
  </si>
  <si>
    <t>第27表　入学状況(本科)〔高等学校 全日制・定時制〕</t>
  </si>
  <si>
    <t>平成26年度</t>
  </si>
  <si>
    <t>平成27年度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</si>
</sst>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#,##0_);\(#,##0\)"/>
    <numFmt numFmtId="178" formatCode="_ * #,##0;_ * \-#,##0;_ * &quot;-&quot;;_ @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#,##0;0;&quot;-&quot;"/>
    <numFmt numFmtId="184" formatCode="#,##0;\-#,##0;&quot;- &quot;"/>
    <numFmt numFmtId="185" formatCode="* #,##0_);* \-#,##0_);* &quot;-&quot;_);@_)"/>
    <numFmt numFmtId="186" formatCode="* #,##0_);* \-#,##0;* &quot;-&quot;;@"/>
    <numFmt numFmtId="187" formatCode="#,##0_ ;[Red]\-#,##0\ "/>
    <numFmt numFmtId="188" formatCode="#,##0.0_);\(#,##0.0\)"/>
    <numFmt numFmtId="189" formatCode="_ * #,##0.0_ ;_ * \-#,##0.0_ ;_ * &quot;-&quot;_ ;_ @_ "/>
  </numFmts>
  <fonts count="56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9" fontId="10" fillId="0" borderId="0" applyFill="0" applyBorder="0" applyAlignment="0"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2" fillId="0" borderId="0">
      <alignment horizontal="left"/>
      <protection/>
    </xf>
    <xf numFmtId="38" fontId="13" fillId="20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21" borderId="3" applyNumberFormat="0" applyBorder="0" applyAlignment="0" applyProtection="0"/>
    <xf numFmtId="182" fontId="15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4" fontId="12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2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2" borderId="7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32" borderId="12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55" fillId="3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82" applyFont="1" applyFill="1" applyBorder="1" applyAlignment="1" applyProtection="1">
      <alignment vertical="center"/>
      <protection locked="0"/>
    </xf>
    <xf numFmtId="0" fontId="4" fillId="0" borderId="0" xfId="82" applyFont="1" applyFill="1" applyBorder="1" applyAlignment="1" applyProtection="1">
      <alignment horizontal="distributed" vertical="center"/>
      <protection locked="0"/>
    </xf>
    <xf numFmtId="0" fontId="4" fillId="0" borderId="13" xfId="82" applyFont="1" applyFill="1" applyBorder="1" applyAlignment="1" applyProtection="1">
      <alignment vertical="center"/>
      <protection locked="0"/>
    </xf>
    <xf numFmtId="0" fontId="4" fillId="0" borderId="0" xfId="82" applyFont="1" applyFill="1" applyAlignment="1" applyProtection="1">
      <alignment vertical="center"/>
      <protection locked="0"/>
    </xf>
    <xf numFmtId="0" fontId="0" fillId="0" borderId="0" xfId="82" applyFont="1" applyFill="1" applyBorder="1" applyAlignment="1" applyProtection="1">
      <alignment horizontal="distributed" vertical="center"/>
      <protection locked="0"/>
    </xf>
    <xf numFmtId="0" fontId="0" fillId="0" borderId="0" xfId="82" applyFill="1" applyBorder="1" applyAlignment="1" applyProtection="1">
      <alignment vertical="center"/>
      <protection locked="0"/>
    </xf>
    <xf numFmtId="0" fontId="0" fillId="0" borderId="13" xfId="82" applyFill="1" applyBorder="1" applyAlignment="1" applyProtection="1">
      <alignment vertical="center"/>
      <protection locked="0"/>
    </xf>
    <xf numFmtId="0" fontId="0" fillId="0" borderId="0" xfId="82" applyFill="1" applyAlignment="1" applyProtection="1">
      <alignment vertical="center"/>
      <protection locked="0"/>
    </xf>
    <xf numFmtId="0" fontId="0" fillId="0" borderId="0" xfId="82" applyFill="1" applyBorder="1" applyAlignment="1" applyProtection="1">
      <alignment horizontal="distributed" vertical="center"/>
      <protection locked="0"/>
    </xf>
    <xf numFmtId="0" fontId="0" fillId="0" borderId="14" xfId="82" applyFill="1" applyBorder="1" applyAlignment="1" applyProtection="1">
      <alignment vertical="center"/>
      <protection locked="0"/>
    </xf>
    <xf numFmtId="41" fontId="0" fillId="0" borderId="14" xfId="82" applyNumberFormat="1" applyFill="1" applyBorder="1" applyAlignment="1" applyProtection="1">
      <alignment vertical="center"/>
      <protection locked="0"/>
    </xf>
    <xf numFmtId="0" fontId="3" fillId="0" borderId="0" xfId="82" applyFont="1" applyFill="1" applyAlignment="1" applyProtection="1">
      <alignment vertical="center"/>
      <protection locked="0"/>
    </xf>
    <xf numFmtId="0" fontId="0" fillId="0" borderId="0" xfId="82" applyFill="1" applyAlignment="1" applyProtection="1">
      <alignment horizontal="distributed" vertical="center"/>
      <protection locked="0"/>
    </xf>
    <xf numFmtId="0" fontId="0" fillId="0" borderId="15" xfId="82" applyFill="1" applyBorder="1" applyAlignment="1" applyProtection="1">
      <alignment vertical="center"/>
      <protection locked="0"/>
    </xf>
    <xf numFmtId="0" fontId="0" fillId="0" borderId="0" xfId="82" applyFont="1" applyFill="1" applyBorder="1" applyAlignment="1" applyProtection="1">
      <alignment vertical="center"/>
      <protection locked="0"/>
    </xf>
    <xf numFmtId="0" fontId="0" fillId="0" borderId="13" xfId="82" applyFont="1" applyFill="1" applyBorder="1" applyAlignment="1" applyProtection="1">
      <alignment vertical="center"/>
      <protection locked="0"/>
    </xf>
    <xf numFmtId="41" fontId="0" fillId="0" borderId="0" xfId="82" applyNumberFormat="1" applyFill="1" applyAlignment="1" applyProtection="1">
      <alignment vertical="center"/>
      <protection locked="0"/>
    </xf>
    <xf numFmtId="0" fontId="0" fillId="0" borderId="13" xfId="82" applyFill="1" applyBorder="1" applyAlignment="1" applyProtection="1" quotePrefix="1">
      <alignment horizontal="left" vertical="center"/>
      <protection locked="0"/>
    </xf>
    <xf numFmtId="0" fontId="0" fillId="0" borderId="16" xfId="82" applyNumberFormat="1" applyFill="1" applyBorder="1" applyAlignment="1" applyProtection="1">
      <alignment horizontal="distributed" vertical="center"/>
      <protection locked="0"/>
    </xf>
    <xf numFmtId="0" fontId="0" fillId="0" borderId="17" xfId="82" applyNumberFormat="1" applyFill="1" applyBorder="1" applyAlignment="1" applyProtection="1">
      <alignment horizontal="distributed" vertical="center" wrapText="1"/>
      <protection locked="0"/>
    </xf>
    <xf numFmtId="0" fontId="0" fillId="0" borderId="2" xfId="82" applyNumberFormat="1" applyFill="1" applyBorder="1" applyAlignment="1" applyProtection="1">
      <alignment horizontal="distributed" vertical="center"/>
      <protection locked="0"/>
    </xf>
    <xf numFmtId="0" fontId="0" fillId="0" borderId="0" xfId="82" applyNumberFormat="1" applyFill="1" applyAlignment="1" applyProtection="1">
      <alignment horizontal="distributed" vertical="center"/>
      <protection locked="0"/>
    </xf>
    <xf numFmtId="0" fontId="0" fillId="0" borderId="0" xfId="82" applyNumberFormat="1" applyFill="1" applyBorder="1" applyAlignment="1" applyProtection="1">
      <alignment horizontal="distributed" vertical="center"/>
      <protection locked="0"/>
    </xf>
    <xf numFmtId="0" fontId="0" fillId="0" borderId="13" xfId="82" applyNumberFormat="1" applyFill="1" applyBorder="1" applyAlignment="1" applyProtection="1">
      <alignment horizontal="distributed" vertical="center" wrapText="1"/>
      <protection locked="0"/>
    </xf>
    <xf numFmtId="0" fontId="0" fillId="0" borderId="14" xfId="82" applyNumberFormat="1" applyFill="1" applyBorder="1" applyAlignment="1" applyProtection="1">
      <alignment horizontal="distributed" vertical="center"/>
      <protection locked="0"/>
    </xf>
    <xf numFmtId="0" fontId="0" fillId="0" borderId="15" xfId="82" applyNumberFormat="1" applyFill="1" applyBorder="1" applyAlignment="1" applyProtection="1">
      <alignment horizontal="distributed" vertical="center" wrapText="1"/>
      <protection locked="0"/>
    </xf>
    <xf numFmtId="0" fontId="4" fillId="0" borderId="0" xfId="82" applyNumberFormat="1" applyFont="1" applyFill="1" applyAlignment="1" applyProtection="1">
      <alignment horizontal="distributed" vertical="center"/>
      <protection locked="0"/>
    </xf>
    <xf numFmtId="41" fontId="4" fillId="0" borderId="0" xfId="95" applyNumberFormat="1" applyFont="1" applyFill="1" applyAlignment="1">
      <alignment vertical="center" shrinkToFit="1"/>
      <protection/>
    </xf>
    <xf numFmtId="0" fontId="9" fillId="0" borderId="0" xfId="82" applyFont="1" applyFill="1" applyAlignment="1" applyProtection="1">
      <alignment vertical="center"/>
      <protection locked="0"/>
    </xf>
    <xf numFmtId="0" fontId="0" fillId="0" borderId="14" xfId="82" applyFont="1" applyFill="1" applyBorder="1" applyAlignment="1" applyProtection="1">
      <alignment horizontal="distributed" vertical="center"/>
      <protection locked="0"/>
    </xf>
    <xf numFmtId="41" fontId="0" fillId="0" borderId="0" xfId="82" applyNumberFormat="1" applyFont="1" applyFill="1" applyAlignment="1" applyProtection="1">
      <alignment vertical="center"/>
      <protection/>
    </xf>
    <xf numFmtId="41" fontId="0" fillId="0" borderId="0" xfId="87" applyNumberFormat="1" applyFont="1" applyFill="1" applyAlignment="1">
      <alignment vertical="center" shrinkToFit="1"/>
      <protection/>
    </xf>
    <xf numFmtId="0" fontId="0" fillId="0" borderId="0" xfId="82" applyFont="1" applyFill="1" applyBorder="1" applyAlignment="1" applyProtection="1">
      <alignment horizontal="center" vertical="center" shrinkToFit="1"/>
      <protection locked="0"/>
    </xf>
    <xf numFmtId="0" fontId="0" fillId="0" borderId="0" xfId="84" applyFont="1" applyFill="1" applyAlignment="1" applyProtection="1">
      <alignment horizontal="right"/>
      <protection locked="0"/>
    </xf>
    <xf numFmtId="0" fontId="0" fillId="0" borderId="3" xfId="82" applyNumberFormat="1" applyFill="1" applyBorder="1" applyAlignment="1" applyProtection="1">
      <alignment horizontal="distributed" vertical="center"/>
      <protection locked="0"/>
    </xf>
    <xf numFmtId="0" fontId="0" fillId="0" borderId="18" xfId="82" applyNumberFormat="1" applyFill="1" applyBorder="1" applyAlignment="1" applyProtection="1">
      <alignment horizontal="distributed" vertical="center"/>
      <protection locked="0"/>
    </xf>
    <xf numFmtId="0" fontId="0" fillId="0" borderId="16" xfId="82" applyNumberFormat="1" applyFill="1" applyBorder="1" applyAlignment="1" applyProtection="1">
      <alignment horizontal="distributed" vertical="center" wrapText="1"/>
      <protection locked="0"/>
    </xf>
    <xf numFmtId="0" fontId="0" fillId="0" borderId="0" xfId="82" applyNumberFormat="1" applyFill="1" applyBorder="1" applyAlignment="1" applyProtection="1">
      <alignment horizontal="distributed" vertical="center" wrapText="1"/>
      <protection locked="0"/>
    </xf>
    <xf numFmtId="0" fontId="0" fillId="0" borderId="14" xfId="82" applyNumberFormat="1" applyFill="1" applyBorder="1" applyAlignment="1" applyProtection="1">
      <alignment horizontal="distributed" vertical="center" wrapText="1"/>
      <protection locked="0"/>
    </xf>
    <xf numFmtId="0" fontId="0" fillId="0" borderId="19" xfId="82" applyNumberFormat="1" applyFill="1" applyBorder="1" applyAlignment="1" applyProtection="1">
      <alignment horizontal="center" vertical="center"/>
      <protection locked="0"/>
    </xf>
    <xf numFmtId="0" fontId="0" fillId="0" borderId="20" xfId="82" applyNumberFormat="1" applyFill="1" applyBorder="1" applyAlignment="1" applyProtection="1">
      <alignment horizontal="center" vertical="center"/>
      <protection locked="0"/>
    </xf>
    <xf numFmtId="0" fontId="0" fillId="0" borderId="21" xfId="82" applyNumberFormat="1" applyFill="1" applyBorder="1" applyAlignment="1" applyProtection="1">
      <alignment horizontal="center" vertical="center"/>
      <protection locked="0"/>
    </xf>
    <xf numFmtId="0" fontId="0" fillId="0" borderId="22" xfId="82" applyNumberFormat="1" applyFill="1" applyBorder="1" applyAlignment="1" applyProtection="1">
      <alignment horizontal="distributed" vertical="center"/>
      <protection locked="0"/>
    </xf>
    <xf numFmtId="0" fontId="0" fillId="0" borderId="17" xfId="82" applyNumberFormat="1" applyFill="1" applyBorder="1" applyAlignment="1" applyProtection="1">
      <alignment horizontal="distributed" vertical="center"/>
      <protection locked="0"/>
    </xf>
    <xf numFmtId="0" fontId="0" fillId="0" borderId="23" xfId="82" applyNumberFormat="1" applyFill="1" applyBorder="1" applyAlignment="1" applyProtection="1">
      <alignment horizontal="distributed" vertical="center"/>
      <protection locked="0"/>
    </xf>
    <xf numFmtId="0" fontId="0" fillId="0" borderId="15" xfId="82" applyNumberFormat="1" applyFill="1" applyBorder="1" applyAlignment="1" applyProtection="1">
      <alignment horizontal="distributed" vertical="center"/>
      <protection locked="0"/>
    </xf>
    <xf numFmtId="0" fontId="0" fillId="0" borderId="16" xfId="82" applyNumberFormat="1" applyFill="1" applyBorder="1" applyAlignment="1" applyProtection="1">
      <alignment horizontal="distributed" vertical="center"/>
      <protection locked="0"/>
    </xf>
    <xf numFmtId="0" fontId="0" fillId="0" borderId="14" xfId="82" applyNumberFormat="1" applyFill="1" applyBorder="1" applyAlignment="1" applyProtection="1">
      <alignment horizontal="distributed" vertical="center"/>
      <protection locked="0"/>
    </xf>
    <xf numFmtId="0" fontId="9" fillId="0" borderId="18" xfId="82" applyNumberFormat="1" applyFont="1" applyFill="1" applyBorder="1" applyAlignment="1" applyProtection="1">
      <alignment horizontal="distributed" vertical="center" wrapText="1"/>
      <protection locked="0"/>
    </xf>
    <xf numFmtId="0" fontId="9" fillId="0" borderId="24" xfId="82" applyNumberFormat="1" applyFont="1" applyFill="1" applyBorder="1" applyAlignment="1" applyProtection="1">
      <alignment horizontal="distributed" vertical="center" wrapText="1"/>
      <protection locked="0"/>
    </xf>
    <xf numFmtId="0" fontId="9" fillId="0" borderId="2" xfId="82" applyNumberFormat="1" applyFont="1" applyFill="1" applyBorder="1" applyAlignment="1" applyProtection="1">
      <alignment horizontal="distributed" vertical="center"/>
      <protection locked="0"/>
    </xf>
  </cellXfs>
  <cellStyles count="8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10" xfId="82"/>
    <cellStyle name="標準 11" xfId="83"/>
    <cellStyle name="標準 12" xfId="84"/>
    <cellStyle name="標準 13" xfId="85"/>
    <cellStyle name="標準 14" xfId="86"/>
    <cellStyle name="標準 2" xfId="87"/>
    <cellStyle name="標準 3" xfId="88"/>
    <cellStyle name="標準 4" xfId="89"/>
    <cellStyle name="標準 5" xfId="90"/>
    <cellStyle name="標準 6" xfId="91"/>
    <cellStyle name="標準 7" xfId="92"/>
    <cellStyle name="標準 8" xfId="93"/>
    <cellStyle name="標準 9" xfId="94"/>
    <cellStyle name="標準_第26表" xfId="95"/>
    <cellStyle name="Followed Hyperlink" xfId="96"/>
    <cellStyle name="良い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S48" sqref="S48"/>
      <selection pane="topRight" activeCell="S48" sqref="S48"/>
      <selection pane="bottomLeft" activeCell="S48" sqref="S48"/>
      <selection pane="bottomRight" activeCell="B1" sqref="B1"/>
    </sheetView>
  </sheetViews>
  <sheetFormatPr defaultColWidth="9.00390625" defaultRowHeight="12"/>
  <cols>
    <col min="1" max="1" width="1.00390625" style="8" customWidth="1"/>
    <col min="2" max="2" width="13.50390625" style="13" customWidth="1"/>
    <col min="3" max="3" width="1.00390625" style="8" customWidth="1"/>
    <col min="4" max="12" width="10.00390625" style="17" customWidth="1"/>
    <col min="13" max="16384" width="9.375" style="8" customWidth="1"/>
  </cols>
  <sheetData>
    <row r="1" spans="2:12" s="12" customFormat="1" ht="15" customHeight="1">
      <c r="B1" s="12" t="s">
        <v>57</v>
      </c>
      <c r="D1" s="17"/>
      <c r="E1" s="17"/>
      <c r="F1" s="17"/>
      <c r="G1" s="17"/>
      <c r="H1" s="17"/>
      <c r="I1" s="17"/>
      <c r="J1" s="17"/>
      <c r="K1" s="17"/>
      <c r="L1" s="34" t="s">
        <v>32</v>
      </c>
    </row>
    <row r="2" ht="4.5" customHeight="1"/>
    <row r="3" spans="1:12" s="22" customFormat="1" ht="12.75" customHeight="1">
      <c r="A3" s="19"/>
      <c r="B3" s="37" t="s">
        <v>49</v>
      </c>
      <c r="C3" s="20"/>
      <c r="D3" s="40" t="s">
        <v>50</v>
      </c>
      <c r="E3" s="43" t="s">
        <v>51</v>
      </c>
      <c r="F3" s="44"/>
      <c r="G3" s="47" t="s">
        <v>52</v>
      </c>
      <c r="H3" s="47"/>
      <c r="I3" s="21"/>
      <c r="J3" s="21"/>
      <c r="K3" s="21"/>
      <c r="L3" s="21"/>
    </row>
    <row r="4" spans="1:12" s="22" customFormat="1" ht="34.5" customHeight="1">
      <c r="A4" s="23"/>
      <c r="B4" s="38"/>
      <c r="C4" s="24"/>
      <c r="D4" s="41"/>
      <c r="E4" s="45"/>
      <c r="F4" s="46"/>
      <c r="G4" s="48"/>
      <c r="H4" s="48"/>
      <c r="I4" s="49" t="s">
        <v>55</v>
      </c>
      <c r="J4" s="50"/>
      <c r="K4" s="49" t="s">
        <v>56</v>
      </c>
      <c r="L4" s="51"/>
    </row>
    <row r="5" spans="1:12" s="27" customFormat="1" ht="12.75" customHeight="1">
      <c r="A5" s="25"/>
      <c r="B5" s="39"/>
      <c r="C5" s="26"/>
      <c r="D5" s="42"/>
      <c r="E5" s="35" t="s">
        <v>47</v>
      </c>
      <c r="F5" s="35" t="s">
        <v>48</v>
      </c>
      <c r="G5" s="35" t="s">
        <v>47</v>
      </c>
      <c r="H5" s="35" t="s">
        <v>48</v>
      </c>
      <c r="I5" s="35" t="s">
        <v>47</v>
      </c>
      <c r="J5" s="35" t="s">
        <v>48</v>
      </c>
      <c r="K5" s="35" t="s">
        <v>47</v>
      </c>
      <c r="L5" s="36" t="s">
        <v>48</v>
      </c>
    </row>
    <row r="6" spans="1:12" s="4" customFormat="1" ht="13.5" customHeight="1">
      <c r="A6" s="6"/>
      <c r="B6" s="9"/>
      <c r="C6" s="7"/>
      <c r="D6" s="17"/>
      <c r="E6" s="17"/>
      <c r="F6" s="17"/>
      <c r="G6" s="17"/>
      <c r="H6" s="17"/>
      <c r="I6" s="17"/>
      <c r="J6" s="17"/>
      <c r="K6" s="17"/>
      <c r="L6" s="17"/>
    </row>
    <row r="7" spans="1:12" s="4" customFormat="1" ht="13.5" customHeight="1">
      <c r="A7" s="1"/>
      <c r="B7" s="5" t="s">
        <v>58</v>
      </c>
      <c r="C7" s="16"/>
      <c r="D7" s="31">
        <v>28605</v>
      </c>
      <c r="E7" s="31">
        <v>30982</v>
      </c>
      <c r="F7" s="31">
        <v>29441</v>
      </c>
      <c r="G7" s="31">
        <v>13682</v>
      </c>
      <c r="H7" s="31">
        <v>13047</v>
      </c>
      <c r="I7" s="31">
        <v>687</v>
      </c>
      <c r="J7" s="31">
        <v>454</v>
      </c>
      <c r="K7" s="31">
        <v>25</v>
      </c>
      <c r="L7" s="31">
        <v>14</v>
      </c>
    </row>
    <row r="8" spans="1:12" s="4" customFormat="1" ht="13.5" customHeight="1">
      <c r="A8" s="6"/>
      <c r="B8" s="9"/>
      <c r="C8" s="7"/>
      <c r="D8" s="17"/>
      <c r="E8" s="17"/>
      <c r="F8" s="17"/>
      <c r="G8" s="17"/>
      <c r="H8" s="17"/>
      <c r="I8" s="17"/>
      <c r="J8" s="17"/>
      <c r="K8" s="17"/>
      <c r="L8" s="17"/>
    </row>
    <row r="9" spans="1:12" s="4" customFormat="1" ht="13.5" customHeight="1">
      <c r="A9" s="1"/>
      <c r="B9" s="2" t="s">
        <v>59</v>
      </c>
      <c r="C9" s="3"/>
      <c r="D9" s="28">
        <f>SUM(D13:D56)</f>
        <v>28485</v>
      </c>
      <c r="E9" s="28">
        <f aca="true" t="shared" si="0" ref="E9:L9">SUM(E13:E56)</f>
        <v>30958</v>
      </c>
      <c r="F9" s="28">
        <f t="shared" si="0"/>
        <v>29415</v>
      </c>
      <c r="G9" s="28">
        <f t="shared" si="0"/>
        <v>13850</v>
      </c>
      <c r="H9" s="28">
        <f t="shared" si="0"/>
        <v>13134</v>
      </c>
      <c r="I9" s="28">
        <f t="shared" si="0"/>
        <v>717</v>
      </c>
      <c r="J9" s="28">
        <f t="shared" si="0"/>
        <v>474</v>
      </c>
      <c r="K9" s="28">
        <f t="shared" si="0"/>
        <v>32</v>
      </c>
      <c r="L9" s="28">
        <f t="shared" si="0"/>
        <v>12</v>
      </c>
    </row>
    <row r="10" spans="1:12" s="4" customFormat="1" ht="13.5" customHeight="1">
      <c r="A10" s="1"/>
      <c r="B10" s="2" t="s">
        <v>0</v>
      </c>
      <c r="C10" s="3"/>
      <c r="D10" s="28">
        <v>20830</v>
      </c>
      <c r="E10" s="28">
        <v>11953</v>
      </c>
      <c r="F10" s="28">
        <v>10990</v>
      </c>
      <c r="G10" s="28">
        <v>10161</v>
      </c>
      <c r="H10" s="28">
        <v>9668</v>
      </c>
      <c r="I10" s="28">
        <v>168</v>
      </c>
      <c r="J10" s="28">
        <v>180</v>
      </c>
      <c r="K10" s="28">
        <v>31</v>
      </c>
      <c r="L10" s="28">
        <v>12</v>
      </c>
    </row>
    <row r="11" spans="1:12" s="4" customFormat="1" ht="13.5" customHeight="1">
      <c r="A11" s="1"/>
      <c r="B11" s="2" t="s">
        <v>1</v>
      </c>
      <c r="C11" s="3"/>
      <c r="D11" s="28">
        <v>7655</v>
      </c>
      <c r="E11" s="28">
        <v>19005</v>
      </c>
      <c r="F11" s="28">
        <v>18425</v>
      </c>
      <c r="G11" s="28">
        <v>3689</v>
      </c>
      <c r="H11" s="28">
        <v>3466</v>
      </c>
      <c r="I11" s="28">
        <v>549</v>
      </c>
      <c r="J11" s="28">
        <v>294</v>
      </c>
      <c r="K11" s="28">
        <v>1</v>
      </c>
      <c r="L11" s="28">
        <v>0</v>
      </c>
    </row>
    <row r="12" spans="1:12" s="4" customFormat="1" ht="13.5" customHeight="1">
      <c r="A12" s="6"/>
      <c r="B12" s="9"/>
      <c r="C12" s="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3.5" customHeight="1">
      <c r="A13" s="6"/>
      <c r="B13" s="5" t="s">
        <v>33</v>
      </c>
      <c r="C13" s="16"/>
      <c r="D13" s="32">
        <v>4620</v>
      </c>
      <c r="E13" s="32">
        <v>7837</v>
      </c>
      <c r="F13" s="32">
        <v>8677</v>
      </c>
      <c r="G13" s="32">
        <v>2074</v>
      </c>
      <c r="H13" s="32">
        <v>2453</v>
      </c>
      <c r="I13" s="32">
        <v>46</v>
      </c>
      <c r="J13" s="32">
        <v>1</v>
      </c>
      <c r="K13" s="32">
        <v>4</v>
      </c>
      <c r="L13" s="32">
        <v>4</v>
      </c>
    </row>
    <row r="14" spans="1:12" ht="13.5" customHeight="1">
      <c r="A14" s="6"/>
      <c r="B14" s="5" t="s">
        <v>34</v>
      </c>
      <c r="C14" s="16"/>
      <c r="D14" s="32">
        <v>2195</v>
      </c>
      <c r="E14" s="32">
        <v>2889</v>
      </c>
      <c r="F14" s="32">
        <v>2529</v>
      </c>
      <c r="G14" s="32">
        <v>1098</v>
      </c>
      <c r="H14" s="32">
        <v>993</v>
      </c>
      <c r="I14" s="32">
        <v>1</v>
      </c>
      <c r="J14" s="32">
        <v>12</v>
      </c>
      <c r="K14" s="32">
        <v>1</v>
      </c>
      <c r="L14" s="32">
        <v>0</v>
      </c>
    </row>
    <row r="15" spans="1:12" ht="13.5" customHeight="1">
      <c r="A15" s="6"/>
      <c r="B15" s="5" t="s">
        <v>35</v>
      </c>
      <c r="C15" s="16"/>
      <c r="D15" s="32">
        <v>2705</v>
      </c>
      <c r="E15" s="32">
        <v>5799</v>
      </c>
      <c r="F15" s="32">
        <v>4882</v>
      </c>
      <c r="G15" s="32">
        <v>1622</v>
      </c>
      <c r="H15" s="32">
        <v>1317</v>
      </c>
      <c r="I15" s="32">
        <v>157</v>
      </c>
      <c r="J15" s="32">
        <v>80</v>
      </c>
      <c r="K15" s="32">
        <v>6</v>
      </c>
      <c r="L15" s="32">
        <v>1</v>
      </c>
    </row>
    <row r="16" spans="1:12" ht="13.5" customHeight="1">
      <c r="A16" s="6"/>
      <c r="B16" s="5" t="s">
        <v>36</v>
      </c>
      <c r="C16" s="16"/>
      <c r="D16" s="32">
        <v>1120</v>
      </c>
      <c r="E16" s="32">
        <v>613</v>
      </c>
      <c r="F16" s="32">
        <v>590</v>
      </c>
      <c r="G16" s="32">
        <v>560</v>
      </c>
      <c r="H16" s="32">
        <v>533</v>
      </c>
      <c r="I16" s="32">
        <v>38</v>
      </c>
      <c r="J16" s="32">
        <v>69</v>
      </c>
      <c r="K16" s="32">
        <v>5</v>
      </c>
      <c r="L16" s="32">
        <v>0</v>
      </c>
    </row>
    <row r="17" spans="1:12" ht="13.5" customHeight="1">
      <c r="A17" s="6"/>
      <c r="B17" s="5" t="s">
        <v>37</v>
      </c>
      <c r="C17" s="16"/>
      <c r="D17" s="32">
        <v>780</v>
      </c>
      <c r="E17" s="32">
        <v>334</v>
      </c>
      <c r="F17" s="32">
        <v>395</v>
      </c>
      <c r="G17" s="32">
        <v>308</v>
      </c>
      <c r="H17" s="32">
        <v>363</v>
      </c>
      <c r="I17" s="32">
        <v>3</v>
      </c>
      <c r="J17" s="32">
        <v>1</v>
      </c>
      <c r="K17" s="32">
        <v>3</v>
      </c>
      <c r="L17" s="32">
        <v>1</v>
      </c>
    </row>
    <row r="18" spans="1:12" ht="13.5" customHeight="1">
      <c r="A18" s="6"/>
      <c r="B18" s="5" t="s">
        <v>38</v>
      </c>
      <c r="C18" s="16"/>
      <c r="D18" s="32">
        <v>480</v>
      </c>
      <c r="E18" s="32">
        <v>202</v>
      </c>
      <c r="F18" s="32">
        <v>257</v>
      </c>
      <c r="G18" s="32">
        <v>176</v>
      </c>
      <c r="H18" s="32">
        <v>247</v>
      </c>
      <c r="I18" s="32">
        <v>18</v>
      </c>
      <c r="J18" s="32">
        <v>34</v>
      </c>
      <c r="K18" s="32">
        <v>2</v>
      </c>
      <c r="L18" s="32">
        <v>0</v>
      </c>
    </row>
    <row r="19" spans="1:12" ht="13.5" customHeight="1">
      <c r="A19" s="6"/>
      <c r="B19" s="5" t="s">
        <v>2</v>
      </c>
      <c r="C19" s="16"/>
      <c r="D19" s="32">
        <v>720</v>
      </c>
      <c r="E19" s="32">
        <v>339</v>
      </c>
      <c r="F19" s="32">
        <v>523</v>
      </c>
      <c r="G19" s="32">
        <v>297</v>
      </c>
      <c r="H19" s="32">
        <v>351</v>
      </c>
      <c r="I19" s="32">
        <v>1</v>
      </c>
      <c r="J19" s="32">
        <v>11</v>
      </c>
      <c r="K19" s="32">
        <v>3</v>
      </c>
      <c r="L19" s="32">
        <v>2</v>
      </c>
    </row>
    <row r="20" spans="1:12" ht="13.5" customHeight="1">
      <c r="A20" s="6"/>
      <c r="B20" s="5" t="s">
        <v>39</v>
      </c>
      <c r="C20" s="16"/>
      <c r="D20" s="32">
        <v>560</v>
      </c>
      <c r="E20" s="32">
        <v>328</v>
      </c>
      <c r="F20" s="32">
        <v>321</v>
      </c>
      <c r="G20" s="32">
        <v>291</v>
      </c>
      <c r="H20" s="32">
        <v>269</v>
      </c>
      <c r="I20" s="32">
        <v>0</v>
      </c>
      <c r="J20" s="32">
        <v>2</v>
      </c>
      <c r="K20" s="32">
        <v>0</v>
      </c>
      <c r="L20" s="32">
        <v>0</v>
      </c>
    </row>
    <row r="21" spans="1:12" ht="13.5" customHeight="1">
      <c r="A21" s="6"/>
      <c r="B21" s="5" t="s">
        <v>3</v>
      </c>
      <c r="C21" s="16"/>
      <c r="D21" s="32">
        <v>680</v>
      </c>
      <c r="E21" s="32">
        <v>369</v>
      </c>
      <c r="F21" s="32">
        <v>451</v>
      </c>
      <c r="G21" s="32">
        <v>290</v>
      </c>
      <c r="H21" s="32">
        <v>389</v>
      </c>
      <c r="I21" s="32">
        <v>1</v>
      </c>
      <c r="J21" s="32">
        <v>0</v>
      </c>
      <c r="K21" s="32">
        <v>0</v>
      </c>
      <c r="L21" s="32">
        <v>0</v>
      </c>
    </row>
    <row r="22" spans="1:12" ht="13.5" customHeight="1">
      <c r="A22" s="6"/>
      <c r="B22" s="5" t="s">
        <v>40</v>
      </c>
      <c r="C22" s="16"/>
      <c r="D22" s="32">
        <v>600</v>
      </c>
      <c r="E22" s="32">
        <v>284</v>
      </c>
      <c r="F22" s="32">
        <v>281</v>
      </c>
      <c r="G22" s="32">
        <v>262</v>
      </c>
      <c r="H22" s="32">
        <v>264</v>
      </c>
      <c r="I22" s="32">
        <v>0</v>
      </c>
      <c r="J22" s="32">
        <v>0</v>
      </c>
      <c r="K22" s="32">
        <v>3</v>
      </c>
      <c r="L22" s="32">
        <v>1</v>
      </c>
    </row>
    <row r="23" spans="1:12" ht="13.5" customHeight="1">
      <c r="A23" s="6"/>
      <c r="B23" s="5" t="s">
        <v>41</v>
      </c>
      <c r="C23" s="16"/>
      <c r="D23" s="32">
        <v>320</v>
      </c>
      <c r="E23" s="32">
        <v>145</v>
      </c>
      <c r="F23" s="32">
        <v>157</v>
      </c>
      <c r="G23" s="32">
        <v>139</v>
      </c>
      <c r="H23" s="32">
        <v>154</v>
      </c>
      <c r="I23" s="32">
        <v>0</v>
      </c>
      <c r="J23" s="32">
        <v>0</v>
      </c>
      <c r="K23" s="32">
        <v>0</v>
      </c>
      <c r="L23" s="32">
        <v>0</v>
      </c>
    </row>
    <row r="24" spans="1:12" ht="13.5" customHeight="1">
      <c r="A24" s="6"/>
      <c r="B24" s="5" t="s">
        <v>42</v>
      </c>
      <c r="C24" s="16"/>
      <c r="D24" s="32">
        <v>160</v>
      </c>
      <c r="E24" s="32">
        <v>62</v>
      </c>
      <c r="F24" s="32">
        <v>66</v>
      </c>
      <c r="G24" s="32">
        <v>61</v>
      </c>
      <c r="H24" s="32">
        <v>65</v>
      </c>
      <c r="I24" s="32">
        <v>0</v>
      </c>
      <c r="J24" s="32">
        <v>0</v>
      </c>
      <c r="K24" s="32">
        <v>0</v>
      </c>
      <c r="L24" s="32">
        <v>0</v>
      </c>
    </row>
    <row r="25" spans="1:12" ht="13.5" customHeight="1">
      <c r="A25" s="6"/>
      <c r="B25" s="5" t="s">
        <v>4</v>
      </c>
      <c r="C25" s="16"/>
      <c r="D25" s="32">
        <v>340</v>
      </c>
      <c r="E25" s="32">
        <v>167</v>
      </c>
      <c r="F25" s="32">
        <v>160</v>
      </c>
      <c r="G25" s="32">
        <v>146</v>
      </c>
      <c r="H25" s="32">
        <v>158</v>
      </c>
      <c r="I25" s="32">
        <v>0</v>
      </c>
      <c r="J25" s="32">
        <v>0</v>
      </c>
      <c r="K25" s="32">
        <v>0</v>
      </c>
      <c r="L25" s="32">
        <v>0</v>
      </c>
    </row>
    <row r="26" spans="1:12" ht="13.5" customHeight="1">
      <c r="A26" s="6"/>
      <c r="B26" s="5" t="s">
        <v>5</v>
      </c>
      <c r="C26" s="16"/>
      <c r="D26" s="32">
        <v>1905</v>
      </c>
      <c r="E26" s="32">
        <v>1130</v>
      </c>
      <c r="F26" s="32">
        <v>1302</v>
      </c>
      <c r="G26" s="32">
        <v>786</v>
      </c>
      <c r="H26" s="32">
        <v>872</v>
      </c>
      <c r="I26" s="32">
        <v>81</v>
      </c>
      <c r="J26" s="32">
        <v>60</v>
      </c>
      <c r="K26" s="32">
        <v>0</v>
      </c>
      <c r="L26" s="32">
        <v>0</v>
      </c>
    </row>
    <row r="27" spans="1:12" ht="13.5" customHeight="1">
      <c r="A27" s="6"/>
      <c r="B27" s="5" t="s">
        <v>6</v>
      </c>
      <c r="C27" s="16"/>
      <c r="D27" s="32">
        <v>1095</v>
      </c>
      <c r="E27" s="32">
        <v>1341</v>
      </c>
      <c r="F27" s="32">
        <v>1410</v>
      </c>
      <c r="G27" s="32">
        <v>538</v>
      </c>
      <c r="H27" s="32">
        <v>593</v>
      </c>
      <c r="I27" s="32">
        <v>143</v>
      </c>
      <c r="J27" s="32">
        <v>106</v>
      </c>
      <c r="K27" s="32">
        <v>0</v>
      </c>
      <c r="L27" s="32">
        <v>0</v>
      </c>
    </row>
    <row r="28" spans="1:12" ht="13.5" customHeight="1">
      <c r="A28" s="6"/>
      <c r="B28" s="5" t="s">
        <v>7</v>
      </c>
      <c r="C28" s="16"/>
      <c r="D28" s="32">
        <v>1350</v>
      </c>
      <c r="E28" s="32">
        <v>2042</v>
      </c>
      <c r="F28" s="32">
        <v>1631</v>
      </c>
      <c r="G28" s="32">
        <v>721</v>
      </c>
      <c r="H28" s="32">
        <v>510</v>
      </c>
      <c r="I28" s="32">
        <v>33</v>
      </c>
      <c r="J28" s="32">
        <v>12</v>
      </c>
      <c r="K28" s="32">
        <v>2</v>
      </c>
      <c r="L28" s="32">
        <v>2</v>
      </c>
    </row>
    <row r="29" spans="1:12" ht="13.5" customHeight="1">
      <c r="A29" s="6"/>
      <c r="B29" s="5" t="s">
        <v>43</v>
      </c>
      <c r="C29" s="16"/>
      <c r="D29" s="32">
        <v>1000</v>
      </c>
      <c r="E29" s="32">
        <v>734</v>
      </c>
      <c r="F29" s="32">
        <v>448</v>
      </c>
      <c r="G29" s="32">
        <v>609</v>
      </c>
      <c r="H29" s="32">
        <v>369</v>
      </c>
      <c r="I29" s="32">
        <v>0</v>
      </c>
      <c r="J29" s="32">
        <v>0</v>
      </c>
      <c r="K29" s="32">
        <v>1</v>
      </c>
      <c r="L29" s="32">
        <v>0</v>
      </c>
    </row>
    <row r="30" spans="1:12" ht="13.5" customHeight="1">
      <c r="A30" s="6"/>
      <c r="B30" s="5" t="s">
        <v>8</v>
      </c>
      <c r="C30" s="16"/>
      <c r="D30" s="32">
        <v>840</v>
      </c>
      <c r="E30" s="32">
        <v>1017</v>
      </c>
      <c r="F30" s="32">
        <v>908</v>
      </c>
      <c r="G30" s="32">
        <v>432</v>
      </c>
      <c r="H30" s="32">
        <v>290</v>
      </c>
      <c r="I30" s="32">
        <v>68</v>
      </c>
      <c r="J30" s="32">
        <v>17</v>
      </c>
      <c r="K30" s="32">
        <v>0</v>
      </c>
      <c r="L30" s="32">
        <v>1</v>
      </c>
    </row>
    <row r="31" spans="1:12" ht="13.5" customHeight="1">
      <c r="A31" s="6"/>
      <c r="B31" s="5" t="s">
        <v>9</v>
      </c>
      <c r="C31" s="16"/>
      <c r="D31" s="32">
        <v>200</v>
      </c>
      <c r="E31" s="32">
        <v>94</v>
      </c>
      <c r="F31" s="32">
        <v>81</v>
      </c>
      <c r="G31" s="32">
        <v>85</v>
      </c>
      <c r="H31" s="32">
        <v>78</v>
      </c>
      <c r="I31" s="32">
        <v>2</v>
      </c>
      <c r="J31" s="32">
        <v>2</v>
      </c>
      <c r="K31" s="32">
        <v>0</v>
      </c>
      <c r="L31" s="32">
        <v>0</v>
      </c>
    </row>
    <row r="32" spans="1:12" ht="13.5" customHeight="1">
      <c r="A32" s="6"/>
      <c r="B32" s="5" t="s">
        <v>10</v>
      </c>
      <c r="C32" s="16"/>
      <c r="D32" s="32">
        <v>240</v>
      </c>
      <c r="E32" s="32">
        <v>154</v>
      </c>
      <c r="F32" s="32">
        <v>104</v>
      </c>
      <c r="G32" s="32">
        <v>143</v>
      </c>
      <c r="H32" s="32">
        <v>97</v>
      </c>
      <c r="I32" s="32">
        <v>0</v>
      </c>
      <c r="J32" s="32">
        <v>6</v>
      </c>
      <c r="K32" s="32">
        <v>0</v>
      </c>
      <c r="L32" s="32">
        <v>0</v>
      </c>
    </row>
    <row r="33" spans="1:12" ht="13.5" customHeight="1">
      <c r="A33" s="6"/>
      <c r="B33" s="5" t="s">
        <v>11</v>
      </c>
      <c r="C33" s="16"/>
      <c r="D33" s="32">
        <v>240</v>
      </c>
      <c r="E33" s="32">
        <v>127</v>
      </c>
      <c r="F33" s="32">
        <v>49</v>
      </c>
      <c r="G33" s="32">
        <v>123</v>
      </c>
      <c r="H33" s="32">
        <v>44</v>
      </c>
      <c r="I33" s="32">
        <v>3</v>
      </c>
      <c r="J33" s="32">
        <v>2</v>
      </c>
      <c r="K33" s="32">
        <v>1</v>
      </c>
      <c r="L33" s="32">
        <v>0</v>
      </c>
    </row>
    <row r="34" spans="1:12" ht="13.5" customHeight="1">
      <c r="A34" s="6"/>
      <c r="B34" s="5" t="s">
        <v>12</v>
      </c>
      <c r="C34" s="16"/>
      <c r="D34" s="32">
        <v>480</v>
      </c>
      <c r="E34" s="32">
        <v>269</v>
      </c>
      <c r="F34" s="32">
        <v>284</v>
      </c>
      <c r="G34" s="32">
        <v>227</v>
      </c>
      <c r="H34" s="32">
        <v>246</v>
      </c>
      <c r="I34" s="32">
        <v>0</v>
      </c>
      <c r="J34" s="32">
        <v>0</v>
      </c>
      <c r="K34" s="32">
        <v>0</v>
      </c>
      <c r="L34" s="32">
        <v>0</v>
      </c>
    </row>
    <row r="35" spans="1:12" ht="13.5" customHeight="1">
      <c r="A35" s="6"/>
      <c r="B35" s="5" t="s">
        <v>13</v>
      </c>
      <c r="C35" s="16"/>
      <c r="D35" s="32">
        <v>920</v>
      </c>
      <c r="E35" s="32">
        <v>530</v>
      </c>
      <c r="F35" s="32">
        <v>395</v>
      </c>
      <c r="G35" s="32">
        <v>506</v>
      </c>
      <c r="H35" s="32">
        <v>382</v>
      </c>
      <c r="I35" s="32">
        <v>10</v>
      </c>
      <c r="J35" s="32">
        <v>16</v>
      </c>
      <c r="K35" s="32">
        <v>0</v>
      </c>
      <c r="L35" s="32">
        <v>0</v>
      </c>
    </row>
    <row r="36" spans="1:12" ht="13.5" customHeight="1">
      <c r="A36" s="6"/>
      <c r="B36" s="5" t="s">
        <v>14</v>
      </c>
      <c r="C36" s="16"/>
      <c r="D36" s="32">
        <v>360</v>
      </c>
      <c r="E36" s="32">
        <v>164</v>
      </c>
      <c r="F36" s="32">
        <v>148</v>
      </c>
      <c r="G36" s="32">
        <v>140</v>
      </c>
      <c r="H36" s="32">
        <v>140</v>
      </c>
      <c r="I36" s="32">
        <v>0</v>
      </c>
      <c r="J36" s="32">
        <v>0</v>
      </c>
      <c r="K36" s="32">
        <v>0</v>
      </c>
      <c r="L36" s="32">
        <v>0</v>
      </c>
    </row>
    <row r="37" spans="1:12" ht="13.5" customHeight="1">
      <c r="A37" s="6"/>
      <c r="B37" s="5" t="s">
        <v>15</v>
      </c>
      <c r="C37" s="16"/>
      <c r="D37" s="32">
        <v>200</v>
      </c>
      <c r="E37" s="32">
        <v>148</v>
      </c>
      <c r="F37" s="32">
        <v>82</v>
      </c>
      <c r="G37" s="32">
        <v>123</v>
      </c>
      <c r="H37" s="32">
        <v>76</v>
      </c>
      <c r="I37" s="32">
        <v>0</v>
      </c>
      <c r="J37" s="32">
        <v>0</v>
      </c>
      <c r="K37" s="32">
        <v>0</v>
      </c>
      <c r="L37" s="32">
        <v>0</v>
      </c>
    </row>
    <row r="38" spans="1:12" ht="13.5" customHeight="1">
      <c r="A38" s="6"/>
      <c r="B38" s="33" t="s">
        <v>16</v>
      </c>
      <c r="C38" s="16"/>
      <c r="D38" s="32">
        <v>200</v>
      </c>
      <c r="E38" s="32">
        <v>195</v>
      </c>
      <c r="F38" s="32">
        <v>113</v>
      </c>
      <c r="G38" s="32">
        <v>43</v>
      </c>
      <c r="H38" s="32">
        <v>25</v>
      </c>
      <c r="I38" s="32">
        <v>0</v>
      </c>
      <c r="J38" s="32">
        <v>0</v>
      </c>
      <c r="K38" s="32">
        <v>0</v>
      </c>
      <c r="L38" s="32">
        <v>0</v>
      </c>
    </row>
    <row r="39" spans="1:12" s="4" customFormat="1" ht="13.5" customHeight="1">
      <c r="A39" s="6"/>
      <c r="B39" s="5" t="s">
        <v>17</v>
      </c>
      <c r="C39" s="16"/>
      <c r="D39" s="32">
        <v>585</v>
      </c>
      <c r="E39" s="32">
        <v>865</v>
      </c>
      <c r="F39" s="32">
        <v>782</v>
      </c>
      <c r="G39" s="32">
        <v>281</v>
      </c>
      <c r="H39" s="32">
        <v>254</v>
      </c>
      <c r="I39" s="32">
        <v>62</v>
      </c>
      <c r="J39" s="32">
        <v>32</v>
      </c>
      <c r="K39" s="32">
        <v>1</v>
      </c>
      <c r="L39" s="32">
        <v>0</v>
      </c>
    </row>
    <row r="40" spans="1:12" s="4" customFormat="1" ht="13.5" customHeight="1">
      <c r="A40" s="1"/>
      <c r="B40" s="5" t="s">
        <v>18</v>
      </c>
      <c r="C40" s="16"/>
      <c r="D40" s="32">
        <v>560</v>
      </c>
      <c r="E40" s="32">
        <v>337</v>
      </c>
      <c r="F40" s="32">
        <v>250</v>
      </c>
      <c r="G40" s="32">
        <v>310</v>
      </c>
      <c r="H40" s="32">
        <v>249</v>
      </c>
      <c r="I40" s="32">
        <v>31</v>
      </c>
      <c r="J40" s="32">
        <v>0</v>
      </c>
      <c r="K40" s="32">
        <v>0</v>
      </c>
      <c r="L40" s="32">
        <v>0</v>
      </c>
    </row>
    <row r="41" spans="1:12" s="4" customFormat="1" ht="13.5" customHeight="1">
      <c r="A41" s="6"/>
      <c r="B41" s="5" t="s">
        <v>19</v>
      </c>
      <c r="C41" s="16"/>
      <c r="D41" s="32">
        <v>400</v>
      </c>
      <c r="E41" s="32">
        <v>298</v>
      </c>
      <c r="F41" s="32">
        <v>113</v>
      </c>
      <c r="G41" s="32">
        <v>279</v>
      </c>
      <c r="H41" s="32">
        <v>106</v>
      </c>
      <c r="I41" s="32">
        <v>1</v>
      </c>
      <c r="J41" s="32">
        <v>2</v>
      </c>
      <c r="K41" s="32">
        <v>0</v>
      </c>
      <c r="L41" s="32">
        <v>0</v>
      </c>
    </row>
    <row r="42" spans="1:12" s="4" customFormat="1" ht="13.5" customHeight="1">
      <c r="A42" s="1"/>
      <c r="B42" s="5" t="s">
        <v>20</v>
      </c>
      <c r="C42" s="16"/>
      <c r="D42" s="32">
        <v>680</v>
      </c>
      <c r="E42" s="32">
        <v>287</v>
      </c>
      <c r="F42" s="32">
        <v>372</v>
      </c>
      <c r="G42" s="32">
        <v>275</v>
      </c>
      <c r="H42" s="32">
        <v>365</v>
      </c>
      <c r="I42" s="32">
        <v>0</v>
      </c>
      <c r="J42" s="32">
        <v>0</v>
      </c>
      <c r="K42" s="32">
        <v>0</v>
      </c>
      <c r="L42" s="32">
        <v>0</v>
      </c>
    </row>
    <row r="43" spans="1:12" ht="13.5" customHeight="1">
      <c r="A43" s="6"/>
      <c r="B43" s="33" t="s">
        <v>21</v>
      </c>
      <c r="C43" s="16"/>
      <c r="D43" s="32">
        <v>240</v>
      </c>
      <c r="E43" s="32">
        <v>139</v>
      </c>
      <c r="F43" s="32">
        <v>100</v>
      </c>
      <c r="G43" s="32">
        <v>137</v>
      </c>
      <c r="H43" s="32">
        <v>100</v>
      </c>
      <c r="I43" s="32">
        <v>0</v>
      </c>
      <c r="J43" s="32">
        <v>0</v>
      </c>
      <c r="K43" s="32">
        <v>0</v>
      </c>
      <c r="L43" s="32">
        <v>0</v>
      </c>
    </row>
    <row r="44" spans="1:12" ht="13.5" customHeight="1">
      <c r="A44" s="6"/>
      <c r="B44" s="5" t="s">
        <v>22</v>
      </c>
      <c r="C44" s="16"/>
      <c r="D44" s="32">
        <v>200</v>
      </c>
      <c r="E44" s="32">
        <v>115</v>
      </c>
      <c r="F44" s="32">
        <v>115</v>
      </c>
      <c r="G44" s="32">
        <v>101</v>
      </c>
      <c r="H44" s="32">
        <v>99</v>
      </c>
      <c r="I44" s="32">
        <v>0</v>
      </c>
      <c r="J44" s="32">
        <v>1</v>
      </c>
      <c r="K44" s="32">
        <v>0</v>
      </c>
      <c r="L44" s="32">
        <v>0</v>
      </c>
    </row>
    <row r="45" spans="1:12" s="4" customFormat="1" ht="13.5" customHeight="1">
      <c r="A45" s="1"/>
      <c r="B45" s="5" t="s">
        <v>23</v>
      </c>
      <c r="C45" s="16"/>
      <c r="D45" s="32">
        <v>160</v>
      </c>
      <c r="E45" s="32">
        <v>84</v>
      </c>
      <c r="F45" s="32">
        <v>81</v>
      </c>
      <c r="G45" s="32">
        <v>78</v>
      </c>
      <c r="H45" s="32">
        <v>79</v>
      </c>
      <c r="I45" s="32">
        <v>0</v>
      </c>
      <c r="J45" s="32">
        <v>0</v>
      </c>
      <c r="K45" s="32">
        <v>0</v>
      </c>
      <c r="L45" s="32">
        <v>0</v>
      </c>
    </row>
    <row r="46" spans="1:12" ht="13.5" customHeight="1">
      <c r="A46" s="6"/>
      <c r="B46" s="5" t="s">
        <v>24</v>
      </c>
      <c r="C46" s="16"/>
      <c r="D46" s="32">
        <v>120</v>
      </c>
      <c r="E46" s="32">
        <v>48</v>
      </c>
      <c r="F46" s="32">
        <v>40</v>
      </c>
      <c r="G46" s="32">
        <v>47</v>
      </c>
      <c r="H46" s="32">
        <v>39</v>
      </c>
      <c r="I46" s="32">
        <v>0</v>
      </c>
      <c r="J46" s="32">
        <v>0</v>
      </c>
      <c r="K46" s="32">
        <v>0</v>
      </c>
      <c r="L46" s="32">
        <v>0</v>
      </c>
    </row>
    <row r="47" spans="1:12" ht="13.5" customHeight="1">
      <c r="A47" s="6"/>
      <c r="B47" s="5" t="s">
        <v>25</v>
      </c>
      <c r="C47" s="16"/>
      <c r="D47" s="32">
        <v>40</v>
      </c>
      <c r="E47" s="32">
        <v>19</v>
      </c>
      <c r="F47" s="32">
        <v>15</v>
      </c>
      <c r="G47" s="32">
        <v>19</v>
      </c>
      <c r="H47" s="32">
        <v>15</v>
      </c>
      <c r="I47" s="32">
        <v>0</v>
      </c>
      <c r="J47" s="32">
        <v>0</v>
      </c>
      <c r="K47" s="32">
        <v>0</v>
      </c>
      <c r="L47" s="32">
        <v>0</v>
      </c>
    </row>
    <row r="48" spans="1:12" s="4" customFormat="1" ht="13.5" customHeight="1">
      <c r="A48" s="15"/>
      <c r="B48" s="5" t="s">
        <v>44</v>
      </c>
      <c r="C48" s="16"/>
      <c r="D48" s="32">
        <v>160</v>
      </c>
      <c r="E48" s="32">
        <v>72</v>
      </c>
      <c r="F48" s="32">
        <v>114</v>
      </c>
      <c r="G48" s="32">
        <v>59</v>
      </c>
      <c r="H48" s="32">
        <v>102</v>
      </c>
      <c r="I48" s="32">
        <v>0</v>
      </c>
      <c r="J48" s="32">
        <v>0</v>
      </c>
      <c r="K48" s="32">
        <v>0</v>
      </c>
      <c r="L48" s="32">
        <v>0</v>
      </c>
    </row>
    <row r="49" spans="1:12" s="4" customFormat="1" ht="13.5" customHeight="1">
      <c r="A49" s="6"/>
      <c r="B49" s="5" t="s">
        <v>45</v>
      </c>
      <c r="C49" s="16"/>
      <c r="D49" s="32">
        <v>160</v>
      </c>
      <c r="E49" s="32">
        <v>47</v>
      </c>
      <c r="F49" s="32">
        <v>45</v>
      </c>
      <c r="G49" s="32">
        <v>41</v>
      </c>
      <c r="H49" s="32">
        <v>44</v>
      </c>
      <c r="I49" s="32">
        <v>7</v>
      </c>
      <c r="J49" s="32">
        <v>5</v>
      </c>
      <c r="K49" s="32">
        <v>0</v>
      </c>
      <c r="L49" s="32">
        <v>0</v>
      </c>
    </row>
    <row r="50" spans="1:12" ht="13.5" customHeight="1">
      <c r="A50" s="1"/>
      <c r="B50" s="5" t="s">
        <v>26</v>
      </c>
      <c r="C50" s="3"/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</row>
    <row r="51" spans="1:12" ht="13.5" customHeight="1">
      <c r="A51" s="6"/>
      <c r="B51" s="5" t="s">
        <v>46</v>
      </c>
      <c r="C51" s="7"/>
      <c r="D51" s="32">
        <v>430</v>
      </c>
      <c r="E51" s="32">
        <v>1111</v>
      </c>
      <c r="F51" s="32">
        <v>895</v>
      </c>
      <c r="G51" s="32">
        <v>218</v>
      </c>
      <c r="H51" s="32">
        <v>169</v>
      </c>
      <c r="I51" s="32">
        <v>10</v>
      </c>
      <c r="J51" s="32">
        <v>2</v>
      </c>
      <c r="K51" s="32">
        <v>0</v>
      </c>
      <c r="L51" s="32">
        <v>0</v>
      </c>
    </row>
    <row r="52" spans="1:12" ht="13.5" customHeight="1">
      <c r="A52" s="6"/>
      <c r="B52" s="5" t="s">
        <v>27</v>
      </c>
      <c r="C52" s="7"/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</row>
    <row r="53" spans="1:12" s="4" customFormat="1" ht="13.5" customHeight="1">
      <c r="A53" s="6"/>
      <c r="B53" s="5" t="s">
        <v>28</v>
      </c>
      <c r="C53" s="7"/>
      <c r="D53" s="32">
        <v>200</v>
      </c>
      <c r="E53" s="32">
        <v>100</v>
      </c>
      <c r="F53" s="32">
        <v>125</v>
      </c>
      <c r="G53" s="32">
        <v>84</v>
      </c>
      <c r="H53" s="32">
        <v>116</v>
      </c>
      <c r="I53" s="32">
        <v>0</v>
      </c>
      <c r="J53" s="32">
        <v>0</v>
      </c>
      <c r="K53" s="32">
        <v>0</v>
      </c>
      <c r="L53" s="32">
        <v>0</v>
      </c>
    </row>
    <row r="54" spans="1:12" ht="13.5" customHeight="1">
      <c r="A54" s="6"/>
      <c r="B54" s="5" t="s">
        <v>29</v>
      </c>
      <c r="C54" s="7"/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</row>
    <row r="55" spans="1:12" ht="13.5" customHeight="1">
      <c r="A55" s="6"/>
      <c r="B55" s="5" t="s">
        <v>30</v>
      </c>
      <c r="C55" s="18"/>
      <c r="D55" s="32">
        <v>240</v>
      </c>
      <c r="E55" s="32">
        <v>123</v>
      </c>
      <c r="F55" s="32">
        <v>124</v>
      </c>
      <c r="G55" s="32">
        <v>121</v>
      </c>
      <c r="H55" s="32">
        <v>119</v>
      </c>
      <c r="I55" s="32">
        <v>1</v>
      </c>
      <c r="J55" s="32">
        <v>1</v>
      </c>
      <c r="K55" s="32">
        <v>0</v>
      </c>
      <c r="L55" s="32">
        <v>0</v>
      </c>
    </row>
    <row r="56" spans="1:12" ht="13.5" customHeight="1">
      <c r="A56" s="1"/>
      <c r="B56" s="5" t="s">
        <v>31</v>
      </c>
      <c r="C56" s="3"/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</row>
    <row r="57" spans="1:12" ht="13.5" customHeight="1">
      <c r="A57" s="10"/>
      <c r="B57" s="30"/>
      <c r="C57" s="14"/>
      <c r="D57" s="11"/>
      <c r="E57" s="11"/>
      <c r="F57" s="11"/>
      <c r="G57" s="11"/>
      <c r="H57" s="11"/>
      <c r="I57" s="11"/>
      <c r="J57" s="11"/>
      <c r="K57" s="11"/>
      <c r="L57" s="11"/>
    </row>
    <row r="58" spans="2:12" ht="3.75" customHeight="1">
      <c r="B58" s="8"/>
      <c r="D58" s="8"/>
      <c r="E58" s="8"/>
      <c r="F58" s="8"/>
      <c r="G58" s="8"/>
      <c r="H58" s="8"/>
      <c r="I58" s="8"/>
      <c r="J58" s="8"/>
      <c r="K58" s="8"/>
      <c r="L58" s="8"/>
    </row>
    <row r="59" ht="11.25" customHeight="1">
      <c r="B59" s="29" t="s">
        <v>53</v>
      </c>
    </row>
    <row r="60" ht="11.25" customHeight="1">
      <c r="B60" s="29" t="s">
        <v>54</v>
      </c>
    </row>
  </sheetData>
  <sheetProtection/>
  <mergeCells count="6">
    <mergeCell ref="B3:B5"/>
    <mergeCell ref="D3:D5"/>
    <mergeCell ref="E3:F4"/>
    <mergeCell ref="G3:H4"/>
    <mergeCell ref="I4:J4"/>
    <mergeCell ref="K4:L4"/>
  </mergeCells>
  <printOptions/>
  <pageMargins left="0.7874015748031497" right="0.7874015748031497" top="0.7874015748031497" bottom="0.5905511811023623" header="0.5905511811023623" footer="0.3937007874015748"/>
  <pageSetup blackAndWhite="1" firstPageNumber="79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user</cp:lastModifiedBy>
  <cp:lastPrinted>2016-03-21T13:24:02Z</cp:lastPrinted>
  <dcterms:created xsi:type="dcterms:W3CDTF">1999-08-03T06:46:31Z</dcterms:created>
  <dcterms:modified xsi:type="dcterms:W3CDTF">2016-03-24T06:47:21Z</dcterms:modified>
  <cp:category/>
  <cp:version/>
  <cp:contentType/>
  <cp:contentStatus/>
</cp:coreProperties>
</file>