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38-1,38-2表" sheetId="1" r:id="rId1"/>
  </sheets>
  <definedNames>
    <definedName name="_xlnm.Print_Area" localSheetId="0">'第38-1,38-2表'!$A$1:$U$64</definedName>
    <definedName name="_xlnm.Print_Titles" localSheetId="0">'第38-1,38-2表'!$1:$2</definedName>
  </definedNames>
  <calcPr fullCalcOnLoad="1"/>
</workbook>
</file>

<file path=xl/comments1.xml><?xml version="1.0" encoding="utf-8"?>
<comments xmlns="http://schemas.openxmlformats.org/spreadsheetml/2006/main">
  <authors>
    <author>茨城県</author>
    <author>FMV-USER</author>
  </authors>
  <commentList>
    <comment ref="C56" authorId="0">
      <text>
        <r>
          <rPr>
            <b/>
            <sz val="9"/>
            <rFont val="ＭＳ Ｐゴシック"/>
            <family val="3"/>
          </rPr>
          <t>ページが増えるが，学科ごとにも集計するように検討すること。
17年度は，学科番号の精査が終了しなかったので従来どおりにした…。</t>
        </r>
      </text>
    </comment>
    <comment ref="L42" authorId="1">
      <text>
        <r>
          <rPr>
            <b/>
            <sz val="9"/>
            <rFont val="ＭＳ Ｐゴシック"/>
            <family val="3"/>
          </rPr>
          <t>最終集計表　418
「職員数（本務者）」</t>
        </r>
      </text>
    </comment>
    <comment ref="K42" authorId="1">
      <text>
        <r>
          <rPr>
            <b/>
            <sz val="9"/>
            <rFont val="ＭＳ Ｐゴシック"/>
            <family val="3"/>
          </rPr>
          <t>最終集計表　419
「市町村別教員数（本務者）」</t>
        </r>
      </text>
    </comment>
    <comment ref="J7" authorId="1">
      <text>
        <r>
          <rPr>
            <b/>
            <sz val="9"/>
            <rFont val="ＭＳ Ｐゴシック"/>
            <family val="3"/>
          </rPr>
          <t>最終集計表　410
「市町村別生徒数」</t>
        </r>
      </text>
    </comment>
  </commentList>
</comments>
</file>

<file path=xl/sharedStrings.xml><?xml version="1.0" encoding="utf-8"?>
<sst xmlns="http://schemas.openxmlformats.org/spreadsheetml/2006/main" count="178" uniqueCount="44">
  <si>
    <t>*</t>
  </si>
  <si>
    <t>文化･教養関係</t>
  </si>
  <si>
    <t>服飾･家政関係</t>
  </si>
  <si>
    <t>商業実務関係</t>
  </si>
  <si>
    <t>教育･社会福祉関係</t>
  </si>
  <si>
    <t>衛生関係</t>
  </si>
  <si>
    <t>医療関係</t>
  </si>
  <si>
    <t>農業関係</t>
  </si>
  <si>
    <t>工業関係</t>
  </si>
  <si>
    <t>学科分野別計</t>
  </si>
  <si>
    <t>個人立</t>
  </si>
  <si>
    <t>その他の法人立</t>
  </si>
  <si>
    <t>社団法人立</t>
  </si>
  <si>
    <t>財団法人立</t>
  </si>
  <si>
    <t>準学校法人立</t>
  </si>
  <si>
    <t>学校法人立</t>
  </si>
  <si>
    <t>私立</t>
  </si>
  <si>
    <t>公立</t>
  </si>
  <si>
    <t>平成29年度</t>
  </si>
  <si>
    <t>平成28年度</t>
  </si>
  <si>
    <t>女</t>
  </si>
  <si>
    <t>男</t>
  </si>
  <si>
    <t>一般課程</t>
  </si>
  <si>
    <t>専門課程</t>
  </si>
  <si>
    <t>高等課程</t>
  </si>
  <si>
    <t>計</t>
  </si>
  <si>
    <t>職 員 数
(本務者)</t>
  </si>
  <si>
    <t>教 員 数
(本務者)</t>
  </si>
  <si>
    <t>卒　　業　　者　　数 　( 前　　年　　度　　間 )</t>
  </si>
  <si>
    <t>年　　　　　度</t>
  </si>
  <si>
    <t>(人)</t>
  </si>
  <si>
    <t>第38-2表　卒業者数，教員数及び職員数〔専修学校〕</t>
  </si>
  <si>
    <t xml:space="preserve"> 　  3. ｢入学者｣とは，春期の入学者である。入学後，5月1日までに退学した者は含まれていない。</t>
  </si>
  <si>
    <t xml:space="preserve"> 　  2. ｢学科数｣には，在籍生徒のいない学科は含まれていない。</t>
  </si>
  <si>
    <t>１校として計上している。なお，在籍生徒のいない学科は含まれていない。</t>
  </si>
  <si>
    <t>(注) 1. 学科分野別の｢学校数｣は延べ数である。例えば，工業関係の学科と農業関係の学科とを併せ持っている場合は，それぞれ</t>
  </si>
  <si>
    <t>平成28年度</t>
  </si>
  <si>
    <t>女</t>
  </si>
  <si>
    <t>男</t>
  </si>
  <si>
    <t>入　　　　学　　　　者　　　　数　　　　(人)</t>
  </si>
  <si>
    <t>生　　　　　徒　　　　　数　　　　　(人)</t>
  </si>
  <si>
    <t>学　　科　　数　　(学科)</t>
  </si>
  <si>
    <t>学 校 数
(校)</t>
  </si>
  <si>
    <t>第38-1表　学校数，学科数，生徒数及び入学者数〔専修学校〕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</si>
</sst>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5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26" fillId="0" borderId="0" applyFill="0" applyBorder="0" applyAlignment="0"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8" fillId="0" borderId="0">
      <alignment horizontal="left"/>
      <protection/>
    </xf>
    <xf numFmtId="38" fontId="29" fillId="20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9" fillId="21" borderId="3" applyNumberFormat="0" applyBorder="0" applyAlignment="0" applyProtection="0"/>
    <xf numFmtId="180" fontId="31" fillId="0" borderId="0">
      <alignment/>
      <protection/>
    </xf>
    <xf numFmtId="0" fontId="27" fillId="0" borderId="0">
      <alignment/>
      <protection/>
    </xf>
    <xf numFmtId="10" fontId="27" fillId="0" borderId="0" applyFont="0" applyFill="0" applyBorder="0" applyAlignment="0" applyProtection="0"/>
    <xf numFmtId="4" fontId="28" fillId="0" borderId="0">
      <alignment horizontal="right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37" fillId="0" borderId="0" applyFont="0" applyFill="0" applyBorder="0" applyAlignment="0" applyProtection="0"/>
    <xf numFmtId="0" fontId="37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0" xfId="67" applyNumberFormat="1" applyFont="1" applyFill="1" applyAlignment="1">
      <alignment vertical="center"/>
    </xf>
    <xf numFmtId="41" fontId="0" fillId="0" borderId="0" xfId="67" applyNumberFormat="1" applyFont="1" applyFill="1" applyAlignment="1">
      <alignment vertical="center" shrinkToFit="1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1" fontId="22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>
      <alignment vertical="center" shrinkToFit="1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 shrinkToFit="1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176" fontId="22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distributed" vertical="center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distributed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 shrinkToFit="1"/>
    </xf>
    <xf numFmtId="0" fontId="0" fillId="0" borderId="15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22" fillId="0" borderId="0" xfId="86" applyNumberFormat="1" applyFont="1" applyAlignment="1">
      <alignment vertical="center" shrinkToFit="1"/>
      <protection/>
    </xf>
    <xf numFmtId="176" fontId="0" fillId="0" borderId="0" xfId="0" applyNumberFormat="1" applyFont="1" applyFill="1" applyAlignment="1">
      <alignment vertical="center" shrinkToFit="1"/>
    </xf>
    <xf numFmtId="41" fontId="24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2.50390625" style="2" customWidth="1"/>
    <col min="3" max="3" width="17.00390625" style="2" customWidth="1"/>
    <col min="4" max="4" width="1.00390625" style="1" customWidth="1"/>
    <col min="5" max="12" width="10.50390625" style="1" customWidth="1"/>
    <col min="13" max="21" width="11.625" style="1" customWidth="1"/>
    <col min="22" max="16384" width="9.375" style="1" customWidth="1"/>
  </cols>
  <sheetData>
    <row r="1" spans="2:21" s="56" customFormat="1" ht="16.5">
      <c r="B1" s="56" t="s">
        <v>43</v>
      </c>
      <c r="U1" s="76"/>
    </row>
    <row r="2" ht="4.5" customHeight="1"/>
    <row r="3" spans="1:21" s="47" customFormat="1" ht="12.75" customHeight="1">
      <c r="A3" s="55"/>
      <c r="B3" s="54" t="s">
        <v>29</v>
      </c>
      <c r="C3" s="54"/>
      <c r="D3" s="53"/>
      <c r="E3" s="49" t="s">
        <v>42</v>
      </c>
      <c r="F3" s="52" t="s">
        <v>41</v>
      </c>
      <c r="G3" s="74"/>
      <c r="H3" s="74"/>
      <c r="I3" s="75"/>
      <c r="J3" s="52" t="s">
        <v>40</v>
      </c>
      <c r="K3" s="51"/>
      <c r="L3" s="51"/>
      <c r="M3" s="51"/>
      <c r="N3" s="51"/>
      <c r="O3" s="50"/>
      <c r="P3" s="52" t="s">
        <v>39</v>
      </c>
      <c r="Q3" s="74"/>
      <c r="R3" s="74"/>
      <c r="S3" s="74"/>
      <c r="T3" s="74"/>
      <c r="U3" s="74"/>
    </row>
    <row r="4" spans="1:21" s="29" customFormat="1" ht="12.75" customHeight="1">
      <c r="A4" s="46"/>
      <c r="B4" s="45"/>
      <c r="C4" s="45"/>
      <c r="D4" s="44"/>
      <c r="E4" s="40"/>
      <c r="F4" s="41" t="s">
        <v>25</v>
      </c>
      <c r="G4" s="41" t="s">
        <v>24</v>
      </c>
      <c r="H4" s="41" t="s">
        <v>23</v>
      </c>
      <c r="I4" s="41" t="s">
        <v>22</v>
      </c>
      <c r="J4" s="43" t="s">
        <v>25</v>
      </c>
      <c r="K4" s="42"/>
      <c r="L4" s="35"/>
      <c r="M4" s="41" t="s">
        <v>24</v>
      </c>
      <c r="N4" s="41" t="s">
        <v>23</v>
      </c>
      <c r="O4" s="41" t="s">
        <v>22</v>
      </c>
      <c r="P4" s="43" t="s">
        <v>25</v>
      </c>
      <c r="Q4" s="42"/>
      <c r="R4" s="35"/>
      <c r="S4" s="41" t="s">
        <v>24</v>
      </c>
      <c r="T4" s="41" t="s">
        <v>23</v>
      </c>
      <c r="U4" s="43" t="s">
        <v>22</v>
      </c>
    </row>
    <row r="5" spans="1:21" s="29" customFormat="1" ht="12.75" customHeight="1">
      <c r="A5" s="38"/>
      <c r="B5" s="37"/>
      <c r="C5" s="37"/>
      <c r="D5" s="36"/>
      <c r="E5" s="32"/>
      <c r="F5" s="33"/>
      <c r="G5" s="33"/>
      <c r="H5" s="33"/>
      <c r="I5" s="33"/>
      <c r="J5" s="73"/>
      <c r="K5" s="34" t="s">
        <v>38</v>
      </c>
      <c r="L5" s="34" t="s">
        <v>37</v>
      </c>
      <c r="M5" s="33"/>
      <c r="N5" s="33"/>
      <c r="O5" s="33"/>
      <c r="P5" s="33"/>
      <c r="Q5" s="34" t="s">
        <v>38</v>
      </c>
      <c r="R5" s="34" t="s">
        <v>37</v>
      </c>
      <c r="S5" s="33"/>
      <c r="T5" s="33"/>
      <c r="U5" s="73"/>
    </row>
    <row r="6" spans="1:21" s="14" customFormat="1" ht="12.75" customHeight="1">
      <c r="A6" s="13"/>
      <c r="B6" s="12"/>
      <c r="C6" s="12"/>
      <c r="D6" s="62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24" customFormat="1" ht="12.75" customHeight="1">
      <c r="A7" s="27"/>
      <c r="B7" s="16" t="s">
        <v>36</v>
      </c>
      <c r="C7" s="16"/>
      <c r="D7" s="72"/>
      <c r="E7" s="71">
        <v>66</v>
      </c>
      <c r="F7" s="71">
        <v>168</v>
      </c>
      <c r="G7" s="71">
        <v>14</v>
      </c>
      <c r="H7" s="71">
        <v>147</v>
      </c>
      <c r="I7" s="71">
        <v>7</v>
      </c>
      <c r="J7" s="71">
        <v>10318</v>
      </c>
      <c r="K7" s="71">
        <v>4172</v>
      </c>
      <c r="L7" s="71">
        <v>6146</v>
      </c>
      <c r="M7" s="71">
        <v>634</v>
      </c>
      <c r="N7" s="71">
        <v>9160</v>
      </c>
      <c r="O7" s="71">
        <v>524</v>
      </c>
      <c r="P7" s="71">
        <v>4629</v>
      </c>
      <c r="Q7" s="71">
        <v>2058</v>
      </c>
      <c r="R7" s="71">
        <v>2571</v>
      </c>
      <c r="S7" s="71">
        <v>267</v>
      </c>
      <c r="T7" s="71">
        <v>3899</v>
      </c>
      <c r="U7" s="71">
        <v>463</v>
      </c>
    </row>
    <row r="8" spans="1:21" s="14" customFormat="1" ht="12.75" customHeight="1">
      <c r="A8" s="13"/>
      <c r="B8" s="12"/>
      <c r="C8" s="12"/>
      <c r="D8" s="6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14" customFormat="1" ht="12.75" customHeight="1">
      <c r="A9" s="17"/>
      <c r="B9" s="22" t="s">
        <v>18</v>
      </c>
      <c r="C9" s="22"/>
      <c r="D9" s="63"/>
      <c r="E9" s="20">
        <f>SUM(E11:E12)</f>
        <v>63</v>
      </c>
      <c r="F9" s="21">
        <f>SUM(F11:F12)</f>
        <v>179</v>
      </c>
      <c r="G9" s="20">
        <f>SUM(G11:G12)</f>
        <v>16</v>
      </c>
      <c r="H9" s="21">
        <f>SUM(H11:H12)</f>
        <v>157</v>
      </c>
      <c r="I9" s="20">
        <f>SUM(I11:I12)</f>
        <v>6</v>
      </c>
      <c r="J9" s="21">
        <f>SUM(J11:J12)</f>
        <v>9573</v>
      </c>
      <c r="K9" s="20">
        <f>SUM(K11:K12)</f>
        <v>3720</v>
      </c>
      <c r="L9" s="21">
        <f>SUM(L11:L12)</f>
        <v>5853</v>
      </c>
      <c r="M9" s="20">
        <f>SUM(M11:M12)</f>
        <v>653</v>
      </c>
      <c r="N9" s="21">
        <f>SUM(N11:N12)</f>
        <v>8387</v>
      </c>
      <c r="O9" s="20">
        <f>SUM(O11:O12)</f>
        <v>533</v>
      </c>
      <c r="P9" s="21">
        <f>SUM(P11:P12)</f>
        <v>4313</v>
      </c>
      <c r="Q9" s="20">
        <f>SUM(Q11:Q12)</f>
        <v>1821</v>
      </c>
      <c r="R9" s="21">
        <f>SUM(R11:R12)</f>
        <v>2492</v>
      </c>
      <c r="S9" s="20">
        <f>SUM(S11:S12)</f>
        <v>274</v>
      </c>
      <c r="T9" s="21">
        <f>SUM(T11:T12)</f>
        <v>3546</v>
      </c>
      <c r="U9" s="20">
        <f>SUM(U11:U12)</f>
        <v>493</v>
      </c>
    </row>
    <row r="10" spans="1:21" s="14" customFormat="1" ht="12.75" customHeight="1">
      <c r="A10" s="13"/>
      <c r="B10" s="12"/>
      <c r="C10" s="12"/>
      <c r="D10" s="62"/>
      <c r="E10" s="7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14" customFormat="1" ht="12.75" customHeight="1">
      <c r="A11" s="17"/>
      <c r="B11" s="22" t="s">
        <v>17</v>
      </c>
      <c r="C11" s="22"/>
      <c r="D11" s="63"/>
      <c r="E11" s="21">
        <v>3</v>
      </c>
      <c r="F11" s="21">
        <v>8</v>
      </c>
      <c r="G11" s="21">
        <v>0</v>
      </c>
      <c r="H11" s="21">
        <v>8</v>
      </c>
      <c r="I11" s="21">
        <v>0</v>
      </c>
      <c r="J11" s="21">
        <v>478</v>
      </c>
      <c r="K11" s="21">
        <v>132</v>
      </c>
      <c r="L11" s="21">
        <v>346</v>
      </c>
      <c r="M11" s="21">
        <v>0</v>
      </c>
      <c r="N11" s="21">
        <v>478</v>
      </c>
      <c r="O11" s="21">
        <v>0</v>
      </c>
      <c r="P11" s="21">
        <v>207</v>
      </c>
      <c r="Q11" s="21">
        <v>68</v>
      </c>
      <c r="R11" s="21">
        <v>139</v>
      </c>
      <c r="S11" s="21">
        <v>0</v>
      </c>
      <c r="T11" s="21">
        <v>207</v>
      </c>
      <c r="U11" s="21">
        <v>0</v>
      </c>
    </row>
    <row r="12" spans="1:21" s="14" customFormat="1" ht="12.75" customHeight="1">
      <c r="A12" s="17"/>
      <c r="B12" s="22" t="s">
        <v>16</v>
      </c>
      <c r="C12" s="22"/>
      <c r="D12" s="63"/>
      <c r="E12" s="68">
        <v>60</v>
      </c>
      <c r="F12" s="21">
        <v>171</v>
      </c>
      <c r="G12" s="21">
        <v>16</v>
      </c>
      <c r="H12" s="21">
        <v>149</v>
      </c>
      <c r="I12" s="19">
        <v>6</v>
      </c>
      <c r="J12" s="21">
        <v>9095</v>
      </c>
      <c r="K12" s="21">
        <v>3588</v>
      </c>
      <c r="L12" s="21">
        <v>5507</v>
      </c>
      <c r="M12" s="21">
        <v>653</v>
      </c>
      <c r="N12" s="21">
        <v>7909</v>
      </c>
      <c r="O12" s="21">
        <v>533</v>
      </c>
      <c r="P12" s="21">
        <v>4106</v>
      </c>
      <c r="Q12" s="21">
        <v>1753</v>
      </c>
      <c r="R12" s="21">
        <v>2353</v>
      </c>
      <c r="S12" s="21">
        <v>274</v>
      </c>
      <c r="T12" s="21">
        <v>3339</v>
      </c>
      <c r="U12" s="21">
        <v>493</v>
      </c>
    </row>
    <row r="13" spans="1:21" s="65" customFormat="1" ht="12.75" customHeight="1">
      <c r="A13" s="13"/>
      <c r="B13" s="12"/>
      <c r="C13" s="11" t="s">
        <v>15</v>
      </c>
      <c r="D13" s="62"/>
      <c r="E13" s="68">
        <v>11</v>
      </c>
      <c r="F13" s="61">
        <v>37</v>
      </c>
      <c r="G13" s="61">
        <v>2</v>
      </c>
      <c r="H13" s="61">
        <v>33</v>
      </c>
      <c r="I13" s="69">
        <v>2</v>
      </c>
      <c r="J13" s="61">
        <v>2086</v>
      </c>
      <c r="K13" s="61">
        <v>765</v>
      </c>
      <c r="L13" s="61">
        <v>1321</v>
      </c>
      <c r="M13" s="61">
        <v>30</v>
      </c>
      <c r="N13" s="61">
        <v>2012</v>
      </c>
      <c r="O13" s="61">
        <v>44</v>
      </c>
      <c r="P13" s="67" t="s">
        <v>0</v>
      </c>
      <c r="Q13" s="66" t="s">
        <v>0</v>
      </c>
      <c r="R13" s="66" t="s">
        <v>0</v>
      </c>
      <c r="S13" s="66" t="s">
        <v>0</v>
      </c>
      <c r="T13" s="66" t="s">
        <v>0</v>
      </c>
      <c r="U13" s="66" t="s">
        <v>0</v>
      </c>
    </row>
    <row r="14" spans="1:21" s="65" customFormat="1" ht="12.75" customHeight="1">
      <c r="A14" s="13"/>
      <c r="B14" s="12"/>
      <c r="C14" s="11" t="s">
        <v>14</v>
      </c>
      <c r="D14" s="62"/>
      <c r="E14" s="68">
        <v>28</v>
      </c>
      <c r="F14" s="61">
        <v>98</v>
      </c>
      <c r="G14" s="61">
        <v>6</v>
      </c>
      <c r="H14" s="61">
        <v>91</v>
      </c>
      <c r="I14" s="61">
        <v>1</v>
      </c>
      <c r="J14" s="61">
        <v>4290</v>
      </c>
      <c r="K14" s="61">
        <v>2062</v>
      </c>
      <c r="L14" s="61">
        <v>2228</v>
      </c>
      <c r="M14" s="61">
        <v>116</v>
      </c>
      <c r="N14" s="61">
        <v>3781</v>
      </c>
      <c r="O14" s="61">
        <v>393</v>
      </c>
      <c r="P14" s="67" t="s">
        <v>0</v>
      </c>
      <c r="Q14" s="66" t="s">
        <v>0</v>
      </c>
      <c r="R14" s="66" t="s">
        <v>0</v>
      </c>
      <c r="S14" s="66" t="s">
        <v>0</v>
      </c>
      <c r="T14" s="66" t="s">
        <v>0</v>
      </c>
      <c r="U14" s="66" t="s">
        <v>0</v>
      </c>
    </row>
    <row r="15" spans="1:21" s="65" customFormat="1" ht="12.75" customHeight="1">
      <c r="A15" s="13"/>
      <c r="B15" s="12"/>
      <c r="C15" s="11" t="s">
        <v>13</v>
      </c>
      <c r="D15" s="62"/>
      <c r="E15" s="68">
        <v>4</v>
      </c>
      <c r="F15" s="61">
        <v>6</v>
      </c>
      <c r="G15" s="61">
        <v>1</v>
      </c>
      <c r="H15" s="61">
        <v>5</v>
      </c>
      <c r="I15" s="61">
        <v>0</v>
      </c>
      <c r="J15" s="61">
        <v>537</v>
      </c>
      <c r="K15" s="61">
        <v>125</v>
      </c>
      <c r="L15" s="61">
        <v>412</v>
      </c>
      <c r="M15" s="61">
        <v>78</v>
      </c>
      <c r="N15" s="61">
        <v>459</v>
      </c>
      <c r="O15" s="61">
        <v>0</v>
      </c>
      <c r="P15" s="67" t="s">
        <v>0</v>
      </c>
      <c r="Q15" s="66" t="s">
        <v>0</v>
      </c>
      <c r="R15" s="66" t="s">
        <v>0</v>
      </c>
      <c r="S15" s="66" t="s">
        <v>0</v>
      </c>
      <c r="T15" s="66" t="s">
        <v>0</v>
      </c>
      <c r="U15" s="66" t="s">
        <v>0</v>
      </c>
    </row>
    <row r="16" spans="1:21" s="65" customFormat="1" ht="12.75" customHeight="1">
      <c r="A16" s="13"/>
      <c r="B16" s="12"/>
      <c r="C16" s="11" t="s">
        <v>12</v>
      </c>
      <c r="D16" s="62"/>
      <c r="E16" s="68">
        <v>4</v>
      </c>
      <c r="F16" s="61">
        <v>7</v>
      </c>
      <c r="G16" s="61">
        <v>2</v>
      </c>
      <c r="H16" s="61">
        <v>5</v>
      </c>
      <c r="I16" s="61">
        <v>0</v>
      </c>
      <c r="J16" s="61">
        <v>564</v>
      </c>
      <c r="K16" s="61">
        <v>98</v>
      </c>
      <c r="L16" s="61">
        <v>466</v>
      </c>
      <c r="M16" s="61">
        <v>150</v>
      </c>
      <c r="N16" s="61">
        <v>414</v>
      </c>
      <c r="O16" s="61">
        <v>0</v>
      </c>
      <c r="P16" s="67" t="s">
        <v>0</v>
      </c>
      <c r="Q16" s="66" t="s">
        <v>0</v>
      </c>
      <c r="R16" s="66" t="s">
        <v>0</v>
      </c>
      <c r="S16" s="66" t="s">
        <v>0</v>
      </c>
      <c r="T16" s="66" t="s">
        <v>0</v>
      </c>
      <c r="U16" s="66" t="s">
        <v>0</v>
      </c>
    </row>
    <row r="17" spans="1:21" s="65" customFormat="1" ht="12.75" customHeight="1">
      <c r="A17" s="13"/>
      <c r="B17" s="12"/>
      <c r="C17" s="11" t="s">
        <v>11</v>
      </c>
      <c r="D17" s="62"/>
      <c r="E17" s="68">
        <v>8</v>
      </c>
      <c r="F17" s="61">
        <v>16</v>
      </c>
      <c r="G17" s="61">
        <v>5</v>
      </c>
      <c r="H17" s="61">
        <v>11</v>
      </c>
      <c r="I17" s="61">
        <v>0</v>
      </c>
      <c r="J17" s="61">
        <v>1515</v>
      </c>
      <c r="K17" s="61">
        <v>538</v>
      </c>
      <c r="L17" s="61">
        <v>977</v>
      </c>
      <c r="M17" s="61">
        <v>279</v>
      </c>
      <c r="N17" s="61">
        <v>1236</v>
      </c>
      <c r="O17" s="61">
        <v>0</v>
      </c>
      <c r="P17" s="67" t="s">
        <v>0</v>
      </c>
      <c r="Q17" s="66" t="s">
        <v>0</v>
      </c>
      <c r="R17" s="66" t="s">
        <v>0</v>
      </c>
      <c r="S17" s="66" t="s">
        <v>0</v>
      </c>
      <c r="T17" s="66" t="s">
        <v>0</v>
      </c>
      <c r="U17" s="66" t="s">
        <v>0</v>
      </c>
    </row>
    <row r="18" spans="1:21" s="65" customFormat="1" ht="12.75" customHeight="1">
      <c r="A18" s="13"/>
      <c r="B18" s="12"/>
      <c r="C18" s="11" t="s">
        <v>10</v>
      </c>
      <c r="D18" s="62"/>
      <c r="E18" s="68">
        <v>5</v>
      </c>
      <c r="F18" s="61">
        <v>7</v>
      </c>
      <c r="G18" s="61">
        <v>0</v>
      </c>
      <c r="H18" s="61">
        <v>4</v>
      </c>
      <c r="I18" s="61">
        <v>3</v>
      </c>
      <c r="J18" s="61">
        <v>103</v>
      </c>
      <c r="K18" s="61">
        <v>0</v>
      </c>
      <c r="L18" s="61">
        <v>103</v>
      </c>
      <c r="M18" s="61">
        <v>0</v>
      </c>
      <c r="N18" s="61">
        <v>7</v>
      </c>
      <c r="O18" s="61">
        <v>96</v>
      </c>
      <c r="P18" s="67" t="s">
        <v>0</v>
      </c>
      <c r="Q18" s="66" t="s">
        <v>0</v>
      </c>
      <c r="R18" s="66" t="s">
        <v>0</v>
      </c>
      <c r="S18" s="66" t="s">
        <v>0</v>
      </c>
      <c r="T18" s="66" t="s">
        <v>0</v>
      </c>
      <c r="U18" s="66" t="s">
        <v>0</v>
      </c>
    </row>
    <row r="19" spans="1:21" ht="12.75" customHeight="1">
      <c r="A19" s="13"/>
      <c r="B19" s="12"/>
      <c r="C19" s="12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14" customFormat="1" ht="12.75" customHeight="1">
      <c r="A20" s="17"/>
      <c r="B20" s="16" t="s">
        <v>9</v>
      </c>
      <c r="C20" s="16"/>
      <c r="D20" s="63"/>
      <c r="E20" s="61">
        <v>63</v>
      </c>
      <c r="F20" s="61">
        <v>179</v>
      </c>
      <c r="G20" s="61">
        <v>16</v>
      </c>
      <c r="H20" s="61">
        <v>157</v>
      </c>
      <c r="I20" s="61">
        <v>6</v>
      </c>
      <c r="J20" s="61">
        <v>9573</v>
      </c>
      <c r="K20" s="61">
        <v>3720</v>
      </c>
      <c r="L20" s="61">
        <v>5853</v>
      </c>
      <c r="M20" s="61">
        <v>653</v>
      </c>
      <c r="N20" s="61">
        <v>8387</v>
      </c>
      <c r="O20" s="61">
        <v>533</v>
      </c>
      <c r="P20" s="61">
        <v>4313</v>
      </c>
      <c r="Q20" s="61">
        <v>1821</v>
      </c>
      <c r="R20" s="61">
        <v>2492</v>
      </c>
      <c r="S20" s="61">
        <v>274</v>
      </c>
      <c r="T20" s="61">
        <v>3546</v>
      </c>
      <c r="U20" s="61">
        <v>493</v>
      </c>
    </row>
    <row r="21" spans="1:21" ht="12.75" customHeight="1">
      <c r="A21" s="13"/>
      <c r="B21" s="12"/>
      <c r="C21" s="11" t="s">
        <v>8</v>
      </c>
      <c r="D21" s="62"/>
      <c r="E21" s="61">
        <v>16</v>
      </c>
      <c r="F21" s="61">
        <v>43</v>
      </c>
      <c r="G21" s="61">
        <v>4</v>
      </c>
      <c r="H21" s="61">
        <v>39</v>
      </c>
      <c r="I21" s="61">
        <v>0</v>
      </c>
      <c r="J21" s="61">
        <v>1347</v>
      </c>
      <c r="K21" s="61">
        <v>1206</v>
      </c>
      <c r="L21" s="61">
        <v>141</v>
      </c>
      <c r="M21" s="61">
        <v>279</v>
      </c>
      <c r="N21" s="61">
        <v>1068</v>
      </c>
      <c r="O21" s="61">
        <v>0</v>
      </c>
      <c r="P21" s="61">
        <v>600</v>
      </c>
      <c r="Q21" s="61">
        <v>522</v>
      </c>
      <c r="R21" s="61">
        <v>78</v>
      </c>
      <c r="S21" s="61">
        <v>94</v>
      </c>
      <c r="T21" s="61">
        <v>506</v>
      </c>
      <c r="U21" s="61">
        <v>0</v>
      </c>
    </row>
    <row r="22" spans="1:21" ht="12.75" customHeight="1">
      <c r="A22" s="13"/>
      <c r="B22" s="12"/>
      <c r="C22" s="11" t="s">
        <v>7</v>
      </c>
      <c r="D22" s="62"/>
      <c r="E22" s="61">
        <v>7</v>
      </c>
      <c r="F22" s="61">
        <v>8</v>
      </c>
      <c r="G22" s="61">
        <v>1</v>
      </c>
      <c r="H22" s="61">
        <v>7</v>
      </c>
      <c r="I22" s="61">
        <v>0</v>
      </c>
      <c r="J22" s="61">
        <v>202</v>
      </c>
      <c r="K22" s="61">
        <v>156</v>
      </c>
      <c r="L22" s="61">
        <v>46</v>
      </c>
      <c r="M22" s="61">
        <v>2</v>
      </c>
      <c r="N22" s="61">
        <v>200</v>
      </c>
      <c r="O22" s="61">
        <v>0</v>
      </c>
      <c r="P22" s="61">
        <v>104</v>
      </c>
      <c r="Q22" s="61">
        <v>84</v>
      </c>
      <c r="R22" s="61">
        <v>20</v>
      </c>
      <c r="S22" s="61">
        <v>0</v>
      </c>
      <c r="T22" s="61">
        <v>104</v>
      </c>
      <c r="U22" s="61">
        <v>0</v>
      </c>
    </row>
    <row r="23" spans="1:21" ht="12.75" customHeight="1">
      <c r="A23" s="13"/>
      <c r="B23" s="12"/>
      <c r="C23" s="11" t="s">
        <v>6</v>
      </c>
      <c r="D23" s="62"/>
      <c r="E23" s="61">
        <v>30</v>
      </c>
      <c r="F23" s="61">
        <v>34</v>
      </c>
      <c r="G23" s="61">
        <v>2</v>
      </c>
      <c r="H23" s="61">
        <v>32</v>
      </c>
      <c r="I23" s="61">
        <v>0</v>
      </c>
      <c r="J23" s="61">
        <v>3925</v>
      </c>
      <c r="K23" s="61">
        <v>833</v>
      </c>
      <c r="L23" s="61">
        <v>3092</v>
      </c>
      <c r="M23" s="61">
        <v>226</v>
      </c>
      <c r="N23" s="61">
        <v>3699</v>
      </c>
      <c r="O23" s="61">
        <v>0</v>
      </c>
      <c r="P23" s="61">
        <v>1393</v>
      </c>
      <c r="Q23" s="61">
        <v>286</v>
      </c>
      <c r="R23" s="61">
        <v>1107</v>
      </c>
      <c r="S23" s="61">
        <v>115</v>
      </c>
      <c r="T23" s="61">
        <v>1278</v>
      </c>
      <c r="U23" s="61">
        <v>0</v>
      </c>
    </row>
    <row r="24" spans="1:21" ht="10.5" customHeight="1">
      <c r="A24" s="13"/>
      <c r="B24" s="12"/>
      <c r="C24" s="11" t="s">
        <v>5</v>
      </c>
      <c r="D24" s="62"/>
      <c r="E24" s="61">
        <v>21</v>
      </c>
      <c r="F24" s="61">
        <v>26</v>
      </c>
      <c r="G24" s="61">
        <v>7</v>
      </c>
      <c r="H24" s="61">
        <v>17</v>
      </c>
      <c r="I24" s="61">
        <v>2</v>
      </c>
      <c r="J24" s="61">
        <v>892</v>
      </c>
      <c r="K24" s="61">
        <v>290</v>
      </c>
      <c r="L24" s="61">
        <v>602</v>
      </c>
      <c r="M24" s="61">
        <v>83</v>
      </c>
      <c r="N24" s="61">
        <v>765</v>
      </c>
      <c r="O24" s="61">
        <v>44</v>
      </c>
      <c r="P24" s="61">
        <v>490</v>
      </c>
      <c r="Q24" s="61">
        <v>167</v>
      </c>
      <c r="R24" s="61">
        <v>323</v>
      </c>
      <c r="S24" s="61">
        <v>42</v>
      </c>
      <c r="T24" s="61">
        <v>404</v>
      </c>
      <c r="U24" s="61">
        <v>44</v>
      </c>
    </row>
    <row r="25" spans="1:21" ht="12.75" customHeight="1">
      <c r="A25" s="13"/>
      <c r="B25" s="12"/>
      <c r="C25" s="11" t="s">
        <v>4</v>
      </c>
      <c r="D25" s="62"/>
      <c r="E25" s="61">
        <v>12</v>
      </c>
      <c r="F25" s="61">
        <v>15</v>
      </c>
      <c r="G25" s="61">
        <v>0</v>
      </c>
      <c r="H25" s="61">
        <v>15</v>
      </c>
      <c r="I25" s="61">
        <v>0</v>
      </c>
      <c r="J25" s="61">
        <v>742</v>
      </c>
      <c r="K25" s="61">
        <v>217</v>
      </c>
      <c r="L25" s="61">
        <v>525</v>
      </c>
      <c r="M25" s="61">
        <v>0</v>
      </c>
      <c r="N25" s="61">
        <v>742</v>
      </c>
      <c r="O25" s="61">
        <v>0</v>
      </c>
      <c r="P25" s="61">
        <v>336</v>
      </c>
      <c r="Q25" s="61">
        <v>123</v>
      </c>
      <c r="R25" s="61">
        <v>213</v>
      </c>
      <c r="S25" s="61">
        <v>0</v>
      </c>
      <c r="T25" s="61">
        <v>336</v>
      </c>
      <c r="U25" s="61">
        <v>0</v>
      </c>
    </row>
    <row r="26" spans="1:21" ht="12.75" customHeight="1">
      <c r="A26" s="13"/>
      <c r="B26" s="12"/>
      <c r="C26" s="11" t="s">
        <v>3</v>
      </c>
      <c r="D26" s="62"/>
      <c r="E26" s="61">
        <v>19</v>
      </c>
      <c r="F26" s="61">
        <v>23</v>
      </c>
      <c r="G26" s="61">
        <v>0</v>
      </c>
      <c r="H26" s="61">
        <v>23</v>
      </c>
      <c r="I26" s="61">
        <v>0</v>
      </c>
      <c r="J26" s="61">
        <v>877</v>
      </c>
      <c r="K26" s="61">
        <v>284</v>
      </c>
      <c r="L26" s="61">
        <v>593</v>
      </c>
      <c r="M26" s="61">
        <v>0</v>
      </c>
      <c r="N26" s="61">
        <v>877</v>
      </c>
      <c r="O26" s="61">
        <v>0</v>
      </c>
      <c r="P26" s="61">
        <v>439</v>
      </c>
      <c r="Q26" s="61">
        <v>151</v>
      </c>
      <c r="R26" s="61">
        <v>288</v>
      </c>
      <c r="S26" s="61">
        <v>0</v>
      </c>
      <c r="T26" s="61">
        <v>439</v>
      </c>
      <c r="U26" s="61">
        <v>0</v>
      </c>
    </row>
    <row r="27" spans="1:21" ht="12.75" customHeight="1">
      <c r="A27" s="13"/>
      <c r="B27" s="12"/>
      <c r="C27" s="11" t="s">
        <v>2</v>
      </c>
      <c r="D27" s="62"/>
      <c r="E27" s="61">
        <v>7</v>
      </c>
      <c r="F27" s="61">
        <v>8</v>
      </c>
      <c r="G27" s="61">
        <v>1</v>
      </c>
      <c r="H27" s="61">
        <v>4</v>
      </c>
      <c r="I27" s="61">
        <v>3</v>
      </c>
      <c r="J27" s="61">
        <v>165</v>
      </c>
      <c r="K27" s="61">
        <v>9</v>
      </c>
      <c r="L27" s="61">
        <v>156</v>
      </c>
      <c r="M27" s="61">
        <v>62</v>
      </c>
      <c r="N27" s="61">
        <v>7</v>
      </c>
      <c r="O27" s="61">
        <v>96</v>
      </c>
      <c r="P27" s="61">
        <v>79</v>
      </c>
      <c r="Q27" s="61">
        <v>7</v>
      </c>
      <c r="R27" s="61">
        <v>72</v>
      </c>
      <c r="S27" s="61">
        <v>23</v>
      </c>
      <c r="T27" s="61">
        <v>0</v>
      </c>
      <c r="U27" s="61">
        <v>56</v>
      </c>
    </row>
    <row r="28" spans="1:21" ht="12.75" customHeight="1">
      <c r="A28" s="13"/>
      <c r="B28" s="12"/>
      <c r="C28" s="11" t="s">
        <v>1</v>
      </c>
      <c r="D28" s="62"/>
      <c r="E28" s="61">
        <v>14</v>
      </c>
      <c r="F28" s="61">
        <v>22</v>
      </c>
      <c r="G28" s="61">
        <v>1</v>
      </c>
      <c r="H28" s="61">
        <v>20</v>
      </c>
      <c r="I28" s="61">
        <v>1</v>
      </c>
      <c r="J28" s="61">
        <v>1423</v>
      </c>
      <c r="K28" s="61">
        <v>725</v>
      </c>
      <c r="L28" s="61">
        <v>698</v>
      </c>
      <c r="M28" s="61">
        <v>1</v>
      </c>
      <c r="N28" s="61">
        <v>1029</v>
      </c>
      <c r="O28" s="61">
        <v>393</v>
      </c>
      <c r="P28" s="61">
        <v>872</v>
      </c>
      <c r="Q28" s="61">
        <v>481</v>
      </c>
      <c r="R28" s="61">
        <v>391</v>
      </c>
      <c r="S28" s="61">
        <v>0</v>
      </c>
      <c r="T28" s="61">
        <v>479</v>
      </c>
      <c r="U28" s="61">
        <v>393</v>
      </c>
    </row>
    <row r="29" spans="1:21" ht="12.75" customHeight="1">
      <c r="A29" s="6"/>
      <c r="B29" s="5"/>
      <c r="C29" s="5"/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3.75" customHeight="1">
      <c r="A30" s="13"/>
      <c r="B30" s="12"/>
      <c r="C30" s="12"/>
      <c r="D30" s="1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2:13" ht="11.25" customHeight="1">
      <c r="B31" s="58" t="s">
        <v>35</v>
      </c>
      <c r="M31" s="58" t="s">
        <v>34</v>
      </c>
    </row>
    <row r="32" ht="11.25" customHeight="1">
      <c r="B32" s="58" t="s">
        <v>33</v>
      </c>
    </row>
    <row r="33" ht="11.25" customHeight="1">
      <c r="B33" s="58" t="s">
        <v>32</v>
      </c>
    </row>
    <row r="34" ht="12"/>
    <row r="35" ht="12"/>
    <row r="36" spans="2:12" s="56" customFormat="1" ht="16.5">
      <c r="B36" s="56" t="s">
        <v>31</v>
      </c>
      <c r="L36" s="57" t="s">
        <v>30</v>
      </c>
    </row>
    <row r="37" ht="4.5" customHeight="1"/>
    <row r="38" spans="1:21" s="47" customFormat="1" ht="12.75" customHeight="1">
      <c r="A38" s="55"/>
      <c r="B38" s="54" t="s">
        <v>29</v>
      </c>
      <c r="C38" s="54"/>
      <c r="D38" s="53"/>
      <c r="E38" s="52" t="s">
        <v>28</v>
      </c>
      <c r="F38" s="51"/>
      <c r="G38" s="51"/>
      <c r="H38" s="51"/>
      <c r="I38" s="51"/>
      <c r="J38" s="50"/>
      <c r="K38" s="49" t="s">
        <v>27</v>
      </c>
      <c r="L38" s="48" t="s">
        <v>26</v>
      </c>
      <c r="M38" s="30"/>
      <c r="N38" s="30"/>
      <c r="O38" s="30"/>
      <c r="P38" s="30"/>
      <c r="Q38" s="30"/>
      <c r="R38" s="30"/>
      <c r="S38" s="30"/>
      <c r="T38" s="30"/>
      <c r="U38" s="30"/>
    </row>
    <row r="39" spans="1:21" s="29" customFormat="1" ht="12.75" customHeight="1">
      <c r="A39" s="46"/>
      <c r="B39" s="45"/>
      <c r="C39" s="45"/>
      <c r="D39" s="44"/>
      <c r="E39" s="43" t="s">
        <v>25</v>
      </c>
      <c r="F39" s="42"/>
      <c r="G39" s="35"/>
      <c r="H39" s="41" t="s">
        <v>24</v>
      </c>
      <c r="I39" s="41" t="s">
        <v>23</v>
      </c>
      <c r="J39" s="41" t="s">
        <v>22</v>
      </c>
      <c r="K39" s="40"/>
      <c r="L39" s="39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29" customFormat="1" ht="12.75" customHeight="1">
      <c r="A40" s="38"/>
      <c r="B40" s="37"/>
      <c r="C40" s="37"/>
      <c r="D40" s="36"/>
      <c r="E40" s="33"/>
      <c r="F40" s="35" t="s">
        <v>21</v>
      </c>
      <c r="G40" s="34" t="s">
        <v>20</v>
      </c>
      <c r="H40" s="33"/>
      <c r="I40" s="33"/>
      <c r="J40" s="33"/>
      <c r="K40" s="32"/>
      <c r="L40" s="31"/>
      <c r="M40" s="30"/>
      <c r="N40" s="30"/>
      <c r="O40" s="30"/>
      <c r="P40" s="30"/>
      <c r="Q40" s="30"/>
      <c r="R40" s="30"/>
      <c r="S40" s="30"/>
      <c r="T40" s="30"/>
      <c r="U40" s="30"/>
    </row>
    <row r="41" spans="1:12" ht="12.75" customHeight="1">
      <c r="A41" s="13"/>
      <c r="B41" s="12"/>
      <c r="C41" s="12"/>
      <c r="D41" s="10"/>
      <c r="E41" s="28"/>
      <c r="F41" s="28"/>
      <c r="G41" s="28"/>
      <c r="H41" s="28"/>
      <c r="I41" s="28"/>
      <c r="J41" s="28"/>
      <c r="K41" s="28"/>
      <c r="L41" s="28"/>
    </row>
    <row r="42" spans="1:12" s="24" customFormat="1" ht="12.75" customHeight="1">
      <c r="A42" s="27"/>
      <c r="B42" s="16" t="s">
        <v>19</v>
      </c>
      <c r="C42" s="16"/>
      <c r="D42" s="26"/>
      <c r="E42" s="25">
        <v>3987</v>
      </c>
      <c r="F42" s="25">
        <v>1745</v>
      </c>
      <c r="G42" s="25">
        <v>2242</v>
      </c>
      <c r="H42" s="25">
        <v>213</v>
      </c>
      <c r="I42" s="25">
        <v>3343</v>
      </c>
      <c r="J42" s="25">
        <v>431</v>
      </c>
      <c r="K42" s="25">
        <v>827</v>
      </c>
      <c r="L42" s="25">
        <v>276</v>
      </c>
    </row>
    <row r="43" spans="1:12" ht="12.75" customHeight="1">
      <c r="A43" s="13"/>
      <c r="B43" s="12"/>
      <c r="C43" s="12"/>
      <c r="D43" s="10"/>
      <c r="E43" s="18"/>
      <c r="F43" s="18"/>
      <c r="G43" s="18"/>
      <c r="H43" s="18"/>
      <c r="I43" s="18"/>
      <c r="J43" s="18"/>
      <c r="K43" s="18"/>
      <c r="L43" s="18"/>
    </row>
    <row r="44" spans="1:12" s="14" customFormat="1" ht="12.75" customHeight="1">
      <c r="A44" s="17"/>
      <c r="B44" s="22" t="s">
        <v>18</v>
      </c>
      <c r="C44" s="22"/>
      <c r="D44" s="15"/>
      <c r="E44" s="21">
        <f>SUM(E46:E47)</f>
        <v>4075</v>
      </c>
      <c r="F44" s="21">
        <f>SUM(F46:F47)</f>
        <v>1712</v>
      </c>
      <c r="G44" s="21">
        <f>SUM(G46:G47)</f>
        <v>2363</v>
      </c>
      <c r="H44" s="21">
        <f>SUM(H46:H47)</f>
        <v>221</v>
      </c>
      <c r="I44" s="21">
        <f>SUM(I46:I47)</f>
        <v>3382</v>
      </c>
      <c r="J44" s="21">
        <f>SUM(J46:J47)</f>
        <v>472</v>
      </c>
      <c r="K44" s="21">
        <f>SUM(K46:K47)</f>
        <v>857</v>
      </c>
      <c r="L44" s="21">
        <f>SUM(L46:L47)</f>
        <v>284</v>
      </c>
    </row>
    <row r="45" spans="1:12" ht="12.75" customHeight="1">
      <c r="A45" s="13"/>
      <c r="B45" s="12"/>
      <c r="C45" s="12"/>
      <c r="D45" s="10"/>
      <c r="E45" s="20"/>
      <c r="F45" s="20"/>
      <c r="G45" s="20"/>
      <c r="H45" s="20"/>
      <c r="I45" s="20"/>
      <c r="J45" s="20"/>
      <c r="K45" s="23"/>
      <c r="L45" s="23"/>
    </row>
    <row r="46" spans="1:12" s="14" customFormat="1" ht="12.75" customHeight="1">
      <c r="A46" s="17"/>
      <c r="B46" s="22" t="s">
        <v>17</v>
      </c>
      <c r="C46" s="22"/>
      <c r="D46" s="15"/>
      <c r="E46" s="21">
        <v>188</v>
      </c>
      <c r="F46" s="21">
        <v>65</v>
      </c>
      <c r="G46" s="21">
        <v>123</v>
      </c>
      <c r="H46" s="20">
        <v>0</v>
      </c>
      <c r="I46" s="20">
        <v>188</v>
      </c>
      <c r="J46" s="20">
        <v>0</v>
      </c>
      <c r="K46" s="19">
        <v>69</v>
      </c>
      <c r="L46" s="19">
        <v>23</v>
      </c>
    </row>
    <row r="47" spans="1:12" s="14" customFormat="1" ht="12.75" customHeight="1">
      <c r="A47" s="17"/>
      <c r="B47" s="22" t="s">
        <v>16</v>
      </c>
      <c r="C47" s="22"/>
      <c r="D47" s="15"/>
      <c r="E47" s="21">
        <v>3887</v>
      </c>
      <c r="F47" s="21">
        <v>1647</v>
      </c>
      <c r="G47" s="21">
        <v>2240</v>
      </c>
      <c r="H47" s="20">
        <v>221</v>
      </c>
      <c r="I47" s="20">
        <v>3194</v>
      </c>
      <c r="J47" s="20">
        <v>472</v>
      </c>
      <c r="K47" s="19">
        <v>788</v>
      </c>
      <c r="L47" s="19">
        <v>261</v>
      </c>
    </row>
    <row r="48" spans="1:12" ht="12.75" customHeight="1">
      <c r="A48" s="13"/>
      <c r="B48" s="12"/>
      <c r="C48" s="11" t="s">
        <v>15</v>
      </c>
      <c r="D48" s="10"/>
      <c r="E48" s="7" t="s">
        <v>0</v>
      </c>
      <c r="F48" s="7" t="s">
        <v>0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</row>
    <row r="49" spans="1:12" ht="12.75" customHeight="1">
      <c r="A49" s="13"/>
      <c r="B49" s="12"/>
      <c r="C49" s="11" t="s">
        <v>14</v>
      </c>
      <c r="D49" s="10"/>
      <c r="E49" s="7" t="s">
        <v>0</v>
      </c>
      <c r="F49" s="7" t="s">
        <v>0</v>
      </c>
      <c r="G49" s="7" t="s">
        <v>0</v>
      </c>
      <c r="H49" s="7" t="s">
        <v>0</v>
      </c>
      <c r="I49" s="7" t="s">
        <v>0</v>
      </c>
      <c r="J49" s="7" t="s">
        <v>0</v>
      </c>
      <c r="K49" s="7" t="s">
        <v>0</v>
      </c>
      <c r="L49" s="7" t="s">
        <v>0</v>
      </c>
    </row>
    <row r="50" spans="1:12" ht="12.75" customHeight="1">
      <c r="A50" s="13"/>
      <c r="B50" s="12"/>
      <c r="C50" s="11" t="s">
        <v>13</v>
      </c>
      <c r="D50" s="10"/>
      <c r="E50" s="7" t="s">
        <v>0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</row>
    <row r="51" spans="1:12" ht="12.75" customHeight="1">
      <c r="A51" s="13"/>
      <c r="B51" s="12"/>
      <c r="C51" s="11" t="s">
        <v>12</v>
      </c>
      <c r="D51" s="10"/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</row>
    <row r="52" spans="1:12" ht="12.75" customHeight="1">
      <c r="A52" s="13"/>
      <c r="B52" s="12"/>
      <c r="C52" s="11" t="s">
        <v>11</v>
      </c>
      <c r="D52" s="10"/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</row>
    <row r="53" spans="1:12" ht="12.75" customHeight="1">
      <c r="A53" s="13"/>
      <c r="B53" s="12"/>
      <c r="C53" s="11" t="s">
        <v>10</v>
      </c>
      <c r="D53" s="10"/>
      <c r="E53" s="7" t="s">
        <v>0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</row>
    <row r="54" spans="1:12" ht="12.75" customHeight="1">
      <c r="A54" s="13"/>
      <c r="B54" s="12"/>
      <c r="C54" s="12"/>
      <c r="D54" s="10"/>
      <c r="E54" s="18"/>
      <c r="F54" s="18"/>
      <c r="G54" s="18"/>
      <c r="H54" s="18"/>
      <c r="I54" s="18"/>
      <c r="J54" s="18"/>
      <c r="K54" s="18"/>
      <c r="L54" s="18"/>
    </row>
    <row r="55" spans="1:12" s="14" customFormat="1" ht="12.75" customHeight="1">
      <c r="A55" s="17"/>
      <c r="B55" s="16" t="s">
        <v>9</v>
      </c>
      <c r="C55" s="16"/>
      <c r="D55" s="15"/>
      <c r="E55" s="9">
        <v>4075</v>
      </c>
      <c r="F55" s="9">
        <v>1712</v>
      </c>
      <c r="G55" s="9">
        <v>2363</v>
      </c>
      <c r="H55" s="8">
        <v>221</v>
      </c>
      <c r="I55" s="8">
        <v>3382</v>
      </c>
      <c r="J55" s="8">
        <v>472</v>
      </c>
      <c r="K55" s="7" t="s">
        <v>0</v>
      </c>
      <c r="L55" s="7" t="s">
        <v>0</v>
      </c>
    </row>
    <row r="56" spans="1:12" ht="12.75" customHeight="1">
      <c r="A56" s="13"/>
      <c r="B56" s="12"/>
      <c r="C56" s="11" t="s">
        <v>8</v>
      </c>
      <c r="D56" s="10"/>
      <c r="E56" s="9">
        <v>535</v>
      </c>
      <c r="F56" s="9">
        <v>492</v>
      </c>
      <c r="G56" s="9">
        <v>43</v>
      </c>
      <c r="H56" s="8">
        <v>68</v>
      </c>
      <c r="I56" s="8">
        <v>467</v>
      </c>
      <c r="J56" s="8">
        <v>0</v>
      </c>
      <c r="K56" s="7" t="s">
        <v>0</v>
      </c>
      <c r="L56" s="7" t="s">
        <v>0</v>
      </c>
    </row>
    <row r="57" spans="1:12" ht="12.75" customHeight="1">
      <c r="A57" s="13"/>
      <c r="B57" s="12"/>
      <c r="C57" s="11" t="s">
        <v>7</v>
      </c>
      <c r="D57" s="10"/>
      <c r="E57" s="9">
        <v>119</v>
      </c>
      <c r="F57" s="9">
        <v>89</v>
      </c>
      <c r="G57" s="9">
        <v>30</v>
      </c>
      <c r="H57" s="8">
        <v>0</v>
      </c>
      <c r="I57" s="8">
        <v>119</v>
      </c>
      <c r="J57" s="8">
        <v>0</v>
      </c>
      <c r="K57" s="7" t="s">
        <v>0</v>
      </c>
      <c r="L57" s="7" t="s">
        <v>0</v>
      </c>
    </row>
    <row r="58" spans="1:12" ht="12.75" customHeight="1">
      <c r="A58" s="13"/>
      <c r="B58" s="12"/>
      <c r="C58" s="11" t="s">
        <v>6</v>
      </c>
      <c r="D58" s="10"/>
      <c r="E58" s="9">
        <v>1259</v>
      </c>
      <c r="F58" s="9">
        <v>253</v>
      </c>
      <c r="G58" s="9">
        <v>1006</v>
      </c>
      <c r="H58" s="8">
        <v>109</v>
      </c>
      <c r="I58" s="8">
        <v>1150</v>
      </c>
      <c r="J58" s="8">
        <v>0</v>
      </c>
      <c r="K58" s="7" t="s">
        <v>0</v>
      </c>
      <c r="L58" s="7" t="s">
        <v>0</v>
      </c>
    </row>
    <row r="59" spans="1:12" ht="12.75" customHeight="1">
      <c r="A59" s="13"/>
      <c r="B59" s="12"/>
      <c r="C59" s="11" t="s">
        <v>5</v>
      </c>
      <c r="D59" s="10"/>
      <c r="E59" s="9">
        <v>476</v>
      </c>
      <c r="F59" s="9">
        <v>143</v>
      </c>
      <c r="G59" s="9">
        <v>333</v>
      </c>
      <c r="H59" s="8">
        <v>35</v>
      </c>
      <c r="I59" s="8">
        <v>394</v>
      </c>
      <c r="J59" s="8">
        <v>47</v>
      </c>
      <c r="K59" s="7" t="s">
        <v>0</v>
      </c>
      <c r="L59" s="7" t="s">
        <v>0</v>
      </c>
    </row>
    <row r="60" spans="1:12" ht="12.75" customHeight="1">
      <c r="A60" s="13"/>
      <c r="B60" s="12"/>
      <c r="C60" s="11" t="s">
        <v>4</v>
      </c>
      <c r="D60" s="10"/>
      <c r="E60" s="9">
        <v>300</v>
      </c>
      <c r="F60" s="9">
        <v>114</v>
      </c>
      <c r="G60" s="9">
        <v>186</v>
      </c>
      <c r="H60" s="8">
        <v>0</v>
      </c>
      <c r="I60" s="8">
        <v>300</v>
      </c>
      <c r="J60" s="8">
        <v>0</v>
      </c>
      <c r="K60" s="7" t="s">
        <v>0</v>
      </c>
      <c r="L60" s="7" t="s">
        <v>0</v>
      </c>
    </row>
    <row r="61" spans="1:12" ht="12.75" customHeight="1">
      <c r="A61" s="13"/>
      <c r="B61" s="12"/>
      <c r="C61" s="11" t="s">
        <v>3</v>
      </c>
      <c r="D61" s="10"/>
      <c r="E61" s="9">
        <v>439</v>
      </c>
      <c r="F61" s="9">
        <v>123</v>
      </c>
      <c r="G61" s="9">
        <v>316</v>
      </c>
      <c r="H61" s="8">
        <v>0</v>
      </c>
      <c r="I61" s="8">
        <v>439</v>
      </c>
      <c r="J61" s="8">
        <v>0</v>
      </c>
      <c r="K61" s="7" t="s">
        <v>0</v>
      </c>
      <c r="L61" s="7" t="s">
        <v>0</v>
      </c>
    </row>
    <row r="62" spans="1:12" ht="12.75" customHeight="1">
      <c r="A62" s="13"/>
      <c r="B62" s="12"/>
      <c r="C62" s="11" t="s">
        <v>2</v>
      </c>
      <c r="D62" s="10"/>
      <c r="E62" s="9">
        <v>72</v>
      </c>
      <c r="F62" s="9">
        <v>0</v>
      </c>
      <c r="G62" s="9">
        <v>72</v>
      </c>
      <c r="H62" s="8">
        <v>7</v>
      </c>
      <c r="I62" s="8">
        <v>0</v>
      </c>
      <c r="J62" s="8">
        <v>65</v>
      </c>
      <c r="K62" s="7" t="s">
        <v>0</v>
      </c>
      <c r="L62" s="7" t="s">
        <v>0</v>
      </c>
    </row>
    <row r="63" spans="1:12" ht="12.75" customHeight="1">
      <c r="A63" s="13"/>
      <c r="B63" s="12"/>
      <c r="C63" s="11" t="s">
        <v>1</v>
      </c>
      <c r="D63" s="10"/>
      <c r="E63" s="9">
        <v>875</v>
      </c>
      <c r="F63" s="9">
        <v>498</v>
      </c>
      <c r="G63" s="9">
        <v>377</v>
      </c>
      <c r="H63" s="8">
        <v>2</v>
      </c>
      <c r="I63" s="8">
        <v>513</v>
      </c>
      <c r="J63" s="8">
        <v>360</v>
      </c>
      <c r="K63" s="7" t="s">
        <v>0</v>
      </c>
      <c r="L63" s="7" t="s">
        <v>0</v>
      </c>
    </row>
    <row r="64" spans="1:12" ht="12.75" customHeight="1">
      <c r="A64" s="6"/>
      <c r="B64" s="5"/>
      <c r="C64" s="5"/>
      <c r="D64" s="4"/>
      <c r="E64" s="3"/>
      <c r="F64" s="3"/>
      <c r="G64" s="3"/>
      <c r="H64" s="3"/>
      <c r="I64" s="3"/>
      <c r="J64" s="3"/>
      <c r="K64" s="3"/>
      <c r="L64" s="3"/>
    </row>
  </sheetData>
  <sheetProtection/>
  <mergeCells count="35">
    <mergeCell ref="U4:U5"/>
    <mergeCell ref="T4:T5"/>
    <mergeCell ref="S4:S5"/>
    <mergeCell ref="E39:E40"/>
    <mergeCell ref="H39:H40"/>
    <mergeCell ref="I39:I40"/>
    <mergeCell ref="J39:J40"/>
    <mergeCell ref="M4:M5"/>
    <mergeCell ref="N4:N5"/>
    <mergeCell ref="O4:O5"/>
    <mergeCell ref="P4:P5"/>
    <mergeCell ref="G4:G5"/>
    <mergeCell ref="H4:H5"/>
    <mergeCell ref="I4:I5"/>
    <mergeCell ref="J4:J5"/>
    <mergeCell ref="F3:I3"/>
    <mergeCell ref="E3:E5"/>
    <mergeCell ref="B55:C55"/>
    <mergeCell ref="E38:J38"/>
    <mergeCell ref="B47:C47"/>
    <mergeCell ref="B42:C42"/>
    <mergeCell ref="B44:C44"/>
    <mergeCell ref="B46:C46"/>
    <mergeCell ref="B38:C40"/>
    <mergeCell ref="F4:F5"/>
    <mergeCell ref="K38:K40"/>
    <mergeCell ref="L38:L40"/>
    <mergeCell ref="P3:U3"/>
    <mergeCell ref="B3:C5"/>
    <mergeCell ref="B20:C20"/>
    <mergeCell ref="B7:C7"/>
    <mergeCell ref="B12:C12"/>
    <mergeCell ref="B11:C11"/>
    <mergeCell ref="B9:C9"/>
    <mergeCell ref="J3:O3"/>
  </mergeCells>
  <printOptions/>
  <pageMargins left="0.7874015748031497" right="0.5905511811023623" top="0.7874015748031497" bottom="0.5905511811023623" header="0.5905511811023623" footer="0.3937007874015748"/>
  <pageSetup blackAndWhite="1" firstPageNumber="96" useFirstPageNumber="1" horizontalDpi="600" verticalDpi="600" orientation="portrait" pageOrder="overThenDown" paperSize="9" r:id="rId3"/>
  <colBreaks count="1" manualBreakCount="1">
    <brk id="12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2018-02-01T02:25:36Z</cp:lastPrinted>
  <dcterms:created xsi:type="dcterms:W3CDTF">2018-02-01T02:24:10Z</dcterms:created>
  <dcterms:modified xsi:type="dcterms:W3CDTF">2018-02-01T02:25:39Z</dcterms:modified>
  <cp:category/>
  <cp:version/>
  <cp:contentType/>
  <cp:contentStatus/>
</cp:coreProperties>
</file>