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20" windowWidth="11715" windowHeight="3810" tabRatio="801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<sst xmlns="http://schemas.openxmlformats.org/spreadsheetml/2006/main" count="52" uniqueCount="30">
  <si>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小学校</t>
  </si>
  <si>
    <t>差</t>
  </si>
  <si>
    <t>身長(cm)</t>
  </si>
  <si>
    <t>体重(kg)</t>
  </si>
  <si>
    <t>座高(cm)</t>
  </si>
  <si>
    <t>幼稚園</t>
  </si>
  <si>
    <t>中学校</t>
  </si>
  <si>
    <t>高等学校</t>
  </si>
  <si>
    <t>全　 国平均値</t>
  </si>
  <si>
    <t>茨城県 ・ 全国</t>
  </si>
  <si>
    <t>茨城県平均値</t>
  </si>
  <si>
    <t>茨城県平均値</t>
  </si>
  <si>
    <t>男</t>
  </si>
  <si>
    <t>女</t>
  </si>
  <si>
    <t xml:space="preserve"> </t>
  </si>
  <si>
    <t>区分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</si>
  <si>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</si>
  <si>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</si>
  <si>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</si>
  <si>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</si>
  <si>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</si>
  <si>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</si>
  <si>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</si>
  <si>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</si>
  <si>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</si>
  <si>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</si>
  <si>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</si>
  <si>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</si>
  <si>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</si>
  <si>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第3表　年齢別男女別体格　（全国との比較）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</si>
</sst>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9.00390625" style="4" customWidth="1"/>
    <col min="3" max="3" width="5.625" style="4" customWidth="1"/>
    <col min="4" max="12" width="7.625" style="4" customWidth="1"/>
    <col min="13" max="16384" width="9.00390625" style="4" customWidth="1"/>
  </cols>
  <sheetData>
    <row r="1" ht="13.5">
      <c r="A1" s="4" t="s">
        <v>29</v>
      </c>
    </row>
    <row r="2" spans="11:12" ht="13.5">
      <c r="K2" s="37" t="s">
        <v>9</v>
      </c>
      <c r="L2" s="37"/>
    </row>
    <row r="3" spans="1:12" ht="24" customHeight="1">
      <c r="A3" s="29" t="s">
        <v>15</v>
      </c>
      <c r="B3" s="32"/>
      <c r="C3" s="33"/>
      <c r="D3" s="27" t="s">
        <v>2</v>
      </c>
      <c r="E3" s="36"/>
      <c r="F3" s="28"/>
      <c r="G3" s="27" t="s">
        <v>3</v>
      </c>
      <c r="H3" s="36"/>
      <c r="I3" s="28"/>
      <c r="J3" s="27" t="s">
        <v>4</v>
      </c>
      <c r="K3" s="36"/>
      <c r="L3" s="28"/>
    </row>
    <row r="4" spans="1:12" s="5" customFormat="1" ht="24" customHeight="1">
      <c r="A4" s="30"/>
      <c r="B4" s="41"/>
      <c r="C4" s="42"/>
      <c r="D4" s="43" t="s">
        <v>10</v>
      </c>
      <c r="E4" s="44" t="s">
        <v>8</v>
      </c>
      <c r="F4" s="43" t="s">
        <v>1</v>
      </c>
      <c r="G4" s="43" t="s">
        <v>11</v>
      </c>
      <c r="H4" s="44" t="s">
        <v>8</v>
      </c>
      <c r="I4" s="43" t="s">
        <v>1</v>
      </c>
      <c r="J4" s="43" t="s">
        <v>11</v>
      </c>
      <c r="K4" s="44" t="s">
        <v>8</v>
      </c>
      <c r="L4" s="43" t="s">
        <v>1</v>
      </c>
    </row>
    <row r="5" spans="1:12" s="5" customFormat="1" ht="24" customHeight="1">
      <c r="A5" s="31"/>
      <c r="B5" s="34"/>
      <c r="C5" s="35"/>
      <c r="D5" s="43"/>
      <c r="E5" s="43"/>
      <c r="F5" s="43"/>
      <c r="G5" s="43"/>
      <c r="H5" s="43"/>
      <c r="I5" s="43"/>
      <c r="J5" s="43"/>
      <c r="K5" s="43"/>
      <c r="L5" s="43"/>
    </row>
    <row r="6" spans="1:12" ht="24" customHeight="1">
      <c r="A6" s="2"/>
      <c r="B6" s="1" t="s">
        <v>5</v>
      </c>
      <c r="C6" s="6" t="s">
        <v>16</v>
      </c>
      <c r="D6" s="7">
        <v>111.1</v>
      </c>
      <c r="E6" s="23">
        <v>110.8</v>
      </c>
      <c r="F6" s="18">
        <f>+D6-E6</f>
        <v>0.29999999999999716</v>
      </c>
      <c r="G6" s="7">
        <v>19.3</v>
      </c>
      <c r="H6" s="23">
        <v>19.2</v>
      </c>
      <c r="I6" s="18">
        <f>+G6-H6</f>
        <v>0.10000000000000142</v>
      </c>
      <c r="J6" s="8">
        <v>62.1</v>
      </c>
      <c r="K6" s="23">
        <v>62.1</v>
      </c>
      <c r="L6" s="18">
        <f>+J6-K6</f>
        <v>0</v>
      </c>
    </row>
    <row r="7" spans="1:12" ht="24" customHeight="1">
      <c r="A7" s="2"/>
      <c r="B7" s="40" t="s">
        <v>0</v>
      </c>
      <c r="C7" s="9" t="s">
        <v>17</v>
      </c>
      <c r="D7" s="11">
        <v>117.1</v>
      </c>
      <c r="E7" s="24">
        <v>116.7</v>
      </c>
      <c r="F7" s="19">
        <f aca="true" t="shared" si="0" ref="F7:F18">+D7-E7</f>
        <v>0.3999999999999915</v>
      </c>
      <c r="G7" s="10">
        <v>22.2</v>
      </c>
      <c r="H7" s="24">
        <v>21.7</v>
      </c>
      <c r="I7" s="19">
        <f aca="true" t="shared" si="1" ref="I7:I18">+G7-H7</f>
        <v>0.5</v>
      </c>
      <c r="J7" s="11">
        <v>65.2</v>
      </c>
      <c r="K7" s="24">
        <v>65</v>
      </c>
      <c r="L7" s="19">
        <f aca="true" t="shared" si="2" ref="L7:L18">+J7-K7</f>
        <v>0.20000000000000284</v>
      </c>
    </row>
    <row r="8" spans="1:12" ht="24" customHeight="1">
      <c r="A8" s="2"/>
      <c r="B8" s="38"/>
      <c r="C8" s="6" t="s">
        <v>18</v>
      </c>
      <c r="D8" s="11">
        <v>123</v>
      </c>
      <c r="E8" s="25">
        <v>122.5</v>
      </c>
      <c r="F8" s="19">
        <f t="shared" si="0"/>
        <v>0.5</v>
      </c>
      <c r="G8" s="10">
        <v>24.9</v>
      </c>
      <c r="H8" s="25">
        <v>24.3</v>
      </c>
      <c r="I8" s="19">
        <f t="shared" si="1"/>
        <v>0.5999999999999979</v>
      </c>
      <c r="J8" s="11">
        <v>67.9</v>
      </c>
      <c r="K8" s="25">
        <v>67.7</v>
      </c>
      <c r="L8" s="19">
        <f t="shared" si="2"/>
        <v>0.20000000000000284</v>
      </c>
    </row>
    <row r="9" spans="1:12" ht="24" customHeight="1">
      <c r="A9" s="2"/>
      <c r="B9" s="38"/>
      <c r="C9" s="6" t="s">
        <v>19</v>
      </c>
      <c r="D9" s="11">
        <v>128.5</v>
      </c>
      <c r="E9" s="25">
        <v>128.2</v>
      </c>
      <c r="F9" s="19">
        <f t="shared" si="0"/>
        <v>0.30000000000001137</v>
      </c>
      <c r="G9" s="10">
        <v>28.2</v>
      </c>
      <c r="H9" s="25">
        <v>27.7</v>
      </c>
      <c r="I9" s="19">
        <f t="shared" si="1"/>
        <v>0.5</v>
      </c>
      <c r="J9" s="11">
        <v>70.4</v>
      </c>
      <c r="K9" s="25">
        <v>70.4</v>
      </c>
      <c r="L9" s="19">
        <f t="shared" si="2"/>
        <v>0</v>
      </c>
    </row>
    <row r="10" spans="1:12" ht="24" customHeight="1">
      <c r="A10" s="2"/>
      <c r="B10" s="38"/>
      <c r="C10" s="6" t="s">
        <v>20</v>
      </c>
      <c r="D10" s="11">
        <v>134.2</v>
      </c>
      <c r="E10" s="25">
        <v>133.6</v>
      </c>
      <c r="F10" s="19">
        <f t="shared" si="0"/>
        <v>0.5999999999999943</v>
      </c>
      <c r="G10" s="10">
        <v>32.4</v>
      </c>
      <c r="H10" s="25">
        <v>31.2</v>
      </c>
      <c r="I10" s="19">
        <f t="shared" si="1"/>
        <v>1.1999999999999993</v>
      </c>
      <c r="J10" s="11">
        <v>73</v>
      </c>
      <c r="K10" s="25">
        <v>72.8</v>
      </c>
      <c r="L10" s="19">
        <f t="shared" si="2"/>
        <v>0.20000000000000284</v>
      </c>
    </row>
    <row r="11" spans="1:12" ht="24" customHeight="1">
      <c r="A11" s="2"/>
      <c r="B11" s="38"/>
      <c r="C11" s="6" t="s">
        <v>21</v>
      </c>
      <c r="D11" s="11">
        <v>138.9</v>
      </c>
      <c r="E11" s="25">
        <v>139</v>
      </c>
      <c r="F11" s="19">
        <f t="shared" si="0"/>
        <v>-0.09999999999999432</v>
      </c>
      <c r="G11" s="10">
        <v>35.4</v>
      </c>
      <c r="H11" s="25">
        <v>34.9</v>
      </c>
      <c r="I11" s="19">
        <f t="shared" si="1"/>
        <v>0.5</v>
      </c>
      <c r="J11" s="11">
        <v>75.1</v>
      </c>
      <c r="K11" s="25">
        <v>75.1</v>
      </c>
      <c r="L11" s="19">
        <f t="shared" si="2"/>
        <v>0</v>
      </c>
    </row>
    <row r="12" spans="1:12" ht="24" customHeight="1">
      <c r="A12" s="2" t="s">
        <v>12</v>
      </c>
      <c r="B12" s="39"/>
      <c r="C12" s="12" t="s">
        <v>22</v>
      </c>
      <c r="D12" s="11">
        <v>145.4</v>
      </c>
      <c r="E12" s="26">
        <v>145.2</v>
      </c>
      <c r="F12" s="19">
        <f t="shared" si="0"/>
        <v>0.20000000000001705</v>
      </c>
      <c r="G12" s="10">
        <v>40.3</v>
      </c>
      <c r="H12" s="26">
        <v>39.4</v>
      </c>
      <c r="I12" s="19">
        <f t="shared" si="1"/>
        <v>0.8999999999999986</v>
      </c>
      <c r="J12" s="11">
        <v>77.8</v>
      </c>
      <c r="K12" s="26">
        <v>77.9</v>
      </c>
      <c r="L12" s="19">
        <f t="shared" si="2"/>
        <v>-0.10000000000000853</v>
      </c>
    </row>
    <row r="13" spans="1:12" ht="24" customHeight="1">
      <c r="A13" s="2"/>
      <c r="B13" s="40" t="s">
        <v>6</v>
      </c>
      <c r="C13" s="9" t="s">
        <v>23</v>
      </c>
      <c r="D13" s="13">
        <v>153.6</v>
      </c>
      <c r="E13" s="24">
        <v>152.8</v>
      </c>
      <c r="F13" s="20">
        <f t="shared" si="0"/>
        <v>0.799999999999983</v>
      </c>
      <c r="G13" s="13">
        <v>47</v>
      </c>
      <c r="H13" s="24">
        <v>45.2</v>
      </c>
      <c r="I13" s="20">
        <f t="shared" si="1"/>
        <v>1.7999999999999972</v>
      </c>
      <c r="J13" s="14">
        <v>81.7</v>
      </c>
      <c r="K13" s="24">
        <v>81.5</v>
      </c>
      <c r="L13" s="20">
        <f t="shared" si="2"/>
        <v>0.20000000000000284</v>
      </c>
    </row>
    <row r="14" spans="1:12" ht="24" customHeight="1">
      <c r="A14" s="2"/>
      <c r="B14" s="38"/>
      <c r="C14" s="6" t="s">
        <v>24</v>
      </c>
      <c r="D14" s="10">
        <v>159.8</v>
      </c>
      <c r="E14" s="25">
        <v>160.2</v>
      </c>
      <c r="F14" s="19">
        <f t="shared" si="0"/>
        <v>-0.39999999999997726</v>
      </c>
      <c r="G14" s="10">
        <v>51.1</v>
      </c>
      <c r="H14" s="25">
        <v>50.6</v>
      </c>
      <c r="I14" s="19">
        <f t="shared" si="1"/>
        <v>0.5</v>
      </c>
      <c r="J14" s="11">
        <v>84.9</v>
      </c>
      <c r="K14" s="25">
        <v>85.2</v>
      </c>
      <c r="L14" s="19">
        <f t="shared" si="2"/>
        <v>-0.29999999999999716</v>
      </c>
    </row>
    <row r="15" spans="1:12" ht="24" customHeight="1">
      <c r="A15" s="2"/>
      <c r="B15" s="39"/>
      <c r="C15" s="12" t="s">
        <v>25</v>
      </c>
      <c r="D15" s="15">
        <v>165.7</v>
      </c>
      <c r="E15" s="26">
        <v>165.5</v>
      </c>
      <c r="F15" s="21">
        <f t="shared" si="0"/>
        <v>0.19999999999998863</v>
      </c>
      <c r="G15" s="15">
        <v>56.6</v>
      </c>
      <c r="H15" s="26">
        <v>55.5</v>
      </c>
      <c r="I15" s="21">
        <f t="shared" si="1"/>
        <v>1.1000000000000014</v>
      </c>
      <c r="J15" s="16">
        <v>88.3</v>
      </c>
      <c r="K15" s="26">
        <v>88.1</v>
      </c>
      <c r="L15" s="21">
        <f t="shared" si="2"/>
        <v>0.20000000000000284</v>
      </c>
    </row>
    <row r="16" spans="1:12" ht="24" customHeight="1">
      <c r="A16" s="2"/>
      <c r="B16" s="38" t="s">
        <v>7</v>
      </c>
      <c r="C16" s="9" t="s">
        <v>26</v>
      </c>
      <c r="D16" s="11">
        <v>168.5</v>
      </c>
      <c r="E16" s="25">
        <v>168.3</v>
      </c>
      <c r="F16" s="19">
        <f t="shared" si="0"/>
        <v>0.19999999999998863</v>
      </c>
      <c r="G16" s="10">
        <v>61.1</v>
      </c>
      <c r="H16" s="25">
        <v>60.3</v>
      </c>
      <c r="I16" s="19">
        <f t="shared" si="1"/>
        <v>0.8000000000000043</v>
      </c>
      <c r="J16" s="11">
        <v>89.9</v>
      </c>
      <c r="K16" s="25">
        <v>90</v>
      </c>
      <c r="L16" s="19">
        <f t="shared" si="2"/>
        <v>-0.09999999999999432</v>
      </c>
    </row>
    <row r="17" spans="1:12" ht="24" customHeight="1">
      <c r="A17" s="2"/>
      <c r="B17" s="38"/>
      <c r="C17" s="6" t="s">
        <v>27</v>
      </c>
      <c r="D17" s="11">
        <v>170.5</v>
      </c>
      <c r="E17" s="25">
        <v>169.9</v>
      </c>
      <c r="F17" s="19">
        <f t="shared" si="0"/>
        <v>0.5999999999999943</v>
      </c>
      <c r="G17" s="10">
        <v>63.2</v>
      </c>
      <c r="H17" s="25">
        <v>61.9</v>
      </c>
      <c r="I17" s="19">
        <f t="shared" si="1"/>
        <v>1.3000000000000043</v>
      </c>
      <c r="J17" s="11">
        <v>90.8</v>
      </c>
      <c r="K17" s="25">
        <v>91</v>
      </c>
      <c r="L17" s="19">
        <f t="shared" si="2"/>
        <v>-0.20000000000000284</v>
      </c>
    </row>
    <row r="18" spans="1:12" ht="24" customHeight="1">
      <c r="A18" s="3"/>
      <c r="B18" s="39"/>
      <c r="C18" s="12" t="s">
        <v>28</v>
      </c>
      <c r="D18" s="11">
        <v>171.1</v>
      </c>
      <c r="E18" s="26">
        <v>170.7</v>
      </c>
      <c r="F18" s="19">
        <f t="shared" si="0"/>
        <v>0.4000000000000057</v>
      </c>
      <c r="G18" s="10">
        <v>63.5</v>
      </c>
      <c r="H18" s="26">
        <v>63.2</v>
      </c>
      <c r="I18" s="19">
        <f t="shared" si="1"/>
        <v>0.29999999999999716</v>
      </c>
      <c r="J18" s="11">
        <v>90.9</v>
      </c>
      <c r="K18" s="26">
        <v>91.5</v>
      </c>
      <c r="L18" s="19">
        <f t="shared" si="2"/>
        <v>-0.5999999999999943</v>
      </c>
    </row>
    <row r="19" spans="1:12" ht="24" customHeight="1">
      <c r="A19" s="2"/>
      <c r="B19" s="1" t="s">
        <v>5</v>
      </c>
      <c r="C19" s="17" t="s">
        <v>16</v>
      </c>
      <c r="D19" s="7">
        <v>110.6</v>
      </c>
      <c r="E19" s="23">
        <v>110</v>
      </c>
      <c r="F19" s="18">
        <f>+D19-E19</f>
        <v>0.5999999999999943</v>
      </c>
      <c r="G19" s="8">
        <v>19.4</v>
      </c>
      <c r="H19" s="23">
        <v>18.9</v>
      </c>
      <c r="I19" s="18">
        <f>+G19-H19</f>
        <v>0.5</v>
      </c>
      <c r="J19" s="8">
        <v>62</v>
      </c>
      <c r="K19" s="23">
        <v>61.7</v>
      </c>
      <c r="L19" s="18">
        <f>+J19-K19</f>
        <v>0.29999999999999716</v>
      </c>
    </row>
    <row r="20" spans="1:12" ht="24" customHeight="1">
      <c r="A20" s="2"/>
      <c r="B20" s="40" t="s">
        <v>0</v>
      </c>
      <c r="C20" s="9" t="s">
        <v>17</v>
      </c>
      <c r="D20" s="11">
        <v>116.2</v>
      </c>
      <c r="E20" s="24">
        <v>115.8</v>
      </c>
      <c r="F20" s="19">
        <f aca="true" t="shared" si="3" ref="F20:F31">+D20-E20</f>
        <v>0.4000000000000057</v>
      </c>
      <c r="G20" s="11">
        <v>21.7</v>
      </c>
      <c r="H20" s="24">
        <v>21.1</v>
      </c>
      <c r="I20" s="19">
        <f aca="true" t="shared" si="4" ref="I20:I31">+G20-H20</f>
        <v>0.5999999999999979</v>
      </c>
      <c r="J20" s="11">
        <v>64.8</v>
      </c>
      <c r="K20" s="24">
        <v>64.6</v>
      </c>
      <c r="L20" s="19">
        <f aca="true" t="shared" si="5" ref="L20:L31">+J20-K20</f>
        <v>0.20000000000000284</v>
      </c>
    </row>
    <row r="21" spans="1:12" ht="24" customHeight="1">
      <c r="A21" s="2"/>
      <c r="B21" s="38"/>
      <c r="C21" s="6" t="s">
        <v>18</v>
      </c>
      <c r="D21" s="11">
        <v>122.2</v>
      </c>
      <c r="E21" s="25">
        <v>121.8</v>
      </c>
      <c r="F21" s="19">
        <f t="shared" si="3"/>
        <v>0.4000000000000057</v>
      </c>
      <c r="G21" s="11">
        <v>24.4</v>
      </c>
      <c r="H21" s="25">
        <v>23.8</v>
      </c>
      <c r="I21" s="19">
        <f t="shared" si="4"/>
        <v>0.5999999999999979</v>
      </c>
      <c r="J21" s="11">
        <v>67.6</v>
      </c>
      <c r="K21" s="25">
        <v>67.4</v>
      </c>
      <c r="L21" s="19">
        <f t="shared" si="5"/>
        <v>0.19999999999998863</v>
      </c>
    </row>
    <row r="22" spans="1:12" ht="24" customHeight="1">
      <c r="A22" s="2"/>
      <c r="B22" s="38"/>
      <c r="C22" s="6" t="s">
        <v>19</v>
      </c>
      <c r="D22" s="11">
        <v>127.7</v>
      </c>
      <c r="E22" s="25">
        <v>127.5</v>
      </c>
      <c r="F22" s="19">
        <f t="shared" si="3"/>
        <v>0.20000000000000284</v>
      </c>
      <c r="G22" s="11">
        <v>27.9</v>
      </c>
      <c r="H22" s="25">
        <v>26.9</v>
      </c>
      <c r="I22" s="19">
        <f t="shared" si="4"/>
        <v>1</v>
      </c>
      <c r="J22" s="11">
        <v>70.2</v>
      </c>
      <c r="K22" s="25">
        <v>70.1</v>
      </c>
      <c r="L22" s="19">
        <f t="shared" si="5"/>
        <v>0.10000000000000853</v>
      </c>
    </row>
    <row r="23" spans="1:12" ht="24" customHeight="1">
      <c r="A23" s="2"/>
      <c r="B23" s="38"/>
      <c r="C23" s="6" t="s">
        <v>20</v>
      </c>
      <c r="D23" s="11">
        <v>133.3</v>
      </c>
      <c r="E23" s="25">
        <v>133.5</v>
      </c>
      <c r="F23" s="19">
        <f t="shared" si="3"/>
        <v>-0.19999999999998863</v>
      </c>
      <c r="G23" s="11">
        <v>30.4</v>
      </c>
      <c r="H23" s="25">
        <v>30.4</v>
      </c>
      <c r="I23" s="19">
        <f t="shared" si="4"/>
        <v>0</v>
      </c>
      <c r="J23" s="11">
        <v>72.5</v>
      </c>
      <c r="K23" s="25">
        <v>72.9</v>
      </c>
      <c r="L23" s="19">
        <f t="shared" si="5"/>
        <v>-0.4000000000000057</v>
      </c>
    </row>
    <row r="24" spans="1:12" ht="24" customHeight="1">
      <c r="A24" s="2"/>
      <c r="B24" s="38"/>
      <c r="C24" s="6" t="s">
        <v>21</v>
      </c>
      <c r="D24" s="11">
        <v>140.6</v>
      </c>
      <c r="E24" s="25">
        <v>140.2</v>
      </c>
      <c r="F24" s="19">
        <f t="shared" si="3"/>
        <v>0.4000000000000057</v>
      </c>
      <c r="G24" s="11">
        <v>35.2</v>
      </c>
      <c r="H24" s="25">
        <v>34.8</v>
      </c>
      <c r="I24" s="19">
        <f t="shared" si="4"/>
        <v>0.4000000000000057</v>
      </c>
      <c r="J24" s="11">
        <v>76</v>
      </c>
      <c r="K24" s="25">
        <v>76</v>
      </c>
      <c r="L24" s="19">
        <f t="shared" si="5"/>
        <v>0</v>
      </c>
    </row>
    <row r="25" spans="1:12" ht="24" customHeight="1">
      <c r="A25" s="2" t="s">
        <v>13</v>
      </c>
      <c r="B25" s="39"/>
      <c r="C25" s="12" t="s">
        <v>22</v>
      </c>
      <c r="D25" s="11">
        <v>147.3</v>
      </c>
      <c r="E25" s="26">
        <v>146.8</v>
      </c>
      <c r="F25" s="19">
        <f t="shared" si="3"/>
        <v>0.5</v>
      </c>
      <c r="G25" s="11">
        <v>40.8</v>
      </c>
      <c r="H25" s="26">
        <v>39.8</v>
      </c>
      <c r="I25" s="19">
        <f t="shared" si="4"/>
        <v>1</v>
      </c>
      <c r="J25" s="11">
        <v>79.6</v>
      </c>
      <c r="K25" s="26">
        <v>79.3</v>
      </c>
      <c r="L25" s="19">
        <f t="shared" si="5"/>
        <v>0.29999999999999716</v>
      </c>
    </row>
    <row r="26" spans="1:12" ht="24" customHeight="1">
      <c r="A26" s="2"/>
      <c r="B26" s="40" t="s">
        <v>6</v>
      </c>
      <c r="C26" s="9" t="s">
        <v>23</v>
      </c>
      <c r="D26" s="13">
        <v>152.3</v>
      </c>
      <c r="E26" s="24">
        <v>152.1</v>
      </c>
      <c r="F26" s="20">
        <f t="shared" si="3"/>
        <v>0.20000000000001705</v>
      </c>
      <c r="G26" s="14">
        <v>46</v>
      </c>
      <c r="H26" s="24">
        <v>44.9</v>
      </c>
      <c r="I26" s="20">
        <f t="shared" si="4"/>
        <v>1.1000000000000014</v>
      </c>
      <c r="J26" s="14">
        <v>82.3</v>
      </c>
      <c r="K26" s="24">
        <v>82.2</v>
      </c>
      <c r="L26" s="20">
        <f t="shared" si="5"/>
        <v>0.09999999999999432</v>
      </c>
    </row>
    <row r="27" spans="1:12" ht="24" customHeight="1">
      <c r="A27" s="2"/>
      <c r="B27" s="38"/>
      <c r="C27" s="6" t="s">
        <v>24</v>
      </c>
      <c r="D27" s="10">
        <v>155.5</v>
      </c>
      <c r="E27" s="25">
        <v>155.2</v>
      </c>
      <c r="F27" s="19">
        <f t="shared" si="3"/>
        <v>0.30000000000001137</v>
      </c>
      <c r="G27" s="11">
        <v>46.8</v>
      </c>
      <c r="H27" s="25">
        <v>48.3</v>
      </c>
      <c r="I27" s="19">
        <f t="shared" si="4"/>
        <v>-1.5</v>
      </c>
      <c r="J27" s="11">
        <v>83.8</v>
      </c>
      <c r="K27" s="25">
        <v>83.8</v>
      </c>
      <c r="L27" s="19">
        <f t="shared" si="5"/>
        <v>0</v>
      </c>
    </row>
    <row r="28" spans="1:12" ht="24" customHeight="1">
      <c r="A28" s="2"/>
      <c r="B28" s="39"/>
      <c r="C28" s="12" t="s">
        <v>25</v>
      </c>
      <c r="D28" s="15">
        <v>157</v>
      </c>
      <c r="E28" s="26">
        <v>156.7</v>
      </c>
      <c r="F28" s="21">
        <f t="shared" si="3"/>
        <v>0.30000000000001137</v>
      </c>
      <c r="G28" s="11">
        <v>52.6</v>
      </c>
      <c r="H28" s="26">
        <v>50.9</v>
      </c>
      <c r="I28" s="21">
        <f t="shared" si="4"/>
        <v>1.7000000000000028</v>
      </c>
      <c r="J28" s="11">
        <v>85.2</v>
      </c>
      <c r="K28" s="26">
        <v>84.8</v>
      </c>
      <c r="L28" s="21">
        <f t="shared" si="5"/>
        <v>0.4000000000000057</v>
      </c>
    </row>
    <row r="29" spans="1:12" ht="24" customHeight="1">
      <c r="A29" s="2"/>
      <c r="B29" s="38" t="s">
        <v>7</v>
      </c>
      <c r="C29" s="9" t="s">
        <v>26</v>
      </c>
      <c r="D29" s="13">
        <v>157.2</v>
      </c>
      <c r="E29" s="25">
        <v>157.3</v>
      </c>
      <c r="F29" s="20">
        <f t="shared" si="3"/>
        <v>-0.10000000000002274</v>
      </c>
      <c r="G29" s="14">
        <v>53.4</v>
      </c>
      <c r="H29" s="25">
        <v>52.4</v>
      </c>
      <c r="I29" s="20">
        <f t="shared" si="4"/>
        <v>1</v>
      </c>
      <c r="J29" s="14">
        <v>84.8</v>
      </c>
      <c r="K29" s="25">
        <v>85.3</v>
      </c>
      <c r="L29" s="20">
        <f t="shared" si="5"/>
        <v>-0.5</v>
      </c>
    </row>
    <row r="30" spans="1:12" ht="24" customHeight="1">
      <c r="A30" s="2"/>
      <c r="B30" s="38"/>
      <c r="C30" s="6" t="s">
        <v>27</v>
      </c>
      <c r="D30" s="10">
        <v>157.9</v>
      </c>
      <c r="E30" s="25">
        <v>157.7</v>
      </c>
      <c r="F30" s="19">
        <f t="shared" si="3"/>
        <v>0.20000000000001705</v>
      </c>
      <c r="G30" s="11">
        <v>54.2</v>
      </c>
      <c r="H30" s="25">
        <v>53.3</v>
      </c>
      <c r="I30" s="19">
        <f t="shared" si="4"/>
        <v>0.9000000000000057</v>
      </c>
      <c r="J30" s="11">
        <v>85.1</v>
      </c>
      <c r="K30" s="25">
        <v>85.4</v>
      </c>
      <c r="L30" s="19">
        <f t="shared" si="5"/>
        <v>-0.30000000000001137</v>
      </c>
    </row>
    <row r="31" spans="1:12" ht="24" customHeight="1">
      <c r="A31" s="3"/>
      <c r="B31" s="39"/>
      <c r="C31" s="12" t="s">
        <v>28</v>
      </c>
      <c r="D31" s="15">
        <v>158.1</v>
      </c>
      <c r="E31" s="26">
        <v>157.9</v>
      </c>
      <c r="F31" s="21">
        <f t="shared" si="3"/>
        <v>0.19999999999998863</v>
      </c>
      <c r="G31" s="16">
        <v>54.2</v>
      </c>
      <c r="H31" s="26">
        <v>53.5</v>
      </c>
      <c r="I31" s="21">
        <f t="shared" si="4"/>
        <v>0.7000000000000028</v>
      </c>
      <c r="J31" s="16">
        <v>85.3</v>
      </c>
      <c r="K31" s="26">
        <v>85.4</v>
      </c>
      <c r="L31" s="21">
        <f t="shared" si="5"/>
        <v>-0.10000000000000853</v>
      </c>
    </row>
    <row r="32" spans="1:12" ht="13.5">
      <c r="A32" s="22"/>
      <c r="B32" s="22"/>
      <c r="C32" s="22"/>
      <c r="D32" s="22"/>
      <c r="E32" s="22" t="s">
        <v>14</v>
      </c>
      <c r="F32" s="22"/>
      <c r="G32" s="22"/>
      <c r="H32" s="22"/>
      <c r="I32" s="22"/>
      <c r="J32" s="22"/>
      <c r="K32" s="22"/>
      <c r="L32" s="22"/>
    </row>
    <row r="33" spans="1:12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</sheetData>
  <mergeCells count="20">
    <mergeCell ref="K2:L2"/>
    <mergeCell ref="D3:F3"/>
    <mergeCell ref="G3:I3"/>
    <mergeCell ref="J3:L3"/>
    <mergeCell ref="A3:C5"/>
    <mergeCell ref="L4:L5"/>
    <mergeCell ref="D4:D5"/>
    <mergeCell ref="E4:E5"/>
    <mergeCell ref="F4:F5"/>
    <mergeCell ref="G4:G5"/>
    <mergeCell ref="J4:J5"/>
    <mergeCell ref="H4:H5"/>
    <mergeCell ref="K4:K5"/>
    <mergeCell ref="I4:I5"/>
    <mergeCell ref="B29:B31"/>
    <mergeCell ref="B7:B12"/>
    <mergeCell ref="B13:B15"/>
    <mergeCell ref="B16:B18"/>
    <mergeCell ref="B20:B25"/>
    <mergeCell ref="B26:B28"/>
  </mergeCells>
  <printOptions horizontalCentered="1"/>
  <pageMargins left="0.5905511811023623" right="0.5905511811023623" top="1.5748031496062993" bottom="1.5748031496062993" header="0.7874015748031497" footer="0.5118110236220472"/>
  <pageSetup fitToHeight="1" fitToWidth="1" horizontalDpi="360" verticalDpi="360" orientation="portrait" paperSize="9" scale="91" r:id="rId1"/>
  <headerFooter alignWithMargins="0">
    <oddHeader>&amp;R
</oddHeader>
    <oddFooter>&amp;C&amp;"ＭＳ Ｐ明朝,標準"- 10 -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2002-12-25T06:22:53Z</cp:lastPrinted>
  <dcterms:created xsi:type="dcterms:W3CDTF">1999-12-24T00:20:19Z</dcterms:created>
  <dcterms:modified xsi:type="dcterms:W3CDTF">2012-12-07T06:19:37Z</dcterms:modified>
  <cp:category/>
  <cp:version/>
  <cp:contentType/>
  <cp:contentStatus/>
</cp:coreProperties>
</file>