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tabRatio="601" activeTab="0"/>
  </bookViews>
  <sheets>
    <sheet name="103-H07" sheetId="1" r:id="rId1"/>
  </sheets>
  <definedNames/>
  <calcPr fullCalcOnLoad="1"/>
</workbook>
</file>

<file path=xl/sharedStrings.xml><?xml version="1.0" encoding="utf-8"?>
<sst xmlns="http://schemas.openxmlformats.org/spreadsheetml/2006/main" count="215" uniqueCount="180">
  <si>
    <t>水戸市</t>
  </si>
  <si>
    <t>日立市</t>
  </si>
  <si>
    <t>土浦市</t>
  </si>
  <si>
    <t>古河市</t>
  </si>
  <si>
    <t>石岡市</t>
  </si>
  <si>
    <t>下館市</t>
  </si>
  <si>
    <t>結城市</t>
  </si>
  <si>
    <t>竜ケ崎市</t>
  </si>
  <si>
    <t>下妻市</t>
  </si>
  <si>
    <t>水海道市</t>
  </si>
  <si>
    <t>常陸太田市</t>
  </si>
  <si>
    <t>高萩市</t>
  </si>
  <si>
    <t>北茨城市</t>
  </si>
  <si>
    <t>笠間市</t>
  </si>
  <si>
    <t>取手市</t>
  </si>
  <si>
    <t>岩井市</t>
  </si>
  <si>
    <t>牛久市</t>
  </si>
  <si>
    <t>つくば市</t>
  </si>
  <si>
    <t>ひたちなか市</t>
  </si>
  <si>
    <t>茨城町</t>
  </si>
  <si>
    <t>小川町</t>
  </si>
  <si>
    <t>美野里町</t>
  </si>
  <si>
    <t>内原町</t>
  </si>
  <si>
    <t>常北町</t>
  </si>
  <si>
    <t>桂村</t>
  </si>
  <si>
    <t>御前山村</t>
  </si>
  <si>
    <t>大洗町</t>
  </si>
  <si>
    <t>友部町</t>
  </si>
  <si>
    <t>岩間町</t>
  </si>
  <si>
    <t>七会村</t>
  </si>
  <si>
    <t>岩瀬町</t>
  </si>
  <si>
    <t>東海村</t>
  </si>
  <si>
    <t>那珂町</t>
  </si>
  <si>
    <t>瓜連町</t>
  </si>
  <si>
    <t>大宮町</t>
  </si>
  <si>
    <t>山方町</t>
  </si>
  <si>
    <t>美和村</t>
  </si>
  <si>
    <t>緒川村</t>
  </si>
  <si>
    <t>金砂郷町</t>
  </si>
  <si>
    <t>水府村</t>
  </si>
  <si>
    <t>里美村</t>
  </si>
  <si>
    <t>大子町</t>
  </si>
  <si>
    <t>十王町</t>
  </si>
  <si>
    <t>旭村</t>
  </si>
  <si>
    <t>鉾田町</t>
  </si>
  <si>
    <t>大洋村</t>
  </si>
  <si>
    <t>大野村</t>
  </si>
  <si>
    <t>鹿島町</t>
  </si>
  <si>
    <t>神栖町</t>
  </si>
  <si>
    <t>波崎町</t>
  </si>
  <si>
    <t>麻生町</t>
  </si>
  <si>
    <t>牛堀町</t>
  </si>
  <si>
    <t>潮来町</t>
  </si>
  <si>
    <t>北浦村</t>
  </si>
  <si>
    <t>玉造町</t>
  </si>
  <si>
    <t>江戸崎町</t>
  </si>
  <si>
    <t>美浦村</t>
  </si>
  <si>
    <t>阿見町</t>
  </si>
  <si>
    <t>茎崎町</t>
  </si>
  <si>
    <t>新利根村</t>
  </si>
  <si>
    <t>河内村</t>
  </si>
  <si>
    <t>桜川村</t>
  </si>
  <si>
    <t>東村</t>
  </si>
  <si>
    <t>出島村</t>
  </si>
  <si>
    <t>玉里村</t>
  </si>
  <si>
    <t>八郷町</t>
  </si>
  <si>
    <t>千代田町</t>
  </si>
  <si>
    <t>新治村</t>
  </si>
  <si>
    <t>伊奈町</t>
  </si>
  <si>
    <t>谷和原村</t>
  </si>
  <si>
    <t>関城町</t>
  </si>
  <si>
    <t>明野町</t>
  </si>
  <si>
    <t>真壁町</t>
  </si>
  <si>
    <t>大和村</t>
  </si>
  <si>
    <t>協和町</t>
  </si>
  <si>
    <t>八千代町</t>
  </si>
  <si>
    <t>千代川村</t>
  </si>
  <si>
    <t>石下町</t>
  </si>
  <si>
    <t>総和町</t>
  </si>
  <si>
    <t>五霞村</t>
  </si>
  <si>
    <t>三和町</t>
  </si>
  <si>
    <t>猿島町</t>
  </si>
  <si>
    <t>境町</t>
  </si>
  <si>
    <t>守谷町</t>
  </si>
  <si>
    <t>藤代町</t>
  </si>
  <si>
    <t>利根町</t>
  </si>
  <si>
    <t>経営耕地</t>
  </si>
  <si>
    <t>市区町村</t>
  </si>
  <si>
    <t>　　稲　　　を　　　作　　　っ　　　た　　　田</t>
  </si>
  <si>
    <t>　　　　　　計</t>
  </si>
  <si>
    <t>花き類・  花    木</t>
  </si>
  <si>
    <t xml:space="preserve"> 作付けしなかった田</t>
  </si>
  <si>
    <t>総農家数</t>
  </si>
  <si>
    <t>に対する</t>
  </si>
  <si>
    <t>田のある</t>
  </si>
  <si>
    <t>田のある</t>
  </si>
  <si>
    <t>農 家 率　　　（％）</t>
  </si>
  <si>
    <t>農 家 の</t>
  </si>
  <si>
    <t>農家１戸</t>
  </si>
  <si>
    <t>当 た  り　　田 面 積　　　（ａ）</t>
  </si>
  <si>
    <t>１戸当た</t>
  </si>
  <si>
    <t>り田面積　　　　（ａ）</t>
  </si>
  <si>
    <t>稲を 作っ</t>
  </si>
  <si>
    <t>た 農 家</t>
  </si>
  <si>
    <t>畑のある</t>
  </si>
  <si>
    <t>畑のある</t>
  </si>
  <si>
    <t>　　　畑　　　　(　　樹　　園　　地　　を　　除　　く　　）</t>
  </si>
  <si>
    <t>普　　　　　通　　　　　畑</t>
  </si>
  <si>
    <t xml:space="preserve"> 作付けしなかった畑</t>
  </si>
  <si>
    <t xml:space="preserve"> 4) 牧 草 専 用 地</t>
  </si>
  <si>
    <t>園</t>
  </si>
  <si>
    <t>樹</t>
  </si>
  <si>
    <t>地</t>
  </si>
  <si>
    <t>　　 果　　樹　　園</t>
  </si>
  <si>
    <t>茶</t>
  </si>
  <si>
    <t>桑</t>
  </si>
  <si>
    <t xml:space="preserve"> 1)</t>
  </si>
  <si>
    <t>総 面 積</t>
  </si>
  <si>
    <t>農 家 数</t>
  </si>
  <si>
    <t xml:space="preserve"> 2)</t>
  </si>
  <si>
    <t>団 地 数</t>
  </si>
  <si>
    <t>面 積 計</t>
  </si>
  <si>
    <t xml:space="preserve"> 料用作物だけ作った</t>
  </si>
  <si>
    <t>面     積</t>
  </si>
  <si>
    <t>麦     類</t>
  </si>
  <si>
    <t>大     豆</t>
  </si>
  <si>
    <t>野 菜 類</t>
  </si>
  <si>
    <t>飼 料 用　　作　   物</t>
  </si>
  <si>
    <t>そ の 他</t>
  </si>
  <si>
    <t>団 地 数</t>
  </si>
  <si>
    <t>樹 園 地</t>
  </si>
  <si>
    <t>の あ る   農 家 数</t>
  </si>
  <si>
    <t>団 地 数</t>
  </si>
  <si>
    <t>経 営 耕</t>
  </si>
  <si>
    <t>地 面 積　　　　（ａ）</t>
  </si>
  <si>
    <t>当  た り</t>
  </si>
  <si>
    <t>１　 　戸</t>
  </si>
  <si>
    <t>　　　　　　注 ：</t>
  </si>
  <si>
    <t>1)は，田，畑(樹園地を除く），樹園地の合計。</t>
  </si>
  <si>
    <t>2)は，地続きになっている耕地の集団の数。</t>
  </si>
  <si>
    <t>　 調査日前１年間作付けせず，ここ数年の間に再び耕作するはっきりした意思のない土地は含まない。こうした土地は，耕作放棄地としている。</t>
  </si>
  <si>
    <t xml:space="preserve">  3) 調査日前１年間</t>
  </si>
  <si>
    <t>3)は，災害や労力不足などの理由で，調査日前１年間まったく作付けしなかったが，ここ数年の間に再び耕作する意思のある田又は畑。</t>
  </si>
  <si>
    <t>4)は，牧草だけを継続的に栽培している土地。牧草は播種後何年経過していても，施肥・補播</t>
  </si>
  <si>
    <t>　などの肥培管理をしていればここに含める。草地造成により造成した牧草地も含む。</t>
  </si>
  <si>
    <t xml:space="preserve"> 5) その他の樹園地</t>
  </si>
  <si>
    <t xml:space="preserve"> 6)</t>
  </si>
  <si>
    <t>6)は，経営耕地総面積÷総農家数</t>
  </si>
  <si>
    <t xml:space="preserve">      5)は，たけのこ採取を目的とする竹林，こうぞ，みつまた，はぜ，こりやなぎ，ホップ，オリーブなどの栽培地で肥培管理をしているもの。</t>
  </si>
  <si>
    <t xml:space="preserve">       　また，庭園用，鑑賞用として販売する目的の樹木を５年以上にわたって栽培している土地も含む。</t>
  </si>
  <si>
    <t>東茨城郡</t>
  </si>
  <si>
    <t>西茨城郡</t>
  </si>
  <si>
    <t>那珂郡</t>
  </si>
  <si>
    <t>久慈郡</t>
  </si>
  <si>
    <t>多賀郡</t>
  </si>
  <si>
    <t>鹿島郡</t>
  </si>
  <si>
    <t>行方郡</t>
  </si>
  <si>
    <t>稲敷郡</t>
  </si>
  <si>
    <t>新治郡</t>
  </si>
  <si>
    <t>筑波郡</t>
  </si>
  <si>
    <t>真壁郡</t>
  </si>
  <si>
    <t>結城郡</t>
  </si>
  <si>
    <t>猿島郡</t>
  </si>
  <si>
    <t>北相馬郡</t>
  </si>
  <si>
    <t>うち，二毛作をした田</t>
  </si>
  <si>
    <t>　調　査　日　前　の　１　年　間　　稲　以　外　の　作　物　だ　け　を　作　っ　た　田</t>
  </si>
  <si>
    <t>　主　　　 な 　　　作　 　　物　　 　別　　 　農　 　　家　　 　数</t>
  </si>
  <si>
    <t>うち調査日前1年間飼</t>
  </si>
  <si>
    <t>県　　　　　　計</t>
  </si>
  <si>
    <t>経営耕地面積（総農家）（市町村別） －平成７年－</t>
  </si>
  <si>
    <t>103-H07</t>
  </si>
  <si>
    <t>単位　　 農家数：戸 　　面積：ha</t>
  </si>
  <si>
    <t>出　典</t>
  </si>
  <si>
    <t>「農業センサス結果報告書」</t>
  </si>
  <si>
    <t>発行者</t>
  </si>
  <si>
    <t>農林水産省</t>
  </si>
  <si>
    <t>照会先</t>
  </si>
  <si>
    <t>茨城県統計課 商工農林グループ</t>
  </si>
  <si>
    <t>電話番号</t>
  </si>
  <si>
    <t>029-301-2656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</si>
</sst>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s>
  <fonts count="6">
    <font>
      <sz val="11"/>
      <name val="ＭＳ Ｐゴシック"/>
      <family val="0"/>
    </font>
    <font>
      <sz val="6"/>
      <name val="ＭＳ Ｐゴシック"/>
      <family val="3"/>
    </font>
    <font>
      <b/>
      <sz val="11"/>
      <name val="ＭＳ Ｐゴシック"/>
      <family val="0"/>
    </font>
    <font>
      <sz val="14"/>
      <name val="ＭＳ Ｐゴシック"/>
      <family val="3"/>
    </font>
    <font>
      <sz val="14"/>
      <name val="ＭＳ ゴシック"/>
      <family val="3"/>
    </font>
    <font>
      <sz val="10"/>
      <name val="ＭＳ 明朝"/>
      <family val="1"/>
    </font>
  </fonts>
  <fills count="2">
    <fill>
      <patternFill/>
    </fill>
    <fill>
      <patternFill patternType="gray125"/>
    </fill>
  </fills>
  <borders count="15">
    <border>
      <left/>
      <right/>
      <top/>
      <bottom/>
      <diagonal/>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0" fontId="0" fillId="0" borderId="0" xfId="0" applyAlignment="1">
      <alignment horizontal="center" vertical="top"/>
    </xf>
    <xf numFmtId="0" fontId="0" fillId="0" borderId="0" xfId="0" applyAlignment="1">
      <alignment horizontal="distributed" vertical="center"/>
    </xf>
    <xf numFmtId="0" fontId="2" fillId="0" borderId="0" xfId="0" applyFont="1" applyFill="1" applyBorder="1" applyAlignment="1">
      <alignment horizontal="distributed"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0" fillId="0" borderId="2" xfId="0" applyFill="1" applyBorder="1" applyAlignment="1">
      <alignment vertical="center"/>
    </xf>
    <xf numFmtId="0" fontId="0" fillId="0" borderId="9" xfId="0" applyFill="1" applyBorder="1" applyAlignment="1">
      <alignment horizontal="center" vertical="center"/>
    </xf>
    <xf numFmtId="0" fontId="0" fillId="0" borderId="6" xfId="0" applyFill="1" applyBorder="1" applyAlignment="1">
      <alignment vertical="center"/>
    </xf>
    <xf numFmtId="0" fontId="0" fillId="0" borderId="0" xfId="0" applyAlignment="1">
      <alignment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top"/>
    </xf>
    <xf numFmtId="0" fontId="0" fillId="0" borderId="10" xfId="0" applyFill="1" applyBorder="1" applyAlignment="1">
      <alignment horizontal="center" vertical="top" wrapText="1"/>
    </xf>
    <xf numFmtId="0" fontId="0" fillId="0" borderId="8" xfId="0" applyFill="1" applyBorder="1" applyAlignment="1">
      <alignment horizontal="center" vertical="top" wrapText="1"/>
    </xf>
    <xf numFmtId="0" fontId="0" fillId="0" borderId="11" xfId="0" applyFill="1" applyBorder="1" applyAlignment="1">
      <alignment horizontal="center" vertical="top" wrapText="1"/>
    </xf>
    <xf numFmtId="0" fontId="0" fillId="0" borderId="12" xfId="0" applyFill="1" applyBorder="1" applyAlignment="1">
      <alignment horizontal="center" vertical="top" wrapText="1"/>
    </xf>
    <xf numFmtId="0" fontId="2" fillId="0" borderId="7" xfId="0" applyFont="1" applyFill="1" applyBorder="1" applyAlignment="1">
      <alignment horizontal="distributed" vertical="center"/>
    </xf>
    <xf numFmtId="0" fontId="2" fillId="0" borderId="13"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4" xfId="0" applyFill="1" applyBorder="1" applyAlignment="1">
      <alignment horizontal="distributed" vertical="top"/>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0" fontId="4" fillId="0" borderId="0" xfId="0" applyFont="1" applyAlignment="1">
      <alignment vertical="center"/>
    </xf>
    <xf numFmtId="0" fontId="3" fillId="0" borderId="0" xfId="0" applyFont="1" applyAlignment="1">
      <alignment vertical="center"/>
    </xf>
    <xf numFmtId="0" fontId="0" fillId="0" borderId="0" xfId="0" applyAlignment="1">
      <alignment horizontal="right" vertical="center"/>
    </xf>
    <xf numFmtId="0" fontId="0" fillId="0" borderId="6" xfId="0" applyFill="1" applyBorder="1" applyAlignment="1">
      <alignment horizontal="center" vertical="center" wrapText="1"/>
    </xf>
    <xf numFmtId="177" fontId="0" fillId="0" borderId="0" xfId="0" applyNumberFormat="1" applyFill="1" applyBorder="1" applyAlignment="1">
      <alignment vertical="center" wrapText="1"/>
    </xf>
    <xf numFmtId="178" fontId="0" fillId="0" borderId="0" xfId="0" applyNumberFormat="1" applyFill="1" applyBorder="1" applyAlignment="1">
      <alignment vertical="center" wrapText="1"/>
    </xf>
    <xf numFmtId="177" fontId="0" fillId="0" borderId="0" xfId="0" applyNumberFormat="1" applyAlignment="1">
      <alignment vertical="center"/>
    </xf>
    <xf numFmtId="0" fontId="0" fillId="0" borderId="10" xfId="0" applyBorder="1" applyAlignment="1">
      <alignment horizontal="center" vertical="center"/>
    </xf>
    <xf numFmtId="177" fontId="0" fillId="0" borderId="10" xfId="0" applyNumberFormat="1" applyFill="1" applyBorder="1" applyAlignment="1">
      <alignment vertical="center" wrapText="1"/>
    </xf>
    <xf numFmtId="178" fontId="0" fillId="0" borderId="10" xfId="0" applyNumberFormat="1" applyFill="1" applyBorder="1" applyAlignment="1">
      <alignment vertical="center" wrapText="1"/>
    </xf>
    <xf numFmtId="177" fontId="0" fillId="0" borderId="10" xfId="0" applyNumberForma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16"/>
  <sheetViews>
    <sheetView tabSelected="1" workbookViewId="0" topLeftCell="A1">
      <pane xSplit="2" ySplit="7" topLeftCell="C8" activePane="bottomRight" state="frozen"/>
      <selection pane="topLeft" activeCell="A1" sqref="A1"/>
      <selection pane="topRight" activeCell="B1" sqref="B1"/>
      <selection pane="bottomLeft" activeCell="A3" sqref="A3"/>
      <selection pane="bottomRight" activeCell="C8" sqref="C8"/>
    </sheetView>
  </sheetViews>
  <sheetFormatPr defaultColWidth="9.00390625" defaultRowHeight="13.5"/>
  <cols>
    <col min="1" max="1" width="2.00390625" style="0" customWidth="1"/>
    <col min="2" max="2" width="12.625" style="2" customWidth="1"/>
  </cols>
  <sheetData>
    <row r="1" spans="1:3" s="22" customFormat="1" ht="18" customHeight="1">
      <c r="A1" s="36" t="s">
        <v>169</v>
      </c>
      <c r="B1" s="2"/>
      <c r="C1" s="37"/>
    </row>
    <row r="2" spans="1:47" s="22" customFormat="1" ht="13.5">
      <c r="A2" s="22" t="s">
        <v>170</v>
      </c>
      <c r="B2" s="3"/>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T2" s="17"/>
      <c r="AU2" s="38" t="s">
        <v>171</v>
      </c>
    </row>
    <row r="3" spans="1:47" s="4" customFormat="1" ht="13.5">
      <c r="A3" s="23"/>
      <c r="B3" s="30"/>
      <c r="C3" s="9"/>
      <c r="D3" s="6"/>
      <c r="E3" s="9"/>
      <c r="F3" s="9"/>
      <c r="G3" s="9"/>
      <c r="H3" s="9"/>
      <c r="I3" s="9"/>
      <c r="J3" s="9"/>
      <c r="K3" s="9"/>
      <c r="L3" s="9"/>
      <c r="M3" s="9"/>
      <c r="N3" s="9"/>
      <c r="O3" s="9"/>
      <c r="P3" s="9"/>
      <c r="Q3" s="9"/>
      <c r="R3" s="9"/>
      <c r="S3" s="9"/>
      <c r="T3" s="9"/>
      <c r="U3" s="7"/>
      <c r="V3" s="7"/>
      <c r="W3" s="7"/>
      <c r="X3" s="9"/>
      <c r="Y3" s="9"/>
      <c r="Z3" s="9"/>
      <c r="AA3" s="8" t="s">
        <v>106</v>
      </c>
      <c r="AB3" s="9"/>
      <c r="AC3" s="9"/>
      <c r="AD3" s="9"/>
      <c r="AE3" s="9"/>
      <c r="AF3" s="9"/>
      <c r="AG3" s="9"/>
      <c r="AH3" s="9"/>
      <c r="AI3" s="7"/>
      <c r="AJ3" s="9"/>
      <c r="AK3" s="9"/>
      <c r="AL3" s="9" t="s">
        <v>111</v>
      </c>
      <c r="AM3" s="9"/>
      <c r="AN3" s="9"/>
      <c r="AO3" s="9" t="s">
        <v>110</v>
      </c>
      <c r="AP3" s="9"/>
      <c r="AQ3" s="9"/>
      <c r="AR3" s="9" t="s">
        <v>112</v>
      </c>
      <c r="AS3" s="9"/>
      <c r="AT3" s="9"/>
      <c r="AU3" s="14" t="s">
        <v>146</v>
      </c>
    </row>
    <row r="4" spans="1:47" s="4" customFormat="1" ht="13.5">
      <c r="A4" s="24"/>
      <c r="B4" s="31"/>
      <c r="C4" s="5"/>
      <c r="D4" s="6"/>
      <c r="E4" s="6"/>
      <c r="F4" s="7"/>
      <c r="G4" s="8" t="s">
        <v>88</v>
      </c>
      <c r="H4" s="9"/>
      <c r="I4" s="9"/>
      <c r="J4" s="9"/>
      <c r="K4" s="13" t="s">
        <v>165</v>
      </c>
      <c r="L4" s="9"/>
      <c r="M4" s="9"/>
      <c r="N4" s="9"/>
      <c r="O4" s="9"/>
      <c r="P4" s="9"/>
      <c r="Q4" s="9"/>
      <c r="R4" s="9"/>
      <c r="S4" s="14" t="s">
        <v>141</v>
      </c>
      <c r="T4" s="9"/>
      <c r="U4" s="12" t="s">
        <v>92</v>
      </c>
      <c r="V4" s="12" t="s">
        <v>95</v>
      </c>
      <c r="W4" s="12" t="s">
        <v>102</v>
      </c>
      <c r="X4" s="6"/>
      <c r="Y4" s="7"/>
      <c r="Z4" s="7"/>
      <c r="AA4" s="9"/>
      <c r="AB4" s="8" t="s">
        <v>107</v>
      </c>
      <c r="AC4" s="9"/>
      <c r="AD4" s="9"/>
      <c r="AE4" s="14" t="s">
        <v>109</v>
      </c>
      <c r="AF4" s="9"/>
      <c r="AG4" s="14" t="s">
        <v>141</v>
      </c>
      <c r="AH4" s="16"/>
      <c r="AI4" s="12" t="s">
        <v>92</v>
      </c>
      <c r="AJ4" s="6"/>
      <c r="AK4" s="7"/>
      <c r="AL4" s="7"/>
      <c r="AM4" s="8" t="s">
        <v>113</v>
      </c>
      <c r="AN4" s="8"/>
      <c r="AO4" s="10" t="s">
        <v>114</v>
      </c>
      <c r="AP4" s="20" t="s">
        <v>110</v>
      </c>
      <c r="AQ4" s="9" t="s">
        <v>115</v>
      </c>
      <c r="AR4" s="9" t="s">
        <v>110</v>
      </c>
      <c r="AS4" s="13" t="s">
        <v>145</v>
      </c>
      <c r="AT4" s="16"/>
      <c r="AU4" s="11" t="s">
        <v>136</v>
      </c>
    </row>
    <row r="5" spans="1:47" s="4" customFormat="1" ht="13.5">
      <c r="A5" s="24"/>
      <c r="B5" s="31"/>
      <c r="C5" s="17" t="s">
        <v>116</v>
      </c>
      <c r="D5" s="11"/>
      <c r="E5" s="11"/>
      <c r="F5" s="12"/>
      <c r="G5" s="6"/>
      <c r="H5" s="7"/>
      <c r="I5" s="8" t="s">
        <v>164</v>
      </c>
      <c r="J5" s="9"/>
      <c r="K5" s="14" t="s">
        <v>89</v>
      </c>
      <c r="L5" s="9"/>
      <c r="M5" s="13" t="s">
        <v>166</v>
      </c>
      <c r="N5" s="9"/>
      <c r="O5" s="9"/>
      <c r="P5" s="9"/>
      <c r="Q5" s="9"/>
      <c r="R5" s="9"/>
      <c r="S5" s="15" t="s">
        <v>91</v>
      </c>
      <c r="T5" s="5"/>
      <c r="U5" s="12" t="s">
        <v>93</v>
      </c>
      <c r="V5" s="39" t="s">
        <v>97</v>
      </c>
      <c r="W5" s="12" t="s">
        <v>103</v>
      </c>
      <c r="X5" s="5"/>
      <c r="Y5" s="12"/>
      <c r="Z5" s="12"/>
      <c r="AA5" s="6"/>
      <c r="AB5" s="7"/>
      <c r="AC5" s="8" t="s">
        <v>167</v>
      </c>
      <c r="AD5" s="16"/>
      <c r="AE5" s="19"/>
      <c r="AF5" s="7"/>
      <c r="AG5" s="18" t="s">
        <v>108</v>
      </c>
      <c r="AH5" s="5"/>
      <c r="AI5" s="12" t="s">
        <v>93</v>
      </c>
      <c r="AJ5" s="5"/>
      <c r="AK5" s="12"/>
      <c r="AL5" s="12"/>
      <c r="AM5" s="7"/>
      <c r="AN5" s="7"/>
      <c r="AO5" s="7"/>
      <c r="AP5" s="7"/>
      <c r="AQ5" s="7"/>
      <c r="AR5" s="7"/>
      <c r="AS5" s="7"/>
      <c r="AT5" s="7"/>
      <c r="AU5" s="11" t="s">
        <v>135</v>
      </c>
    </row>
    <row r="6" spans="1:47" s="4" customFormat="1" ht="13.5">
      <c r="A6" s="24"/>
      <c r="B6" s="32" t="s">
        <v>87</v>
      </c>
      <c r="C6" s="5" t="s">
        <v>86</v>
      </c>
      <c r="D6" s="11" t="s">
        <v>94</v>
      </c>
      <c r="E6" s="11"/>
      <c r="F6" s="21" t="s">
        <v>119</v>
      </c>
      <c r="G6" s="5"/>
      <c r="H6" s="12"/>
      <c r="I6" s="7"/>
      <c r="J6" s="7"/>
      <c r="K6" s="7"/>
      <c r="L6" s="7"/>
      <c r="M6" s="7"/>
      <c r="N6" s="7"/>
      <c r="O6" s="7"/>
      <c r="P6" s="7"/>
      <c r="Q6" s="7"/>
      <c r="R6" s="6"/>
      <c r="S6" s="7"/>
      <c r="T6" s="6"/>
      <c r="U6" s="12" t="s">
        <v>95</v>
      </c>
      <c r="V6" s="12" t="s">
        <v>98</v>
      </c>
      <c r="W6" s="12" t="s">
        <v>100</v>
      </c>
      <c r="X6" s="5" t="s">
        <v>104</v>
      </c>
      <c r="Y6" s="12"/>
      <c r="Z6" s="21" t="s">
        <v>119</v>
      </c>
      <c r="AA6" s="5"/>
      <c r="AB6" s="12"/>
      <c r="AC6" s="17" t="s">
        <v>122</v>
      </c>
      <c r="AD6" s="5"/>
      <c r="AE6" s="12"/>
      <c r="AF6" s="12"/>
      <c r="AG6" s="7"/>
      <c r="AH6" s="7"/>
      <c r="AI6" s="12" t="s">
        <v>105</v>
      </c>
      <c r="AJ6" s="5" t="s">
        <v>130</v>
      </c>
      <c r="AK6" s="12"/>
      <c r="AL6" s="21" t="s">
        <v>119</v>
      </c>
      <c r="AM6" s="12"/>
      <c r="AN6" s="12"/>
      <c r="AO6" s="12"/>
      <c r="AP6" s="12"/>
      <c r="AQ6" s="12"/>
      <c r="AR6" s="12"/>
      <c r="AS6" s="12"/>
      <c r="AT6" s="12"/>
      <c r="AU6" s="11" t="s">
        <v>133</v>
      </c>
    </row>
    <row r="7" spans="1:47" s="1" customFormat="1" ht="40.5">
      <c r="A7" s="25"/>
      <c r="B7" s="33"/>
      <c r="C7" s="26" t="s">
        <v>117</v>
      </c>
      <c r="D7" s="27" t="s">
        <v>118</v>
      </c>
      <c r="E7" s="27" t="s">
        <v>121</v>
      </c>
      <c r="F7" s="28" t="s">
        <v>120</v>
      </c>
      <c r="G7" s="26" t="s">
        <v>118</v>
      </c>
      <c r="H7" s="28" t="s">
        <v>123</v>
      </c>
      <c r="I7" s="26" t="s">
        <v>118</v>
      </c>
      <c r="J7" s="28" t="s">
        <v>123</v>
      </c>
      <c r="K7" s="28" t="s">
        <v>118</v>
      </c>
      <c r="L7" s="28" t="s">
        <v>123</v>
      </c>
      <c r="M7" s="28" t="s">
        <v>124</v>
      </c>
      <c r="N7" s="28" t="s">
        <v>125</v>
      </c>
      <c r="O7" s="28" t="s">
        <v>126</v>
      </c>
      <c r="P7" s="28" t="s">
        <v>127</v>
      </c>
      <c r="Q7" s="28" t="s">
        <v>90</v>
      </c>
      <c r="R7" s="28" t="s">
        <v>128</v>
      </c>
      <c r="S7" s="26" t="s">
        <v>118</v>
      </c>
      <c r="T7" s="28" t="s">
        <v>123</v>
      </c>
      <c r="U7" s="28" t="s">
        <v>96</v>
      </c>
      <c r="V7" s="28" t="s">
        <v>99</v>
      </c>
      <c r="W7" s="28" t="s">
        <v>101</v>
      </c>
      <c r="X7" s="26" t="s">
        <v>118</v>
      </c>
      <c r="Y7" s="28" t="s">
        <v>121</v>
      </c>
      <c r="Z7" s="28" t="s">
        <v>129</v>
      </c>
      <c r="AA7" s="26" t="s">
        <v>118</v>
      </c>
      <c r="AB7" s="28" t="s">
        <v>123</v>
      </c>
      <c r="AC7" s="29" t="s">
        <v>118</v>
      </c>
      <c r="AD7" s="29" t="s">
        <v>123</v>
      </c>
      <c r="AE7" s="26" t="s">
        <v>118</v>
      </c>
      <c r="AF7" s="28" t="s">
        <v>123</v>
      </c>
      <c r="AG7" s="26" t="s">
        <v>118</v>
      </c>
      <c r="AH7" s="28" t="s">
        <v>123</v>
      </c>
      <c r="AI7" s="28" t="s">
        <v>96</v>
      </c>
      <c r="AJ7" s="26" t="s">
        <v>131</v>
      </c>
      <c r="AK7" s="28" t="s">
        <v>121</v>
      </c>
      <c r="AL7" s="28" t="s">
        <v>132</v>
      </c>
      <c r="AM7" s="26" t="s">
        <v>118</v>
      </c>
      <c r="AN7" s="28" t="s">
        <v>123</v>
      </c>
      <c r="AO7" s="26" t="s">
        <v>118</v>
      </c>
      <c r="AP7" s="28" t="s">
        <v>123</v>
      </c>
      <c r="AQ7" s="26" t="s">
        <v>118</v>
      </c>
      <c r="AR7" s="28" t="s">
        <v>123</v>
      </c>
      <c r="AS7" s="26" t="s">
        <v>118</v>
      </c>
      <c r="AT7" s="28" t="s">
        <v>123</v>
      </c>
      <c r="AU7" s="27" t="s">
        <v>134</v>
      </c>
    </row>
    <row r="8" spans="1:47" s="22" customFormat="1" ht="13.5" customHeight="1">
      <c r="A8" s="22" t="s">
        <v>168</v>
      </c>
      <c r="B8" s="34"/>
      <c r="C8" s="40">
        <v>151368.24</v>
      </c>
      <c r="D8" s="40">
        <v>128079</v>
      </c>
      <c r="E8" s="40">
        <v>90666</v>
      </c>
      <c r="F8" s="40">
        <v>396207</v>
      </c>
      <c r="G8" s="40">
        <v>124796</v>
      </c>
      <c r="H8" s="40">
        <v>82065.88</v>
      </c>
      <c r="I8" s="40">
        <v>1511</v>
      </c>
      <c r="J8" s="40">
        <v>849</v>
      </c>
      <c r="K8" s="40">
        <v>13916</v>
      </c>
      <c r="L8" s="40">
        <v>5117.66</v>
      </c>
      <c r="M8" s="40">
        <v>2980</v>
      </c>
      <c r="N8" s="40">
        <v>1247</v>
      </c>
      <c r="O8" s="40">
        <v>5960</v>
      </c>
      <c r="P8" s="40">
        <v>863</v>
      </c>
      <c r="Q8" s="40">
        <v>467</v>
      </c>
      <c r="R8" s="40">
        <v>2399</v>
      </c>
      <c r="S8" s="40">
        <v>21150</v>
      </c>
      <c r="T8" s="40">
        <v>3482.46</v>
      </c>
      <c r="U8" s="41">
        <v>91.48434654038185</v>
      </c>
      <c r="V8" s="40">
        <v>70.78912233855667</v>
      </c>
      <c r="W8" s="40">
        <v>65.76002435975512</v>
      </c>
      <c r="X8" s="40">
        <v>113054</v>
      </c>
      <c r="Y8" s="40">
        <v>51903.46</v>
      </c>
      <c r="Z8" s="40">
        <v>324524</v>
      </c>
      <c r="AA8" s="40">
        <v>107001</v>
      </c>
      <c r="AB8" s="40">
        <v>44690.84</v>
      </c>
      <c r="AC8" s="40">
        <v>2129</v>
      </c>
      <c r="AD8" s="40">
        <v>2248.58</v>
      </c>
      <c r="AE8" s="40">
        <v>564</v>
      </c>
      <c r="AF8" s="40">
        <v>457.82</v>
      </c>
      <c r="AG8" s="40">
        <v>31132</v>
      </c>
      <c r="AH8" s="40">
        <v>6754.8</v>
      </c>
      <c r="AI8" s="41">
        <v>80.75228034085471</v>
      </c>
      <c r="AJ8" s="40">
        <v>22438</v>
      </c>
      <c r="AK8" s="40">
        <v>8798.78</v>
      </c>
      <c r="AL8" s="40">
        <f>SUM(AL10:AL109)</f>
        <v>45954</v>
      </c>
      <c r="AM8" s="40">
        <v>18465</v>
      </c>
      <c r="AN8" s="40">
        <v>7088.73</v>
      </c>
      <c r="AO8" s="40">
        <v>2827</v>
      </c>
      <c r="AP8" s="40">
        <v>360.88</v>
      </c>
      <c r="AQ8" s="40">
        <v>982</v>
      </c>
      <c r="AR8" s="40">
        <v>605.4</v>
      </c>
      <c r="AS8" s="40">
        <v>1161</v>
      </c>
      <c r="AT8" s="40">
        <v>743.77</v>
      </c>
      <c r="AU8" s="42">
        <v>108.11939914714895</v>
      </c>
    </row>
    <row r="9" spans="2:47" s="22" customFormat="1" ht="13.5" customHeight="1">
      <c r="B9" s="34"/>
      <c r="C9" s="40"/>
      <c r="D9" s="40"/>
      <c r="E9" s="40"/>
      <c r="F9" s="40"/>
      <c r="G9" s="40"/>
      <c r="H9" s="40"/>
      <c r="I9" s="40"/>
      <c r="J9" s="40"/>
      <c r="K9" s="40"/>
      <c r="L9" s="40"/>
      <c r="M9" s="40"/>
      <c r="N9" s="40"/>
      <c r="O9" s="40"/>
      <c r="P9" s="40"/>
      <c r="Q9" s="40"/>
      <c r="R9" s="40"/>
      <c r="S9" s="40"/>
      <c r="T9" s="40"/>
      <c r="U9" s="41"/>
      <c r="V9" s="40"/>
      <c r="W9" s="40"/>
      <c r="X9" s="40"/>
      <c r="Y9" s="40"/>
      <c r="Z9" s="40"/>
      <c r="AA9" s="40"/>
      <c r="AB9" s="40"/>
      <c r="AC9" s="40"/>
      <c r="AD9" s="40"/>
      <c r="AE9" s="40"/>
      <c r="AF9" s="40"/>
      <c r="AG9" s="40"/>
      <c r="AH9" s="40"/>
      <c r="AI9" s="41"/>
      <c r="AJ9" s="40"/>
      <c r="AK9" s="40"/>
      <c r="AL9" s="40"/>
      <c r="AM9" s="40"/>
      <c r="AN9" s="40"/>
      <c r="AO9" s="40"/>
      <c r="AP9" s="40"/>
      <c r="AQ9" s="40"/>
      <c r="AR9" s="40"/>
      <c r="AS9" s="40"/>
      <c r="AT9" s="40"/>
      <c r="AU9" s="42"/>
    </row>
    <row r="10" spans="2:47" s="22" customFormat="1" ht="13.5" customHeight="1">
      <c r="B10" s="34" t="s">
        <v>0</v>
      </c>
      <c r="C10" s="40">
        <v>4879.12</v>
      </c>
      <c r="D10" s="40">
        <v>4425</v>
      </c>
      <c r="E10" s="40">
        <v>3185.23</v>
      </c>
      <c r="F10" s="40">
        <v>14909</v>
      </c>
      <c r="G10" s="40">
        <v>4365</v>
      </c>
      <c r="H10" s="40">
        <v>3003.49</v>
      </c>
      <c r="I10" s="40">
        <v>5</v>
      </c>
      <c r="J10" s="40">
        <v>2.91</v>
      </c>
      <c r="K10" s="40">
        <v>322</v>
      </c>
      <c r="L10" s="40">
        <v>66.99</v>
      </c>
      <c r="M10" s="40">
        <v>28</v>
      </c>
      <c r="N10" s="40">
        <v>71</v>
      </c>
      <c r="O10" s="40">
        <v>170</v>
      </c>
      <c r="P10" s="40">
        <v>11</v>
      </c>
      <c r="Q10" s="40">
        <v>13</v>
      </c>
      <c r="R10" s="40">
        <v>29</v>
      </c>
      <c r="S10" s="40">
        <v>730</v>
      </c>
      <c r="T10" s="40">
        <v>114.75</v>
      </c>
      <c r="U10" s="41">
        <v>88.51770354070814</v>
      </c>
      <c r="V10" s="40">
        <v>71.98259887005649</v>
      </c>
      <c r="W10" s="40">
        <v>68.80847651775487</v>
      </c>
      <c r="X10" s="40">
        <v>4160</v>
      </c>
      <c r="Y10" s="40">
        <v>1541.3</v>
      </c>
      <c r="Z10" s="40">
        <v>10617</v>
      </c>
      <c r="AA10" s="40">
        <v>3979</v>
      </c>
      <c r="AB10" s="40">
        <v>1345.7</v>
      </c>
      <c r="AC10" s="40">
        <v>32</v>
      </c>
      <c r="AD10" s="40">
        <v>59.6</v>
      </c>
      <c r="AE10" s="40">
        <v>2</v>
      </c>
      <c r="AF10" s="40">
        <v>12.05</v>
      </c>
      <c r="AG10" s="40">
        <v>918</v>
      </c>
      <c r="AH10" s="40">
        <v>183.55</v>
      </c>
      <c r="AI10" s="41">
        <v>83.21664332866574</v>
      </c>
      <c r="AJ10" s="40">
        <v>505</v>
      </c>
      <c r="AK10" s="40">
        <v>152.59</v>
      </c>
      <c r="AL10" s="40">
        <v>847</v>
      </c>
      <c r="AM10" s="40">
        <v>450</v>
      </c>
      <c r="AN10" s="40">
        <v>129.83</v>
      </c>
      <c r="AO10" s="40">
        <v>12</v>
      </c>
      <c r="AP10" s="40">
        <v>0.94</v>
      </c>
      <c r="AQ10" s="40">
        <v>19</v>
      </c>
      <c r="AR10" s="40">
        <v>9.37</v>
      </c>
      <c r="AS10" s="40">
        <v>35</v>
      </c>
      <c r="AT10" s="40">
        <v>12.45</v>
      </c>
      <c r="AU10" s="42">
        <v>97.60192038407682</v>
      </c>
    </row>
    <row r="11" spans="2:47" s="22" customFormat="1" ht="13.5" customHeight="1">
      <c r="B11" s="34" t="s">
        <v>1</v>
      </c>
      <c r="C11" s="40">
        <v>616.01</v>
      </c>
      <c r="D11" s="40">
        <v>1139</v>
      </c>
      <c r="E11" s="40">
        <v>384.83</v>
      </c>
      <c r="F11" s="40">
        <v>3097</v>
      </c>
      <c r="G11" s="40">
        <v>1095</v>
      </c>
      <c r="H11" s="40">
        <v>353.75</v>
      </c>
      <c r="I11" s="40">
        <v>2</v>
      </c>
      <c r="J11" s="40">
        <v>0.07</v>
      </c>
      <c r="K11" s="40">
        <v>98</v>
      </c>
      <c r="L11" s="40">
        <v>8.62</v>
      </c>
      <c r="M11" s="40">
        <v>4</v>
      </c>
      <c r="N11" s="40">
        <v>10</v>
      </c>
      <c r="O11" s="40">
        <v>60</v>
      </c>
      <c r="P11" s="40">
        <v>3</v>
      </c>
      <c r="Q11" s="40">
        <v>4</v>
      </c>
      <c r="R11" s="40">
        <v>17</v>
      </c>
      <c r="S11" s="40">
        <v>196</v>
      </c>
      <c r="T11" s="40">
        <v>22.46</v>
      </c>
      <c r="U11" s="41">
        <v>72.50159134309357</v>
      </c>
      <c r="V11" s="40">
        <v>33.78665496049166</v>
      </c>
      <c r="W11" s="40">
        <v>32.305936073059364</v>
      </c>
      <c r="X11" s="40">
        <v>1362</v>
      </c>
      <c r="Y11" s="40">
        <v>195.71</v>
      </c>
      <c r="Z11" s="40">
        <v>2871</v>
      </c>
      <c r="AA11" s="40">
        <v>1347</v>
      </c>
      <c r="AB11" s="40">
        <v>174.86</v>
      </c>
      <c r="AC11" s="40">
        <v>2</v>
      </c>
      <c r="AD11" s="40">
        <v>0.15</v>
      </c>
      <c r="AE11" s="40">
        <v>4</v>
      </c>
      <c r="AF11" s="40">
        <v>1.86</v>
      </c>
      <c r="AG11" s="40">
        <v>196</v>
      </c>
      <c r="AH11" s="40">
        <v>18.99</v>
      </c>
      <c r="AI11" s="41">
        <v>86.69637173774666</v>
      </c>
      <c r="AJ11" s="40">
        <v>212</v>
      </c>
      <c r="AK11" s="40">
        <v>35.47</v>
      </c>
      <c r="AL11" s="40">
        <v>379</v>
      </c>
      <c r="AM11" s="40">
        <v>188</v>
      </c>
      <c r="AN11" s="40">
        <v>27.66</v>
      </c>
      <c r="AO11" s="40">
        <v>20</v>
      </c>
      <c r="AP11" s="40">
        <v>0.57</v>
      </c>
      <c r="AQ11" s="40">
        <v>0</v>
      </c>
      <c r="AR11" s="40">
        <v>0</v>
      </c>
      <c r="AS11" s="40">
        <v>25</v>
      </c>
      <c r="AT11" s="40">
        <v>7.24</v>
      </c>
      <c r="AU11" s="42">
        <v>39.211330362826224</v>
      </c>
    </row>
    <row r="12" spans="2:47" s="22" customFormat="1" ht="13.5" customHeight="1">
      <c r="B12" s="34" t="s">
        <v>2</v>
      </c>
      <c r="C12" s="40">
        <v>2331.76</v>
      </c>
      <c r="D12" s="40">
        <v>1873</v>
      </c>
      <c r="E12" s="40">
        <v>1333.63</v>
      </c>
      <c r="F12" s="40">
        <v>7460</v>
      </c>
      <c r="G12" s="40">
        <v>1507</v>
      </c>
      <c r="H12" s="40">
        <v>771.67</v>
      </c>
      <c r="I12" s="40">
        <v>2</v>
      </c>
      <c r="J12" s="40">
        <v>0.92</v>
      </c>
      <c r="K12" s="40">
        <v>523</v>
      </c>
      <c r="L12" s="40">
        <v>528.48</v>
      </c>
      <c r="M12" s="40">
        <v>1</v>
      </c>
      <c r="N12" s="40">
        <v>3</v>
      </c>
      <c r="O12" s="40">
        <v>476</v>
      </c>
      <c r="P12" s="40">
        <v>2</v>
      </c>
      <c r="Q12" s="40">
        <v>31</v>
      </c>
      <c r="R12" s="40">
        <v>10</v>
      </c>
      <c r="S12" s="40">
        <v>182</v>
      </c>
      <c r="T12" s="40">
        <v>33.48</v>
      </c>
      <c r="U12" s="41">
        <v>86.6327474560592</v>
      </c>
      <c r="V12" s="40">
        <v>71.2028830752803</v>
      </c>
      <c r="W12" s="40">
        <v>51.205706702057064</v>
      </c>
      <c r="X12" s="40">
        <v>1688</v>
      </c>
      <c r="Y12" s="40">
        <v>781.09</v>
      </c>
      <c r="Z12" s="40">
        <v>5369</v>
      </c>
      <c r="AA12" s="40">
        <v>1521</v>
      </c>
      <c r="AB12" s="40">
        <v>588.14</v>
      </c>
      <c r="AC12" s="40">
        <v>21</v>
      </c>
      <c r="AD12" s="40">
        <v>23.1</v>
      </c>
      <c r="AE12" s="40">
        <v>4</v>
      </c>
      <c r="AF12" s="40">
        <v>1.44</v>
      </c>
      <c r="AG12" s="40">
        <v>689</v>
      </c>
      <c r="AH12" s="40">
        <v>191.51</v>
      </c>
      <c r="AI12" s="41">
        <v>78.07585568917669</v>
      </c>
      <c r="AJ12" s="40">
        <v>538</v>
      </c>
      <c r="AK12" s="40">
        <v>217.04</v>
      </c>
      <c r="AL12" s="40">
        <v>1058</v>
      </c>
      <c r="AM12" s="40">
        <v>512</v>
      </c>
      <c r="AN12" s="40">
        <v>202.09</v>
      </c>
      <c r="AO12" s="40">
        <v>13</v>
      </c>
      <c r="AP12" s="40">
        <v>3.47</v>
      </c>
      <c r="AQ12" s="40">
        <v>11</v>
      </c>
      <c r="AR12" s="40">
        <v>6.43</v>
      </c>
      <c r="AS12" s="40">
        <v>17</v>
      </c>
      <c r="AT12" s="40">
        <v>5.05</v>
      </c>
      <c r="AU12" s="42">
        <v>107.85198889916745</v>
      </c>
    </row>
    <row r="13" spans="2:47" s="22" customFormat="1" ht="13.5" customHeight="1">
      <c r="B13" s="34" t="s">
        <v>3</v>
      </c>
      <c r="C13" s="40">
        <v>338.75</v>
      </c>
      <c r="D13" s="40">
        <v>340</v>
      </c>
      <c r="E13" s="40">
        <v>222.35</v>
      </c>
      <c r="F13" s="40">
        <v>1466</v>
      </c>
      <c r="G13" s="40">
        <v>320</v>
      </c>
      <c r="H13" s="40">
        <v>211.7</v>
      </c>
      <c r="I13" s="40">
        <v>3</v>
      </c>
      <c r="J13" s="40">
        <v>0.14</v>
      </c>
      <c r="K13" s="40">
        <v>14</v>
      </c>
      <c r="L13" s="40">
        <v>2.25</v>
      </c>
      <c r="M13" s="40">
        <v>0</v>
      </c>
      <c r="N13" s="40">
        <v>0</v>
      </c>
      <c r="O13" s="40">
        <v>10</v>
      </c>
      <c r="P13" s="40">
        <v>0</v>
      </c>
      <c r="Q13" s="40">
        <v>0</v>
      </c>
      <c r="R13" s="40">
        <v>4</v>
      </c>
      <c r="S13" s="40">
        <v>46</v>
      </c>
      <c r="T13" s="40">
        <v>8.4</v>
      </c>
      <c r="U13" s="41">
        <v>79.4392523364486</v>
      </c>
      <c r="V13" s="40">
        <v>65.3970588235294</v>
      </c>
      <c r="W13" s="40">
        <v>66.15625</v>
      </c>
      <c r="X13" s="40">
        <v>371</v>
      </c>
      <c r="Y13" s="40">
        <v>108.15</v>
      </c>
      <c r="Z13" s="40">
        <v>990</v>
      </c>
      <c r="AA13" s="40">
        <v>360</v>
      </c>
      <c r="AB13" s="40">
        <v>93.11</v>
      </c>
      <c r="AC13" s="40">
        <v>1</v>
      </c>
      <c r="AD13" s="40">
        <v>1.45</v>
      </c>
      <c r="AE13" s="40">
        <v>0</v>
      </c>
      <c r="AF13" s="40">
        <v>0</v>
      </c>
      <c r="AG13" s="40">
        <v>65</v>
      </c>
      <c r="AH13" s="40">
        <v>15.04</v>
      </c>
      <c r="AI13" s="41">
        <v>86.6822429906542</v>
      </c>
      <c r="AJ13" s="40">
        <v>41</v>
      </c>
      <c r="AK13" s="40">
        <v>8.25</v>
      </c>
      <c r="AL13" s="40">
        <v>70</v>
      </c>
      <c r="AM13" s="40">
        <v>27</v>
      </c>
      <c r="AN13" s="40">
        <v>4.27</v>
      </c>
      <c r="AO13" s="40">
        <v>8</v>
      </c>
      <c r="AP13" s="40">
        <v>2.11</v>
      </c>
      <c r="AQ13" s="40">
        <v>1</v>
      </c>
      <c r="AR13" s="40">
        <v>0.15</v>
      </c>
      <c r="AS13" s="40">
        <v>8</v>
      </c>
      <c r="AT13" s="40">
        <v>1.72</v>
      </c>
      <c r="AU13" s="42">
        <v>79.14719626168224</v>
      </c>
    </row>
    <row r="14" spans="2:47" s="22" customFormat="1" ht="13.5" customHeight="1">
      <c r="B14" s="34" t="s">
        <v>4</v>
      </c>
      <c r="C14" s="40">
        <v>1975.61</v>
      </c>
      <c r="D14" s="40">
        <v>1621</v>
      </c>
      <c r="E14" s="40">
        <v>975.54</v>
      </c>
      <c r="F14" s="40">
        <v>4079</v>
      </c>
      <c r="G14" s="40">
        <v>1607</v>
      </c>
      <c r="H14" s="40">
        <v>912.91</v>
      </c>
      <c r="I14" s="40">
        <v>0</v>
      </c>
      <c r="J14" s="40">
        <v>0</v>
      </c>
      <c r="K14" s="40">
        <v>121</v>
      </c>
      <c r="L14" s="40">
        <v>38.75</v>
      </c>
      <c r="M14" s="40">
        <v>4</v>
      </c>
      <c r="N14" s="40">
        <v>8</v>
      </c>
      <c r="O14" s="40">
        <v>71</v>
      </c>
      <c r="P14" s="40">
        <v>2</v>
      </c>
      <c r="Q14" s="40">
        <v>9</v>
      </c>
      <c r="R14" s="40">
        <v>27</v>
      </c>
      <c r="S14" s="40">
        <v>160</v>
      </c>
      <c r="T14" s="40">
        <v>23.88</v>
      </c>
      <c r="U14" s="41">
        <v>87.66901027582477</v>
      </c>
      <c r="V14" s="40">
        <v>60.181369524984575</v>
      </c>
      <c r="W14" s="40">
        <v>56.80833851897947</v>
      </c>
      <c r="X14" s="40">
        <v>1319</v>
      </c>
      <c r="Y14" s="40">
        <v>610.21</v>
      </c>
      <c r="Z14" s="40">
        <v>3838</v>
      </c>
      <c r="AA14" s="40">
        <v>1225</v>
      </c>
      <c r="AB14" s="40">
        <v>488.54</v>
      </c>
      <c r="AC14" s="40">
        <v>23</v>
      </c>
      <c r="AD14" s="40">
        <v>30.93</v>
      </c>
      <c r="AE14" s="40">
        <v>5</v>
      </c>
      <c r="AF14" s="40">
        <v>7.29</v>
      </c>
      <c r="AG14" s="40">
        <v>483</v>
      </c>
      <c r="AH14" s="40">
        <v>114.38</v>
      </c>
      <c r="AI14" s="41">
        <v>71.33585722011898</v>
      </c>
      <c r="AJ14" s="40">
        <v>822</v>
      </c>
      <c r="AK14" s="40">
        <v>389.86</v>
      </c>
      <c r="AL14" s="40">
        <v>1691</v>
      </c>
      <c r="AM14" s="40">
        <v>776</v>
      </c>
      <c r="AN14" s="40">
        <v>343.68</v>
      </c>
      <c r="AO14" s="40">
        <v>5</v>
      </c>
      <c r="AP14" s="40">
        <v>1.01</v>
      </c>
      <c r="AQ14" s="40">
        <v>23</v>
      </c>
      <c r="AR14" s="40">
        <v>14.4</v>
      </c>
      <c r="AS14" s="40">
        <v>33</v>
      </c>
      <c r="AT14" s="40">
        <v>30.77</v>
      </c>
      <c r="AU14" s="42">
        <v>106.84748512709572</v>
      </c>
    </row>
    <row r="15" spans="2:47" s="22" customFormat="1" ht="13.5" customHeight="1">
      <c r="B15" s="34" t="s">
        <v>5</v>
      </c>
      <c r="C15" s="40">
        <v>4283.5</v>
      </c>
      <c r="D15" s="40">
        <v>3097</v>
      </c>
      <c r="E15" s="40">
        <v>3575.31</v>
      </c>
      <c r="F15" s="40">
        <v>10715</v>
      </c>
      <c r="G15" s="40">
        <v>3023</v>
      </c>
      <c r="H15" s="40">
        <v>3161.32</v>
      </c>
      <c r="I15" s="40">
        <v>261</v>
      </c>
      <c r="J15" s="40">
        <v>224.92</v>
      </c>
      <c r="K15" s="40">
        <v>694</v>
      </c>
      <c r="L15" s="40">
        <v>299.48</v>
      </c>
      <c r="M15" s="40">
        <v>463</v>
      </c>
      <c r="N15" s="40">
        <v>31</v>
      </c>
      <c r="O15" s="40">
        <v>159</v>
      </c>
      <c r="P15" s="40">
        <v>4</v>
      </c>
      <c r="Q15" s="40">
        <v>9</v>
      </c>
      <c r="R15" s="40">
        <v>28</v>
      </c>
      <c r="S15" s="40">
        <v>536</v>
      </c>
      <c r="T15" s="40">
        <v>114.51</v>
      </c>
      <c r="U15" s="41">
        <v>97.85150078988941</v>
      </c>
      <c r="V15" s="40">
        <v>115.44430093639005</v>
      </c>
      <c r="W15" s="40">
        <v>104.57558716506782</v>
      </c>
      <c r="X15" s="40">
        <v>2625</v>
      </c>
      <c r="Y15" s="40">
        <v>614.62</v>
      </c>
      <c r="Z15" s="40">
        <v>5318</v>
      </c>
      <c r="AA15" s="40">
        <v>2507</v>
      </c>
      <c r="AB15" s="40">
        <v>512.47</v>
      </c>
      <c r="AC15" s="40">
        <v>13</v>
      </c>
      <c r="AD15" s="40">
        <v>10.82</v>
      </c>
      <c r="AE15" s="40">
        <v>1</v>
      </c>
      <c r="AF15" s="40">
        <v>0.11</v>
      </c>
      <c r="AG15" s="40">
        <v>777</v>
      </c>
      <c r="AH15" s="40">
        <v>102.04</v>
      </c>
      <c r="AI15" s="41">
        <v>82.93838862559242</v>
      </c>
      <c r="AJ15" s="40">
        <v>209</v>
      </c>
      <c r="AK15" s="40">
        <v>93.57</v>
      </c>
      <c r="AL15" s="40">
        <v>378</v>
      </c>
      <c r="AM15" s="40">
        <v>202</v>
      </c>
      <c r="AN15" s="40">
        <v>89.3</v>
      </c>
      <c r="AO15" s="40">
        <v>0</v>
      </c>
      <c r="AP15" s="40">
        <v>0</v>
      </c>
      <c r="AQ15" s="40">
        <v>2</v>
      </c>
      <c r="AR15" s="40">
        <v>1.24</v>
      </c>
      <c r="AS15" s="40">
        <v>6</v>
      </c>
      <c r="AT15" s="40">
        <v>3.03</v>
      </c>
      <c r="AU15" s="42">
        <v>135.33965244865718</v>
      </c>
    </row>
    <row r="16" spans="2:47" s="22" customFormat="1" ht="13.5" customHeight="1">
      <c r="B16" s="34" t="s">
        <v>6</v>
      </c>
      <c r="C16" s="40">
        <v>3265.49</v>
      </c>
      <c r="D16" s="40">
        <v>2323</v>
      </c>
      <c r="E16" s="40">
        <v>1575.53</v>
      </c>
      <c r="F16" s="40">
        <v>7167</v>
      </c>
      <c r="G16" s="40">
        <v>2265</v>
      </c>
      <c r="H16" s="40">
        <v>1393.3</v>
      </c>
      <c r="I16" s="40">
        <v>380</v>
      </c>
      <c r="J16" s="40">
        <v>256.87</v>
      </c>
      <c r="K16" s="40">
        <v>260</v>
      </c>
      <c r="L16" s="40">
        <v>92.47</v>
      </c>
      <c r="M16" s="40">
        <v>87</v>
      </c>
      <c r="N16" s="40">
        <v>11</v>
      </c>
      <c r="O16" s="40">
        <v>135</v>
      </c>
      <c r="P16" s="40">
        <v>6</v>
      </c>
      <c r="Q16" s="40">
        <v>7</v>
      </c>
      <c r="R16" s="40">
        <v>14</v>
      </c>
      <c r="S16" s="40">
        <v>539</v>
      </c>
      <c r="T16" s="40">
        <v>89.76</v>
      </c>
      <c r="U16" s="41">
        <v>94.35418359057677</v>
      </c>
      <c r="V16" s="40">
        <v>67.82307361170899</v>
      </c>
      <c r="W16" s="40">
        <v>61.51434878587197</v>
      </c>
      <c r="X16" s="40">
        <v>2179</v>
      </c>
      <c r="Y16" s="40">
        <v>1559.93</v>
      </c>
      <c r="Z16" s="40">
        <v>8317</v>
      </c>
      <c r="AA16" s="40">
        <v>2065</v>
      </c>
      <c r="AB16" s="40">
        <v>1381.75</v>
      </c>
      <c r="AC16" s="40">
        <v>20</v>
      </c>
      <c r="AD16" s="40">
        <v>25.74</v>
      </c>
      <c r="AE16" s="40">
        <v>6</v>
      </c>
      <c r="AF16" s="40">
        <v>4.35</v>
      </c>
      <c r="AG16" s="40">
        <v>635</v>
      </c>
      <c r="AH16" s="40">
        <v>173.83</v>
      </c>
      <c r="AI16" s="41">
        <v>88.50528025995126</v>
      </c>
      <c r="AJ16" s="40">
        <v>214</v>
      </c>
      <c r="AK16" s="40">
        <v>130.03</v>
      </c>
      <c r="AL16" s="40">
        <v>754</v>
      </c>
      <c r="AM16" s="40">
        <v>83</v>
      </c>
      <c r="AN16" s="40">
        <v>43.77</v>
      </c>
      <c r="AO16" s="40">
        <v>3</v>
      </c>
      <c r="AP16" s="40">
        <v>1.85</v>
      </c>
      <c r="AQ16" s="40">
        <v>111</v>
      </c>
      <c r="AR16" s="40">
        <v>73.65</v>
      </c>
      <c r="AS16" s="40">
        <v>21</v>
      </c>
      <c r="AT16" s="40">
        <v>10.76</v>
      </c>
      <c r="AU16" s="42">
        <v>132.63566206336313</v>
      </c>
    </row>
    <row r="17" spans="2:47" s="22" customFormat="1" ht="13.5" customHeight="1">
      <c r="B17" s="34" t="s">
        <v>7</v>
      </c>
      <c r="C17" s="40">
        <v>2457.95</v>
      </c>
      <c r="D17" s="40">
        <v>1620</v>
      </c>
      <c r="E17" s="40">
        <v>2025.76</v>
      </c>
      <c r="F17" s="40">
        <v>8061</v>
      </c>
      <c r="G17" s="40">
        <v>1604</v>
      </c>
      <c r="H17" s="40">
        <v>1967.66</v>
      </c>
      <c r="I17" s="40">
        <v>0</v>
      </c>
      <c r="J17" s="40">
        <v>0</v>
      </c>
      <c r="K17" s="40">
        <v>102</v>
      </c>
      <c r="L17" s="40">
        <v>15.5</v>
      </c>
      <c r="M17" s="40">
        <v>2</v>
      </c>
      <c r="N17" s="40">
        <v>30</v>
      </c>
      <c r="O17" s="40">
        <v>49</v>
      </c>
      <c r="P17" s="40">
        <v>6</v>
      </c>
      <c r="Q17" s="40">
        <v>4</v>
      </c>
      <c r="R17" s="40">
        <v>11</v>
      </c>
      <c r="S17" s="40">
        <v>242</v>
      </c>
      <c r="T17" s="40">
        <v>42.6</v>
      </c>
      <c r="U17" s="41">
        <v>94.46064139941691</v>
      </c>
      <c r="V17" s="40">
        <v>125.04691358024691</v>
      </c>
      <c r="W17" s="40">
        <v>122.67206982543641</v>
      </c>
      <c r="X17" s="40">
        <v>1303</v>
      </c>
      <c r="Y17" s="40">
        <v>402.98</v>
      </c>
      <c r="Z17" s="40">
        <v>2844</v>
      </c>
      <c r="AA17" s="40">
        <v>1241</v>
      </c>
      <c r="AB17" s="40">
        <v>328.08</v>
      </c>
      <c r="AC17" s="40">
        <v>9</v>
      </c>
      <c r="AD17" s="40">
        <v>33.35</v>
      </c>
      <c r="AE17" s="40">
        <v>2</v>
      </c>
      <c r="AF17" s="40">
        <v>9</v>
      </c>
      <c r="AG17" s="40">
        <v>305</v>
      </c>
      <c r="AH17" s="40">
        <v>65.9</v>
      </c>
      <c r="AI17" s="41">
        <v>75.97667638483965</v>
      </c>
      <c r="AJ17" s="40">
        <v>103</v>
      </c>
      <c r="AK17" s="40">
        <v>29.21</v>
      </c>
      <c r="AL17" s="40">
        <v>146</v>
      </c>
      <c r="AM17" s="40">
        <v>87</v>
      </c>
      <c r="AN17" s="40">
        <v>18.4</v>
      </c>
      <c r="AO17" s="40">
        <v>3</v>
      </c>
      <c r="AP17" s="40">
        <v>0.47</v>
      </c>
      <c r="AQ17" s="40">
        <v>0</v>
      </c>
      <c r="AR17" s="40">
        <v>0</v>
      </c>
      <c r="AS17" s="40">
        <v>15</v>
      </c>
      <c r="AT17" s="40">
        <v>10.34</v>
      </c>
      <c r="AU17" s="42">
        <v>143.32069970845478</v>
      </c>
    </row>
    <row r="18" spans="2:47" s="22" customFormat="1" ht="13.5" customHeight="1">
      <c r="B18" s="34" t="s">
        <v>8</v>
      </c>
      <c r="C18" s="40">
        <v>2740.68</v>
      </c>
      <c r="D18" s="40">
        <v>2369</v>
      </c>
      <c r="E18" s="40">
        <v>1950.44</v>
      </c>
      <c r="F18" s="40">
        <v>10854</v>
      </c>
      <c r="G18" s="40">
        <v>2330</v>
      </c>
      <c r="H18" s="40">
        <v>1783.89</v>
      </c>
      <c r="I18" s="40">
        <v>5</v>
      </c>
      <c r="J18" s="40">
        <v>4.3</v>
      </c>
      <c r="K18" s="40">
        <v>283</v>
      </c>
      <c r="L18" s="40">
        <v>87.74</v>
      </c>
      <c r="M18" s="40">
        <v>128</v>
      </c>
      <c r="N18" s="40">
        <v>41</v>
      </c>
      <c r="O18" s="40">
        <v>67</v>
      </c>
      <c r="P18" s="40">
        <v>7</v>
      </c>
      <c r="Q18" s="40">
        <v>2</v>
      </c>
      <c r="R18" s="40">
        <v>38</v>
      </c>
      <c r="S18" s="40">
        <v>532</v>
      </c>
      <c r="T18" s="40">
        <v>78.81</v>
      </c>
      <c r="U18" s="41">
        <v>96.02756384272395</v>
      </c>
      <c r="V18" s="40">
        <v>82.33178556352891</v>
      </c>
      <c r="W18" s="40">
        <v>76.5618025751073</v>
      </c>
      <c r="X18" s="40">
        <v>2066</v>
      </c>
      <c r="Y18" s="40">
        <v>535.88</v>
      </c>
      <c r="Z18" s="40">
        <v>5238</v>
      </c>
      <c r="AA18" s="40">
        <v>1961</v>
      </c>
      <c r="AB18" s="40">
        <v>399.6</v>
      </c>
      <c r="AC18" s="40">
        <v>18</v>
      </c>
      <c r="AD18" s="40">
        <v>16.46</v>
      </c>
      <c r="AE18" s="40">
        <v>5</v>
      </c>
      <c r="AF18" s="40">
        <v>1.22</v>
      </c>
      <c r="AG18" s="40">
        <v>656</v>
      </c>
      <c r="AH18" s="40">
        <v>135.06</v>
      </c>
      <c r="AI18" s="41">
        <v>83.7454398054317</v>
      </c>
      <c r="AJ18" s="40">
        <v>412</v>
      </c>
      <c r="AK18" s="40">
        <v>254.36</v>
      </c>
      <c r="AL18" s="40">
        <v>1276</v>
      </c>
      <c r="AM18" s="40">
        <v>385</v>
      </c>
      <c r="AN18" s="40">
        <v>245.53</v>
      </c>
      <c r="AO18" s="40">
        <v>1</v>
      </c>
      <c r="AP18" s="40">
        <v>0.03</v>
      </c>
      <c r="AQ18" s="40">
        <v>19</v>
      </c>
      <c r="AR18" s="40">
        <v>7.35</v>
      </c>
      <c r="AS18" s="40">
        <v>10</v>
      </c>
      <c r="AT18" s="40">
        <v>1.45</v>
      </c>
      <c r="AU18" s="42">
        <v>111.0936359951358</v>
      </c>
    </row>
    <row r="19" spans="2:47" s="22" customFormat="1" ht="13.5" customHeight="1">
      <c r="B19" s="34" t="s">
        <v>9</v>
      </c>
      <c r="C19" s="40">
        <v>3519.61</v>
      </c>
      <c r="D19" s="40">
        <v>3057</v>
      </c>
      <c r="E19" s="40">
        <v>2712.38</v>
      </c>
      <c r="F19" s="40">
        <v>10654</v>
      </c>
      <c r="G19" s="40">
        <v>3024</v>
      </c>
      <c r="H19" s="40">
        <v>2429.74</v>
      </c>
      <c r="I19" s="40">
        <v>3</v>
      </c>
      <c r="J19" s="40">
        <v>3.45</v>
      </c>
      <c r="K19" s="40">
        <v>378</v>
      </c>
      <c r="L19" s="40">
        <v>103.6</v>
      </c>
      <c r="M19" s="40">
        <v>209</v>
      </c>
      <c r="N19" s="40">
        <v>40</v>
      </c>
      <c r="O19" s="40">
        <v>93</v>
      </c>
      <c r="P19" s="40">
        <v>3</v>
      </c>
      <c r="Q19" s="40">
        <v>12</v>
      </c>
      <c r="R19" s="40">
        <v>21</v>
      </c>
      <c r="S19" s="40">
        <v>815</v>
      </c>
      <c r="T19" s="40">
        <v>179.04</v>
      </c>
      <c r="U19" s="41">
        <v>96.52668140195769</v>
      </c>
      <c r="V19" s="40">
        <v>88.72685639515865</v>
      </c>
      <c r="W19" s="40">
        <v>80.34854497354496</v>
      </c>
      <c r="X19" s="40">
        <v>2686</v>
      </c>
      <c r="Y19" s="40">
        <v>780.03</v>
      </c>
      <c r="Z19" s="40">
        <v>6550</v>
      </c>
      <c r="AA19" s="40">
        <v>2560</v>
      </c>
      <c r="AB19" s="40">
        <v>615.57</v>
      </c>
      <c r="AC19" s="40">
        <v>25</v>
      </c>
      <c r="AD19" s="40">
        <v>44.09</v>
      </c>
      <c r="AE19" s="40">
        <v>9</v>
      </c>
      <c r="AF19" s="40">
        <v>13.52</v>
      </c>
      <c r="AG19" s="40">
        <v>908</v>
      </c>
      <c r="AH19" s="40">
        <v>150.94</v>
      </c>
      <c r="AI19" s="41">
        <v>84.81212503946954</v>
      </c>
      <c r="AJ19" s="40">
        <v>143</v>
      </c>
      <c r="AK19" s="40">
        <v>27.2</v>
      </c>
      <c r="AL19" s="40">
        <v>259</v>
      </c>
      <c r="AM19" s="40">
        <v>124</v>
      </c>
      <c r="AN19" s="40">
        <v>17.2</v>
      </c>
      <c r="AO19" s="40">
        <v>7</v>
      </c>
      <c r="AP19" s="40">
        <v>1.22</v>
      </c>
      <c r="AQ19" s="40">
        <v>2</v>
      </c>
      <c r="AR19" s="40">
        <v>0.15</v>
      </c>
      <c r="AS19" s="40">
        <v>16</v>
      </c>
      <c r="AT19" s="40">
        <v>8.63</v>
      </c>
      <c r="AU19" s="42">
        <v>111.13388064414272</v>
      </c>
    </row>
    <row r="20" spans="2:47" s="22" customFormat="1" ht="13.5" customHeight="1">
      <c r="B20" s="34" t="s">
        <v>10</v>
      </c>
      <c r="C20" s="40">
        <v>2079.2</v>
      </c>
      <c r="D20" s="40">
        <v>3296</v>
      </c>
      <c r="E20" s="40">
        <v>1600.82</v>
      </c>
      <c r="F20" s="40">
        <v>9164</v>
      </c>
      <c r="G20" s="40">
        <v>3280</v>
      </c>
      <c r="H20" s="40">
        <v>1504.44</v>
      </c>
      <c r="I20" s="40">
        <v>3</v>
      </c>
      <c r="J20" s="40">
        <v>0.48</v>
      </c>
      <c r="K20" s="40">
        <v>473</v>
      </c>
      <c r="L20" s="40">
        <v>57.64</v>
      </c>
      <c r="M20" s="40">
        <v>14</v>
      </c>
      <c r="N20" s="40">
        <v>38</v>
      </c>
      <c r="O20" s="40">
        <v>17</v>
      </c>
      <c r="P20" s="40">
        <v>0</v>
      </c>
      <c r="Q20" s="40">
        <v>4</v>
      </c>
      <c r="R20" s="40">
        <v>400</v>
      </c>
      <c r="S20" s="40">
        <v>310</v>
      </c>
      <c r="T20" s="40">
        <v>38.74</v>
      </c>
      <c r="U20" s="41">
        <v>98.27072152653548</v>
      </c>
      <c r="V20" s="40">
        <v>48.56856796116505</v>
      </c>
      <c r="W20" s="40">
        <v>45.86707317073171</v>
      </c>
      <c r="X20" s="40">
        <v>2651</v>
      </c>
      <c r="Y20" s="40">
        <v>391.41</v>
      </c>
      <c r="Z20" s="40">
        <v>5645</v>
      </c>
      <c r="AA20" s="40">
        <v>2566</v>
      </c>
      <c r="AB20" s="40">
        <v>318.49</v>
      </c>
      <c r="AC20" s="40">
        <v>5</v>
      </c>
      <c r="AD20" s="40">
        <v>2.98</v>
      </c>
      <c r="AE20" s="40">
        <v>1</v>
      </c>
      <c r="AF20" s="40">
        <v>0.02</v>
      </c>
      <c r="AG20" s="40">
        <v>618</v>
      </c>
      <c r="AH20" s="40">
        <v>72.9</v>
      </c>
      <c r="AI20" s="41">
        <v>79.03995229576626</v>
      </c>
      <c r="AJ20" s="40">
        <v>382</v>
      </c>
      <c r="AK20" s="40">
        <v>86.97</v>
      </c>
      <c r="AL20" s="40">
        <v>667</v>
      </c>
      <c r="AM20" s="40">
        <v>357</v>
      </c>
      <c r="AN20" s="40">
        <v>83.24</v>
      </c>
      <c r="AO20" s="40">
        <v>25</v>
      </c>
      <c r="AP20" s="40">
        <v>1.08</v>
      </c>
      <c r="AQ20" s="40">
        <v>2</v>
      </c>
      <c r="AR20" s="40">
        <v>0.55</v>
      </c>
      <c r="AS20" s="40">
        <v>11</v>
      </c>
      <c r="AT20" s="40">
        <v>2.1</v>
      </c>
      <c r="AU20" s="42">
        <v>61.991651759093614</v>
      </c>
    </row>
    <row r="21" spans="2:47" s="22" customFormat="1" ht="13.5" customHeight="1">
      <c r="B21" s="34" t="s">
        <v>11</v>
      </c>
      <c r="C21" s="40">
        <v>742.63</v>
      </c>
      <c r="D21" s="40">
        <v>999</v>
      </c>
      <c r="E21" s="40">
        <v>540.4</v>
      </c>
      <c r="F21" s="40">
        <v>2908</v>
      </c>
      <c r="G21" s="40">
        <v>992</v>
      </c>
      <c r="H21" s="40">
        <v>485.17</v>
      </c>
      <c r="I21" s="40">
        <v>0</v>
      </c>
      <c r="J21" s="40">
        <v>0</v>
      </c>
      <c r="K21" s="40">
        <v>157</v>
      </c>
      <c r="L21" s="40">
        <v>29.13</v>
      </c>
      <c r="M21" s="40">
        <v>2</v>
      </c>
      <c r="N21" s="40">
        <v>30</v>
      </c>
      <c r="O21" s="40">
        <v>51</v>
      </c>
      <c r="P21" s="40">
        <v>68</v>
      </c>
      <c r="Q21" s="40">
        <v>2</v>
      </c>
      <c r="R21" s="40">
        <v>4</v>
      </c>
      <c r="S21" s="40">
        <v>192</v>
      </c>
      <c r="T21" s="40">
        <v>26.1</v>
      </c>
      <c r="U21" s="41">
        <v>94.96197718631178</v>
      </c>
      <c r="V21" s="40">
        <v>54.094094094094096</v>
      </c>
      <c r="W21" s="40">
        <v>48.908266129032256</v>
      </c>
      <c r="X21" s="40">
        <v>889</v>
      </c>
      <c r="Y21" s="40">
        <v>193.64</v>
      </c>
      <c r="Z21" s="40">
        <v>1822</v>
      </c>
      <c r="AA21" s="40">
        <v>864</v>
      </c>
      <c r="AB21" s="40">
        <v>124.68</v>
      </c>
      <c r="AC21" s="40">
        <v>78</v>
      </c>
      <c r="AD21" s="40">
        <v>35.43</v>
      </c>
      <c r="AE21" s="40">
        <v>27</v>
      </c>
      <c r="AF21" s="40">
        <v>31.58</v>
      </c>
      <c r="AG21" s="40">
        <v>351</v>
      </c>
      <c r="AH21" s="40">
        <v>37.38</v>
      </c>
      <c r="AI21" s="41">
        <v>84.50570342205323</v>
      </c>
      <c r="AJ21" s="40">
        <v>64</v>
      </c>
      <c r="AK21" s="40">
        <v>8.59</v>
      </c>
      <c r="AL21" s="40">
        <v>83</v>
      </c>
      <c r="AM21" s="40">
        <v>52</v>
      </c>
      <c r="AN21" s="40">
        <v>6.44</v>
      </c>
      <c r="AO21" s="40">
        <v>6</v>
      </c>
      <c r="AP21" s="40">
        <v>0.17</v>
      </c>
      <c r="AQ21" s="40">
        <v>3</v>
      </c>
      <c r="AR21" s="40">
        <v>1.5</v>
      </c>
      <c r="AS21" s="40">
        <v>6</v>
      </c>
      <c r="AT21" s="40">
        <v>0.48</v>
      </c>
      <c r="AU21" s="42">
        <v>70.59220532319392</v>
      </c>
    </row>
    <row r="22" spans="2:47" s="22" customFormat="1" ht="13.5" customHeight="1">
      <c r="B22" s="34" t="s">
        <v>12</v>
      </c>
      <c r="C22" s="40">
        <v>1291.58</v>
      </c>
      <c r="D22" s="40">
        <v>2020</v>
      </c>
      <c r="E22" s="40">
        <v>1071.53</v>
      </c>
      <c r="F22" s="40">
        <v>6059</v>
      </c>
      <c r="G22" s="40">
        <v>1990</v>
      </c>
      <c r="H22" s="40">
        <v>958.89</v>
      </c>
      <c r="I22" s="40">
        <v>4</v>
      </c>
      <c r="J22" s="40">
        <v>0.36</v>
      </c>
      <c r="K22" s="40">
        <v>205</v>
      </c>
      <c r="L22" s="40">
        <v>33.75</v>
      </c>
      <c r="M22" s="40">
        <v>3</v>
      </c>
      <c r="N22" s="40">
        <v>37</v>
      </c>
      <c r="O22" s="40">
        <v>93</v>
      </c>
      <c r="P22" s="40">
        <v>49</v>
      </c>
      <c r="Q22" s="40">
        <v>10</v>
      </c>
      <c r="R22" s="40">
        <v>13</v>
      </c>
      <c r="S22" s="40">
        <v>507</v>
      </c>
      <c r="T22" s="40">
        <v>78.89</v>
      </c>
      <c r="U22" s="41">
        <v>97.39633558341369</v>
      </c>
      <c r="V22" s="40">
        <v>53.046039603960395</v>
      </c>
      <c r="W22" s="40">
        <v>48.185427135678395</v>
      </c>
      <c r="X22" s="40">
        <v>1515</v>
      </c>
      <c r="Y22" s="40">
        <v>211.01</v>
      </c>
      <c r="Z22" s="40">
        <v>2819</v>
      </c>
      <c r="AA22" s="40">
        <v>1439</v>
      </c>
      <c r="AB22" s="40">
        <v>154.5</v>
      </c>
      <c r="AC22" s="40">
        <v>41</v>
      </c>
      <c r="AD22" s="40">
        <v>13.96</v>
      </c>
      <c r="AE22" s="40">
        <v>19</v>
      </c>
      <c r="AF22" s="40">
        <v>10.57</v>
      </c>
      <c r="AG22" s="40">
        <v>390</v>
      </c>
      <c r="AH22" s="40">
        <v>45.94</v>
      </c>
      <c r="AI22" s="41">
        <v>73.04725168756028</v>
      </c>
      <c r="AJ22" s="40">
        <v>86</v>
      </c>
      <c r="AK22" s="40">
        <v>9.04</v>
      </c>
      <c r="AL22" s="40">
        <v>128</v>
      </c>
      <c r="AM22" s="40">
        <v>80</v>
      </c>
      <c r="AN22" s="40">
        <v>8.1</v>
      </c>
      <c r="AO22" s="40">
        <v>1</v>
      </c>
      <c r="AP22" s="40">
        <v>0.05</v>
      </c>
      <c r="AQ22" s="40">
        <v>1</v>
      </c>
      <c r="AR22" s="40">
        <v>0.4</v>
      </c>
      <c r="AS22" s="40">
        <v>4</v>
      </c>
      <c r="AT22" s="40">
        <v>0.49</v>
      </c>
      <c r="AU22" s="42">
        <v>62.274831243973</v>
      </c>
    </row>
    <row r="23" spans="2:47" s="22" customFormat="1" ht="13.5" customHeight="1">
      <c r="B23" s="34" t="s">
        <v>13</v>
      </c>
      <c r="C23" s="40">
        <v>1864.71</v>
      </c>
      <c r="D23" s="40">
        <v>2268</v>
      </c>
      <c r="E23" s="40">
        <v>1212.62</v>
      </c>
      <c r="F23" s="40">
        <v>6408</v>
      </c>
      <c r="G23" s="40">
        <v>2193</v>
      </c>
      <c r="H23" s="40">
        <v>1093.87</v>
      </c>
      <c r="I23" s="40">
        <v>0</v>
      </c>
      <c r="J23" s="40">
        <v>0</v>
      </c>
      <c r="K23" s="40">
        <v>109</v>
      </c>
      <c r="L23" s="40">
        <v>14.98</v>
      </c>
      <c r="M23" s="40">
        <v>11</v>
      </c>
      <c r="N23" s="40">
        <v>20</v>
      </c>
      <c r="O23" s="40">
        <v>60</v>
      </c>
      <c r="P23" s="40">
        <v>5</v>
      </c>
      <c r="Q23" s="40">
        <v>3</v>
      </c>
      <c r="R23" s="40">
        <v>10</v>
      </c>
      <c r="S23" s="40">
        <v>634</v>
      </c>
      <c r="T23" s="40">
        <v>103.77</v>
      </c>
      <c r="U23" s="41">
        <v>96.63400085215169</v>
      </c>
      <c r="V23" s="40">
        <v>53.466490299823626</v>
      </c>
      <c r="W23" s="40">
        <v>49.88007295941632</v>
      </c>
      <c r="X23" s="40">
        <v>1990</v>
      </c>
      <c r="Y23" s="40">
        <v>446.23</v>
      </c>
      <c r="Z23" s="40">
        <v>4713</v>
      </c>
      <c r="AA23" s="40">
        <v>1882</v>
      </c>
      <c r="AB23" s="40">
        <v>307.46</v>
      </c>
      <c r="AC23" s="40">
        <v>18</v>
      </c>
      <c r="AD23" s="40">
        <v>29.35</v>
      </c>
      <c r="AE23" s="40">
        <v>3</v>
      </c>
      <c r="AF23" s="40">
        <v>6.41</v>
      </c>
      <c r="AG23" s="40">
        <v>673</v>
      </c>
      <c r="AH23" s="40">
        <v>132.36</v>
      </c>
      <c r="AI23" s="41">
        <v>84.7890924584576</v>
      </c>
      <c r="AJ23" s="40">
        <v>743</v>
      </c>
      <c r="AK23" s="40">
        <v>205.86</v>
      </c>
      <c r="AL23" s="40">
        <v>1469</v>
      </c>
      <c r="AM23" s="40">
        <v>678</v>
      </c>
      <c r="AN23" s="40">
        <v>168.58</v>
      </c>
      <c r="AO23" s="40">
        <v>12</v>
      </c>
      <c r="AP23" s="40">
        <v>1.52</v>
      </c>
      <c r="AQ23" s="40">
        <v>59</v>
      </c>
      <c r="AR23" s="40">
        <v>34.21</v>
      </c>
      <c r="AS23" s="40">
        <v>9</v>
      </c>
      <c r="AT23" s="40">
        <v>1.55</v>
      </c>
      <c r="AU23" s="42">
        <v>79.45078824030678</v>
      </c>
    </row>
    <row r="24" spans="2:47" s="22" customFormat="1" ht="13.5" customHeight="1">
      <c r="B24" s="34" t="s">
        <v>14</v>
      </c>
      <c r="C24" s="40">
        <v>736.19</v>
      </c>
      <c r="D24" s="40">
        <v>612</v>
      </c>
      <c r="E24" s="40">
        <v>579.67</v>
      </c>
      <c r="F24" s="40">
        <v>3048</v>
      </c>
      <c r="G24" s="40">
        <v>606</v>
      </c>
      <c r="H24" s="40">
        <v>560.41</v>
      </c>
      <c r="I24" s="40">
        <v>1</v>
      </c>
      <c r="J24" s="40">
        <v>0.03</v>
      </c>
      <c r="K24" s="40">
        <v>18</v>
      </c>
      <c r="L24" s="40">
        <v>2.01</v>
      </c>
      <c r="M24" s="40">
        <v>0</v>
      </c>
      <c r="N24" s="40">
        <v>2</v>
      </c>
      <c r="O24" s="40">
        <v>15</v>
      </c>
      <c r="P24" s="40">
        <v>0</v>
      </c>
      <c r="Q24" s="40">
        <v>1</v>
      </c>
      <c r="R24" s="40">
        <v>0</v>
      </c>
      <c r="S24" s="40">
        <v>102</v>
      </c>
      <c r="T24" s="40">
        <v>17.25</v>
      </c>
      <c r="U24" s="41">
        <v>85.5944055944056</v>
      </c>
      <c r="V24" s="40">
        <v>94.71732026143789</v>
      </c>
      <c r="W24" s="40">
        <v>92.47689768976898</v>
      </c>
      <c r="X24" s="40">
        <v>650</v>
      </c>
      <c r="Y24" s="40">
        <v>147.81</v>
      </c>
      <c r="Z24" s="40">
        <v>1668</v>
      </c>
      <c r="AA24" s="40">
        <v>628</v>
      </c>
      <c r="AB24" s="40">
        <v>102.46</v>
      </c>
      <c r="AC24" s="40">
        <v>2</v>
      </c>
      <c r="AD24" s="40">
        <v>3.1</v>
      </c>
      <c r="AE24" s="40">
        <v>1</v>
      </c>
      <c r="AF24" s="40">
        <v>0.05</v>
      </c>
      <c r="AG24" s="40">
        <v>268</v>
      </c>
      <c r="AH24" s="40">
        <v>45.3</v>
      </c>
      <c r="AI24" s="41">
        <v>90.9090909090909</v>
      </c>
      <c r="AJ24" s="40">
        <v>60</v>
      </c>
      <c r="AK24" s="40">
        <v>8.71</v>
      </c>
      <c r="AL24" s="40">
        <v>87</v>
      </c>
      <c r="AM24" s="40">
        <v>54</v>
      </c>
      <c r="AN24" s="40">
        <v>7.25</v>
      </c>
      <c r="AO24" s="40">
        <v>3</v>
      </c>
      <c r="AP24" s="40">
        <v>1.27</v>
      </c>
      <c r="AQ24" s="40">
        <v>0</v>
      </c>
      <c r="AR24" s="40">
        <v>0</v>
      </c>
      <c r="AS24" s="40">
        <v>5</v>
      </c>
      <c r="AT24" s="40">
        <v>0.19</v>
      </c>
      <c r="AU24" s="42">
        <v>102.96363636363637</v>
      </c>
    </row>
    <row r="25" spans="2:47" s="22" customFormat="1" ht="13.5" customHeight="1">
      <c r="B25" s="34" t="s">
        <v>15</v>
      </c>
      <c r="C25" s="40">
        <v>3144.03</v>
      </c>
      <c r="D25" s="40">
        <v>3085</v>
      </c>
      <c r="E25" s="40">
        <v>1663.69</v>
      </c>
      <c r="F25" s="40">
        <v>7206</v>
      </c>
      <c r="G25" s="40">
        <v>3035</v>
      </c>
      <c r="H25" s="40">
        <v>1520.07</v>
      </c>
      <c r="I25" s="40">
        <v>118</v>
      </c>
      <c r="J25" s="40">
        <v>43.04</v>
      </c>
      <c r="K25" s="40">
        <v>195</v>
      </c>
      <c r="L25" s="40">
        <v>46.11</v>
      </c>
      <c r="M25" s="40">
        <v>9</v>
      </c>
      <c r="N25" s="40">
        <v>4</v>
      </c>
      <c r="O25" s="40">
        <v>166</v>
      </c>
      <c r="P25" s="40">
        <v>1</v>
      </c>
      <c r="Q25" s="40">
        <v>10</v>
      </c>
      <c r="R25" s="40">
        <v>5</v>
      </c>
      <c r="S25" s="40">
        <v>750</v>
      </c>
      <c r="T25" s="40">
        <v>97.51</v>
      </c>
      <c r="U25" s="41">
        <v>94.8355364279127</v>
      </c>
      <c r="V25" s="40">
        <v>53.92836304700162</v>
      </c>
      <c r="W25" s="40">
        <v>50.08467874794069</v>
      </c>
      <c r="X25" s="40">
        <v>2877</v>
      </c>
      <c r="Y25" s="40">
        <v>1434.44</v>
      </c>
      <c r="Z25" s="40">
        <v>9582</v>
      </c>
      <c r="AA25" s="40">
        <v>2797</v>
      </c>
      <c r="AB25" s="40">
        <v>1139.37</v>
      </c>
      <c r="AC25" s="40">
        <v>27</v>
      </c>
      <c r="AD25" s="40">
        <v>39.44</v>
      </c>
      <c r="AE25" s="40">
        <v>11</v>
      </c>
      <c r="AF25" s="40">
        <v>10.12</v>
      </c>
      <c r="AG25" s="40">
        <v>1305</v>
      </c>
      <c r="AH25" s="40">
        <v>284.95</v>
      </c>
      <c r="AI25" s="41">
        <v>88.44143867199509</v>
      </c>
      <c r="AJ25" s="40">
        <v>162</v>
      </c>
      <c r="AK25" s="40">
        <v>45.9</v>
      </c>
      <c r="AL25" s="40">
        <v>281</v>
      </c>
      <c r="AM25" s="40">
        <v>111</v>
      </c>
      <c r="AN25" s="40">
        <v>25.93</v>
      </c>
      <c r="AO25" s="40">
        <v>23</v>
      </c>
      <c r="AP25" s="40">
        <v>4.34</v>
      </c>
      <c r="AQ25" s="40">
        <v>0</v>
      </c>
      <c r="AR25" s="40">
        <v>0</v>
      </c>
      <c r="AS25" s="40">
        <v>31</v>
      </c>
      <c r="AT25" s="40">
        <v>15.63</v>
      </c>
      <c r="AU25" s="42">
        <v>96.65016907470027</v>
      </c>
    </row>
    <row r="26" spans="2:47" s="22" customFormat="1" ht="13.5" customHeight="1">
      <c r="B26" s="34" t="s">
        <v>16</v>
      </c>
      <c r="C26" s="40">
        <v>1206.7</v>
      </c>
      <c r="D26" s="40">
        <v>839</v>
      </c>
      <c r="E26" s="40">
        <v>478.71</v>
      </c>
      <c r="F26" s="40">
        <v>1959</v>
      </c>
      <c r="G26" s="40">
        <v>810</v>
      </c>
      <c r="H26" s="40">
        <v>452.62</v>
      </c>
      <c r="I26" s="40">
        <v>0</v>
      </c>
      <c r="J26" s="40">
        <v>0</v>
      </c>
      <c r="K26" s="40">
        <v>22</v>
      </c>
      <c r="L26" s="40">
        <v>4.56</v>
      </c>
      <c r="M26" s="40">
        <v>0</v>
      </c>
      <c r="N26" s="40">
        <v>1</v>
      </c>
      <c r="O26" s="40">
        <v>11</v>
      </c>
      <c r="P26" s="40">
        <v>1</v>
      </c>
      <c r="Q26" s="40">
        <v>3</v>
      </c>
      <c r="R26" s="40">
        <v>6</v>
      </c>
      <c r="S26" s="40">
        <v>70</v>
      </c>
      <c r="T26" s="40">
        <v>21.53</v>
      </c>
      <c r="U26" s="41">
        <v>77.82931354359926</v>
      </c>
      <c r="V26" s="40">
        <v>57.05721096543504</v>
      </c>
      <c r="W26" s="40">
        <v>55.879012345679016</v>
      </c>
      <c r="X26" s="40">
        <v>947</v>
      </c>
      <c r="Y26" s="40">
        <v>659.34</v>
      </c>
      <c r="Z26" s="40">
        <v>2936</v>
      </c>
      <c r="AA26" s="40">
        <v>908</v>
      </c>
      <c r="AB26" s="40">
        <v>587.13</v>
      </c>
      <c r="AC26" s="40">
        <v>12</v>
      </c>
      <c r="AD26" s="40">
        <v>17.44</v>
      </c>
      <c r="AE26" s="40">
        <v>3</v>
      </c>
      <c r="AF26" s="40">
        <v>0.87</v>
      </c>
      <c r="AG26" s="40">
        <v>174</v>
      </c>
      <c r="AH26" s="40">
        <v>71.34</v>
      </c>
      <c r="AI26" s="41">
        <v>87.84786641929499</v>
      </c>
      <c r="AJ26" s="40">
        <v>170</v>
      </c>
      <c r="AK26" s="40">
        <v>68.65</v>
      </c>
      <c r="AL26" s="40">
        <v>245</v>
      </c>
      <c r="AM26" s="40">
        <v>148</v>
      </c>
      <c r="AN26" s="40">
        <v>54.11</v>
      </c>
      <c r="AO26" s="40">
        <v>2</v>
      </c>
      <c r="AP26" s="40">
        <v>2.2</v>
      </c>
      <c r="AQ26" s="40">
        <v>0</v>
      </c>
      <c r="AR26" s="40">
        <v>0</v>
      </c>
      <c r="AS26" s="40">
        <v>21</v>
      </c>
      <c r="AT26" s="40">
        <v>12.34</v>
      </c>
      <c r="AU26" s="42">
        <v>111.93877551020408</v>
      </c>
    </row>
    <row r="27" spans="2:47" s="22" customFormat="1" ht="13.5" customHeight="1">
      <c r="B27" s="34" t="s">
        <v>17</v>
      </c>
      <c r="C27" s="40">
        <v>8594.32</v>
      </c>
      <c r="D27" s="40">
        <v>7388</v>
      </c>
      <c r="E27" s="40">
        <v>4082.85</v>
      </c>
      <c r="F27" s="40">
        <v>19520</v>
      </c>
      <c r="G27" s="40">
        <v>7018</v>
      </c>
      <c r="H27" s="40">
        <v>3720.71</v>
      </c>
      <c r="I27" s="40">
        <v>31</v>
      </c>
      <c r="J27" s="40">
        <v>34.14</v>
      </c>
      <c r="K27" s="40">
        <v>917</v>
      </c>
      <c r="L27" s="40">
        <v>254.01</v>
      </c>
      <c r="M27" s="40">
        <v>70</v>
      </c>
      <c r="N27" s="40">
        <v>22</v>
      </c>
      <c r="O27" s="40">
        <v>117</v>
      </c>
      <c r="P27" s="40">
        <v>5</v>
      </c>
      <c r="Q27" s="40">
        <v>19</v>
      </c>
      <c r="R27" s="40">
        <v>684</v>
      </c>
      <c r="S27" s="40">
        <v>647</v>
      </c>
      <c r="T27" s="40">
        <v>108.13</v>
      </c>
      <c r="U27" s="41">
        <v>91.00763734910076</v>
      </c>
      <c r="V27" s="40">
        <v>55.263264753654575</v>
      </c>
      <c r="W27" s="40">
        <v>53.01667141635794</v>
      </c>
      <c r="X27" s="40">
        <v>7287</v>
      </c>
      <c r="Y27" s="40">
        <v>4258.59</v>
      </c>
      <c r="Z27" s="40">
        <v>29680</v>
      </c>
      <c r="AA27" s="40">
        <v>6972</v>
      </c>
      <c r="AB27" s="40">
        <v>3816.89</v>
      </c>
      <c r="AC27" s="40">
        <v>20</v>
      </c>
      <c r="AD27" s="40">
        <v>32.4</v>
      </c>
      <c r="AE27" s="40">
        <v>10</v>
      </c>
      <c r="AF27" s="40">
        <v>5.61</v>
      </c>
      <c r="AG27" s="40">
        <v>1979</v>
      </c>
      <c r="AH27" s="40">
        <v>436.09</v>
      </c>
      <c r="AI27" s="41">
        <v>89.76348854397635</v>
      </c>
      <c r="AJ27" s="40">
        <v>791</v>
      </c>
      <c r="AK27" s="40">
        <v>252.88</v>
      </c>
      <c r="AL27" s="40">
        <v>1585</v>
      </c>
      <c r="AM27" s="40">
        <v>664</v>
      </c>
      <c r="AN27" s="40">
        <v>172.68</v>
      </c>
      <c r="AO27" s="40">
        <v>10</v>
      </c>
      <c r="AP27" s="40">
        <v>3.48</v>
      </c>
      <c r="AQ27" s="40">
        <v>43</v>
      </c>
      <c r="AR27" s="40">
        <v>19.23</v>
      </c>
      <c r="AS27" s="40">
        <v>100</v>
      </c>
      <c r="AT27" s="40">
        <v>57.49</v>
      </c>
      <c r="AU27" s="42">
        <v>105.86745503818675</v>
      </c>
    </row>
    <row r="28" spans="2:47" s="22" customFormat="1" ht="13.5" customHeight="1">
      <c r="B28" s="34" t="s">
        <v>18</v>
      </c>
      <c r="C28" s="40">
        <v>2542.55</v>
      </c>
      <c r="D28" s="40">
        <v>2240</v>
      </c>
      <c r="E28" s="40">
        <v>1135.05</v>
      </c>
      <c r="F28" s="40">
        <v>5572</v>
      </c>
      <c r="G28" s="40">
        <v>2223</v>
      </c>
      <c r="H28" s="40">
        <v>1100.86</v>
      </c>
      <c r="I28" s="40">
        <v>13</v>
      </c>
      <c r="J28" s="40">
        <v>6.83</v>
      </c>
      <c r="K28" s="40">
        <v>50</v>
      </c>
      <c r="L28" s="40">
        <v>12.25</v>
      </c>
      <c r="M28" s="40">
        <v>9</v>
      </c>
      <c r="N28" s="40">
        <v>6</v>
      </c>
      <c r="O28" s="40">
        <v>13</v>
      </c>
      <c r="P28" s="40">
        <v>2</v>
      </c>
      <c r="Q28" s="40">
        <v>2</v>
      </c>
      <c r="R28" s="40">
        <v>18</v>
      </c>
      <c r="S28" s="40">
        <v>175</v>
      </c>
      <c r="T28" s="40">
        <v>21.94</v>
      </c>
      <c r="U28" s="41">
        <v>88.0503144654088</v>
      </c>
      <c r="V28" s="40">
        <v>50.671875</v>
      </c>
      <c r="W28" s="40">
        <v>49.521367521367516</v>
      </c>
      <c r="X28" s="40">
        <v>2265</v>
      </c>
      <c r="Y28" s="40">
        <v>1390.43</v>
      </c>
      <c r="Z28" s="40">
        <v>6984</v>
      </c>
      <c r="AA28" s="40">
        <v>2205</v>
      </c>
      <c r="AB28" s="40">
        <v>1301.99</v>
      </c>
      <c r="AC28" s="40">
        <v>6</v>
      </c>
      <c r="AD28" s="40">
        <v>15.5</v>
      </c>
      <c r="AE28" s="40">
        <v>6</v>
      </c>
      <c r="AF28" s="40">
        <v>18.97</v>
      </c>
      <c r="AG28" s="40">
        <v>361</v>
      </c>
      <c r="AH28" s="40">
        <v>69.47</v>
      </c>
      <c r="AI28" s="41">
        <v>89.03301886792453</v>
      </c>
      <c r="AJ28" s="40">
        <v>59</v>
      </c>
      <c r="AK28" s="40">
        <v>17.07</v>
      </c>
      <c r="AL28" s="40">
        <v>83</v>
      </c>
      <c r="AM28" s="40">
        <v>40</v>
      </c>
      <c r="AN28" s="40">
        <v>8.58</v>
      </c>
      <c r="AO28" s="40">
        <v>4</v>
      </c>
      <c r="AP28" s="40">
        <v>0.38</v>
      </c>
      <c r="AQ28" s="40">
        <v>0</v>
      </c>
      <c r="AR28" s="40">
        <v>0</v>
      </c>
      <c r="AS28" s="40">
        <v>16</v>
      </c>
      <c r="AT28" s="40">
        <v>8.11</v>
      </c>
      <c r="AU28" s="42">
        <v>99.9430031446541</v>
      </c>
    </row>
    <row r="29" spans="1:47" s="22" customFormat="1" ht="13.5" customHeight="1">
      <c r="A29" s="22" t="s">
        <v>150</v>
      </c>
      <c r="B29" s="34"/>
      <c r="C29" s="40"/>
      <c r="D29" s="40"/>
      <c r="E29" s="40"/>
      <c r="F29" s="40"/>
      <c r="G29" s="40"/>
      <c r="H29" s="40"/>
      <c r="I29" s="40"/>
      <c r="J29" s="40"/>
      <c r="K29" s="40"/>
      <c r="L29" s="40"/>
      <c r="M29" s="40"/>
      <c r="N29" s="40"/>
      <c r="O29" s="40"/>
      <c r="P29" s="40"/>
      <c r="Q29" s="40"/>
      <c r="R29" s="40"/>
      <c r="S29" s="40"/>
      <c r="T29" s="40"/>
      <c r="U29" s="41"/>
      <c r="V29" s="40"/>
      <c r="W29" s="40"/>
      <c r="X29" s="40"/>
      <c r="Y29" s="40"/>
      <c r="Z29" s="40"/>
      <c r="AA29" s="40"/>
      <c r="AB29" s="40"/>
      <c r="AC29" s="40"/>
      <c r="AD29" s="40"/>
      <c r="AE29" s="40"/>
      <c r="AF29" s="40"/>
      <c r="AG29" s="40"/>
      <c r="AH29" s="40"/>
      <c r="AI29" s="41"/>
      <c r="AJ29" s="40"/>
      <c r="AK29" s="40"/>
      <c r="AL29" s="40"/>
      <c r="AM29" s="40"/>
      <c r="AN29" s="40"/>
      <c r="AO29" s="40"/>
      <c r="AP29" s="40"/>
      <c r="AQ29" s="40"/>
      <c r="AR29" s="40"/>
      <c r="AS29" s="40"/>
      <c r="AT29" s="40"/>
      <c r="AU29" s="42"/>
    </row>
    <row r="30" spans="2:47" s="22" customFormat="1" ht="13.5" customHeight="1">
      <c r="B30" s="34" t="s">
        <v>19</v>
      </c>
      <c r="C30" s="40">
        <v>4583.87</v>
      </c>
      <c r="D30" s="40">
        <v>3121</v>
      </c>
      <c r="E30" s="40">
        <v>2262.56</v>
      </c>
      <c r="F30" s="40">
        <v>9276</v>
      </c>
      <c r="G30" s="40">
        <v>3073</v>
      </c>
      <c r="H30" s="40">
        <v>2145.72</v>
      </c>
      <c r="I30" s="40">
        <v>0</v>
      </c>
      <c r="J30" s="40">
        <v>0</v>
      </c>
      <c r="K30" s="40">
        <v>174</v>
      </c>
      <c r="L30" s="40">
        <v>59.38</v>
      </c>
      <c r="M30" s="40">
        <v>35</v>
      </c>
      <c r="N30" s="40">
        <v>22</v>
      </c>
      <c r="O30" s="40">
        <v>87</v>
      </c>
      <c r="P30" s="40">
        <v>16</v>
      </c>
      <c r="Q30" s="40">
        <v>10</v>
      </c>
      <c r="R30" s="40">
        <v>4</v>
      </c>
      <c r="S30" s="40">
        <v>352</v>
      </c>
      <c r="T30" s="40">
        <v>57.46</v>
      </c>
      <c r="U30" s="41">
        <v>89.52954675846242</v>
      </c>
      <c r="V30" s="40">
        <v>72.49471323293817</v>
      </c>
      <c r="W30" s="40">
        <v>69.8249267816466</v>
      </c>
      <c r="X30" s="40">
        <v>2783</v>
      </c>
      <c r="Y30" s="40">
        <v>1794.88</v>
      </c>
      <c r="Z30" s="40">
        <v>8427</v>
      </c>
      <c r="AA30" s="40">
        <v>2698</v>
      </c>
      <c r="AB30" s="40">
        <v>1654.91</v>
      </c>
      <c r="AC30" s="40">
        <v>49</v>
      </c>
      <c r="AD30" s="40">
        <v>132.67</v>
      </c>
      <c r="AE30" s="40">
        <v>2</v>
      </c>
      <c r="AF30" s="40">
        <v>1.4</v>
      </c>
      <c r="AG30" s="40">
        <v>451</v>
      </c>
      <c r="AH30" s="40">
        <v>138.57</v>
      </c>
      <c r="AI30" s="41">
        <v>79.83362019506598</v>
      </c>
      <c r="AJ30" s="40">
        <v>1034</v>
      </c>
      <c r="AK30" s="40">
        <v>526.43</v>
      </c>
      <c r="AL30" s="40">
        <v>2215</v>
      </c>
      <c r="AM30" s="40">
        <v>960</v>
      </c>
      <c r="AN30" s="40">
        <v>465.31</v>
      </c>
      <c r="AO30" s="40">
        <v>25</v>
      </c>
      <c r="AP30" s="40">
        <v>11.33</v>
      </c>
      <c r="AQ30" s="40">
        <v>66</v>
      </c>
      <c r="AR30" s="40">
        <v>47.64</v>
      </c>
      <c r="AS30" s="40">
        <v>8</v>
      </c>
      <c r="AT30" s="40">
        <v>2.15</v>
      </c>
      <c r="AU30" s="42">
        <v>131.49368904188182</v>
      </c>
    </row>
    <row r="31" spans="2:47" s="22" customFormat="1" ht="13.5" customHeight="1">
      <c r="B31" s="34" t="s">
        <v>20</v>
      </c>
      <c r="C31" s="40">
        <v>1953.37</v>
      </c>
      <c r="D31" s="40">
        <v>1339</v>
      </c>
      <c r="E31" s="40">
        <v>763.29</v>
      </c>
      <c r="F31" s="40">
        <v>2962</v>
      </c>
      <c r="G31" s="40">
        <v>1293</v>
      </c>
      <c r="H31" s="40">
        <v>636.6</v>
      </c>
      <c r="I31" s="40">
        <v>0</v>
      </c>
      <c r="J31" s="40">
        <v>0</v>
      </c>
      <c r="K31" s="40">
        <v>194</v>
      </c>
      <c r="L31" s="40">
        <v>93.18</v>
      </c>
      <c r="M31" s="40">
        <v>5</v>
      </c>
      <c r="N31" s="40">
        <v>35</v>
      </c>
      <c r="O31" s="40">
        <v>100</v>
      </c>
      <c r="P31" s="40">
        <v>11</v>
      </c>
      <c r="Q31" s="40">
        <v>13</v>
      </c>
      <c r="R31" s="40">
        <v>30</v>
      </c>
      <c r="S31" s="40">
        <v>189</v>
      </c>
      <c r="T31" s="40">
        <v>33.51</v>
      </c>
      <c r="U31" s="41">
        <v>88.3245382585752</v>
      </c>
      <c r="V31" s="40">
        <v>57.00448095593727</v>
      </c>
      <c r="W31" s="40">
        <v>49.23433874709977</v>
      </c>
      <c r="X31" s="40">
        <v>1179</v>
      </c>
      <c r="Y31" s="40">
        <v>1005.28</v>
      </c>
      <c r="Z31" s="40">
        <v>3860</v>
      </c>
      <c r="AA31" s="40">
        <v>1106</v>
      </c>
      <c r="AB31" s="40">
        <v>896.41</v>
      </c>
      <c r="AC31" s="40">
        <v>28</v>
      </c>
      <c r="AD31" s="40">
        <v>65.46</v>
      </c>
      <c r="AE31" s="40">
        <v>2</v>
      </c>
      <c r="AF31" s="40">
        <v>0.4</v>
      </c>
      <c r="AG31" s="40">
        <v>289</v>
      </c>
      <c r="AH31" s="40">
        <v>108.47</v>
      </c>
      <c r="AI31" s="41">
        <v>77.77044854881267</v>
      </c>
      <c r="AJ31" s="40">
        <v>352</v>
      </c>
      <c r="AK31" s="40">
        <v>184.8</v>
      </c>
      <c r="AL31" s="40">
        <v>669</v>
      </c>
      <c r="AM31" s="40">
        <v>296</v>
      </c>
      <c r="AN31" s="40">
        <v>106.08</v>
      </c>
      <c r="AO31" s="40">
        <v>3</v>
      </c>
      <c r="AP31" s="40">
        <v>0.1</v>
      </c>
      <c r="AQ31" s="40">
        <v>20</v>
      </c>
      <c r="AR31" s="40">
        <v>17.11</v>
      </c>
      <c r="AS31" s="40">
        <v>37</v>
      </c>
      <c r="AT31" s="40">
        <v>61.51</v>
      </c>
      <c r="AU31" s="42">
        <v>128.85026385224273</v>
      </c>
    </row>
    <row r="32" spans="2:47" s="22" customFormat="1" ht="13.5" customHeight="1">
      <c r="B32" s="34" t="s">
        <v>21</v>
      </c>
      <c r="C32" s="40">
        <v>2448.08</v>
      </c>
      <c r="D32" s="40">
        <v>1375</v>
      </c>
      <c r="E32" s="40">
        <v>736.83</v>
      </c>
      <c r="F32" s="40">
        <v>3085</v>
      </c>
      <c r="G32" s="40">
        <v>1276</v>
      </c>
      <c r="H32" s="40">
        <v>632.06</v>
      </c>
      <c r="I32" s="40">
        <v>1</v>
      </c>
      <c r="J32" s="40">
        <v>0.5</v>
      </c>
      <c r="K32" s="40">
        <v>168</v>
      </c>
      <c r="L32" s="40">
        <v>71.95</v>
      </c>
      <c r="M32" s="40">
        <v>2</v>
      </c>
      <c r="N32" s="40">
        <v>10</v>
      </c>
      <c r="O32" s="40">
        <v>41</v>
      </c>
      <c r="P32" s="40">
        <v>41</v>
      </c>
      <c r="Q32" s="40">
        <v>22</v>
      </c>
      <c r="R32" s="40">
        <v>52</v>
      </c>
      <c r="S32" s="40">
        <v>195</v>
      </c>
      <c r="T32" s="40">
        <v>32.82</v>
      </c>
      <c r="U32" s="41">
        <v>81.45734597156398</v>
      </c>
      <c r="V32" s="40">
        <v>53.58763636363636</v>
      </c>
      <c r="W32" s="40">
        <v>49.53448275862068</v>
      </c>
      <c r="X32" s="40">
        <v>1339</v>
      </c>
      <c r="Y32" s="40">
        <v>1118.42</v>
      </c>
      <c r="Z32" s="40">
        <v>3815</v>
      </c>
      <c r="AA32" s="40">
        <v>1279</v>
      </c>
      <c r="AB32" s="40">
        <v>1010.69</v>
      </c>
      <c r="AC32" s="40">
        <v>81</v>
      </c>
      <c r="AD32" s="40">
        <v>297.09</v>
      </c>
      <c r="AE32" s="40">
        <v>4</v>
      </c>
      <c r="AF32" s="40">
        <v>1</v>
      </c>
      <c r="AG32" s="40">
        <v>326</v>
      </c>
      <c r="AH32" s="40">
        <v>106.73</v>
      </c>
      <c r="AI32" s="41">
        <v>79.32464454976304</v>
      </c>
      <c r="AJ32" s="40">
        <v>988</v>
      </c>
      <c r="AK32" s="40">
        <v>592.83</v>
      </c>
      <c r="AL32" s="40">
        <v>1936</v>
      </c>
      <c r="AM32" s="40">
        <v>940</v>
      </c>
      <c r="AN32" s="40">
        <v>531.21</v>
      </c>
      <c r="AO32" s="40">
        <v>3</v>
      </c>
      <c r="AP32" s="40">
        <v>0.16</v>
      </c>
      <c r="AQ32" s="40">
        <v>15</v>
      </c>
      <c r="AR32" s="40">
        <v>12.25</v>
      </c>
      <c r="AS32" s="40">
        <v>50</v>
      </c>
      <c r="AT32" s="40">
        <v>49.21</v>
      </c>
      <c r="AU32" s="42">
        <v>145.02843601895734</v>
      </c>
    </row>
    <row r="33" spans="2:47" s="22" customFormat="1" ht="13.5" customHeight="1">
      <c r="B33" s="34" t="s">
        <v>22</v>
      </c>
      <c r="C33" s="40">
        <v>1389.7</v>
      </c>
      <c r="D33" s="40">
        <v>1248</v>
      </c>
      <c r="E33" s="40">
        <v>775.44</v>
      </c>
      <c r="F33" s="40">
        <v>3676</v>
      </c>
      <c r="G33" s="40">
        <v>1190</v>
      </c>
      <c r="H33" s="40">
        <v>660.43</v>
      </c>
      <c r="I33" s="40">
        <v>6</v>
      </c>
      <c r="J33" s="40">
        <v>2.02</v>
      </c>
      <c r="K33" s="40">
        <v>212</v>
      </c>
      <c r="L33" s="40">
        <v>88.47</v>
      </c>
      <c r="M33" s="40">
        <v>151</v>
      </c>
      <c r="N33" s="40">
        <v>31</v>
      </c>
      <c r="O33" s="40">
        <v>16</v>
      </c>
      <c r="P33" s="40">
        <v>5</v>
      </c>
      <c r="Q33" s="40">
        <v>0</v>
      </c>
      <c r="R33" s="40">
        <v>9</v>
      </c>
      <c r="S33" s="40">
        <v>176</v>
      </c>
      <c r="T33" s="40">
        <v>26.54</v>
      </c>
      <c r="U33" s="41">
        <v>85.42094455852155</v>
      </c>
      <c r="V33" s="40">
        <v>62.13461538461539</v>
      </c>
      <c r="W33" s="40">
        <v>55.49831932773109</v>
      </c>
      <c r="X33" s="40">
        <v>1276</v>
      </c>
      <c r="Y33" s="40">
        <v>391.82</v>
      </c>
      <c r="Z33" s="40">
        <v>2960</v>
      </c>
      <c r="AA33" s="40">
        <v>1244</v>
      </c>
      <c r="AB33" s="40">
        <v>315.22</v>
      </c>
      <c r="AC33" s="40">
        <v>13</v>
      </c>
      <c r="AD33" s="40">
        <v>27.85</v>
      </c>
      <c r="AE33" s="40">
        <v>4</v>
      </c>
      <c r="AF33" s="40">
        <v>6</v>
      </c>
      <c r="AG33" s="40">
        <v>334</v>
      </c>
      <c r="AH33" s="40">
        <v>70.6</v>
      </c>
      <c r="AI33" s="41">
        <v>87.33744010951403</v>
      </c>
      <c r="AJ33" s="40">
        <v>702</v>
      </c>
      <c r="AK33" s="40">
        <v>222.44</v>
      </c>
      <c r="AL33" s="40">
        <v>1233</v>
      </c>
      <c r="AM33" s="40">
        <v>662</v>
      </c>
      <c r="AN33" s="40">
        <v>192.96</v>
      </c>
      <c r="AO33" s="40">
        <v>10</v>
      </c>
      <c r="AP33" s="40">
        <v>0.17</v>
      </c>
      <c r="AQ33" s="40">
        <v>40</v>
      </c>
      <c r="AR33" s="40">
        <v>27.24</v>
      </c>
      <c r="AS33" s="40">
        <v>13</v>
      </c>
      <c r="AT33" s="40">
        <v>2.07</v>
      </c>
      <c r="AU33" s="42">
        <v>95.11978097193703</v>
      </c>
    </row>
    <row r="34" spans="2:47" s="22" customFormat="1" ht="13.5" customHeight="1">
      <c r="B34" s="34" t="s">
        <v>23</v>
      </c>
      <c r="C34" s="40">
        <v>1034.93</v>
      </c>
      <c r="D34" s="40">
        <v>1104</v>
      </c>
      <c r="E34" s="40">
        <v>498.6</v>
      </c>
      <c r="F34" s="40">
        <v>3015</v>
      </c>
      <c r="G34" s="40">
        <v>1086</v>
      </c>
      <c r="H34" s="40">
        <v>460.58</v>
      </c>
      <c r="I34" s="40">
        <v>1</v>
      </c>
      <c r="J34" s="40">
        <v>0.6</v>
      </c>
      <c r="K34" s="40">
        <v>102</v>
      </c>
      <c r="L34" s="40">
        <v>18.35</v>
      </c>
      <c r="M34" s="40">
        <v>37</v>
      </c>
      <c r="N34" s="40">
        <v>16</v>
      </c>
      <c r="O34" s="40">
        <v>14</v>
      </c>
      <c r="P34" s="40">
        <v>12</v>
      </c>
      <c r="Q34" s="40">
        <v>1</v>
      </c>
      <c r="R34" s="40">
        <v>22</v>
      </c>
      <c r="S34" s="40">
        <v>157</v>
      </c>
      <c r="T34" s="40">
        <v>19.67</v>
      </c>
      <c r="U34" s="41">
        <v>93.55932203389831</v>
      </c>
      <c r="V34" s="40">
        <v>45.16304347826087</v>
      </c>
      <c r="W34" s="40">
        <v>42.41068139963168</v>
      </c>
      <c r="X34" s="40">
        <v>1050</v>
      </c>
      <c r="Y34" s="40">
        <v>474.63</v>
      </c>
      <c r="Z34" s="40">
        <v>3249</v>
      </c>
      <c r="AA34" s="40">
        <v>1005</v>
      </c>
      <c r="AB34" s="40">
        <v>422.04</v>
      </c>
      <c r="AC34" s="40">
        <v>54</v>
      </c>
      <c r="AD34" s="40">
        <v>33.27</v>
      </c>
      <c r="AE34" s="40">
        <v>4</v>
      </c>
      <c r="AF34" s="40">
        <v>0.91</v>
      </c>
      <c r="AG34" s="40">
        <v>240</v>
      </c>
      <c r="AH34" s="40">
        <v>51.68</v>
      </c>
      <c r="AI34" s="41">
        <v>88.98305084745763</v>
      </c>
      <c r="AJ34" s="40">
        <v>270</v>
      </c>
      <c r="AK34" s="40">
        <v>61.7</v>
      </c>
      <c r="AL34" s="40">
        <v>459</v>
      </c>
      <c r="AM34" s="40">
        <v>177</v>
      </c>
      <c r="AN34" s="40">
        <v>25.41</v>
      </c>
      <c r="AO34" s="40">
        <v>88</v>
      </c>
      <c r="AP34" s="40">
        <v>22.55</v>
      </c>
      <c r="AQ34" s="40">
        <v>23</v>
      </c>
      <c r="AR34" s="40">
        <v>11.22</v>
      </c>
      <c r="AS34" s="40">
        <v>10</v>
      </c>
      <c r="AT34" s="40">
        <v>2.52</v>
      </c>
      <c r="AU34" s="42">
        <v>87.70593220338984</v>
      </c>
    </row>
    <row r="35" spans="2:47" s="22" customFormat="1" ht="13.5" customHeight="1">
      <c r="B35" s="34" t="s">
        <v>24</v>
      </c>
      <c r="C35" s="40">
        <v>819.52</v>
      </c>
      <c r="D35" s="40">
        <v>981</v>
      </c>
      <c r="E35" s="40">
        <v>427.85</v>
      </c>
      <c r="F35" s="40">
        <v>2572</v>
      </c>
      <c r="G35" s="40">
        <v>977</v>
      </c>
      <c r="H35" s="40">
        <v>407.15</v>
      </c>
      <c r="I35" s="40">
        <v>2</v>
      </c>
      <c r="J35" s="40">
        <v>0.5</v>
      </c>
      <c r="K35" s="40">
        <v>90</v>
      </c>
      <c r="L35" s="40">
        <v>16.93</v>
      </c>
      <c r="M35" s="40">
        <v>6</v>
      </c>
      <c r="N35" s="40">
        <v>28</v>
      </c>
      <c r="O35" s="40">
        <v>12</v>
      </c>
      <c r="P35" s="40">
        <v>14</v>
      </c>
      <c r="Q35" s="40">
        <v>0</v>
      </c>
      <c r="R35" s="40">
        <v>30</v>
      </c>
      <c r="S35" s="40">
        <v>38</v>
      </c>
      <c r="T35" s="40">
        <v>3.77</v>
      </c>
      <c r="U35" s="41">
        <v>93.96551724137932</v>
      </c>
      <c r="V35" s="40">
        <v>43.613659531090725</v>
      </c>
      <c r="W35" s="40">
        <v>41.67349027635619</v>
      </c>
      <c r="X35" s="40">
        <v>881</v>
      </c>
      <c r="Y35" s="40">
        <v>364.72</v>
      </c>
      <c r="Z35" s="40">
        <v>2424</v>
      </c>
      <c r="AA35" s="40">
        <v>869</v>
      </c>
      <c r="AB35" s="40">
        <v>343.63</v>
      </c>
      <c r="AC35" s="40">
        <v>37</v>
      </c>
      <c r="AD35" s="40">
        <v>29.5</v>
      </c>
      <c r="AE35" s="40">
        <v>1</v>
      </c>
      <c r="AF35" s="40">
        <v>0.05</v>
      </c>
      <c r="AG35" s="40">
        <v>104</v>
      </c>
      <c r="AH35" s="40">
        <v>21.04</v>
      </c>
      <c r="AI35" s="41">
        <v>84.38697318007662</v>
      </c>
      <c r="AJ35" s="40">
        <v>159</v>
      </c>
      <c r="AK35" s="40">
        <v>26.95</v>
      </c>
      <c r="AL35" s="40">
        <v>230</v>
      </c>
      <c r="AM35" s="40">
        <v>152</v>
      </c>
      <c r="AN35" s="40">
        <v>26.21</v>
      </c>
      <c r="AO35" s="40">
        <v>11</v>
      </c>
      <c r="AP35" s="40">
        <v>0.49</v>
      </c>
      <c r="AQ35" s="40">
        <v>0</v>
      </c>
      <c r="AR35" s="40">
        <v>0</v>
      </c>
      <c r="AS35" s="40">
        <v>2</v>
      </c>
      <c r="AT35" s="40">
        <v>0.25</v>
      </c>
      <c r="AU35" s="42">
        <v>78.49808429118774</v>
      </c>
    </row>
    <row r="36" spans="2:47" s="22" customFormat="1" ht="13.5" customHeight="1">
      <c r="B36" s="34" t="s">
        <v>25</v>
      </c>
      <c r="C36" s="40">
        <v>463.96</v>
      </c>
      <c r="D36" s="40">
        <v>620</v>
      </c>
      <c r="E36" s="40">
        <v>217.09</v>
      </c>
      <c r="F36" s="40">
        <v>1500</v>
      </c>
      <c r="G36" s="40">
        <v>609</v>
      </c>
      <c r="H36" s="40">
        <v>205.15</v>
      </c>
      <c r="I36" s="40">
        <v>0</v>
      </c>
      <c r="J36" s="40">
        <v>0</v>
      </c>
      <c r="K36" s="40">
        <v>21</v>
      </c>
      <c r="L36" s="40">
        <v>2.86</v>
      </c>
      <c r="M36" s="40">
        <v>2</v>
      </c>
      <c r="N36" s="40">
        <v>2</v>
      </c>
      <c r="O36" s="40">
        <v>4</v>
      </c>
      <c r="P36" s="40">
        <v>3</v>
      </c>
      <c r="Q36" s="40">
        <v>0</v>
      </c>
      <c r="R36" s="40">
        <v>10</v>
      </c>
      <c r="S36" s="40">
        <v>78</v>
      </c>
      <c r="T36" s="40">
        <v>9.08</v>
      </c>
      <c r="U36" s="41">
        <v>89.08045977011494</v>
      </c>
      <c r="V36" s="40">
        <v>35.01451612903226</v>
      </c>
      <c r="W36" s="40">
        <v>33.6863711001642</v>
      </c>
      <c r="X36" s="40">
        <v>654</v>
      </c>
      <c r="Y36" s="40">
        <v>203.42</v>
      </c>
      <c r="Z36" s="40">
        <v>1847</v>
      </c>
      <c r="AA36" s="40">
        <v>651</v>
      </c>
      <c r="AB36" s="40">
        <v>186.28</v>
      </c>
      <c r="AC36" s="40">
        <v>19</v>
      </c>
      <c r="AD36" s="40">
        <v>6.4</v>
      </c>
      <c r="AE36" s="40">
        <v>0</v>
      </c>
      <c r="AF36" s="40">
        <v>0</v>
      </c>
      <c r="AG36" s="40">
        <v>104</v>
      </c>
      <c r="AH36" s="40">
        <v>17.14</v>
      </c>
      <c r="AI36" s="41">
        <v>93.96551724137932</v>
      </c>
      <c r="AJ36" s="40">
        <v>172</v>
      </c>
      <c r="AK36" s="40">
        <v>43.45</v>
      </c>
      <c r="AL36" s="40">
        <v>346</v>
      </c>
      <c r="AM36" s="40">
        <v>152</v>
      </c>
      <c r="AN36" s="40">
        <v>25.12</v>
      </c>
      <c r="AO36" s="40">
        <v>7</v>
      </c>
      <c r="AP36" s="40">
        <v>0.51</v>
      </c>
      <c r="AQ36" s="40">
        <v>11</v>
      </c>
      <c r="AR36" s="40">
        <v>13.52</v>
      </c>
      <c r="AS36" s="40">
        <v>5</v>
      </c>
      <c r="AT36" s="40">
        <v>4.3</v>
      </c>
      <c r="AU36" s="42">
        <v>66.66091954022988</v>
      </c>
    </row>
    <row r="37" spans="2:47" s="22" customFormat="1" ht="13.5" customHeight="1">
      <c r="B37" s="34" t="s">
        <v>26</v>
      </c>
      <c r="C37" s="40">
        <v>509.88</v>
      </c>
      <c r="D37" s="40">
        <v>381</v>
      </c>
      <c r="E37" s="40">
        <v>303.62</v>
      </c>
      <c r="F37" s="40">
        <v>1398</v>
      </c>
      <c r="G37" s="40">
        <v>380</v>
      </c>
      <c r="H37" s="40">
        <v>285.4</v>
      </c>
      <c r="I37" s="40">
        <v>0</v>
      </c>
      <c r="J37" s="40">
        <v>0</v>
      </c>
      <c r="K37" s="40">
        <v>15</v>
      </c>
      <c r="L37" s="40">
        <v>7.18</v>
      </c>
      <c r="M37" s="40">
        <v>1</v>
      </c>
      <c r="N37" s="40">
        <v>6</v>
      </c>
      <c r="O37" s="40">
        <v>6</v>
      </c>
      <c r="P37" s="40">
        <v>0</v>
      </c>
      <c r="Q37" s="40">
        <v>0</v>
      </c>
      <c r="R37" s="40">
        <v>2</v>
      </c>
      <c r="S37" s="40">
        <v>60</v>
      </c>
      <c r="T37" s="40">
        <v>11.04</v>
      </c>
      <c r="U37" s="41">
        <v>96.94656488549619</v>
      </c>
      <c r="V37" s="40">
        <v>79.69028871391076</v>
      </c>
      <c r="W37" s="40">
        <v>75.10526315789473</v>
      </c>
      <c r="X37" s="40">
        <v>296</v>
      </c>
      <c r="Y37" s="40">
        <v>204.16</v>
      </c>
      <c r="Z37" s="40">
        <v>1499</v>
      </c>
      <c r="AA37" s="40">
        <v>286</v>
      </c>
      <c r="AB37" s="40">
        <v>200.3</v>
      </c>
      <c r="AC37" s="40">
        <v>1</v>
      </c>
      <c r="AD37" s="40">
        <v>3</v>
      </c>
      <c r="AE37" s="40">
        <v>0</v>
      </c>
      <c r="AF37" s="40">
        <v>0</v>
      </c>
      <c r="AG37" s="40">
        <v>27</v>
      </c>
      <c r="AH37" s="40">
        <v>3.86</v>
      </c>
      <c r="AI37" s="41">
        <v>75.31806615776081</v>
      </c>
      <c r="AJ37" s="40">
        <v>7</v>
      </c>
      <c r="AK37" s="40">
        <v>2.1</v>
      </c>
      <c r="AL37" s="40">
        <v>10</v>
      </c>
      <c r="AM37" s="40">
        <v>6</v>
      </c>
      <c r="AN37" s="40">
        <v>1.27</v>
      </c>
      <c r="AO37" s="40">
        <v>1</v>
      </c>
      <c r="AP37" s="40">
        <v>0.53</v>
      </c>
      <c r="AQ37" s="40">
        <v>0</v>
      </c>
      <c r="AR37" s="40">
        <v>0</v>
      </c>
      <c r="AS37" s="40">
        <v>1</v>
      </c>
      <c r="AT37" s="40">
        <v>0.3</v>
      </c>
      <c r="AU37" s="42">
        <v>129.74045801526717</v>
      </c>
    </row>
    <row r="38" spans="1:47" s="22" customFormat="1" ht="13.5" customHeight="1">
      <c r="A38" s="22" t="s">
        <v>151</v>
      </c>
      <c r="B38" s="34"/>
      <c r="C38" s="40"/>
      <c r="D38" s="40"/>
      <c r="E38" s="40"/>
      <c r="F38" s="40"/>
      <c r="G38" s="40"/>
      <c r="H38" s="40"/>
      <c r="I38" s="40"/>
      <c r="J38" s="40"/>
      <c r="K38" s="40"/>
      <c r="L38" s="40"/>
      <c r="M38" s="40"/>
      <c r="N38" s="40"/>
      <c r="O38" s="40"/>
      <c r="P38" s="40"/>
      <c r="Q38" s="40"/>
      <c r="R38" s="40"/>
      <c r="S38" s="40"/>
      <c r="T38" s="40"/>
      <c r="U38" s="41"/>
      <c r="V38" s="40"/>
      <c r="W38" s="40"/>
      <c r="X38" s="40"/>
      <c r="Y38" s="40"/>
      <c r="Z38" s="40"/>
      <c r="AA38" s="40"/>
      <c r="AB38" s="40"/>
      <c r="AC38" s="40"/>
      <c r="AD38" s="40"/>
      <c r="AE38" s="40"/>
      <c r="AF38" s="40"/>
      <c r="AG38" s="40"/>
      <c r="AH38" s="40"/>
      <c r="AI38" s="41"/>
      <c r="AJ38" s="40"/>
      <c r="AK38" s="40"/>
      <c r="AL38" s="40"/>
      <c r="AM38" s="40"/>
      <c r="AN38" s="40"/>
      <c r="AO38" s="40"/>
      <c r="AP38" s="40"/>
      <c r="AQ38" s="40"/>
      <c r="AR38" s="40"/>
      <c r="AS38" s="40"/>
      <c r="AT38" s="40"/>
      <c r="AU38" s="42"/>
    </row>
    <row r="39" spans="2:47" s="22" customFormat="1" ht="13.5" customHeight="1">
      <c r="B39" s="34" t="s">
        <v>27</v>
      </c>
      <c r="C39" s="40">
        <v>1582.17</v>
      </c>
      <c r="D39" s="40">
        <v>1374</v>
      </c>
      <c r="E39" s="40">
        <v>740.03</v>
      </c>
      <c r="F39" s="40">
        <v>3258</v>
      </c>
      <c r="G39" s="40">
        <v>1305</v>
      </c>
      <c r="H39" s="40">
        <v>622.14</v>
      </c>
      <c r="I39" s="40">
        <v>4</v>
      </c>
      <c r="J39" s="40">
        <v>0.81</v>
      </c>
      <c r="K39" s="40">
        <v>221</v>
      </c>
      <c r="L39" s="40">
        <v>75.77</v>
      </c>
      <c r="M39" s="40">
        <v>64</v>
      </c>
      <c r="N39" s="40">
        <v>37</v>
      </c>
      <c r="O39" s="40">
        <v>34</v>
      </c>
      <c r="P39" s="40">
        <v>28</v>
      </c>
      <c r="Q39" s="40">
        <v>38</v>
      </c>
      <c r="R39" s="40">
        <v>20</v>
      </c>
      <c r="S39" s="40">
        <v>232</v>
      </c>
      <c r="T39" s="40">
        <v>42.12</v>
      </c>
      <c r="U39" s="41">
        <v>85.92870544090056</v>
      </c>
      <c r="V39" s="40">
        <v>53.85953420669578</v>
      </c>
      <c r="W39" s="40">
        <v>47.673563218390804</v>
      </c>
      <c r="X39" s="40">
        <v>1219</v>
      </c>
      <c r="Y39" s="40">
        <v>384.96</v>
      </c>
      <c r="Z39" s="40">
        <v>2855</v>
      </c>
      <c r="AA39" s="40">
        <v>1138</v>
      </c>
      <c r="AB39" s="40">
        <v>280.71</v>
      </c>
      <c r="AC39" s="40">
        <v>31</v>
      </c>
      <c r="AD39" s="40">
        <v>44.66</v>
      </c>
      <c r="AE39" s="40">
        <v>4</v>
      </c>
      <c r="AF39" s="40">
        <v>2.25</v>
      </c>
      <c r="AG39" s="40">
        <v>363</v>
      </c>
      <c r="AH39" s="40">
        <v>102</v>
      </c>
      <c r="AI39" s="41">
        <v>76.23514696685429</v>
      </c>
      <c r="AJ39" s="40">
        <v>994</v>
      </c>
      <c r="AK39" s="40">
        <v>457.18</v>
      </c>
      <c r="AL39" s="40">
        <v>2192</v>
      </c>
      <c r="AM39" s="40">
        <v>943</v>
      </c>
      <c r="AN39" s="40">
        <v>408.83</v>
      </c>
      <c r="AO39" s="40">
        <v>5</v>
      </c>
      <c r="AP39" s="40">
        <v>0.51</v>
      </c>
      <c r="AQ39" s="40">
        <v>51</v>
      </c>
      <c r="AR39" s="40">
        <v>38.91</v>
      </c>
      <c r="AS39" s="40">
        <v>13</v>
      </c>
      <c r="AT39" s="40">
        <v>8.93</v>
      </c>
      <c r="AU39" s="42">
        <v>98.94746716697937</v>
      </c>
    </row>
    <row r="40" spans="2:47" s="22" customFormat="1" ht="13.5" customHeight="1">
      <c r="B40" s="34" t="s">
        <v>28</v>
      </c>
      <c r="C40" s="40">
        <v>1404.66</v>
      </c>
      <c r="D40" s="40">
        <v>1199</v>
      </c>
      <c r="E40" s="40">
        <v>589.22</v>
      </c>
      <c r="F40" s="40">
        <v>2521</v>
      </c>
      <c r="G40" s="40">
        <v>1160</v>
      </c>
      <c r="H40" s="40">
        <v>542.02</v>
      </c>
      <c r="I40" s="40">
        <v>0</v>
      </c>
      <c r="J40" s="40">
        <v>0</v>
      </c>
      <c r="K40" s="40">
        <v>93</v>
      </c>
      <c r="L40" s="40">
        <v>17.48</v>
      </c>
      <c r="M40" s="40">
        <v>0</v>
      </c>
      <c r="N40" s="40">
        <v>26</v>
      </c>
      <c r="O40" s="40">
        <v>25</v>
      </c>
      <c r="P40" s="40">
        <v>12</v>
      </c>
      <c r="Q40" s="40">
        <v>18</v>
      </c>
      <c r="R40" s="40">
        <v>12</v>
      </c>
      <c r="S40" s="40">
        <v>217</v>
      </c>
      <c r="T40" s="40">
        <v>29.72</v>
      </c>
      <c r="U40" s="41">
        <v>82.29238160603981</v>
      </c>
      <c r="V40" s="40">
        <v>49.142618849040865</v>
      </c>
      <c r="W40" s="40">
        <v>46.72586206896552</v>
      </c>
      <c r="X40" s="40">
        <v>1011</v>
      </c>
      <c r="Y40" s="40">
        <v>302.14</v>
      </c>
      <c r="Z40" s="40">
        <v>2029</v>
      </c>
      <c r="AA40" s="40">
        <v>913</v>
      </c>
      <c r="AB40" s="40">
        <v>230.57</v>
      </c>
      <c r="AC40" s="40">
        <v>30</v>
      </c>
      <c r="AD40" s="40">
        <v>63.91</v>
      </c>
      <c r="AE40" s="40">
        <v>2</v>
      </c>
      <c r="AF40" s="40">
        <v>1.9</v>
      </c>
      <c r="AG40" s="40">
        <v>249</v>
      </c>
      <c r="AH40" s="40">
        <v>69.67</v>
      </c>
      <c r="AI40" s="41">
        <v>69.3891557995882</v>
      </c>
      <c r="AJ40" s="40">
        <v>1033</v>
      </c>
      <c r="AK40" s="40">
        <v>513.3</v>
      </c>
      <c r="AL40" s="40">
        <v>2432</v>
      </c>
      <c r="AM40" s="40">
        <v>1009</v>
      </c>
      <c r="AN40" s="40">
        <v>490.42</v>
      </c>
      <c r="AO40" s="40">
        <v>3</v>
      </c>
      <c r="AP40" s="40">
        <v>0.09</v>
      </c>
      <c r="AQ40" s="40">
        <v>22</v>
      </c>
      <c r="AR40" s="40">
        <v>13.97</v>
      </c>
      <c r="AS40" s="40">
        <v>15</v>
      </c>
      <c r="AT40" s="40">
        <v>8.82</v>
      </c>
      <c r="AU40" s="42">
        <v>96.40768702814002</v>
      </c>
    </row>
    <row r="41" spans="2:47" s="22" customFormat="1" ht="13.5" customHeight="1">
      <c r="B41" s="34" t="s">
        <v>29</v>
      </c>
      <c r="C41" s="40">
        <v>353.48</v>
      </c>
      <c r="D41" s="40">
        <v>429</v>
      </c>
      <c r="E41" s="40">
        <v>240.39</v>
      </c>
      <c r="F41" s="40">
        <v>1275</v>
      </c>
      <c r="G41" s="40">
        <v>425</v>
      </c>
      <c r="H41" s="40">
        <v>215.35</v>
      </c>
      <c r="I41" s="40">
        <v>0</v>
      </c>
      <c r="J41" s="40">
        <v>0</v>
      </c>
      <c r="K41" s="40">
        <v>70</v>
      </c>
      <c r="L41" s="40">
        <v>10.71</v>
      </c>
      <c r="M41" s="40">
        <v>0</v>
      </c>
      <c r="N41" s="40">
        <v>2</v>
      </c>
      <c r="O41" s="40">
        <v>15</v>
      </c>
      <c r="P41" s="40">
        <v>27</v>
      </c>
      <c r="Q41" s="40">
        <v>2</v>
      </c>
      <c r="R41" s="40">
        <v>24</v>
      </c>
      <c r="S41" s="40">
        <v>129</v>
      </c>
      <c r="T41" s="40">
        <v>14.33</v>
      </c>
      <c r="U41" s="41">
        <v>96.62162162162163</v>
      </c>
      <c r="V41" s="40">
        <v>56.03496503496503</v>
      </c>
      <c r="W41" s="40">
        <v>50.67058823529412</v>
      </c>
      <c r="X41" s="40">
        <v>389</v>
      </c>
      <c r="Y41" s="40">
        <v>81.47</v>
      </c>
      <c r="Z41" s="40">
        <v>876</v>
      </c>
      <c r="AA41" s="40">
        <v>369</v>
      </c>
      <c r="AB41" s="40">
        <v>63.05</v>
      </c>
      <c r="AC41" s="40">
        <v>38</v>
      </c>
      <c r="AD41" s="40">
        <v>16.78</v>
      </c>
      <c r="AE41" s="40">
        <v>4</v>
      </c>
      <c r="AF41" s="40">
        <v>0.72</v>
      </c>
      <c r="AG41" s="40">
        <v>101</v>
      </c>
      <c r="AH41" s="40">
        <v>17.7</v>
      </c>
      <c r="AI41" s="41">
        <v>87.61261261261261</v>
      </c>
      <c r="AJ41" s="40">
        <v>156</v>
      </c>
      <c r="AK41" s="40">
        <v>31.62</v>
      </c>
      <c r="AL41" s="40">
        <v>297</v>
      </c>
      <c r="AM41" s="40">
        <v>58</v>
      </c>
      <c r="AN41" s="40">
        <v>12.54</v>
      </c>
      <c r="AO41" s="40">
        <v>123</v>
      </c>
      <c r="AP41" s="40">
        <v>18.73</v>
      </c>
      <c r="AQ41" s="40">
        <v>1</v>
      </c>
      <c r="AR41" s="40">
        <v>0.35</v>
      </c>
      <c r="AS41" s="40">
        <v>0</v>
      </c>
      <c r="AT41" s="40">
        <v>0</v>
      </c>
      <c r="AU41" s="42">
        <v>79.61261261261261</v>
      </c>
    </row>
    <row r="42" spans="2:47" s="22" customFormat="1" ht="13.5" customHeight="1">
      <c r="B42" s="34" t="s">
        <v>30</v>
      </c>
      <c r="C42" s="40">
        <v>2013.98</v>
      </c>
      <c r="D42" s="40">
        <v>2014</v>
      </c>
      <c r="E42" s="40">
        <v>1378.56</v>
      </c>
      <c r="F42" s="40">
        <v>5131</v>
      </c>
      <c r="G42" s="40">
        <v>1921</v>
      </c>
      <c r="H42" s="40">
        <v>1180.92</v>
      </c>
      <c r="I42" s="40">
        <v>7</v>
      </c>
      <c r="J42" s="40">
        <v>2.8</v>
      </c>
      <c r="K42" s="40">
        <v>167</v>
      </c>
      <c r="L42" s="40">
        <v>68.75</v>
      </c>
      <c r="M42" s="40">
        <v>108</v>
      </c>
      <c r="N42" s="40">
        <v>19</v>
      </c>
      <c r="O42" s="40">
        <v>26</v>
      </c>
      <c r="P42" s="40">
        <v>5</v>
      </c>
      <c r="Q42" s="40">
        <v>5</v>
      </c>
      <c r="R42" s="40">
        <v>4</v>
      </c>
      <c r="S42" s="40">
        <v>652</v>
      </c>
      <c r="T42" s="40">
        <v>128.89</v>
      </c>
      <c r="U42" s="41">
        <v>96.78039404132629</v>
      </c>
      <c r="V42" s="40">
        <v>68.4488579940417</v>
      </c>
      <c r="W42" s="40">
        <v>61.4742321707444</v>
      </c>
      <c r="X42" s="40">
        <v>1619</v>
      </c>
      <c r="Y42" s="40">
        <v>590.39</v>
      </c>
      <c r="Z42" s="40">
        <v>4019</v>
      </c>
      <c r="AA42" s="40">
        <v>1458</v>
      </c>
      <c r="AB42" s="40">
        <v>457.6</v>
      </c>
      <c r="AC42" s="40">
        <v>8</v>
      </c>
      <c r="AD42" s="40">
        <v>6.45</v>
      </c>
      <c r="AE42" s="40">
        <v>8</v>
      </c>
      <c r="AF42" s="40">
        <v>6.82</v>
      </c>
      <c r="AG42" s="40">
        <v>680</v>
      </c>
      <c r="AH42" s="40">
        <v>125.97</v>
      </c>
      <c r="AI42" s="41">
        <v>77.79913503123498</v>
      </c>
      <c r="AJ42" s="40">
        <v>175</v>
      </c>
      <c r="AK42" s="40">
        <v>45.03</v>
      </c>
      <c r="AL42" s="40">
        <v>278</v>
      </c>
      <c r="AM42" s="40">
        <v>165</v>
      </c>
      <c r="AN42" s="40">
        <v>41.43</v>
      </c>
      <c r="AO42" s="40">
        <v>0</v>
      </c>
      <c r="AP42" s="40">
        <v>0</v>
      </c>
      <c r="AQ42" s="40">
        <v>2</v>
      </c>
      <c r="AR42" s="40">
        <v>1.72</v>
      </c>
      <c r="AS42" s="40">
        <v>11</v>
      </c>
      <c r="AT42" s="40">
        <v>1.88</v>
      </c>
      <c r="AU42" s="42">
        <v>96.77943296492072</v>
      </c>
    </row>
    <row r="43" spans="1:47" s="22" customFormat="1" ht="13.5" customHeight="1">
      <c r="A43" s="22" t="s">
        <v>152</v>
      </c>
      <c r="B43" s="34"/>
      <c r="C43" s="40"/>
      <c r="D43" s="40"/>
      <c r="E43" s="40"/>
      <c r="F43" s="40"/>
      <c r="G43" s="40"/>
      <c r="H43" s="40"/>
      <c r="I43" s="40"/>
      <c r="J43" s="40"/>
      <c r="K43" s="40"/>
      <c r="L43" s="40"/>
      <c r="M43" s="40"/>
      <c r="N43" s="40"/>
      <c r="O43" s="40"/>
      <c r="P43" s="40"/>
      <c r="Q43" s="40"/>
      <c r="R43" s="40"/>
      <c r="S43" s="40"/>
      <c r="T43" s="40"/>
      <c r="U43" s="41"/>
      <c r="V43" s="40"/>
      <c r="W43" s="40"/>
      <c r="X43" s="40"/>
      <c r="Y43" s="40"/>
      <c r="Z43" s="40"/>
      <c r="AA43" s="40"/>
      <c r="AB43" s="40"/>
      <c r="AC43" s="40"/>
      <c r="AD43" s="40"/>
      <c r="AE43" s="40"/>
      <c r="AF43" s="40"/>
      <c r="AG43" s="40"/>
      <c r="AH43" s="40"/>
      <c r="AI43" s="41"/>
      <c r="AJ43" s="40"/>
      <c r="AK43" s="40"/>
      <c r="AL43" s="40"/>
      <c r="AM43" s="40"/>
      <c r="AN43" s="40"/>
      <c r="AO43" s="40"/>
      <c r="AP43" s="40"/>
      <c r="AQ43" s="40"/>
      <c r="AR43" s="40"/>
      <c r="AS43" s="40"/>
      <c r="AT43" s="40"/>
      <c r="AU43" s="42"/>
    </row>
    <row r="44" spans="2:47" s="22" customFormat="1" ht="13.5" customHeight="1">
      <c r="B44" s="34" t="s">
        <v>31</v>
      </c>
      <c r="C44" s="40">
        <v>876.08</v>
      </c>
      <c r="D44" s="40">
        <v>921</v>
      </c>
      <c r="E44" s="40">
        <v>418.29</v>
      </c>
      <c r="F44" s="40">
        <v>2329</v>
      </c>
      <c r="G44" s="40">
        <v>905</v>
      </c>
      <c r="H44" s="40">
        <v>371.41</v>
      </c>
      <c r="I44" s="40">
        <v>2</v>
      </c>
      <c r="J44" s="40">
        <v>4.43</v>
      </c>
      <c r="K44" s="40">
        <v>91</v>
      </c>
      <c r="L44" s="40">
        <v>34.76</v>
      </c>
      <c r="M44" s="40">
        <v>32</v>
      </c>
      <c r="N44" s="40">
        <v>19</v>
      </c>
      <c r="O44" s="40">
        <v>8</v>
      </c>
      <c r="P44" s="40">
        <v>0</v>
      </c>
      <c r="Q44" s="40">
        <v>0</v>
      </c>
      <c r="R44" s="40">
        <v>32</v>
      </c>
      <c r="S44" s="40">
        <v>71</v>
      </c>
      <c r="T44" s="40">
        <v>12.12</v>
      </c>
      <c r="U44" s="41">
        <v>89.85365853658537</v>
      </c>
      <c r="V44" s="40">
        <v>45.416938110749186</v>
      </c>
      <c r="W44" s="40">
        <v>41.03977900552486</v>
      </c>
      <c r="X44" s="40">
        <v>896</v>
      </c>
      <c r="Y44" s="40">
        <v>435.58</v>
      </c>
      <c r="Z44" s="40">
        <v>2955</v>
      </c>
      <c r="AA44" s="40">
        <v>884</v>
      </c>
      <c r="AB44" s="40">
        <v>411.55</v>
      </c>
      <c r="AC44" s="40">
        <v>1</v>
      </c>
      <c r="AD44" s="40">
        <v>1</v>
      </c>
      <c r="AE44" s="40">
        <v>1</v>
      </c>
      <c r="AF44" s="40">
        <v>0.8</v>
      </c>
      <c r="AG44" s="40">
        <v>124</v>
      </c>
      <c r="AH44" s="40">
        <v>23.23</v>
      </c>
      <c r="AI44" s="41">
        <v>87.41463414634147</v>
      </c>
      <c r="AJ44" s="40">
        <v>57</v>
      </c>
      <c r="AK44" s="40">
        <v>22.21</v>
      </c>
      <c r="AL44" s="40">
        <v>107</v>
      </c>
      <c r="AM44" s="40">
        <v>50</v>
      </c>
      <c r="AN44" s="40">
        <v>18.2</v>
      </c>
      <c r="AO44" s="40">
        <v>1</v>
      </c>
      <c r="AP44" s="40">
        <v>0.04</v>
      </c>
      <c r="AQ44" s="40">
        <v>0</v>
      </c>
      <c r="AR44" s="40">
        <v>0</v>
      </c>
      <c r="AS44" s="40">
        <v>6</v>
      </c>
      <c r="AT44" s="40">
        <v>3.97</v>
      </c>
      <c r="AU44" s="42">
        <v>85.47121951219512</v>
      </c>
    </row>
    <row r="45" spans="2:47" s="22" customFormat="1" ht="13.5" customHeight="1">
      <c r="B45" s="34" t="s">
        <v>32</v>
      </c>
      <c r="C45" s="40">
        <v>3190.3</v>
      </c>
      <c r="D45" s="40">
        <v>3224</v>
      </c>
      <c r="E45" s="40">
        <v>1598.55</v>
      </c>
      <c r="F45" s="40">
        <v>7933</v>
      </c>
      <c r="G45" s="40">
        <v>3196</v>
      </c>
      <c r="H45" s="40">
        <v>1539.33</v>
      </c>
      <c r="I45" s="40">
        <v>34</v>
      </c>
      <c r="J45" s="40">
        <v>16.37</v>
      </c>
      <c r="K45" s="40">
        <v>130</v>
      </c>
      <c r="L45" s="40">
        <v>21.62</v>
      </c>
      <c r="M45" s="40">
        <v>23</v>
      </c>
      <c r="N45" s="40">
        <v>41</v>
      </c>
      <c r="O45" s="40">
        <v>29</v>
      </c>
      <c r="P45" s="40">
        <v>7</v>
      </c>
      <c r="Q45" s="40">
        <v>7</v>
      </c>
      <c r="R45" s="40">
        <v>23</v>
      </c>
      <c r="S45" s="40">
        <v>290</v>
      </c>
      <c r="T45" s="40">
        <v>37.6</v>
      </c>
      <c r="U45" s="41">
        <v>93.34105385060799</v>
      </c>
      <c r="V45" s="40">
        <v>49.58281637717121</v>
      </c>
      <c r="W45" s="40">
        <v>48.16426783479349</v>
      </c>
      <c r="X45" s="40">
        <v>3140</v>
      </c>
      <c r="Y45" s="40">
        <v>1560.81</v>
      </c>
      <c r="Z45" s="40">
        <v>9611</v>
      </c>
      <c r="AA45" s="40">
        <v>3060</v>
      </c>
      <c r="AB45" s="40">
        <v>1435.15</v>
      </c>
      <c r="AC45" s="40">
        <v>16</v>
      </c>
      <c r="AD45" s="40">
        <v>24.22</v>
      </c>
      <c r="AE45" s="40">
        <v>5</v>
      </c>
      <c r="AF45" s="40">
        <v>8.5</v>
      </c>
      <c r="AG45" s="40">
        <v>513</v>
      </c>
      <c r="AH45" s="40">
        <v>117.16</v>
      </c>
      <c r="AI45" s="41">
        <v>90.9090909090909</v>
      </c>
      <c r="AJ45" s="40">
        <v>129</v>
      </c>
      <c r="AK45" s="40">
        <v>30.94</v>
      </c>
      <c r="AL45" s="40">
        <v>182</v>
      </c>
      <c r="AM45" s="40">
        <v>101</v>
      </c>
      <c r="AN45" s="40">
        <v>23.19</v>
      </c>
      <c r="AO45" s="40">
        <v>10</v>
      </c>
      <c r="AP45" s="40">
        <v>0.49</v>
      </c>
      <c r="AQ45" s="40">
        <v>0</v>
      </c>
      <c r="AR45" s="40">
        <v>0</v>
      </c>
      <c r="AS45" s="40">
        <v>23</v>
      </c>
      <c r="AT45" s="40">
        <v>7.26</v>
      </c>
      <c r="AU45" s="42">
        <v>92.36537348002317</v>
      </c>
    </row>
    <row r="46" spans="2:47" s="22" customFormat="1" ht="13.5" customHeight="1">
      <c r="B46" s="34" t="s">
        <v>33</v>
      </c>
      <c r="C46" s="40">
        <v>505.19</v>
      </c>
      <c r="D46" s="40">
        <v>615</v>
      </c>
      <c r="E46" s="40">
        <v>297.5</v>
      </c>
      <c r="F46" s="40">
        <v>1553</v>
      </c>
      <c r="G46" s="40">
        <v>611</v>
      </c>
      <c r="H46" s="40">
        <v>263.39</v>
      </c>
      <c r="I46" s="40">
        <v>0</v>
      </c>
      <c r="J46" s="40">
        <v>0</v>
      </c>
      <c r="K46" s="40">
        <v>26</v>
      </c>
      <c r="L46" s="40">
        <v>28.31</v>
      </c>
      <c r="M46" s="40">
        <v>17</v>
      </c>
      <c r="N46" s="40">
        <v>5</v>
      </c>
      <c r="O46" s="40">
        <v>1</v>
      </c>
      <c r="P46" s="40">
        <v>0</v>
      </c>
      <c r="Q46" s="40">
        <v>1</v>
      </c>
      <c r="R46" s="40">
        <v>2</v>
      </c>
      <c r="S46" s="40">
        <v>33</v>
      </c>
      <c r="T46" s="40">
        <v>5.8</v>
      </c>
      <c r="U46" s="41">
        <v>96.39498432601881</v>
      </c>
      <c r="V46" s="40">
        <v>48.3739837398374</v>
      </c>
      <c r="W46" s="40">
        <v>43.10801963993453</v>
      </c>
      <c r="X46" s="40">
        <v>526</v>
      </c>
      <c r="Y46" s="40">
        <v>200.59</v>
      </c>
      <c r="Z46" s="40">
        <v>1467</v>
      </c>
      <c r="AA46" s="40">
        <v>501</v>
      </c>
      <c r="AB46" s="40">
        <v>183.02</v>
      </c>
      <c r="AC46" s="40">
        <v>0</v>
      </c>
      <c r="AD46" s="40">
        <v>0</v>
      </c>
      <c r="AE46" s="40">
        <v>0</v>
      </c>
      <c r="AF46" s="40">
        <v>0</v>
      </c>
      <c r="AG46" s="40">
        <v>99</v>
      </c>
      <c r="AH46" s="40">
        <v>17.57</v>
      </c>
      <c r="AI46" s="41">
        <v>82.44514106583073</v>
      </c>
      <c r="AJ46" s="40">
        <v>25</v>
      </c>
      <c r="AK46" s="40">
        <v>7.1</v>
      </c>
      <c r="AL46" s="40">
        <v>54</v>
      </c>
      <c r="AM46" s="40">
        <v>19</v>
      </c>
      <c r="AN46" s="40">
        <v>4.81</v>
      </c>
      <c r="AO46" s="40">
        <v>8</v>
      </c>
      <c r="AP46" s="40">
        <v>0.44</v>
      </c>
      <c r="AQ46" s="40">
        <v>2</v>
      </c>
      <c r="AR46" s="40">
        <v>1.85</v>
      </c>
      <c r="AS46" s="40">
        <v>0</v>
      </c>
      <c r="AT46" s="40">
        <v>0</v>
      </c>
      <c r="AU46" s="42">
        <v>79.18338557993731</v>
      </c>
    </row>
    <row r="47" spans="2:47" s="22" customFormat="1" ht="13.5" customHeight="1">
      <c r="B47" s="34" t="s">
        <v>34</v>
      </c>
      <c r="C47" s="40">
        <v>1961.44</v>
      </c>
      <c r="D47" s="40">
        <v>2489</v>
      </c>
      <c r="E47" s="40">
        <v>1158.97</v>
      </c>
      <c r="F47" s="40">
        <v>7894</v>
      </c>
      <c r="G47" s="40">
        <v>2469</v>
      </c>
      <c r="H47" s="40">
        <v>1101.34</v>
      </c>
      <c r="I47" s="40">
        <v>5</v>
      </c>
      <c r="J47" s="40">
        <v>0.82</v>
      </c>
      <c r="K47" s="40">
        <v>81</v>
      </c>
      <c r="L47" s="40">
        <v>8.91</v>
      </c>
      <c r="M47" s="40">
        <v>16</v>
      </c>
      <c r="N47" s="40">
        <v>21</v>
      </c>
      <c r="O47" s="40">
        <v>26</v>
      </c>
      <c r="P47" s="40">
        <v>5</v>
      </c>
      <c r="Q47" s="40">
        <v>3</v>
      </c>
      <c r="R47" s="40">
        <v>10</v>
      </c>
      <c r="S47" s="40">
        <v>296</v>
      </c>
      <c r="T47" s="40">
        <v>48.72</v>
      </c>
      <c r="U47" s="41">
        <v>94.42336874051594</v>
      </c>
      <c r="V47" s="40">
        <v>46.56368019284854</v>
      </c>
      <c r="W47" s="40">
        <v>44.606723369785335</v>
      </c>
      <c r="X47" s="40">
        <v>2372</v>
      </c>
      <c r="Y47" s="40">
        <v>689.51</v>
      </c>
      <c r="Z47" s="40">
        <v>5869</v>
      </c>
      <c r="AA47" s="40">
        <v>2310</v>
      </c>
      <c r="AB47" s="40">
        <v>611.33</v>
      </c>
      <c r="AC47" s="40">
        <v>18</v>
      </c>
      <c r="AD47" s="40">
        <v>7.63</v>
      </c>
      <c r="AE47" s="40">
        <v>6</v>
      </c>
      <c r="AF47" s="40">
        <v>1.96</v>
      </c>
      <c r="AG47" s="40">
        <v>486</v>
      </c>
      <c r="AH47" s="40">
        <v>76.22</v>
      </c>
      <c r="AI47" s="41">
        <v>89.98482549317147</v>
      </c>
      <c r="AJ47" s="40">
        <v>430</v>
      </c>
      <c r="AK47" s="40">
        <v>112.96</v>
      </c>
      <c r="AL47" s="40">
        <v>737</v>
      </c>
      <c r="AM47" s="40">
        <v>303</v>
      </c>
      <c r="AN47" s="40">
        <v>63.39</v>
      </c>
      <c r="AO47" s="40">
        <v>76</v>
      </c>
      <c r="AP47" s="40">
        <v>7.45</v>
      </c>
      <c r="AQ47" s="40">
        <v>68</v>
      </c>
      <c r="AR47" s="40">
        <v>38.39</v>
      </c>
      <c r="AS47" s="40">
        <v>19</v>
      </c>
      <c r="AT47" s="40">
        <v>3.73</v>
      </c>
      <c r="AU47" s="42">
        <v>74.40971168437027</v>
      </c>
    </row>
    <row r="48" spans="2:47" s="22" customFormat="1" ht="13.5" customHeight="1">
      <c r="B48" s="34" t="s">
        <v>35</v>
      </c>
      <c r="C48" s="40">
        <v>611.96</v>
      </c>
      <c r="D48" s="40">
        <v>963</v>
      </c>
      <c r="E48" s="40">
        <v>306.12</v>
      </c>
      <c r="F48" s="40">
        <v>2412</v>
      </c>
      <c r="G48" s="40">
        <v>938</v>
      </c>
      <c r="H48" s="40">
        <v>287.52</v>
      </c>
      <c r="I48" s="40">
        <v>0</v>
      </c>
      <c r="J48" s="40">
        <v>0</v>
      </c>
      <c r="K48" s="40">
        <v>28</v>
      </c>
      <c r="L48" s="40">
        <v>2.11</v>
      </c>
      <c r="M48" s="40">
        <v>0</v>
      </c>
      <c r="N48" s="40">
        <v>11</v>
      </c>
      <c r="O48" s="40">
        <v>10</v>
      </c>
      <c r="P48" s="40">
        <v>3</v>
      </c>
      <c r="Q48" s="40">
        <v>0</v>
      </c>
      <c r="R48" s="40">
        <v>4</v>
      </c>
      <c r="S48" s="40">
        <v>143</v>
      </c>
      <c r="T48" s="40">
        <v>16.49</v>
      </c>
      <c r="U48" s="41">
        <v>81.40321217244295</v>
      </c>
      <c r="V48" s="40">
        <v>31.78816199376947</v>
      </c>
      <c r="W48" s="40">
        <v>30.652452025586353</v>
      </c>
      <c r="X48" s="40">
        <v>1065</v>
      </c>
      <c r="Y48" s="40">
        <v>259.56</v>
      </c>
      <c r="Z48" s="40">
        <v>2434</v>
      </c>
      <c r="AA48" s="40">
        <v>1043</v>
      </c>
      <c r="AB48" s="40">
        <v>234.28</v>
      </c>
      <c r="AC48" s="40">
        <v>35</v>
      </c>
      <c r="AD48" s="40">
        <v>19.56</v>
      </c>
      <c r="AE48" s="40">
        <v>5</v>
      </c>
      <c r="AF48" s="40">
        <v>1.1</v>
      </c>
      <c r="AG48" s="40">
        <v>145</v>
      </c>
      <c r="AH48" s="40">
        <v>24.18</v>
      </c>
      <c r="AI48" s="41">
        <v>90.02535925612848</v>
      </c>
      <c r="AJ48" s="40">
        <v>295</v>
      </c>
      <c r="AK48" s="40">
        <v>46.28</v>
      </c>
      <c r="AL48" s="40">
        <v>466</v>
      </c>
      <c r="AM48" s="40">
        <v>208</v>
      </c>
      <c r="AN48" s="40">
        <v>34.64</v>
      </c>
      <c r="AO48" s="40">
        <v>110</v>
      </c>
      <c r="AP48" s="40">
        <v>4.87</v>
      </c>
      <c r="AQ48" s="40">
        <v>9</v>
      </c>
      <c r="AR48" s="40">
        <v>4.21</v>
      </c>
      <c r="AS48" s="40">
        <v>17</v>
      </c>
      <c r="AT48" s="40">
        <v>2.56</v>
      </c>
      <c r="AU48" s="42">
        <v>51.7295012679628</v>
      </c>
    </row>
    <row r="49" spans="2:47" s="22" customFormat="1" ht="13.5" customHeight="1">
      <c r="B49" s="34" t="s">
        <v>36</v>
      </c>
      <c r="C49" s="40">
        <v>313.78</v>
      </c>
      <c r="D49" s="40">
        <v>420</v>
      </c>
      <c r="E49" s="40">
        <v>108.81</v>
      </c>
      <c r="F49" s="40">
        <v>979</v>
      </c>
      <c r="G49" s="40">
        <v>387</v>
      </c>
      <c r="H49" s="40">
        <v>101.48</v>
      </c>
      <c r="I49" s="40">
        <v>0</v>
      </c>
      <c r="J49" s="40">
        <v>0</v>
      </c>
      <c r="K49" s="40">
        <v>21</v>
      </c>
      <c r="L49" s="40">
        <v>1.95</v>
      </c>
      <c r="M49" s="40">
        <v>0</v>
      </c>
      <c r="N49" s="40">
        <v>0</v>
      </c>
      <c r="O49" s="40">
        <v>8</v>
      </c>
      <c r="P49" s="40">
        <v>6</v>
      </c>
      <c r="Q49" s="40">
        <v>2</v>
      </c>
      <c r="R49" s="40">
        <v>5</v>
      </c>
      <c r="S49" s="40">
        <v>71</v>
      </c>
      <c r="T49" s="40">
        <v>5.38</v>
      </c>
      <c r="U49" s="41">
        <v>59.74395448079659</v>
      </c>
      <c r="V49" s="40">
        <v>25.90714285714286</v>
      </c>
      <c r="W49" s="40">
        <v>26.22222222222222</v>
      </c>
      <c r="X49" s="40">
        <v>675</v>
      </c>
      <c r="Y49" s="40">
        <v>169.32</v>
      </c>
      <c r="Z49" s="40">
        <v>1886</v>
      </c>
      <c r="AA49" s="40">
        <v>668</v>
      </c>
      <c r="AB49" s="40">
        <v>136.37</v>
      </c>
      <c r="AC49" s="40">
        <v>36</v>
      </c>
      <c r="AD49" s="40">
        <v>17.66</v>
      </c>
      <c r="AE49" s="40">
        <v>13</v>
      </c>
      <c r="AF49" s="40">
        <v>2.29</v>
      </c>
      <c r="AG49" s="40">
        <v>187</v>
      </c>
      <c r="AH49" s="40">
        <v>30.66</v>
      </c>
      <c r="AI49" s="41">
        <v>96.01706970128022</v>
      </c>
      <c r="AJ49" s="40">
        <v>307</v>
      </c>
      <c r="AK49" s="40">
        <v>35.65</v>
      </c>
      <c r="AL49" s="40">
        <v>476</v>
      </c>
      <c r="AM49" s="40">
        <v>188</v>
      </c>
      <c r="AN49" s="40">
        <v>23.31</v>
      </c>
      <c r="AO49" s="40">
        <v>195</v>
      </c>
      <c r="AP49" s="40">
        <v>9.22</v>
      </c>
      <c r="AQ49" s="40">
        <v>2</v>
      </c>
      <c r="AR49" s="40">
        <v>0.35</v>
      </c>
      <c r="AS49" s="40">
        <v>11</v>
      </c>
      <c r="AT49" s="40">
        <v>2.77</v>
      </c>
      <c r="AU49" s="42">
        <v>44.63442389758179</v>
      </c>
    </row>
    <row r="50" spans="2:47" s="22" customFormat="1" ht="13.5" customHeight="1">
      <c r="B50" s="34" t="s">
        <v>37</v>
      </c>
      <c r="C50" s="40">
        <v>451.52</v>
      </c>
      <c r="D50" s="40">
        <v>758</v>
      </c>
      <c r="E50" s="40">
        <v>235.15</v>
      </c>
      <c r="F50" s="40">
        <v>1906</v>
      </c>
      <c r="G50" s="40">
        <v>748</v>
      </c>
      <c r="H50" s="40">
        <v>225.62</v>
      </c>
      <c r="I50" s="40">
        <v>1</v>
      </c>
      <c r="J50" s="40">
        <v>0.05</v>
      </c>
      <c r="K50" s="40">
        <v>23</v>
      </c>
      <c r="L50" s="40">
        <v>3.3</v>
      </c>
      <c r="M50" s="40">
        <v>0</v>
      </c>
      <c r="N50" s="40">
        <v>3</v>
      </c>
      <c r="O50" s="40">
        <v>5</v>
      </c>
      <c r="P50" s="40">
        <v>6</v>
      </c>
      <c r="Q50" s="40">
        <v>1</v>
      </c>
      <c r="R50" s="40">
        <v>8</v>
      </c>
      <c r="S50" s="40">
        <v>77</v>
      </c>
      <c r="T50" s="40">
        <v>6.23</v>
      </c>
      <c r="U50" s="41">
        <v>89.91696322657177</v>
      </c>
      <c r="V50" s="40">
        <v>31.022427440633244</v>
      </c>
      <c r="W50" s="40">
        <v>30.163101604278076</v>
      </c>
      <c r="X50" s="40">
        <v>786</v>
      </c>
      <c r="Y50" s="40">
        <v>184.16</v>
      </c>
      <c r="Z50" s="40">
        <v>2002</v>
      </c>
      <c r="AA50" s="40">
        <v>779</v>
      </c>
      <c r="AB50" s="40">
        <v>163.42</v>
      </c>
      <c r="AC50" s="40">
        <v>16</v>
      </c>
      <c r="AD50" s="40">
        <v>9.64</v>
      </c>
      <c r="AE50" s="40">
        <v>8</v>
      </c>
      <c r="AF50" s="40">
        <v>2.39</v>
      </c>
      <c r="AG50" s="40">
        <v>121</v>
      </c>
      <c r="AH50" s="40">
        <v>18.35</v>
      </c>
      <c r="AI50" s="41">
        <v>93.23843416370107</v>
      </c>
      <c r="AJ50" s="40">
        <v>298</v>
      </c>
      <c r="AK50" s="40">
        <v>32.21</v>
      </c>
      <c r="AL50" s="40">
        <v>435</v>
      </c>
      <c r="AM50" s="40">
        <v>232</v>
      </c>
      <c r="AN50" s="40">
        <v>23.92</v>
      </c>
      <c r="AO50" s="40">
        <v>118</v>
      </c>
      <c r="AP50" s="40">
        <v>6.22</v>
      </c>
      <c r="AQ50" s="40">
        <v>5</v>
      </c>
      <c r="AR50" s="40">
        <v>1.52</v>
      </c>
      <c r="AS50" s="40">
        <v>6</v>
      </c>
      <c r="AT50" s="40">
        <v>0.55</v>
      </c>
      <c r="AU50" s="42">
        <v>53.56109134045077</v>
      </c>
    </row>
    <row r="51" spans="1:47" s="22" customFormat="1" ht="13.5" customHeight="1">
      <c r="A51" s="22" t="s">
        <v>153</v>
      </c>
      <c r="B51" s="34"/>
      <c r="C51" s="40"/>
      <c r="D51" s="40"/>
      <c r="E51" s="40"/>
      <c r="F51" s="40"/>
      <c r="G51" s="40"/>
      <c r="H51" s="40"/>
      <c r="I51" s="40"/>
      <c r="J51" s="40"/>
      <c r="K51" s="40"/>
      <c r="L51" s="40"/>
      <c r="M51" s="40"/>
      <c r="N51" s="40"/>
      <c r="O51" s="40"/>
      <c r="P51" s="40"/>
      <c r="Q51" s="40"/>
      <c r="R51" s="40"/>
      <c r="S51" s="40"/>
      <c r="T51" s="40"/>
      <c r="U51" s="41"/>
      <c r="V51" s="40"/>
      <c r="W51" s="40"/>
      <c r="X51" s="40"/>
      <c r="Y51" s="40"/>
      <c r="Z51" s="40"/>
      <c r="AA51" s="40"/>
      <c r="AB51" s="40"/>
      <c r="AC51" s="40"/>
      <c r="AD51" s="40"/>
      <c r="AE51" s="40"/>
      <c r="AF51" s="40"/>
      <c r="AG51" s="40"/>
      <c r="AH51" s="40"/>
      <c r="AI51" s="41"/>
      <c r="AJ51" s="40"/>
      <c r="AK51" s="40"/>
      <c r="AL51" s="40"/>
      <c r="AM51" s="40"/>
      <c r="AN51" s="40"/>
      <c r="AO51" s="40"/>
      <c r="AP51" s="40"/>
      <c r="AQ51" s="40"/>
      <c r="AR51" s="40"/>
      <c r="AS51" s="40"/>
      <c r="AT51" s="40"/>
      <c r="AU51" s="42"/>
    </row>
    <row r="52" spans="2:47" s="22" customFormat="1" ht="13.5" customHeight="1">
      <c r="B52" s="34" t="s">
        <v>38</v>
      </c>
      <c r="C52" s="40">
        <v>1299.93</v>
      </c>
      <c r="D52" s="40">
        <v>1848</v>
      </c>
      <c r="E52" s="40">
        <v>985.46</v>
      </c>
      <c r="F52" s="40">
        <v>5876</v>
      </c>
      <c r="G52" s="40">
        <v>1838</v>
      </c>
      <c r="H52" s="40">
        <v>950.66</v>
      </c>
      <c r="I52" s="40">
        <v>6</v>
      </c>
      <c r="J52" s="40">
        <v>1.37</v>
      </c>
      <c r="K52" s="40">
        <v>113</v>
      </c>
      <c r="L52" s="40">
        <v>11.57</v>
      </c>
      <c r="M52" s="40">
        <v>25</v>
      </c>
      <c r="N52" s="40">
        <v>16</v>
      </c>
      <c r="O52" s="40">
        <v>11</v>
      </c>
      <c r="P52" s="40">
        <v>1</v>
      </c>
      <c r="Q52" s="40">
        <v>2</v>
      </c>
      <c r="R52" s="40">
        <v>58</v>
      </c>
      <c r="S52" s="40">
        <v>238</v>
      </c>
      <c r="T52" s="40">
        <v>23.23</v>
      </c>
      <c r="U52" s="41">
        <v>97.31437598736177</v>
      </c>
      <c r="V52" s="40">
        <v>53.32575757575758</v>
      </c>
      <c r="W52" s="40">
        <v>51.72252448313384</v>
      </c>
      <c r="X52" s="40">
        <v>1660</v>
      </c>
      <c r="Y52" s="40">
        <v>286.63</v>
      </c>
      <c r="Z52" s="40">
        <v>3899</v>
      </c>
      <c r="AA52" s="40">
        <v>1603</v>
      </c>
      <c r="AB52" s="40">
        <v>233.45</v>
      </c>
      <c r="AC52" s="40">
        <v>25</v>
      </c>
      <c r="AD52" s="40">
        <v>6.95</v>
      </c>
      <c r="AE52" s="40">
        <v>11</v>
      </c>
      <c r="AF52" s="40">
        <v>1.69</v>
      </c>
      <c r="AG52" s="40">
        <v>411</v>
      </c>
      <c r="AH52" s="40">
        <v>51.49</v>
      </c>
      <c r="AI52" s="41">
        <v>87.41442864665613</v>
      </c>
      <c r="AJ52" s="40">
        <v>264</v>
      </c>
      <c r="AK52" s="40">
        <v>27.84</v>
      </c>
      <c r="AL52" s="40">
        <v>397</v>
      </c>
      <c r="AM52" s="40">
        <v>136</v>
      </c>
      <c r="AN52" s="40">
        <v>17.68</v>
      </c>
      <c r="AO52" s="40">
        <v>137</v>
      </c>
      <c r="AP52" s="40">
        <v>7.92</v>
      </c>
      <c r="AQ52" s="40">
        <v>2</v>
      </c>
      <c r="AR52" s="40">
        <v>0.08</v>
      </c>
      <c r="AS52" s="40">
        <v>12</v>
      </c>
      <c r="AT52" s="40">
        <v>2.16</v>
      </c>
      <c r="AU52" s="42">
        <v>68.45339652448658</v>
      </c>
    </row>
    <row r="53" spans="2:47" s="22" customFormat="1" ht="13.5" customHeight="1">
      <c r="B53" s="34" t="s">
        <v>39</v>
      </c>
      <c r="C53" s="40">
        <v>505.11</v>
      </c>
      <c r="D53" s="40">
        <v>898</v>
      </c>
      <c r="E53" s="40">
        <v>240.48</v>
      </c>
      <c r="F53" s="40">
        <v>2441</v>
      </c>
      <c r="G53" s="40">
        <v>882</v>
      </c>
      <c r="H53" s="40">
        <v>229.14</v>
      </c>
      <c r="I53" s="40">
        <v>0</v>
      </c>
      <c r="J53" s="40">
        <v>0</v>
      </c>
      <c r="K53" s="40">
        <v>22</v>
      </c>
      <c r="L53" s="40">
        <v>2.28</v>
      </c>
      <c r="M53" s="40">
        <v>3</v>
      </c>
      <c r="N53" s="40">
        <v>1</v>
      </c>
      <c r="O53" s="40">
        <v>6</v>
      </c>
      <c r="P53" s="40">
        <v>5</v>
      </c>
      <c r="Q53" s="40">
        <v>1</v>
      </c>
      <c r="R53" s="40">
        <v>6</v>
      </c>
      <c r="S53" s="40">
        <v>79</v>
      </c>
      <c r="T53" s="40">
        <v>9.06</v>
      </c>
      <c r="U53" s="41">
        <v>85.76886341929323</v>
      </c>
      <c r="V53" s="40">
        <v>26.779510022271715</v>
      </c>
      <c r="W53" s="40">
        <v>25.979591836734695</v>
      </c>
      <c r="X53" s="40">
        <v>961</v>
      </c>
      <c r="Y53" s="40">
        <v>193.89</v>
      </c>
      <c r="Z53" s="40">
        <v>2559</v>
      </c>
      <c r="AA53" s="40">
        <v>933</v>
      </c>
      <c r="AB53" s="40">
        <v>163.41</v>
      </c>
      <c r="AC53" s="40">
        <v>45</v>
      </c>
      <c r="AD53" s="40">
        <v>21.72</v>
      </c>
      <c r="AE53" s="40">
        <v>7</v>
      </c>
      <c r="AF53" s="40">
        <v>2.43</v>
      </c>
      <c r="AG53" s="40">
        <v>191</v>
      </c>
      <c r="AH53" s="40">
        <v>28.05</v>
      </c>
      <c r="AI53" s="41">
        <v>91.78605539637059</v>
      </c>
      <c r="AJ53" s="40">
        <v>396</v>
      </c>
      <c r="AK53" s="40">
        <v>70.74</v>
      </c>
      <c r="AL53" s="40">
        <v>773</v>
      </c>
      <c r="AM53" s="40">
        <v>279</v>
      </c>
      <c r="AN53" s="40">
        <v>50.04</v>
      </c>
      <c r="AO53" s="40">
        <v>157</v>
      </c>
      <c r="AP53" s="40">
        <v>6.78</v>
      </c>
      <c r="AQ53" s="40">
        <v>40</v>
      </c>
      <c r="AR53" s="40">
        <v>13.24</v>
      </c>
      <c r="AS53" s="40">
        <v>3</v>
      </c>
      <c r="AT53" s="40">
        <v>0.68</v>
      </c>
      <c r="AU53" s="42">
        <v>48.24355300859599</v>
      </c>
    </row>
    <row r="54" spans="2:47" s="22" customFormat="1" ht="13.5" customHeight="1">
      <c r="B54" s="34" t="s">
        <v>40</v>
      </c>
      <c r="C54" s="40">
        <v>418.9</v>
      </c>
      <c r="D54" s="40">
        <v>740</v>
      </c>
      <c r="E54" s="40">
        <v>289.49</v>
      </c>
      <c r="F54" s="40">
        <v>2131</v>
      </c>
      <c r="G54" s="40">
        <v>716</v>
      </c>
      <c r="H54" s="40">
        <v>242.49</v>
      </c>
      <c r="I54" s="40">
        <v>3</v>
      </c>
      <c r="J54" s="40">
        <v>0.7</v>
      </c>
      <c r="K54" s="40">
        <v>163</v>
      </c>
      <c r="L54" s="40">
        <v>31.97</v>
      </c>
      <c r="M54" s="40">
        <v>3</v>
      </c>
      <c r="N54" s="40">
        <v>13</v>
      </c>
      <c r="O54" s="40">
        <v>44</v>
      </c>
      <c r="P54" s="40">
        <v>83</v>
      </c>
      <c r="Q54" s="40">
        <v>2</v>
      </c>
      <c r="R54" s="40">
        <v>18</v>
      </c>
      <c r="S54" s="40">
        <v>157</v>
      </c>
      <c r="T54" s="40">
        <v>15.03</v>
      </c>
      <c r="U54" s="41">
        <v>95.85492227979275</v>
      </c>
      <c r="V54" s="40">
        <v>39.12027027027027</v>
      </c>
      <c r="W54" s="40">
        <v>33.86731843575419</v>
      </c>
      <c r="X54" s="40">
        <v>645</v>
      </c>
      <c r="Y54" s="40">
        <v>105.71</v>
      </c>
      <c r="Z54" s="40">
        <v>1528</v>
      </c>
      <c r="AA54" s="40">
        <v>622</v>
      </c>
      <c r="AB54" s="40">
        <v>82.87</v>
      </c>
      <c r="AC54" s="40">
        <v>89</v>
      </c>
      <c r="AD54" s="40">
        <v>24.01</v>
      </c>
      <c r="AE54" s="40">
        <v>9</v>
      </c>
      <c r="AF54" s="40">
        <v>2.05</v>
      </c>
      <c r="AG54" s="40">
        <v>196</v>
      </c>
      <c r="AH54" s="40">
        <v>20.79</v>
      </c>
      <c r="AI54" s="41">
        <v>83.54922279792746</v>
      </c>
      <c r="AJ54" s="40">
        <v>284</v>
      </c>
      <c r="AK54" s="40">
        <v>23.7</v>
      </c>
      <c r="AL54" s="40">
        <v>415</v>
      </c>
      <c r="AM54" s="40">
        <v>56</v>
      </c>
      <c r="AN54" s="40">
        <v>6.12</v>
      </c>
      <c r="AO54" s="40">
        <v>257</v>
      </c>
      <c r="AP54" s="40">
        <v>17.38</v>
      </c>
      <c r="AQ54" s="40">
        <v>2</v>
      </c>
      <c r="AR54" s="40">
        <v>0.09</v>
      </c>
      <c r="AS54" s="40">
        <v>3</v>
      </c>
      <c r="AT54" s="40">
        <v>0.11</v>
      </c>
      <c r="AU54" s="42">
        <v>54.26165803108808</v>
      </c>
    </row>
    <row r="55" spans="2:47" s="22" customFormat="1" ht="13.5" customHeight="1">
      <c r="B55" s="34" t="s">
        <v>41</v>
      </c>
      <c r="C55" s="40">
        <v>1836.57</v>
      </c>
      <c r="D55" s="40">
        <v>2390</v>
      </c>
      <c r="E55" s="40">
        <v>898.48</v>
      </c>
      <c r="F55" s="40">
        <v>6286</v>
      </c>
      <c r="G55" s="40">
        <v>2334</v>
      </c>
      <c r="H55" s="40">
        <v>802.26</v>
      </c>
      <c r="I55" s="40">
        <v>5</v>
      </c>
      <c r="J55" s="40">
        <v>0.34</v>
      </c>
      <c r="K55" s="40">
        <v>356</v>
      </c>
      <c r="L55" s="40">
        <v>54.81</v>
      </c>
      <c r="M55" s="40">
        <v>15</v>
      </c>
      <c r="N55" s="40">
        <v>28</v>
      </c>
      <c r="O55" s="40">
        <v>68</v>
      </c>
      <c r="P55" s="40">
        <v>164</v>
      </c>
      <c r="Q55" s="40">
        <v>5</v>
      </c>
      <c r="R55" s="40">
        <v>76</v>
      </c>
      <c r="S55" s="40">
        <v>332</v>
      </c>
      <c r="T55" s="40">
        <v>41.41</v>
      </c>
      <c r="U55" s="41">
        <v>77.85016286644951</v>
      </c>
      <c r="V55" s="40">
        <v>37.59330543933054</v>
      </c>
      <c r="W55" s="40">
        <v>34.37275064267352</v>
      </c>
      <c r="X55" s="40">
        <v>2832</v>
      </c>
      <c r="Y55" s="40">
        <v>731.84</v>
      </c>
      <c r="Z55" s="40">
        <v>7890</v>
      </c>
      <c r="AA55" s="40">
        <v>2817</v>
      </c>
      <c r="AB55" s="40">
        <v>600.99</v>
      </c>
      <c r="AC55" s="40">
        <v>503</v>
      </c>
      <c r="AD55" s="40">
        <v>138.27</v>
      </c>
      <c r="AE55" s="40">
        <v>165</v>
      </c>
      <c r="AF55" s="40">
        <v>80.41</v>
      </c>
      <c r="AG55" s="40">
        <v>386</v>
      </c>
      <c r="AH55" s="40">
        <v>50.44</v>
      </c>
      <c r="AI55" s="41">
        <v>92.24755700325733</v>
      </c>
      <c r="AJ55" s="40">
        <v>1265</v>
      </c>
      <c r="AK55" s="40">
        <v>206.25</v>
      </c>
      <c r="AL55" s="40">
        <v>2352</v>
      </c>
      <c r="AM55" s="40">
        <v>253</v>
      </c>
      <c r="AN55" s="40">
        <v>81.17</v>
      </c>
      <c r="AO55" s="40">
        <v>1056</v>
      </c>
      <c r="AP55" s="40">
        <v>112.69</v>
      </c>
      <c r="AQ55" s="40">
        <v>4</v>
      </c>
      <c r="AR55" s="40">
        <v>2.7</v>
      </c>
      <c r="AS55" s="40">
        <v>59</v>
      </c>
      <c r="AT55" s="40">
        <v>9.69</v>
      </c>
      <c r="AU55" s="42">
        <v>59.823127035830616</v>
      </c>
    </row>
    <row r="56" spans="1:47" s="22" customFormat="1" ht="13.5" customHeight="1">
      <c r="A56" s="22" t="s">
        <v>154</v>
      </c>
      <c r="B56" s="34"/>
      <c r="C56" s="40"/>
      <c r="D56" s="40"/>
      <c r="E56" s="40"/>
      <c r="F56" s="40"/>
      <c r="G56" s="40"/>
      <c r="H56" s="40"/>
      <c r="I56" s="40"/>
      <c r="J56" s="40"/>
      <c r="K56" s="40"/>
      <c r="L56" s="40"/>
      <c r="M56" s="40"/>
      <c r="N56" s="40"/>
      <c r="O56" s="40"/>
      <c r="P56" s="40"/>
      <c r="Q56" s="40"/>
      <c r="R56" s="40"/>
      <c r="S56" s="40"/>
      <c r="T56" s="40"/>
      <c r="U56" s="41"/>
      <c r="V56" s="40"/>
      <c r="W56" s="40"/>
      <c r="X56" s="40"/>
      <c r="Y56" s="40"/>
      <c r="Z56" s="40"/>
      <c r="AA56" s="40"/>
      <c r="AB56" s="40"/>
      <c r="AC56" s="40"/>
      <c r="AD56" s="40"/>
      <c r="AE56" s="40"/>
      <c r="AF56" s="40"/>
      <c r="AG56" s="40"/>
      <c r="AH56" s="40"/>
      <c r="AI56" s="41"/>
      <c r="AJ56" s="40"/>
      <c r="AK56" s="40"/>
      <c r="AL56" s="40"/>
      <c r="AM56" s="40"/>
      <c r="AN56" s="40"/>
      <c r="AO56" s="40"/>
      <c r="AP56" s="40"/>
      <c r="AQ56" s="40"/>
      <c r="AR56" s="40"/>
      <c r="AS56" s="40"/>
      <c r="AT56" s="40"/>
      <c r="AU56" s="42"/>
    </row>
    <row r="57" spans="2:47" s="22" customFormat="1" ht="13.5" customHeight="1">
      <c r="B57" s="34" t="s">
        <v>42</v>
      </c>
      <c r="C57" s="40">
        <v>394.69</v>
      </c>
      <c r="D57" s="40">
        <v>575</v>
      </c>
      <c r="E57" s="40">
        <v>277.49</v>
      </c>
      <c r="F57" s="40">
        <v>1461</v>
      </c>
      <c r="G57" s="40">
        <v>562</v>
      </c>
      <c r="H57" s="40">
        <v>253.19</v>
      </c>
      <c r="I57" s="40">
        <v>0</v>
      </c>
      <c r="J57" s="40">
        <v>0</v>
      </c>
      <c r="K57" s="40">
        <v>62</v>
      </c>
      <c r="L57" s="40">
        <v>9.13</v>
      </c>
      <c r="M57" s="40">
        <v>0</v>
      </c>
      <c r="N57" s="40">
        <v>16</v>
      </c>
      <c r="O57" s="40">
        <v>18</v>
      </c>
      <c r="P57" s="40">
        <v>14</v>
      </c>
      <c r="Q57" s="40">
        <v>2</v>
      </c>
      <c r="R57" s="40">
        <v>12</v>
      </c>
      <c r="S57" s="40">
        <v>129</v>
      </c>
      <c r="T57" s="40">
        <v>15.17</v>
      </c>
      <c r="U57" s="41">
        <v>94.41707717569787</v>
      </c>
      <c r="V57" s="40">
        <v>48.259130434782605</v>
      </c>
      <c r="W57" s="40">
        <v>45.05160142348755</v>
      </c>
      <c r="X57" s="40">
        <v>483</v>
      </c>
      <c r="Y57" s="40">
        <v>108.9</v>
      </c>
      <c r="Z57" s="40">
        <v>992</v>
      </c>
      <c r="AA57" s="40">
        <v>471</v>
      </c>
      <c r="AB57" s="40">
        <v>93.68</v>
      </c>
      <c r="AC57" s="40">
        <v>16</v>
      </c>
      <c r="AD57" s="40">
        <v>11.51</v>
      </c>
      <c r="AE57" s="40">
        <v>6</v>
      </c>
      <c r="AF57" s="40">
        <v>2</v>
      </c>
      <c r="AG57" s="40">
        <v>106</v>
      </c>
      <c r="AH57" s="40">
        <v>13.22</v>
      </c>
      <c r="AI57" s="41">
        <v>79.3103448275862</v>
      </c>
      <c r="AJ57" s="40">
        <v>71</v>
      </c>
      <c r="AK57" s="40">
        <v>8.3</v>
      </c>
      <c r="AL57" s="40">
        <v>99</v>
      </c>
      <c r="AM57" s="40">
        <v>62</v>
      </c>
      <c r="AN57" s="40">
        <v>7.1</v>
      </c>
      <c r="AO57" s="40">
        <v>5</v>
      </c>
      <c r="AP57" s="40">
        <v>0.17</v>
      </c>
      <c r="AQ57" s="40">
        <v>0</v>
      </c>
      <c r="AR57" s="40">
        <v>0</v>
      </c>
      <c r="AS57" s="40">
        <v>10</v>
      </c>
      <c r="AT57" s="40">
        <v>1.03</v>
      </c>
      <c r="AU57" s="42">
        <v>64.80952380952381</v>
      </c>
    </row>
    <row r="58" spans="1:47" s="22" customFormat="1" ht="13.5" customHeight="1">
      <c r="A58" s="22" t="s">
        <v>155</v>
      </c>
      <c r="B58" s="34"/>
      <c r="C58" s="40"/>
      <c r="D58" s="40"/>
      <c r="E58" s="40"/>
      <c r="F58" s="40"/>
      <c r="G58" s="40"/>
      <c r="H58" s="40"/>
      <c r="I58" s="40"/>
      <c r="J58" s="40"/>
      <c r="K58" s="40"/>
      <c r="L58" s="40"/>
      <c r="M58" s="40"/>
      <c r="N58" s="40"/>
      <c r="O58" s="40"/>
      <c r="P58" s="40"/>
      <c r="Q58" s="40"/>
      <c r="R58" s="40"/>
      <c r="S58" s="40"/>
      <c r="T58" s="40"/>
      <c r="U58" s="41"/>
      <c r="V58" s="40"/>
      <c r="W58" s="40"/>
      <c r="X58" s="40"/>
      <c r="Y58" s="40"/>
      <c r="Z58" s="40"/>
      <c r="AA58" s="40"/>
      <c r="AB58" s="40"/>
      <c r="AC58" s="40"/>
      <c r="AD58" s="40"/>
      <c r="AE58" s="40"/>
      <c r="AF58" s="40"/>
      <c r="AG58" s="40"/>
      <c r="AH58" s="40"/>
      <c r="AI58" s="41"/>
      <c r="AJ58" s="40"/>
      <c r="AK58" s="40"/>
      <c r="AL58" s="40"/>
      <c r="AM58" s="40"/>
      <c r="AN58" s="40"/>
      <c r="AO58" s="40"/>
      <c r="AP58" s="40"/>
      <c r="AQ58" s="40"/>
      <c r="AR58" s="40"/>
      <c r="AS58" s="40"/>
      <c r="AT58" s="40"/>
      <c r="AU58" s="42"/>
    </row>
    <row r="59" spans="2:47" s="22" customFormat="1" ht="13.5" customHeight="1">
      <c r="B59" s="34" t="s">
        <v>43</v>
      </c>
      <c r="C59" s="40">
        <v>2402.58</v>
      </c>
      <c r="D59" s="40">
        <v>1025</v>
      </c>
      <c r="E59" s="40">
        <v>319.68</v>
      </c>
      <c r="F59" s="40">
        <v>2007</v>
      </c>
      <c r="G59" s="40">
        <v>972</v>
      </c>
      <c r="H59" s="40">
        <v>297.13</v>
      </c>
      <c r="I59" s="40">
        <v>1</v>
      </c>
      <c r="J59" s="40">
        <v>0.15</v>
      </c>
      <c r="K59" s="40">
        <v>12</v>
      </c>
      <c r="L59" s="40">
        <v>2.36</v>
      </c>
      <c r="M59" s="40">
        <v>0</v>
      </c>
      <c r="N59" s="40">
        <v>1</v>
      </c>
      <c r="O59" s="40">
        <v>7</v>
      </c>
      <c r="P59" s="40">
        <v>1</v>
      </c>
      <c r="Q59" s="40">
        <v>2</v>
      </c>
      <c r="R59" s="40">
        <v>1</v>
      </c>
      <c r="S59" s="40">
        <v>173</v>
      </c>
      <c r="T59" s="40">
        <v>20.19</v>
      </c>
      <c r="U59" s="41">
        <v>71.67832167832168</v>
      </c>
      <c r="V59" s="40">
        <v>31.18829268292683</v>
      </c>
      <c r="W59" s="40">
        <v>30.568930041152264</v>
      </c>
      <c r="X59" s="40">
        <v>1335</v>
      </c>
      <c r="Y59" s="40">
        <v>2048.41</v>
      </c>
      <c r="Z59" s="40">
        <v>5206</v>
      </c>
      <c r="AA59" s="40">
        <v>1304</v>
      </c>
      <c r="AB59" s="40">
        <v>1937.52</v>
      </c>
      <c r="AC59" s="40">
        <v>11</v>
      </c>
      <c r="AD59" s="40">
        <v>13.26</v>
      </c>
      <c r="AE59" s="40">
        <v>4</v>
      </c>
      <c r="AF59" s="40">
        <v>3.05</v>
      </c>
      <c r="AG59" s="40">
        <v>296</v>
      </c>
      <c r="AH59" s="40">
        <v>107.84</v>
      </c>
      <c r="AI59" s="41">
        <v>93.35664335664336</v>
      </c>
      <c r="AJ59" s="40">
        <v>43</v>
      </c>
      <c r="AK59" s="40">
        <v>34.49</v>
      </c>
      <c r="AL59" s="40">
        <v>80</v>
      </c>
      <c r="AM59" s="40">
        <v>32</v>
      </c>
      <c r="AN59" s="40">
        <v>12.93</v>
      </c>
      <c r="AO59" s="40">
        <v>1</v>
      </c>
      <c r="AP59" s="40">
        <v>0.03</v>
      </c>
      <c r="AQ59" s="40">
        <v>1</v>
      </c>
      <c r="AR59" s="40">
        <v>0.1</v>
      </c>
      <c r="AS59" s="40">
        <v>12</v>
      </c>
      <c r="AT59" s="40">
        <v>21.43</v>
      </c>
      <c r="AU59" s="42">
        <v>168.0125874125874</v>
      </c>
    </row>
    <row r="60" spans="2:47" s="22" customFormat="1" ht="13.5" customHeight="1">
      <c r="B60" s="34" t="s">
        <v>44</v>
      </c>
      <c r="C60" s="40">
        <v>3826.57</v>
      </c>
      <c r="D60" s="40">
        <v>2067</v>
      </c>
      <c r="E60" s="40">
        <v>965.43</v>
      </c>
      <c r="F60" s="40">
        <v>5412</v>
      </c>
      <c r="G60" s="40">
        <v>2048</v>
      </c>
      <c r="H60" s="40">
        <v>938.73</v>
      </c>
      <c r="I60" s="40">
        <v>0</v>
      </c>
      <c r="J60" s="40">
        <v>0</v>
      </c>
      <c r="K60" s="40">
        <v>37</v>
      </c>
      <c r="L60" s="40">
        <v>10.39</v>
      </c>
      <c r="M60" s="40">
        <v>0</v>
      </c>
      <c r="N60" s="40">
        <v>3</v>
      </c>
      <c r="O60" s="40">
        <v>31</v>
      </c>
      <c r="P60" s="40">
        <v>0</v>
      </c>
      <c r="Q60" s="40">
        <v>1</v>
      </c>
      <c r="R60" s="40">
        <v>2</v>
      </c>
      <c r="S60" s="40">
        <v>154</v>
      </c>
      <c r="T60" s="40">
        <v>16.31</v>
      </c>
      <c r="U60" s="41">
        <v>82.41626794258373</v>
      </c>
      <c r="V60" s="40">
        <v>46.70682148040638</v>
      </c>
      <c r="W60" s="40">
        <v>45.83642578125</v>
      </c>
      <c r="X60" s="40">
        <v>2136</v>
      </c>
      <c r="Y60" s="40">
        <v>2802.95</v>
      </c>
      <c r="Z60" s="40">
        <v>8363</v>
      </c>
      <c r="AA60" s="40">
        <v>2088</v>
      </c>
      <c r="AB60" s="40">
        <v>2693.04</v>
      </c>
      <c r="AC60" s="40">
        <v>40</v>
      </c>
      <c r="AD60" s="40">
        <v>120.54</v>
      </c>
      <c r="AE60" s="40">
        <v>2</v>
      </c>
      <c r="AF60" s="40">
        <v>1.9</v>
      </c>
      <c r="AG60" s="40">
        <v>317</v>
      </c>
      <c r="AH60" s="40">
        <v>108.01</v>
      </c>
      <c r="AI60" s="41">
        <v>85.16746411483254</v>
      </c>
      <c r="AJ60" s="40">
        <v>142</v>
      </c>
      <c r="AK60" s="40">
        <v>58.19</v>
      </c>
      <c r="AL60" s="40">
        <v>236</v>
      </c>
      <c r="AM60" s="40">
        <v>110</v>
      </c>
      <c r="AN60" s="40">
        <v>41</v>
      </c>
      <c r="AO60" s="40">
        <v>5</v>
      </c>
      <c r="AP60" s="40">
        <v>0.62</v>
      </c>
      <c r="AQ60" s="40">
        <v>18</v>
      </c>
      <c r="AR60" s="40">
        <v>10.31</v>
      </c>
      <c r="AS60" s="40">
        <v>13</v>
      </c>
      <c r="AT60" s="40">
        <v>6.26</v>
      </c>
      <c r="AU60" s="42">
        <v>152.57456140350877</v>
      </c>
    </row>
    <row r="61" spans="2:47" s="22" customFormat="1" ht="13.5" customHeight="1">
      <c r="B61" s="34" t="s">
        <v>45</v>
      </c>
      <c r="C61" s="40">
        <v>1150</v>
      </c>
      <c r="D61" s="40">
        <v>897</v>
      </c>
      <c r="E61" s="40">
        <v>406.37</v>
      </c>
      <c r="F61" s="40">
        <v>2239</v>
      </c>
      <c r="G61" s="40">
        <v>883</v>
      </c>
      <c r="H61" s="40">
        <v>381.14</v>
      </c>
      <c r="I61" s="40">
        <v>1</v>
      </c>
      <c r="J61" s="40">
        <v>0.3</v>
      </c>
      <c r="K61" s="40">
        <v>29</v>
      </c>
      <c r="L61" s="40">
        <v>5.86</v>
      </c>
      <c r="M61" s="40">
        <v>0</v>
      </c>
      <c r="N61" s="40">
        <v>0</v>
      </c>
      <c r="O61" s="40">
        <v>21</v>
      </c>
      <c r="P61" s="40">
        <v>0</v>
      </c>
      <c r="Q61" s="40">
        <v>0</v>
      </c>
      <c r="R61" s="40">
        <v>8</v>
      </c>
      <c r="S61" s="40">
        <v>170</v>
      </c>
      <c r="T61" s="40">
        <v>19.37</v>
      </c>
      <c r="U61" s="41">
        <v>92.47422680412372</v>
      </c>
      <c r="V61" s="40">
        <v>45.30323299888517</v>
      </c>
      <c r="W61" s="40">
        <v>43.16421291053228</v>
      </c>
      <c r="X61" s="40">
        <v>756</v>
      </c>
      <c r="Y61" s="40">
        <v>736.94</v>
      </c>
      <c r="Z61" s="40">
        <v>3711</v>
      </c>
      <c r="AA61" s="40">
        <v>689</v>
      </c>
      <c r="AB61" s="40">
        <v>650.26</v>
      </c>
      <c r="AC61" s="40">
        <v>16</v>
      </c>
      <c r="AD61" s="40">
        <v>34.58</v>
      </c>
      <c r="AE61" s="40">
        <v>19</v>
      </c>
      <c r="AF61" s="40">
        <v>18.09</v>
      </c>
      <c r="AG61" s="40">
        <v>212</v>
      </c>
      <c r="AH61" s="40">
        <v>68.59</v>
      </c>
      <c r="AI61" s="41">
        <v>77.9381443298969</v>
      </c>
      <c r="AJ61" s="40">
        <v>30</v>
      </c>
      <c r="AK61" s="40">
        <v>6.69</v>
      </c>
      <c r="AL61" s="40">
        <v>37</v>
      </c>
      <c r="AM61" s="40">
        <v>21</v>
      </c>
      <c r="AN61" s="40">
        <v>2.25</v>
      </c>
      <c r="AO61" s="40">
        <v>1</v>
      </c>
      <c r="AP61" s="40">
        <v>0.03</v>
      </c>
      <c r="AQ61" s="40">
        <v>3</v>
      </c>
      <c r="AR61" s="40">
        <v>1.43</v>
      </c>
      <c r="AS61" s="40">
        <v>6</v>
      </c>
      <c r="AT61" s="40">
        <v>2.98</v>
      </c>
      <c r="AU61" s="42">
        <v>118.55670103092784</v>
      </c>
    </row>
    <row r="62" spans="2:47" s="22" customFormat="1" ht="13.5" customHeight="1">
      <c r="B62" s="34" t="s">
        <v>46</v>
      </c>
      <c r="C62" s="40">
        <v>793.36</v>
      </c>
      <c r="D62" s="40">
        <v>930</v>
      </c>
      <c r="E62" s="40">
        <v>456.28</v>
      </c>
      <c r="F62" s="40">
        <v>2668</v>
      </c>
      <c r="G62" s="40">
        <v>909</v>
      </c>
      <c r="H62" s="40">
        <v>410.66</v>
      </c>
      <c r="I62" s="40">
        <v>0</v>
      </c>
      <c r="J62" s="40">
        <v>0</v>
      </c>
      <c r="K62" s="40">
        <v>71</v>
      </c>
      <c r="L62" s="40">
        <v>12.01</v>
      </c>
      <c r="M62" s="40">
        <v>32</v>
      </c>
      <c r="N62" s="40">
        <v>12</v>
      </c>
      <c r="O62" s="40">
        <v>22</v>
      </c>
      <c r="P62" s="40">
        <v>0</v>
      </c>
      <c r="Q62" s="40">
        <v>2</v>
      </c>
      <c r="R62" s="40">
        <v>3</v>
      </c>
      <c r="S62" s="40">
        <v>268</v>
      </c>
      <c r="T62" s="40">
        <v>33.61</v>
      </c>
      <c r="U62" s="41">
        <v>97.79179810725552</v>
      </c>
      <c r="V62" s="40">
        <v>49.06236559139785</v>
      </c>
      <c r="W62" s="40">
        <v>45.177117711771174</v>
      </c>
      <c r="X62" s="40">
        <v>588</v>
      </c>
      <c r="Y62" s="40">
        <v>325.18</v>
      </c>
      <c r="Z62" s="40">
        <v>1635</v>
      </c>
      <c r="AA62" s="40">
        <v>514</v>
      </c>
      <c r="AB62" s="40">
        <v>278.09</v>
      </c>
      <c r="AC62" s="40">
        <v>0</v>
      </c>
      <c r="AD62" s="40">
        <v>0</v>
      </c>
      <c r="AE62" s="40">
        <v>1</v>
      </c>
      <c r="AF62" s="40">
        <v>0.15</v>
      </c>
      <c r="AG62" s="40">
        <v>194</v>
      </c>
      <c r="AH62" s="40">
        <v>46.94</v>
      </c>
      <c r="AI62" s="41">
        <v>61.829652996845425</v>
      </c>
      <c r="AJ62" s="40">
        <v>48</v>
      </c>
      <c r="AK62" s="40">
        <v>11.9</v>
      </c>
      <c r="AL62" s="40">
        <v>69</v>
      </c>
      <c r="AM62" s="40">
        <v>36</v>
      </c>
      <c r="AN62" s="40">
        <v>4.53</v>
      </c>
      <c r="AO62" s="40">
        <v>1</v>
      </c>
      <c r="AP62" s="40">
        <v>0.05</v>
      </c>
      <c r="AQ62" s="40">
        <v>6</v>
      </c>
      <c r="AR62" s="40">
        <v>5.25</v>
      </c>
      <c r="AS62" s="40">
        <v>6</v>
      </c>
      <c r="AT62" s="40">
        <v>2.07</v>
      </c>
      <c r="AU62" s="42">
        <v>83.42376445846477</v>
      </c>
    </row>
    <row r="63" spans="2:47" s="22" customFormat="1" ht="13.5" customHeight="1">
      <c r="B63" s="34" t="s">
        <v>47</v>
      </c>
      <c r="C63" s="40">
        <v>736.94</v>
      </c>
      <c r="D63" s="40">
        <v>839</v>
      </c>
      <c r="E63" s="40">
        <v>524.48</v>
      </c>
      <c r="F63" s="40">
        <v>2559</v>
      </c>
      <c r="G63" s="40">
        <v>800</v>
      </c>
      <c r="H63" s="40">
        <v>491.5</v>
      </c>
      <c r="I63" s="40">
        <v>0</v>
      </c>
      <c r="J63" s="40">
        <v>0</v>
      </c>
      <c r="K63" s="40">
        <v>54</v>
      </c>
      <c r="L63" s="40">
        <v>16.42</v>
      </c>
      <c r="M63" s="40">
        <v>2</v>
      </c>
      <c r="N63" s="40">
        <v>7</v>
      </c>
      <c r="O63" s="40">
        <v>32</v>
      </c>
      <c r="P63" s="40">
        <v>5</v>
      </c>
      <c r="Q63" s="40">
        <v>3</v>
      </c>
      <c r="R63" s="40">
        <v>5</v>
      </c>
      <c r="S63" s="40">
        <v>110</v>
      </c>
      <c r="T63" s="40">
        <v>16.56</v>
      </c>
      <c r="U63" s="41">
        <v>93.32591768631814</v>
      </c>
      <c r="V63" s="40">
        <v>62.51251489868891</v>
      </c>
      <c r="W63" s="40">
        <v>61.4375</v>
      </c>
      <c r="X63" s="40">
        <v>530</v>
      </c>
      <c r="Y63" s="40">
        <v>194.37</v>
      </c>
      <c r="Z63" s="40">
        <v>1380</v>
      </c>
      <c r="AA63" s="40">
        <v>449</v>
      </c>
      <c r="AB63" s="40">
        <v>155.64</v>
      </c>
      <c r="AC63" s="40">
        <v>6</v>
      </c>
      <c r="AD63" s="40">
        <v>5.15</v>
      </c>
      <c r="AE63" s="40">
        <v>3</v>
      </c>
      <c r="AF63" s="40">
        <v>1.21</v>
      </c>
      <c r="AG63" s="40">
        <v>161</v>
      </c>
      <c r="AH63" s="40">
        <v>37.52</v>
      </c>
      <c r="AI63" s="41">
        <v>58.954393770856505</v>
      </c>
      <c r="AJ63" s="40">
        <v>17</v>
      </c>
      <c r="AK63" s="40">
        <v>18.09</v>
      </c>
      <c r="AL63" s="40">
        <v>73</v>
      </c>
      <c r="AM63" s="40">
        <v>6</v>
      </c>
      <c r="AN63" s="40">
        <v>0.59</v>
      </c>
      <c r="AO63" s="40">
        <v>0</v>
      </c>
      <c r="AP63" s="40">
        <v>0</v>
      </c>
      <c r="AQ63" s="40">
        <v>1</v>
      </c>
      <c r="AR63" s="40">
        <v>0.3</v>
      </c>
      <c r="AS63" s="40">
        <v>10</v>
      </c>
      <c r="AT63" s="40">
        <v>17.2</v>
      </c>
      <c r="AU63" s="42">
        <v>81.97330367074527</v>
      </c>
    </row>
    <row r="64" spans="2:47" s="22" customFormat="1" ht="13.5" customHeight="1">
      <c r="B64" s="34" t="s">
        <v>48</v>
      </c>
      <c r="C64" s="40">
        <v>830.54</v>
      </c>
      <c r="D64" s="40">
        <v>848</v>
      </c>
      <c r="E64" s="40">
        <v>698.44</v>
      </c>
      <c r="F64" s="40">
        <v>2884</v>
      </c>
      <c r="G64" s="40">
        <v>833</v>
      </c>
      <c r="H64" s="40">
        <v>583</v>
      </c>
      <c r="I64" s="40">
        <v>0</v>
      </c>
      <c r="J64" s="40">
        <v>0</v>
      </c>
      <c r="K64" s="40">
        <v>14</v>
      </c>
      <c r="L64" s="40">
        <v>84.71</v>
      </c>
      <c r="M64" s="40">
        <v>4</v>
      </c>
      <c r="N64" s="40">
        <v>0</v>
      </c>
      <c r="O64" s="40">
        <v>5</v>
      </c>
      <c r="P64" s="40">
        <v>0</v>
      </c>
      <c r="Q64" s="40">
        <v>1</v>
      </c>
      <c r="R64" s="40">
        <v>4</v>
      </c>
      <c r="S64" s="40">
        <v>94</v>
      </c>
      <c r="T64" s="40">
        <v>30.73</v>
      </c>
      <c r="U64" s="41">
        <v>88.7029288702929</v>
      </c>
      <c r="V64" s="40">
        <v>82.36320754716981</v>
      </c>
      <c r="W64" s="40">
        <v>69.98799519807923</v>
      </c>
      <c r="X64" s="40">
        <v>520</v>
      </c>
      <c r="Y64" s="40">
        <v>130.95</v>
      </c>
      <c r="Z64" s="40">
        <v>843</v>
      </c>
      <c r="AA64" s="40">
        <v>476</v>
      </c>
      <c r="AB64" s="40">
        <v>105.92</v>
      </c>
      <c r="AC64" s="40">
        <v>2</v>
      </c>
      <c r="AD64" s="40">
        <v>0.3</v>
      </c>
      <c r="AE64" s="40">
        <v>2</v>
      </c>
      <c r="AF64" s="40">
        <v>2</v>
      </c>
      <c r="AG64" s="40">
        <v>102</v>
      </c>
      <c r="AH64" s="40">
        <v>23.03</v>
      </c>
      <c r="AI64" s="41">
        <v>54.39330543933055</v>
      </c>
      <c r="AJ64" s="40">
        <v>6</v>
      </c>
      <c r="AK64" s="40">
        <v>1.15</v>
      </c>
      <c r="AL64" s="40">
        <v>12</v>
      </c>
      <c r="AM64" s="40">
        <v>5</v>
      </c>
      <c r="AN64" s="40">
        <v>1</v>
      </c>
      <c r="AO64" s="40">
        <v>0</v>
      </c>
      <c r="AP64" s="40">
        <v>0</v>
      </c>
      <c r="AQ64" s="40">
        <v>0</v>
      </c>
      <c r="AR64" s="40">
        <v>0</v>
      </c>
      <c r="AS64" s="40">
        <v>1</v>
      </c>
      <c r="AT64" s="40">
        <v>0.15</v>
      </c>
      <c r="AU64" s="42">
        <v>86.8765690376569</v>
      </c>
    </row>
    <row r="65" spans="2:47" s="22" customFormat="1" ht="13.5" customHeight="1">
      <c r="B65" s="34" t="s">
        <v>49</v>
      </c>
      <c r="C65" s="40">
        <v>1136.26</v>
      </c>
      <c r="D65" s="40">
        <v>784</v>
      </c>
      <c r="E65" s="40">
        <v>515.54</v>
      </c>
      <c r="F65" s="40">
        <v>2179</v>
      </c>
      <c r="G65" s="40">
        <v>765</v>
      </c>
      <c r="H65" s="40">
        <v>490.36</v>
      </c>
      <c r="I65" s="40">
        <v>1</v>
      </c>
      <c r="J65" s="40">
        <v>0.6</v>
      </c>
      <c r="K65" s="40">
        <v>6</v>
      </c>
      <c r="L65" s="40">
        <v>1.39</v>
      </c>
      <c r="M65" s="40">
        <v>0</v>
      </c>
      <c r="N65" s="40">
        <v>0</v>
      </c>
      <c r="O65" s="40">
        <v>4</v>
      </c>
      <c r="P65" s="40">
        <v>0</v>
      </c>
      <c r="Q65" s="40">
        <v>1</v>
      </c>
      <c r="R65" s="40">
        <v>1</v>
      </c>
      <c r="S65" s="40">
        <v>100</v>
      </c>
      <c r="T65" s="40">
        <v>23.79</v>
      </c>
      <c r="U65" s="41">
        <v>77.08947885939037</v>
      </c>
      <c r="V65" s="40">
        <v>65.75765306122449</v>
      </c>
      <c r="W65" s="40">
        <v>64.09934640522876</v>
      </c>
      <c r="X65" s="40">
        <v>872</v>
      </c>
      <c r="Y65" s="40">
        <v>604.31</v>
      </c>
      <c r="Z65" s="40">
        <v>2448</v>
      </c>
      <c r="AA65" s="40">
        <v>845</v>
      </c>
      <c r="AB65" s="40">
        <v>528.09</v>
      </c>
      <c r="AC65" s="40">
        <v>2</v>
      </c>
      <c r="AD65" s="40">
        <v>0.7</v>
      </c>
      <c r="AE65" s="40">
        <v>4</v>
      </c>
      <c r="AF65" s="40">
        <v>2.16</v>
      </c>
      <c r="AG65" s="40">
        <v>207</v>
      </c>
      <c r="AH65" s="40">
        <v>74.06</v>
      </c>
      <c r="AI65" s="41">
        <v>85.74237954768928</v>
      </c>
      <c r="AJ65" s="40">
        <v>24</v>
      </c>
      <c r="AK65" s="40">
        <v>16.41</v>
      </c>
      <c r="AL65" s="40">
        <v>65</v>
      </c>
      <c r="AM65" s="40">
        <v>20</v>
      </c>
      <c r="AN65" s="40">
        <v>2.63</v>
      </c>
      <c r="AO65" s="40">
        <v>0</v>
      </c>
      <c r="AP65" s="40">
        <v>0</v>
      </c>
      <c r="AQ65" s="40">
        <v>0</v>
      </c>
      <c r="AR65" s="40">
        <v>0</v>
      </c>
      <c r="AS65" s="40">
        <v>5</v>
      </c>
      <c r="AT65" s="40">
        <v>13.78</v>
      </c>
      <c r="AU65" s="42">
        <v>111.72664700098328</v>
      </c>
    </row>
    <row r="66" spans="1:47" s="22" customFormat="1" ht="13.5" customHeight="1">
      <c r="A66" s="22" t="s">
        <v>156</v>
      </c>
      <c r="B66" s="34"/>
      <c r="C66" s="40"/>
      <c r="D66" s="40"/>
      <c r="E66" s="40"/>
      <c r="F66" s="40"/>
      <c r="G66" s="40"/>
      <c r="H66" s="40"/>
      <c r="I66" s="40"/>
      <c r="J66" s="40"/>
      <c r="K66" s="40"/>
      <c r="L66" s="40"/>
      <c r="M66" s="40"/>
      <c r="N66" s="40"/>
      <c r="O66" s="40"/>
      <c r="P66" s="40"/>
      <c r="Q66" s="40"/>
      <c r="R66" s="40"/>
      <c r="S66" s="40"/>
      <c r="T66" s="40"/>
      <c r="U66" s="41"/>
      <c r="V66" s="40"/>
      <c r="W66" s="40"/>
      <c r="X66" s="40"/>
      <c r="Y66" s="40"/>
      <c r="Z66" s="40"/>
      <c r="AA66" s="40"/>
      <c r="AB66" s="40"/>
      <c r="AC66" s="40"/>
      <c r="AD66" s="40"/>
      <c r="AE66" s="40"/>
      <c r="AF66" s="40"/>
      <c r="AG66" s="40"/>
      <c r="AH66" s="40"/>
      <c r="AI66" s="41"/>
      <c r="AJ66" s="40"/>
      <c r="AK66" s="40"/>
      <c r="AL66" s="40"/>
      <c r="AM66" s="40"/>
      <c r="AN66" s="40"/>
      <c r="AO66" s="40"/>
      <c r="AP66" s="40"/>
      <c r="AQ66" s="40"/>
      <c r="AR66" s="40"/>
      <c r="AS66" s="40"/>
      <c r="AT66" s="40"/>
      <c r="AU66" s="42"/>
    </row>
    <row r="67" spans="2:47" s="22" customFormat="1" ht="13.5" customHeight="1">
      <c r="B67" s="34" t="s">
        <v>50</v>
      </c>
      <c r="C67" s="40">
        <v>2188.22</v>
      </c>
      <c r="D67" s="40">
        <v>1791</v>
      </c>
      <c r="E67" s="40">
        <v>1388.36</v>
      </c>
      <c r="F67" s="40">
        <v>5979</v>
      </c>
      <c r="G67" s="40">
        <v>1723</v>
      </c>
      <c r="H67" s="40">
        <v>1220.78</v>
      </c>
      <c r="I67" s="40">
        <v>13</v>
      </c>
      <c r="J67" s="40">
        <v>3.51</v>
      </c>
      <c r="K67" s="40">
        <v>217</v>
      </c>
      <c r="L67" s="40">
        <v>105.73</v>
      </c>
      <c r="M67" s="40">
        <v>0</v>
      </c>
      <c r="N67" s="40">
        <v>7</v>
      </c>
      <c r="O67" s="40">
        <v>149</v>
      </c>
      <c r="P67" s="40">
        <v>4</v>
      </c>
      <c r="Q67" s="40">
        <v>5</v>
      </c>
      <c r="R67" s="40">
        <v>52</v>
      </c>
      <c r="S67" s="40">
        <v>313</v>
      </c>
      <c r="T67" s="40">
        <v>61.85</v>
      </c>
      <c r="U67" s="41">
        <v>97.07317073170732</v>
      </c>
      <c r="V67" s="40">
        <v>77.51870463428253</v>
      </c>
      <c r="W67" s="40">
        <v>70.85200232153221</v>
      </c>
      <c r="X67" s="40">
        <v>1153</v>
      </c>
      <c r="Y67" s="40">
        <v>782.89</v>
      </c>
      <c r="Z67" s="40">
        <v>3210</v>
      </c>
      <c r="AA67" s="40">
        <v>1028</v>
      </c>
      <c r="AB67" s="40">
        <v>693.82</v>
      </c>
      <c r="AC67" s="40">
        <v>11</v>
      </c>
      <c r="AD67" s="40">
        <v>13.93</v>
      </c>
      <c r="AE67" s="40">
        <v>2</v>
      </c>
      <c r="AF67" s="40">
        <v>2.2</v>
      </c>
      <c r="AG67" s="40">
        <v>369</v>
      </c>
      <c r="AH67" s="40">
        <v>86.87</v>
      </c>
      <c r="AI67" s="41">
        <v>62.49322493224932</v>
      </c>
      <c r="AJ67" s="40">
        <v>60</v>
      </c>
      <c r="AK67" s="40">
        <v>16.97</v>
      </c>
      <c r="AL67" s="40">
        <v>103</v>
      </c>
      <c r="AM67" s="40">
        <v>38</v>
      </c>
      <c r="AN67" s="40">
        <v>4.09</v>
      </c>
      <c r="AO67" s="40">
        <v>2</v>
      </c>
      <c r="AP67" s="40">
        <v>0.04</v>
      </c>
      <c r="AQ67" s="40">
        <v>7</v>
      </c>
      <c r="AR67" s="40">
        <v>5.2</v>
      </c>
      <c r="AS67" s="40">
        <v>13</v>
      </c>
      <c r="AT67" s="40">
        <v>7.64</v>
      </c>
      <c r="AU67" s="42">
        <v>118.60271002710026</v>
      </c>
    </row>
    <row r="68" spans="2:47" s="22" customFormat="1" ht="13.5" customHeight="1">
      <c r="B68" s="34" t="s">
        <v>51</v>
      </c>
      <c r="C68" s="40">
        <v>576.62</v>
      </c>
      <c r="D68" s="40">
        <v>521</v>
      </c>
      <c r="E68" s="40">
        <v>473.36</v>
      </c>
      <c r="F68" s="40">
        <v>1930</v>
      </c>
      <c r="G68" s="40">
        <v>507</v>
      </c>
      <c r="H68" s="40">
        <v>448.37</v>
      </c>
      <c r="I68" s="40">
        <v>1</v>
      </c>
      <c r="J68" s="40">
        <v>0.2</v>
      </c>
      <c r="K68" s="40">
        <v>27</v>
      </c>
      <c r="L68" s="40">
        <v>12.51</v>
      </c>
      <c r="M68" s="40">
        <v>9</v>
      </c>
      <c r="N68" s="40">
        <v>3</v>
      </c>
      <c r="O68" s="40">
        <v>9</v>
      </c>
      <c r="P68" s="40">
        <v>3</v>
      </c>
      <c r="Q68" s="40">
        <v>2</v>
      </c>
      <c r="R68" s="40">
        <v>1</v>
      </c>
      <c r="S68" s="40">
        <v>71</v>
      </c>
      <c r="T68" s="40">
        <v>12.48</v>
      </c>
      <c r="U68" s="41">
        <v>94.55535390199637</v>
      </c>
      <c r="V68" s="40">
        <v>90.85604606525912</v>
      </c>
      <c r="W68" s="40">
        <v>88.43589743589743</v>
      </c>
      <c r="X68" s="40">
        <v>329</v>
      </c>
      <c r="Y68" s="40">
        <v>88.65</v>
      </c>
      <c r="Z68" s="40">
        <v>727</v>
      </c>
      <c r="AA68" s="40">
        <v>262</v>
      </c>
      <c r="AB68" s="40">
        <v>53.74</v>
      </c>
      <c r="AC68" s="40">
        <v>11</v>
      </c>
      <c r="AD68" s="40">
        <v>8.42</v>
      </c>
      <c r="AE68" s="40">
        <v>0</v>
      </c>
      <c r="AF68" s="40">
        <v>0</v>
      </c>
      <c r="AG68" s="40">
        <v>176</v>
      </c>
      <c r="AH68" s="40">
        <v>34.91</v>
      </c>
      <c r="AI68" s="41">
        <v>59.70961887477314</v>
      </c>
      <c r="AJ68" s="40">
        <v>21</v>
      </c>
      <c r="AK68" s="40">
        <v>14.61</v>
      </c>
      <c r="AL68" s="40">
        <v>64</v>
      </c>
      <c r="AM68" s="40">
        <v>14</v>
      </c>
      <c r="AN68" s="40">
        <v>2.14</v>
      </c>
      <c r="AO68" s="40">
        <v>0</v>
      </c>
      <c r="AP68" s="40">
        <v>0</v>
      </c>
      <c r="AQ68" s="40">
        <v>6</v>
      </c>
      <c r="AR68" s="40">
        <v>6.22</v>
      </c>
      <c r="AS68" s="40">
        <v>3</v>
      </c>
      <c r="AT68" s="40">
        <v>6.25</v>
      </c>
      <c r="AU68" s="42">
        <v>104.6497277676951</v>
      </c>
    </row>
    <row r="69" spans="2:47" s="22" customFormat="1" ht="13.5" customHeight="1">
      <c r="B69" s="34" t="s">
        <v>52</v>
      </c>
      <c r="C69" s="40">
        <v>1450.68</v>
      </c>
      <c r="D69" s="40">
        <v>1232</v>
      </c>
      <c r="E69" s="40">
        <v>1345.12</v>
      </c>
      <c r="F69" s="40">
        <v>4436</v>
      </c>
      <c r="G69" s="40">
        <v>1217</v>
      </c>
      <c r="H69" s="40">
        <v>1289.71</v>
      </c>
      <c r="I69" s="40">
        <v>2</v>
      </c>
      <c r="J69" s="40">
        <v>0.22</v>
      </c>
      <c r="K69" s="40">
        <v>131</v>
      </c>
      <c r="L69" s="40">
        <v>22.17</v>
      </c>
      <c r="M69" s="40">
        <v>5</v>
      </c>
      <c r="N69" s="40">
        <v>26</v>
      </c>
      <c r="O69" s="40">
        <v>69</v>
      </c>
      <c r="P69" s="40">
        <v>0</v>
      </c>
      <c r="Q69" s="40">
        <v>13</v>
      </c>
      <c r="R69" s="40">
        <v>18</v>
      </c>
      <c r="S69" s="40">
        <v>207</v>
      </c>
      <c r="T69" s="40">
        <v>33.24</v>
      </c>
      <c r="U69" s="41">
        <v>99.03536977491962</v>
      </c>
      <c r="V69" s="40">
        <v>109.18181818181819</v>
      </c>
      <c r="W69" s="40">
        <v>105.97452752670502</v>
      </c>
      <c r="X69" s="40">
        <v>494</v>
      </c>
      <c r="Y69" s="40">
        <v>99.81</v>
      </c>
      <c r="Z69" s="40">
        <v>989</v>
      </c>
      <c r="AA69" s="40">
        <v>326</v>
      </c>
      <c r="AB69" s="40">
        <v>47.43</v>
      </c>
      <c r="AC69" s="40">
        <v>4</v>
      </c>
      <c r="AD69" s="40">
        <v>6.77</v>
      </c>
      <c r="AE69" s="40">
        <v>3</v>
      </c>
      <c r="AF69" s="40">
        <v>1.22</v>
      </c>
      <c r="AG69" s="40">
        <v>255</v>
      </c>
      <c r="AH69" s="40">
        <v>51.16</v>
      </c>
      <c r="AI69" s="41">
        <v>39.71061093247589</v>
      </c>
      <c r="AJ69" s="40">
        <v>21</v>
      </c>
      <c r="AK69" s="40">
        <v>5.75</v>
      </c>
      <c r="AL69" s="40">
        <v>24</v>
      </c>
      <c r="AM69" s="40">
        <v>14</v>
      </c>
      <c r="AN69" s="40">
        <v>1.74</v>
      </c>
      <c r="AO69" s="40">
        <v>0</v>
      </c>
      <c r="AP69" s="40">
        <v>0</v>
      </c>
      <c r="AQ69" s="40">
        <v>4</v>
      </c>
      <c r="AR69" s="40">
        <v>3.06</v>
      </c>
      <c r="AS69" s="40">
        <v>3</v>
      </c>
      <c r="AT69" s="40">
        <v>0.95</v>
      </c>
      <c r="AU69" s="42">
        <v>116.61414790996784</v>
      </c>
    </row>
    <row r="70" spans="2:47" s="22" customFormat="1" ht="13.5" customHeight="1">
      <c r="B70" s="34" t="s">
        <v>53</v>
      </c>
      <c r="C70" s="40">
        <v>2137.39</v>
      </c>
      <c r="D70" s="40">
        <v>1231</v>
      </c>
      <c r="E70" s="40">
        <v>751.65</v>
      </c>
      <c r="F70" s="40">
        <v>3317</v>
      </c>
      <c r="G70" s="40">
        <v>1178</v>
      </c>
      <c r="H70" s="40">
        <v>592.22</v>
      </c>
      <c r="I70" s="40">
        <v>118</v>
      </c>
      <c r="J70" s="40">
        <v>12.92</v>
      </c>
      <c r="K70" s="40">
        <v>321</v>
      </c>
      <c r="L70" s="40">
        <v>141.9</v>
      </c>
      <c r="M70" s="40">
        <v>0</v>
      </c>
      <c r="N70" s="40">
        <v>4</v>
      </c>
      <c r="O70" s="40">
        <v>279</v>
      </c>
      <c r="P70" s="40">
        <v>0</v>
      </c>
      <c r="Q70" s="40">
        <v>1</v>
      </c>
      <c r="R70" s="40">
        <v>37</v>
      </c>
      <c r="S70" s="40">
        <v>132</v>
      </c>
      <c r="T70" s="40">
        <v>17.53</v>
      </c>
      <c r="U70" s="41">
        <v>87.05799151343706</v>
      </c>
      <c r="V70" s="40">
        <v>61.06011372867587</v>
      </c>
      <c r="W70" s="40">
        <v>50.27334465195246</v>
      </c>
      <c r="X70" s="40">
        <v>1193</v>
      </c>
      <c r="Y70" s="40">
        <v>1359.91</v>
      </c>
      <c r="Z70" s="40">
        <v>4076</v>
      </c>
      <c r="AA70" s="40">
        <v>1138</v>
      </c>
      <c r="AB70" s="40">
        <v>1271.44</v>
      </c>
      <c r="AC70" s="40">
        <v>2</v>
      </c>
      <c r="AD70" s="40">
        <v>1.2</v>
      </c>
      <c r="AE70" s="40">
        <v>5</v>
      </c>
      <c r="AF70" s="40">
        <v>4.2</v>
      </c>
      <c r="AG70" s="40">
        <v>296</v>
      </c>
      <c r="AH70" s="40">
        <v>84.27</v>
      </c>
      <c r="AI70" s="41">
        <v>84.37057991513437</v>
      </c>
      <c r="AJ70" s="40">
        <v>73</v>
      </c>
      <c r="AK70" s="40">
        <v>25.83</v>
      </c>
      <c r="AL70" s="40">
        <v>119</v>
      </c>
      <c r="AM70" s="40">
        <v>55</v>
      </c>
      <c r="AN70" s="40">
        <v>10.82</v>
      </c>
      <c r="AO70" s="40">
        <v>1</v>
      </c>
      <c r="AP70" s="40">
        <v>0.01</v>
      </c>
      <c r="AQ70" s="40">
        <v>15</v>
      </c>
      <c r="AR70" s="40">
        <v>14.26</v>
      </c>
      <c r="AS70" s="40">
        <v>5</v>
      </c>
      <c r="AT70" s="40">
        <v>0.74</v>
      </c>
      <c r="AU70" s="42">
        <v>151.15912305516267</v>
      </c>
    </row>
    <row r="71" spans="2:47" s="22" customFormat="1" ht="13.5" customHeight="1">
      <c r="B71" s="34" t="s">
        <v>54</v>
      </c>
      <c r="C71" s="40">
        <v>1708.03</v>
      </c>
      <c r="D71" s="40">
        <v>1413</v>
      </c>
      <c r="E71" s="40">
        <v>905.74</v>
      </c>
      <c r="F71" s="40">
        <v>4163</v>
      </c>
      <c r="G71" s="40">
        <v>1384</v>
      </c>
      <c r="H71" s="40">
        <v>823.78</v>
      </c>
      <c r="I71" s="40">
        <v>31</v>
      </c>
      <c r="J71" s="40">
        <v>5.71</v>
      </c>
      <c r="K71" s="40">
        <v>187</v>
      </c>
      <c r="L71" s="40">
        <v>48.63</v>
      </c>
      <c r="M71" s="40">
        <v>2</v>
      </c>
      <c r="N71" s="40">
        <v>1</v>
      </c>
      <c r="O71" s="40">
        <v>149</v>
      </c>
      <c r="P71" s="40">
        <v>3</v>
      </c>
      <c r="Q71" s="40">
        <v>10</v>
      </c>
      <c r="R71" s="40">
        <v>22</v>
      </c>
      <c r="S71" s="40">
        <v>252</v>
      </c>
      <c r="T71" s="40">
        <v>33.33</v>
      </c>
      <c r="U71" s="41">
        <v>90.17230376515634</v>
      </c>
      <c r="V71" s="40">
        <v>64.10049539985846</v>
      </c>
      <c r="W71" s="40">
        <v>59.52167630057804</v>
      </c>
      <c r="X71" s="40">
        <v>1138</v>
      </c>
      <c r="Y71" s="40">
        <v>752.96</v>
      </c>
      <c r="Z71" s="40">
        <v>3813</v>
      </c>
      <c r="AA71" s="40">
        <v>997</v>
      </c>
      <c r="AB71" s="40">
        <v>633.38</v>
      </c>
      <c r="AC71" s="40">
        <v>19</v>
      </c>
      <c r="AD71" s="40">
        <v>34.78</v>
      </c>
      <c r="AE71" s="40">
        <v>4</v>
      </c>
      <c r="AF71" s="40">
        <v>1.15</v>
      </c>
      <c r="AG71" s="40">
        <v>418</v>
      </c>
      <c r="AH71" s="40">
        <v>118.43</v>
      </c>
      <c r="AI71" s="41">
        <v>72.62284620293555</v>
      </c>
      <c r="AJ71" s="40">
        <v>122</v>
      </c>
      <c r="AK71" s="40">
        <v>49.33</v>
      </c>
      <c r="AL71" s="40">
        <v>263</v>
      </c>
      <c r="AM71" s="40">
        <v>79</v>
      </c>
      <c r="AN71" s="40">
        <v>21.05</v>
      </c>
      <c r="AO71" s="40">
        <v>2</v>
      </c>
      <c r="AP71" s="40">
        <v>0.1</v>
      </c>
      <c r="AQ71" s="40">
        <v>36</v>
      </c>
      <c r="AR71" s="40">
        <v>19.91</v>
      </c>
      <c r="AS71" s="40">
        <v>12</v>
      </c>
      <c r="AT71" s="40">
        <v>8.27</v>
      </c>
      <c r="AU71" s="42">
        <v>109</v>
      </c>
    </row>
    <row r="72" spans="1:47" s="22" customFormat="1" ht="13.5" customHeight="1">
      <c r="A72" s="22" t="s">
        <v>157</v>
      </c>
      <c r="B72" s="34"/>
      <c r="C72" s="40"/>
      <c r="D72" s="40"/>
      <c r="E72" s="40"/>
      <c r="F72" s="40"/>
      <c r="G72" s="40"/>
      <c r="H72" s="40"/>
      <c r="I72" s="40"/>
      <c r="J72" s="40"/>
      <c r="K72" s="40"/>
      <c r="L72" s="40"/>
      <c r="M72" s="40"/>
      <c r="N72" s="40"/>
      <c r="O72" s="40"/>
      <c r="P72" s="40"/>
      <c r="Q72" s="40"/>
      <c r="R72" s="40"/>
      <c r="S72" s="40"/>
      <c r="T72" s="40"/>
      <c r="U72" s="41"/>
      <c r="V72" s="40"/>
      <c r="W72" s="40"/>
      <c r="X72" s="40"/>
      <c r="Y72" s="40"/>
      <c r="Z72" s="40"/>
      <c r="AA72" s="40"/>
      <c r="AB72" s="40"/>
      <c r="AC72" s="40"/>
      <c r="AD72" s="40"/>
      <c r="AE72" s="40"/>
      <c r="AF72" s="40"/>
      <c r="AG72" s="40"/>
      <c r="AH72" s="40"/>
      <c r="AI72" s="41"/>
      <c r="AJ72" s="40"/>
      <c r="AK72" s="40"/>
      <c r="AL72" s="40"/>
      <c r="AM72" s="40"/>
      <c r="AN72" s="40"/>
      <c r="AO72" s="40"/>
      <c r="AP72" s="40"/>
      <c r="AQ72" s="40"/>
      <c r="AR72" s="40"/>
      <c r="AS72" s="40"/>
      <c r="AT72" s="40"/>
      <c r="AU72" s="42"/>
    </row>
    <row r="73" spans="2:47" s="22" customFormat="1" ht="13.5" customHeight="1">
      <c r="B73" s="34" t="s">
        <v>55</v>
      </c>
      <c r="C73" s="40">
        <v>1454.92</v>
      </c>
      <c r="D73" s="40">
        <v>958</v>
      </c>
      <c r="E73" s="40">
        <v>1042.96</v>
      </c>
      <c r="F73" s="40">
        <v>3285</v>
      </c>
      <c r="G73" s="40">
        <v>947</v>
      </c>
      <c r="H73" s="40">
        <v>986.32</v>
      </c>
      <c r="I73" s="40">
        <v>1</v>
      </c>
      <c r="J73" s="40">
        <v>0.1</v>
      </c>
      <c r="K73" s="40">
        <v>60</v>
      </c>
      <c r="L73" s="40">
        <v>16.59</v>
      </c>
      <c r="M73" s="40">
        <v>4</v>
      </c>
      <c r="N73" s="40">
        <v>3</v>
      </c>
      <c r="O73" s="40">
        <v>37</v>
      </c>
      <c r="P73" s="40">
        <v>0</v>
      </c>
      <c r="Q73" s="40">
        <v>4</v>
      </c>
      <c r="R73" s="40">
        <v>12</v>
      </c>
      <c r="S73" s="40">
        <v>205</v>
      </c>
      <c r="T73" s="40">
        <v>40.05</v>
      </c>
      <c r="U73" s="41">
        <v>95.41832669322709</v>
      </c>
      <c r="V73" s="40">
        <v>108.86847599164926</v>
      </c>
      <c r="W73" s="40">
        <v>104.1520591341077</v>
      </c>
      <c r="X73" s="40">
        <v>782</v>
      </c>
      <c r="Y73" s="40">
        <v>401.78</v>
      </c>
      <c r="Z73" s="40">
        <v>2366</v>
      </c>
      <c r="AA73" s="40">
        <v>705</v>
      </c>
      <c r="AB73" s="40">
        <v>308.11</v>
      </c>
      <c r="AC73" s="40">
        <v>6</v>
      </c>
      <c r="AD73" s="40">
        <v>7.8</v>
      </c>
      <c r="AE73" s="40">
        <v>2</v>
      </c>
      <c r="AF73" s="40">
        <v>0.77</v>
      </c>
      <c r="AG73" s="40">
        <v>304</v>
      </c>
      <c r="AH73" s="40">
        <v>92.9</v>
      </c>
      <c r="AI73" s="41">
        <v>77.88844621513944</v>
      </c>
      <c r="AJ73" s="40">
        <v>62</v>
      </c>
      <c r="AK73" s="40">
        <v>10.18</v>
      </c>
      <c r="AL73" s="40">
        <v>84</v>
      </c>
      <c r="AM73" s="40">
        <v>49</v>
      </c>
      <c r="AN73" s="40">
        <v>6.89</v>
      </c>
      <c r="AO73" s="40">
        <v>3</v>
      </c>
      <c r="AP73" s="40">
        <v>0.06</v>
      </c>
      <c r="AQ73" s="40">
        <v>1</v>
      </c>
      <c r="AR73" s="40">
        <v>0.3</v>
      </c>
      <c r="AS73" s="40">
        <v>10</v>
      </c>
      <c r="AT73" s="40">
        <v>2.93</v>
      </c>
      <c r="AU73" s="42">
        <v>144.91235059760956</v>
      </c>
    </row>
    <row r="74" spans="2:47" s="22" customFormat="1" ht="13.5" customHeight="1">
      <c r="B74" s="34" t="s">
        <v>56</v>
      </c>
      <c r="C74" s="40">
        <v>1025.51</v>
      </c>
      <c r="D74" s="40">
        <v>725</v>
      </c>
      <c r="E74" s="40">
        <v>873.18</v>
      </c>
      <c r="F74" s="40">
        <v>2893</v>
      </c>
      <c r="G74" s="40">
        <v>717</v>
      </c>
      <c r="H74" s="40">
        <v>818.8</v>
      </c>
      <c r="I74" s="40">
        <v>0</v>
      </c>
      <c r="J74" s="40">
        <v>0</v>
      </c>
      <c r="K74" s="40">
        <v>60</v>
      </c>
      <c r="L74" s="40">
        <v>21.15</v>
      </c>
      <c r="M74" s="40">
        <v>6</v>
      </c>
      <c r="N74" s="40">
        <v>2</v>
      </c>
      <c r="O74" s="40">
        <v>34</v>
      </c>
      <c r="P74" s="40">
        <v>1</v>
      </c>
      <c r="Q74" s="40">
        <v>0</v>
      </c>
      <c r="R74" s="40">
        <v>17</v>
      </c>
      <c r="S74" s="40">
        <v>164</v>
      </c>
      <c r="T74" s="40">
        <v>33.23</v>
      </c>
      <c r="U74" s="41">
        <v>98.10554803788904</v>
      </c>
      <c r="V74" s="40">
        <v>120.43862068965517</v>
      </c>
      <c r="W74" s="40">
        <v>114.19804741980474</v>
      </c>
      <c r="X74" s="40">
        <v>520</v>
      </c>
      <c r="Y74" s="40">
        <v>141.15</v>
      </c>
      <c r="Z74" s="40">
        <v>1213</v>
      </c>
      <c r="AA74" s="40">
        <v>452</v>
      </c>
      <c r="AB74" s="40">
        <v>83.38</v>
      </c>
      <c r="AC74" s="40">
        <v>5</v>
      </c>
      <c r="AD74" s="40">
        <v>9.08</v>
      </c>
      <c r="AE74" s="40">
        <v>2</v>
      </c>
      <c r="AF74" s="40">
        <v>7.5</v>
      </c>
      <c r="AG74" s="40">
        <v>191</v>
      </c>
      <c r="AH74" s="40">
        <v>50.27</v>
      </c>
      <c r="AI74" s="41">
        <v>70.36535859269283</v>
      </c>
      <c r="AJ74" s="40">
        <v>52</v>
      </c>
      <c r="AK74" s="40">
        <v>11.18</v>
      </c>
      <c r="AL74" s="40">
        <v>85</v>
      </c>
      <c r="AM74" s="40">
        <v>46</v>
      </c>
      <c r="AN74" s="40">
        <v>9.12</v>
      </c>
      <c r="AO74" s="40">
        <v>1</v>
      </c>
      <c r="AP74" s="40">
        <v>0.31</v>
      </c>
      <c r="AQ74" s="40">
        <v>3</v>
      </c>
      <c r="AR74" s="40">
        <v>0.72</v>
      </c>
      <c r="AS74" s="40">
        <v>3</v>
      </c>
      <c r="AT74" s="40">
        <v>1.03</v>
      </c>
      <c r="AU74" s="42">
        <v>138.76995940460083</v>
      </c>
    </row>
    <row r="75" spans="2:47" s="22" customFormat="1" ht="13.5" customHeight="1">
      <c r="B75" s="34" t="s">
        <v>57</v>
      </c>
      <c r="C75" s="40">
        <v>1454.53</v>
      </c>
      <c r="D75" s="40">
        <v>1132</v>
      </c>
      <c r="E75" s="40">
        <v>659.01</v>
      </c>
      <c r="F75" s="40">
        <v>2746</v>
      </c>
      <c r="G75" s="40">
        <v>1105</v>
      </c>
      <c r="H75" s="40">
        <v>591.56</v>
      </c>
      <c r="I75" s="40">
        <v>0</v>
      </c>
      <c r="J75" s="40">
        <v>0</v>
      </c>
      <c r="K75" s="40">
        <v>98</v>
      </c>
      <c r="L75" s="40">
        <v>52.88</v>
      </c>
      <c r="M75" s="40">
        <v>3</v>
      </c>
      <c r="N75" s="40">
        <v>3</v>
      </c>
      <c r="O75" s="40">
        <v>79</v>
      </c>
      <c r="P75" s="40">
        <v>0</v>
      </c>
      <c r="Q75" s="40">
        <v>5</v>
      </c>
      <c r="R75" s="40">
        <v>8</v>
      </c>
      <c r="S75" s="40">
        <v>86</v>
      </c>
      <c r="T75" s="40">
        <v>14.57</v>
      </c>
      <c r="U75" s="41">
        <v>85.75757575757575</v>
      </c>
      <c r="V75" s="40">
        <v>58.216431095406364</v>
      </c>
      <c r="W75" s="40">
        <v>53.53484162895927</v>
      </c>
      <c r="X75" s="40">
        <v>1096</v>
      </c>
      <c r="Y75" s="40">
        <v>705.49</v>
      </c>
      <c r="Z75" s="40">
        <v>2878</v>
      </c>
      <c r="AA75" s="40">
        <v>1050</v>
      </c>
      <c r="AB75" s="40">
        <v>639.65</v>
      </c>
      <c r="AC75" s="40">
        <v>6</v>
      </c>
      <c r="AD75" s="40">
        <v>5.14</v>
      </c>
      <c r="AE75" s="40">
        <v>2</v>
      </c>
      <c r="AF75" s="40">
        <v>2.1</v>
      </c>
      <c r="AG75" s="40">
        <v>192</v>
      </c>
      <c r="AH75" s="40">
        <v>63.74</v>
      </c>
      <c r="AI75" s="41">
        <v>83.03030303030303</v>
      </c>
      <c r="AJ75" s="40">
        <v>190</v>
      </c>
      <c r="AK75" s="40">
        <v>90.03</v>
      </c>
      <c r="AL75" s="40">
        <v>331</v>
      </c>
      <c r="AM75" s="40">
        <v>152</v>
      </c>
      <c r="AN75" s="40">
        <v>36.17</v>
      </c>
      <c r="AO75" s="40">
        <v>7</v>
      </c>
      <c r="AP75" s="40">
        <v>2.41</v>
      </c>
      <c r="AQ75" s="40">
        <v>1</v>
      </c>
      <c r="AR75" s="40">
        <v>0.1</v>
      </c>
      <c r="AS75" s="40">
        <v>36</v>
      </c>
      <c r="AT75" s="40">
        <v>51.35</v>
      </c>
      <c r="AU75" s="42">
        <v>110.19166666666666</v>
      </c>
    </row>
    <row r="76" spans="2:47" s="22" customFormat="1" ht="13.5" customHeight="1">
      <c r="B76" s="34" t="s">
        <v>58</v>
      </c>
      <c r="C76" s="40">
        <v>856.56</v>
      </c>
      <c r="D76" s="40">
        <v>563</v>
      </c>
      <c r="E76" s="40">
        <v>391.91</v>
      </c>
      <c r="F76" s="40">
        <v>1312</v>
      </c>
      <c r="G76" s="40">
        <v>551</v>
      </c>
      <c r="H76" s="40">
        <v>366.48</v>
      </c>
      <c r="I76" s="40">
        <v>0</v>
      </c>
      <c r="J76" s="40">
        <v>0</v>
      </c>
      <c r="K76" s="40">
        <v>21</v>
      </c>
      <c r="L76" s="40">
        <v>7.31</v>
      </c>
      <c r="M76" s="40">
        <v>4</v>
      </c>
      <c r="N76" s="40">
        <v>4</v>
      </c>
      <c r="O76" s="40">
        <v>8</v>
      </c>
      <c r="P76" s="40">
        <v>0</v>
      </c>
      <c r="Q76" s="40">
        <v>2</v>
      </c>
      <c r="R76" s="40">
        <v>3</v>
      </c>
      <c r="S76" s="40">
        <v>119</v>
      </c>
      <c r="T76" s="40">
        <v>18.12</v>
      </c>
      <c r="U76" s="41">
        <v>87.4223602484472</v>
      </c>
      <c r="V76" s="40">
        <v>69.61101243339255</v>
      </c>
      <c r="W76" s="40">
        <v>66.51179673321234</v>
      </c>
      <c r="X76" s="40">
        <v>580</v>
      </c>
      <c r="Y76" s="40">
        <v>446.49</v>
      </c>
      <c r="Z76" s="40">
        <v>2275</v>
      </c>
      <c r="AA76" s="40">
        <v>568</v>
      </c>
      <c r="AB76" s="40">
        <v>395.77</v>
      </c>
      <c r="AC76" s="40">
        <v>0</v>
      </c>
      <c r="AD76" s="40">
        <v>0</v>
      </c>
      <c r="AE76" s="40">
        <v>0</v>
      </c>
      <c r="AF76" s="40">
        <v>0</v>
      </c>
      <c r="AG76" s="40">
        <v>181</v>
      </c>
      <c r="AH76" s="40">
        <v>50.72</v>
      </c>
      <c r="AI76" s="41">
        <v>90.06211180124224</v>
      </c>
      <c r="AJ76" s="40">
        <v>59</v>
      </c>
      <c r="AK76" s="40">
        <v>18.16</v>
      </c>
      <c r="AL76" s="40">
        <v>77</v>
      </c>
      <c r="AM76" s="40">
        <v>56</v>
      </c>
      <c r="AN76" s="40">
        <v>15.76</v>
      </c>
      <c r="AO76" s="40">
        <v>1</v>
      </c>
      <c r="AP76" s="40">
        <v>1.2</v>
      </c>
      <c r="AQ76" s="40">
        <v>0</v>
      </c>
      <c r="AR76" s="40">
        <v>0</v>
      </c>
      <c r="AS76" s="40">
        <v>2</v>
      </c>
      <c r="AT76" s="40">
        <v>1.2</v>
      </c>
      <c r="AU76" s="42">
        <v>133.0062111801242</v>
      </c>
    </row>
    <row r="77" spans="2:47" s="22" customFormat="1" ht="13.5" customHeight="1">
      <c r="B77" s="34" t="s">
        <v>59</v>
      </c>
      <c r="C77" s="40">
        <v>1342.9</v>
      </c>
      <c r="D77" s="40">
        <v>668</v>
      </c>
      <c r="E77" s="40">
        <v>1263.91</v>
      </c>
      <c r="F77" s="40">
        <v>3138</v>
      </c>
      <c r="G77" s="40">
        <v>667</v>
      </c>
      <c r="H77" s="40">
        <v>1229.18</v>
      </c>
      <c r="I77" s="40">
        <v>0</v>
      </c>
      <c r="J77" s="40">
        <v>0</v>
      </c>
      <c r="K77" s="40">
        <v>51</v>
      </c>
      <c r="L77" s="40">
        <v>19.75</v>
      </c>
      <c r="M77" s="40">
        <v>10</v>
      </c>
      <c r="N77" s="40">
        <v>12</v>
      </c>
      <c r="O77" s="40">
        <v>24</v>
      </c>
      <c r="P77" s="40">
        <v>0</v>
      </c>
      <c r="Q77" s="40">
        <v>1</v>
      </c>
      <c r="R77" s="40">
        <v>4</v>
      </c>
      <c r="S77" s="40">
        <v>111</v>
      </c>
      <c r="T77" s="40">
        <v>14.98</v>
      </c>
      <c r="U77" s="41">
        <v>99.4047619047619</v>
      </c>
      <c r="V77" s="40">
        <v>189.20808383233535</v>
      </c>
      <c r="W77" s="40">
        <v>184.2848575712144</v>
      </c>
      <c r="X77" s="40">
        <v>438</v>
      </c>
      <c r="Y77" s="40">
        <v>74.76</v>
      </c>
      <c r="Z77" s="40">
        <v>755</v>
      </c>
      <c r="AA77" s="40">
        <v>407</v>
      </c>
      <c r="AB77" s="40">
        <v>57.15</v>
      </c>
      <c r="AC77" s="40">
        <v>1</v>
      </c>
      <c r="AD77" s="40">
        <v>1.1</v>
      </c>
      <c r="AE77" s="40">
        <v>0</v>
      </c>
      <c r="AF77" s="40">
        <v>0</v>
      </c>
      <c r="AG77" s="40">
        <v>135</v>
      </c>
      <c r="AH77" s="40">
        <v>17.61</v>
      </c>
      <c r="AI77" s="41">
        <v>65.17857142857143</v>
      </c>
      <c r="AJ77" s="40">
        <v>21</v>
      </c>
      <c r="AK77" s="40">
        <v>4.23</v>
      </c>
      <c r="AL77" s="40">
        <v>24</v>
      </c>
      <c r="AM77" s="40">
        <v>21</v>
      </c>
      <c r="AN77" s="40">
        <v>4.23</v>
      </c>
      <c r="AO77" s="40">
        <v>0</v>
      </c>
      <c r="AP77" s="40">
        <v>0</v>
      </c>
      <c r="AQ77" s="40">
        <v>0</v>
      </c>
      <c r="AR77" s="40">
        <v>0</v>
      </c>
      <c r="AS77" s="40">
        <v>0</v>
      </c>
      <c r="AT77" s="40">
        <v>0</v>
      </c>
      <c r="AU77" s="42">
        <v>199.83630952380952</v>
      </c>
    </row>
    <row r="78" spans="2:47" s="22" customFormat="1" ht="13.5" customHeight="1">
      <c r="B78" s="34" t="s">
        <v>60</v>
      </c>
      <c r="C78" s="40">
        <v>2515.87</v>
      </c>
      <c r="D78" s="40">
        <v>1227</v>
      </c>
      <c r="E78" s="40">
        <v>2423.25</v>
      </c>
      <c r="F78" s="40">
        <v>5497</v>
      </c>
      <c r="G78" s="40">
        <v>1200</v>
      </c>
      <c r="H78" s="40">
        <v>2245.19</v>
      </c>
      <c r="I78" s="40">
        <v>9</v>
      </c>
      <c r="J78" s="40">
        <v>6.99</v>
      </c>
      <c r="K78" s="40">
        <v>157</v>
      </c>
      <c r="L78" s="40">
        <v>109.68</v>
      </c>
      <c r="M78" s="40">
        <v>26</v>
      </c>
      <c r="N78" s="40">
        <v>21</v>
      </c>
      <c r="O78" s="40">
        <v>80</v>
      </c>
      <c r="P78" s="40">
        <v>9</v>
      </c>
      <c r="Q78" s="40">
        <v>2</v>
      </c>
      <c r="R78" s="40">
        <v>19</v>
      </c>
      <c r="S78" s="40">
        <v>210</v>
      </c>
      <c r="T78" s="40">
        <v>68.38</v>
      </c>
      <c r="U78" s="41">
        <v>99.11147011308562</v>
      </c>
      <c r="V78" s="40">
        <v>197.49388753056235</v>
      </c>
      <c r="W78" s="40">
        <v>187.09916666666666</v>
      </c>
      <c r="X78" s="40">
        <v>857</v>
      </c>
      <c r="Y78" s="40">
        <v>88</v>
      </c>
      <c r="Z78" s="40">
        <v>1241</v>
      </c>
      <c r="AA78" s="40">
        <v>785</v>
      </c>
      <c r="AB78" s="40">
        <v>64.54</v>
      </c>
      <c r="AC78" s="40">
        <v>18</v>
      </c>
      <c r="AD78" s="40">
        <v>7.19</v>
      </c>
      <c r="AE78" s="40">
        <v>1</v>
      </c>
      <c r="AF78" s="40">
        <v>0.15</v>
      </c>
      <c r="AG78" s="40">
        <v>221</v>
      </c>
      <c r="AH78" s="40">
        <v>23.31</v>
      </c>
      <c r="AI78" s="41">
        <v>69.22455573505654</v>
      </c>
      <c r="AJ78" s="40">
        <v>23</v>
      </c>
      <c r="AK78" s="40">
        <v>4.62</v>
      </c>
      <c r="AL78" s="40">
        <v>25</v>
      </c>
      <c r="AM78" s="40">
        <v>23</v>
      </c>
      <c r="AN78" s="40">
        <v>4.62</v>
      </c>
      <c r="AO78" s="40">
        <v>0</v>
      </c>
      <c r="AP78" s="40">
        <v>0</v>
      </c>
      <c r="AQ78" s="40">
        <v>0</v>
      </c>
      <c r="AR78" s="40">
        <v>0</v>
      </c>
      <c r="AS78" s="40">
        <v>0</v>
      </c>
      <c r="AT78" s="40">
        <v>0</v>
      </c>
      <c r="AU78" s="42">
        <v>203.2205169628433</v>
      </c>
    </row>
    <row r="79" spans="2:47" s="22" customFormat="1" ht="13.5" customHeight="1">
      <c r="B79" s="34" t="s">
        <v>61</v>
      </c>
      <c r="C79" s="40">
        <v>1189.99</v>
      </c>
      <c r="D79" s="40">
        <v>722</v>
      </c>
      <c r="E79" s="40">
        <v>1077.88</v>
      </c>
      <c r="F79" s="40">
        <v>3327</v>
      </c>
      <c r="G79" s="40">
        <v>703</v>
      </c>
      <c r="H79" s="40">
        <v>911.84</v>
      </c>
      <c r="I79" s="40">
        <v>0</v>
      </c>
      <c r="J79" s="40">
        <v>0</v>
      </c>
      <c r="K79" s="40">
        <v>129</v>
      </c>
      <c r="L79" s="40">
        <v>132.38</v>
      </c>
      <c r="M79" s="40">
        <v>1</v>
      </c>
      <c r="N79" s="40">
        <v>1</v>
      </c>
      <c r="O79" s="40">
        <v>125</v>
      </c>
      <c r="P79" s="40">
        <v>0</v>
      </c>
      <c r="Q79" s="40">
        <v>2</v>
      </c>
      <c r="R79" s="40">
        <v>0</v>
      </c>
      <c r="S79" s="40">
        <v>119</v>
      </c>
      <c r="T79" s="40">
        <v>33.66</v>
      </c>
      <c r="U79" s="41">
        <v>98.09782608695652</v>
      </c>
      <c r="V79" s="40">
        <v>149.29085872576178</v>
      </c>
      <c r="W79" s="40">
        <v>129.70697012802276</v>
      </c>
      <c r="X79" s="40">
        <v>461</v>
      </c>
      <c r="Y79" s="40">
        <v>103.02</v>
      </c>
      <c r="Z79" s="40">
        <v>1049</v>
      </c>
      <c r="AA79" s="40">
        <v>427</v>
      </c>
      <c r="AB79" s="40">
        <v>79.41</v>
      </c>
      <c r="AC79" s="40">
        <v>0</v>
      </c>
      <c r="AD79" s="40">
        <v>0</v>
      </c>
      <c r="AE79" s="40">
        <v>0</v>
      </c>
      <c r="AF79" s="40">
        <v>0</v>
      </c>
      <c r="AG79" s="40">
        <v>118</v>
      </c>
      <c r="AH79" s="40">
        <v>23.61</v>
      </c>
      <c r="AI79" s="41">
        <v>62.63586956521739</v>
      </c>
      <c r="AJ79" s="40">
        <v>25</v>
      </c>
      <c r="AK79" s="40">
        <v>9.09</v>
      </c>
      <c r="AL79" s="40">
        <v>45</v>
      </c>
      <c r="AM79" s="40">
        <v>22</v>
      </c>
      <c r="AN79" s="40">
        <v>7.89</v>
      </c>
      <c r="AO79" s="40">
        <v>0</v>
      </c>
      <c r="AP79" s="40">
        <v>0</v>
      </c>
      <c r="AQ79" s="40">
        <v>3</v>
      </c>
      <c r="AR79" s="40">
        <v>1.2</v>
      </c>
      <c r="AS79" s="40">
        <v>0</v>
      </c>
      <c r="AT79" s="40">
        <v>0</v>
      </c>
      <c r="AU79" s="42">
        <v>161.68342391304347</v>
      </c>
    </row>
    <row r="80" spans="2:47" s="22" customFormat="1" ht="13.5" customHeight="1">
      <c r="B80" s="34" t="s">
        <v>62</v>
      </c>
      <c r="C80" s="40">
        <v>3243.62</v>
      </c>
      <c r="D80" s="40">
        <v>1311</v>
      </c>
      <c r="E80" s="40">
        <v>3165.64</v>
      </c>
      <c r="F80" s="40">
        <v>6184</v>
      </c>
      <c r="G80" s="40">
        <v>1247</v>
      </c>
      <c r="H80" s="40">
        <v>2943.6</v>
      </c>
      <c r="I80" s="40">
        <v>16</v>
      </c>
      <c r="J80" s="40">
        <v>14.3</v>
      </c>
      <c r="K80" s="40">
        <v>198</v>
      </c>
      <c r="L80" s="40">
        <v>192.79</v>
      </c>
      <c r="M80" s="40">
        <v>41</v>
      </c>
      <c r="N80" s="40">
        <v>9</v>
      </c>
      <c r="O80" s="40">
        <v>66</v>
      </c>
      <c r="P80" s="40">
        <v>61</v>
      </c>
      <c r="Q80" s="40">
        <v>4</v>
      </c>
      <c r="R80" s="40">
        <v>17</v>
      </c>
      <c r="S80" s="40">
        <v>117</v>
      </c>
      <c r="T80" s="40">
        <v>29.25</v>
      </c>
      <c r="U80" s="41">
        <v>99.77168949771689</v>
      </c>
      <c r="V80" s="40">
        <v>241.46758199847446</v>
      </c>
      <c r="W80" s="40">
        <v>236.05453087409782</v>
      </c>
      <c r="X80" s="40">
        <v>515</v>
      </c>
      <c r="Y80" s="40">
        <v>76.97</v>
      </c>
      <c r="Z80" s="40">
        <v>789</v>
      </c>
      <c r="AA80" s="40">
        <v>479</v>
      </c>
      <c r="AB80" s="40">
        <v>66.68</v>
      </c>
      <c r="AC80" s="40">
        <v>5</v>
      </c>
      <c r="AD80" s="40">
        <v>8.91</v>
      </c>
      <c r="AE80" s="40">
        <v>1</v>
      </c>
      <c r="AF80" s="40">
        <v>0.06</v>
      </c>
      <c r="AG80" s="40">
        <v>111</v>
      </c>
      <c r="AH80" s="40">
        <v>10.23</v>
      </c>
      <c r="AI80" s="41">
        <v>39.19330289193303</v>
      </c>
      <c r="AJ80" s="40">
        <v>4</v>
      </c>
      <c r="AK80" s="40">
        <v>1.01</v>
      </c>
      <c r="AL80" s="40">
        <v>5</v>
      </c>
      <c r="AM80" s="40">
        <v>3</v>
      </c>
      <c r="AN80" s="40">
        <v>0.41</v>
      </c>
      <c r="AO80" s="40">
        <v>0</v>
      </c>
      <c r="AP80" s="40">
        <v>0</v>
      </c>
      <c r="AQ80" s="40">
        <v>0</v>
      </c>
      <c r="AR80" s="40">
        <v>0</v>
      </c>
      <c r="AS80" s="40">
        <v>1</v>
      </c>
      <c r="AT80" s="40">
        <v>0.6</v>
      </c>
      <c r="AU80" s="42">
        <v>246.85083713850838</v>
      </c>
    </row>
    <row r="81" spans="1:47" s="22" customFormat="1" ht="13.5" customHeight="1">
      <c r="A81" s="22" t="s">
        <v>158</v>
      </c>
      <c r="B81" s="34"/>
      <c r="C81" s="40"/>
      <c r="D81" s="40"/>
      <c r="E81" s="40"/>
      <c r="F81" s="40"/>
      <c r="G81" s="40"/>
      <c r="H81" s="40"/>
      <c r="I81" s="40"/>
      <c r="J81" s="40"/>
      <c r="K81" s="40"/>
      <c r="L81" s="40"/>
      <c r="M81" s="40"/>
      <c r="N81" s="40"/>
      <c r="O81" s="40"/>
      <c r="P81" s="40"/>
      <c r="Q81" s="40"/>
      <c r="R81" s="40"/>
      <c r="S81" s="40"/>
      <c r="T81" s="40"/>
      <c r="U81" s="41"/>
      <c r="V81" s="40"/>
      <c r="W81" s="40"/>
      <c r="X81" s="40"/>
      <c r="Y81" s="40"/>
      <c r="Z81" s="40"/>
      <c r="AA81" s="40"/>
      <c r="AB81" s="40"/>
      <c r="AC81" s="40"/>
      <c r="AD81" s="40"/>
      <c r="AE81" s="40"/>
      <c r="AF81" s="40"/>
      <c r="AG81" s="40"/>
      <c r="AH81" s="40"/>
      <c r="AI81" s="41"/>
      <c r="AJ81" s="40"/>
      <c r="AK81" s="40"/>
      <c r="AL81" s="40"/>
      <c r="AM81" s="40"/>
      <c r="AN81" s="40"/>
      <c r="AO81" s="40"/>
      <c r="AP81" s="40"/>
      <c r="AQ81" s="40"/>
      <c r="AR81" s="40"/>
      <c r="AS81" s="40"/>
      <c r="AT81" s="40"/>
      <c r="AU81" s="42"/>
    </row>
    <row r="82" spans="2:47" s="22" customFormat="1" ht="13.5" customHeight="1">
      <c r="B82" s="34" t="s">
        <v>63</v>
      </c>
      <c r="C82" s="40">
        <v>2715.79</v>
      </c>
      <c r="D82" s="40">
        <v>1949</v>
      </c>
      <c r="E82" s="40">
        <v>1393.76</v>
      </c>
      <c r="F82" s="40">
        <v>6004</v>
      </c>
      <c r="G82" s="40">
        <v>1785</v>
      </c>
      <c r="H82" s="40">
        <v>1064.65</v>
      </c>
      <c r="I82" s="40">
        <v>8</v>
      </c>
      <c r="J82" s="40">
        <v>6.47</v>
      </c>
      <c r="K82" s="40">
        <v>394</v>
      </c>
      <c r="L82" s="40">
        <v>309.32</v>
      </c>
      <c r="M82" s="40">
        <v>3</v>
      </c>
      <c r="N82" s="40">
        <v>5</v>
      </c>
      <c r="O82" s="40">
        <v>334</v>
      </c>
      <c r="P82" s="40">
        <v>14</v>
      </c>
      <c r="Q82" s="40">
        <v>8</v>
      </c>
      <c r="R82" s="40">
        <v>30</v>
      </c>
      <c r="S82" s="40">
        <v>152</v>
      </c>
      <c r="T82" s="40">
        <v>19.79</v>
      </c>
      <c r="U82" s="41">
        <v>90.65116279069767</v>
      </c>
      <c r="V82" s="40">
        <v>71.51154438173423</v>
      </c>
      <c r="W82" s="40">
        <v>59.64425770308124</v>
      </c>
      <c r="X82" s="40">
        <v>1692</v>
      </c>
      <c r="Y82" s="40">
        <v>903.33</v>
      </c>
      <c r="Z82" s="40">
        <v>5321</v>
      </c>
      <c r="AA82" s="40">
        <v>1550</v>
      </c>
      <c r="AB82" s="40">
        <v>737.64</v>
      </c>
      <c r="AC82" s="40">
        <v>59</v>
      </c>
      <c r="AD82" s="40">
        <v>104.22</v>
      </c>
      <c r="AE82" s="40">
        <v>5</v>
      </c>
      <c r="AF82" s="40">
        <v>2.39</v>
      </c>
      <c r="AG82" s="40">
        <v>605</v>
      </c>
      <c r="AH82" s="40">
        <v>163.3</v>
      </c>
      <c r="AI82" s="41">
        <v>78.69767441860465</v>
      </c>
      <c r="AJ82" s="40">
        <v>687</v>
      </c>
      <c r="AK82" s="40">
        <v>418.7</v>
      </c>
      <c r="AL82" s="40">
        <v>1831</v>
      </c>
      <c r="AM82" s="40">
        <v>619</v>
      </c>
      <c r="AN82" s="40">
        <v>375.81</v>
      </c>
      <c r="AO82" s="40">
        <v>25</v>
      </c>
      <c r="AP82" s="40">
        <v>4.87</v>
      </c>
      <c r="AQ82" s="40">
        <v>52</v>
      </c>
      <c r="AR82" s="40">
        <v>35.5</v>
      </c>
      <c r="AS82" s="40">
        <v>7</v>
      </c>
      <c r="AT82" s="40">
        <v>2.52</v>
      </c>
      <c r="AU82" s="42">
        <v>126.31581395348837</v>
      </c>
    </row>
    <row r="83" spans="2:47" s="22" customFormat="1" ht="13.5" customHeight="1">
      <c r="B83" s="34" t="s">
        <v>64</v>
      </c>
      <c r="C83" s="40">
        <v>555.25</v>
      </c>
      <c r="D83" s="40">
        <v>431</v>
      </c>
      <c r="E83" s="40">
        <v>367.25</v>
      </c>
      <c r="F83" s="40">
        <v>1737</v>
      </c>
      <c r="G83" s="40">
        <v>381</v>
      </c>
      <c r="H83" s="40">
        <v>199.71</v>
      </c>
      <c r="I83" s="40">
        <v>0</v>
      </c>
      <c r="J83" s="40">
        <v>0</v>
      </c>
      <c r="K83" s="40">
        <v>126</v>
      </c>
      <c r="L83" s="40">
        <v>164.32</v>
      </c>
      <c r="M83" s="40">
        <v>0</v>
      </c>
      <c r="N83" s="40">
        <v>0</v>
      </c>
      <c r="O83" s="40">
        <v>123</v>
      </c>
      <c r="P83" s="40">
        <v>0</v>
      </c>
      <c r="Q83" s="40">
        <v>1</v>
      </c>
      <c r="R83" s="40">
        <v>2</v>
      </c>
      <c r="S83" s="40">
        <v>16</v>
      </c>
      <c r="T83" s="40">
        <v>3.22</v>
      </c>
      <c r="U83" s="41">
        <v>89.79166666666667</v>
      </c>
      <c r="V83" s="40">
        <v>85.20881670533643</v>
      </c>
      <c r="W83" s="40">
        <v>52.41732283464567</v>
      </c>
      <c r="X83" s="40">
        <v>316</v>
      </c>
      <c r="Y83" s="40">
        <v>90.44</v>
      </c>
      <c r="Z83" s="40">
        <v>818</v>
      </c>
      <c r="AA83" s="40">
        <v>270</v>
      </c>
      <c r="AB83" s="40">
        <v>63.81</v>
      </c>
      <c r="AC83" s="40">
        <v>17</v>
      </c>
      <c r="AD83" s="40">
        <v>30.39</v>
      </c>
      <c r="AE83" s="40">
        <v>3</v>
      </c>
      <c r="AF83" s="40">
        <v>0.75</v>
      </c>
      <c r="AG83" s="40">
        <v>159</v>
      </c>
      <c r="AH83" s="40">
        <v>25.88</v>
      </c>
      <c r="AI83" s="41">
        <v>65.83333333333333</v>
      </c>
      <c r="AJ83" s="40">
        <v>230</v>
      </c>
      <c r="AK83" s="40">
        <v>97.56</v>
      </c>
      <c r="AL83" s="40">
        <v>627</v>
      </c>
      <c r="AM83" s="40">
        <v>222</v>
      </c>
      <c r="AN83" s="40">
        <v>87.65</v>
      </c>
      <c r="AO83" s="40">
        <v>0</v>
      </c>
      <c r="AP83" s="40">
        <v>0</v>
      </c>
      <c r="AQ83" s="40">
        <v>10</v>
      </c>
      <c r="AR83" s="40">
        <v>8.38</v>
      </c>
      <c r="AS83" s="40">
        <v>5</v>
      </c>
      <c r="AT83" s="40">
        <v>1.53</v>
      </c>
      <c r="AU83" s="42">
        <v>115.67708333333333</v>
      </c>
    </row>
    <row r="84" spans="2:47" s="22" customFormat="1" ht="13.5" customHeight="1">
      <c r="B84" s="34" t="s">
        <v>65</v>
      </c>
      <c r="C84" s="40">
        <v>3635.82</v>
      </c>
      <c r="D84" s="40">
        <v>3383</v>
      </c>
      <c r="E84" s="40">
        <v>1869.82</v>
      </c>
      <c r="F84" s="40">
        <v>8116</v>
      </c>
      <c r="G84" s="40">
        <v>3308</v>
      </c>
      <c r="H84" s="40">
        <v>1732.61</v>
      </c>
      <c r="I84" s="40">
        <v>1</v>
      </c>
      <c r="J84" s="40">
        <v>0.14</v>
      </c>
      <c r="K84" s="40">
        <v>235</v>
      </c>
      <c r="L84" s="40">
        <v>50.08</v>
      </c>
      <c r="M84" s="40">
        <v>5</v>
      </c>
      <c r="N84" s="40">
        <v>38</v>
      </c>
      <c r="O84" s="40">
        <v>101</v>
      </c>
      <c r="P84" s="40">
        <v>26</v>
      </c>
      <c r="Q84" s="40">
        <v>24</v>
      </c>
      <c r="R84" s="40">
        <v>41</v>
      </c>
      <c r="S84" s="40">
        <v>521</v>
      </c>
      <c r="T84" s="40">
        <v>87.13</v>
      </c>
      <c r="U84" s="41">
        <v>91.48188209843158</v>
      </c>
      <c r="V84" s="40">
        <v>55.27106118829441</v>
      </c>
      <c r="W84" s="40">
        <v>52.37636033857316</v>
      </c>
      <c r="X84" s="40">
        <v>2667</v>
      </c>
      <c r="Y84" s="40">
        <v>998.39</v>
      </c>
      <c r="Z84" s="40">
        <v>6849</v>
      </c>
      <c r="AA84" s="40">
        <v>2377</v>
      </c>
      <c r="AB84" s="40">
        <v>700.79</v>
      </c>
      <c r="AC84" s="40">
        <v>73</v>
      </c>
      <c r="AD84" s="40">
        <v>96.62</v>
      </c>
      <c r="AE84" s="40">
        <v>10</v>
      </c>
      <c r="AF84" s="40">
        <v>9.5</v>
      </c>
      <c r="AG84" s="40">
        <v>995</v>
      </c>
      <c r="AH84" s="40">
        <v>288.1</v>
      </c>
      <c r="AI84" s="41">
        <v>72.12006489994592</v>
      </c>
      <c r="AJ84" s="40">
        <v>1781</v>
      </c>
      <c r="AK84" s="40">
        <v>767.61</v>
      </c>
      <c r="AL84" s="40">
        <v>3777</v>
      </c>
      <c r="AM84" s="40">
        <v>1727</v>
      </c>
      <c r="AN84" s="40">
        <v>720.2</v>
      </c>
      <c r="AO84" s="40">
        <v>5</v>
      </c>
      <c r="AP84" s="40">
        <v>3.62</v>
      </c>
      <c r="AQ84" s="40">
        <v>40</v>
      </c>
      <c r="AR84" s="40">
        <v>24.54</v>
      </c>
      <c r="AS84" s="40">
        <v>52</v>
      </c>
      <c r="AT84" s="40">
        <v>19.25</v>
      </c>
      <c r="AU84" s="42">
        <v>98.31855056787452</v>
      </c>
    </row>
    <row r="85" spans="2:47" s="22" customFormat="1" ht="13.5" customHeight="1">
      <c r="B85" s="34" t="s">
        <v>66</v>
      </c>
      <c r="C85" s="40">
        <v>1705.23</v>
      </c>
      <c r="D85" s="40">
        <v>1134</v>
      </c>
      <c r="E85" s="40">
        <v>631.82</v>
      </c>
      <c r="F85" s="40">
        <v>2905</v>
      </c>
      <c r="G85" s="40">
        <v>1100</v>
      </c>
      <c r="H85" s="40">
        <v>565.69</v>
      </c>
      <c r="I85" s="40">
        <v>2</v>
      </c>
      <c r="J85" s="40">
        <v>1.3</v>
      </c>
      <c r="K85" s="40">
        <v>93</v>
      </c>
      <c r="L85" s="40">
        <v>34.97</v>
      </c>
      <c r="M85" s="40">
        <v>0</v>
      </c>
      <c r="N85" s="40">
        <v>16</v>
      </c>
      <c r="O85" s="40">
        <v>35</v>
      </c>
      <c r="P85" s="40">
        <v>3</v>
      </c>
      <c r="Q85" s="40">
        <v>14</v>
      </c>
      <c r="R85" s="40">
        <v>25</v>
      </c>
      <c r="S85" s="40">
        <v>155</v>
      </c>
      <c r="T85" s="40">
        <v>31.16</v>
      </c>
      <c r="U85" s="41">
        <v>83.38235294117646</v>
      </c>
      <c r="V85" s="40">
        <v>55.71604938271606</v>
      </c>
      <c r="W85" s="40">
        <v>51.42636363636365</v>
      </c>
      <c r="X85" s="40">
        <v>854</v>
      </c>
      <c r="Y85" s="40">
        <v>271.98</v>
      </c>
      <c r="Z85" s="40">
        <v>2151</v>
      </c>
      <c r="AA85" s="40">
        <v>740</v>
      </c>
      <c r="AB85" s="40">
        <v>174.23</v>
      </c>
      <c r="AC85" s="40">
        <v>8</v>
      </c>
      <c r="AD85" s="40">
        <v>6.6</v>
      </c>
      <c r="AE85" s="40">
        <v>2</v>
      </c>
      <c r="AF85" s="40">
        <v>0.5</v>
      </c>
      <c r="AG85" s="40">
        <v>345</v>
      </c>
      <c r="AH85" s="40">
        <v>97.25</v>
      </c>
      <c r="AI85" s="41">
        <v>62.794117647058826</v>
      </c>
      <c r="AJ85" s="40">
        <v>938</v>
      </c>
      <c r="AK85" s="40">
        <v>801.43</v>
      </c>
      <c r="AL85" s="40">
        <v>2888</v>
      </c>
      <c r="AM85" s="40">
        <v>915</v>
      </c>
      <c r="AN85" s="40">
        <v>700.2</v>
      </c>
      <c r="AO85" s="40">
        <v>5</v>
      </c>
      <c r="AP85" s="40">
        <v>0.06</v>
      </c>
      <c r="AQ85" s="40">
        <v>26</v>
      </c>
      <c r="AR85" s="40">
        <v>19.4</v>
      </c>
      <c r="AS85" s="40">
        <v>17</v>
      </c>
      <c r="AT85" s="40">
        <v>81.77</v>
      </c>
      <c r="AU85" s="42">
        <v>125.38455882352942</v>
      </c>
    </row>
    <row r="86" spans="2:47" s="22" customFormat="1" ht="13.5" customHeight="1">
      <c r="B86" s="34" t="s">
        <v>67</v>
      </c>
      <c r="C86" s="40">
        <v>1066.84</v>
      </c>
      <c r="D86" s="40">
        <v>823</v>
      </c>
      <c r="E86" s="40">
        <v>616.97</v>
      </c>
      <c r="F86" s="40">
        <v>2217</v>
      </c>
      <c r="G86" s="40">
        <v>801</v>
      </c>
      <c r="H86" s="40">
        <v>570.46</v>
      </c>
      <c r="I86" s="40">
        <v>1</v>
      </c>
      <c r="J86" s="40">
        <v>0.55</v>
      </c>
      <c r="K86" s="40">
        <v>107</v>
      </c>
      <c r="L86" s="40">
        <v>33</v>
      </c>
      <c r="M86" s="40">
        <v>20</v>
      </c>
      <c r="N86" s="40">
        <v>21</v>
      </c>
      <c r="O86" s="40">
        <v>18</v>
      </c>
      <c r="P86" s="40">
        <v>8</v>
      </c>
      <c r="Q86" s="40">
        <v>15</v>
      </c>
      <c r="R86" s="40">
        <v>25</v>
      </c>
      <c r="S86" s="40">
        <v>86</v>
      </c>
      <c r="T86" s="40">
        <v>13.51</v>
      </c>
      <c r="U86" s="41">
        <v>88.58988159311087</v>
      </c>
      <c r="V86" s="40">
        <v>74.96597812879709</v>
      </c>
      <c r="W86" s="40">
        <v>71.21847690387017</v>
      </c>
      <c r="X86" s="40">
        <v>744</v>
      </c>
      <c r="Y86" s="40">
        <v>331.93</v>
      </c>
      <c r="Z86" s="40">
        <v>2290</v>
      </c>
      <c r="AA86" s="40">
        <v>620</v>
      </c>
      <c r="AB86" s="40">
        <v>222.74</v>
      </c>
      <c r="AC86" s="40">
        <v>19</v>
      </c>
      <c r="AD86" s="40">
        <v>20.29</v>
      </c>
      <c r="AE86" s="40">
        <v>5</v>
      </c>
      <c r="AF86" s="40">
        <v>2.4</v>
      </c>
      <c r="AG86" s="40">
        <v>383</v>
      </c>
      <c r="AH86" s="40">
        <v>106.79</v>
      </c>
      <c r="AI86" s="41">
        <v>80.08611410118407</v>
      </c>
      <c r="AJ86" s="40">
        <v>272</v>
      </c>
      <c r="AK86" s="40">
        <v>117.94</v>
      </c>
      <c r="AL86" s="40">
        <v>678</v>
      </c>
      <c r="AM86" s="40">
        <v>242</v>
      </c>
      <c r="AN86" s="40">
        <v>98.03</v>
      </c>
      <c r="AO86" s="40">
        <v>0</v>
      </c>
      <c r="AP86" s="40">
        <v>0</v>
      </c>
      <c r="AQ86" s="40">
        <v>20</v>
      </c>
      <c r="AR86" s="40">
        <v>10.87</v>
      </c>
      <c r="AS86" s="40">
        <v>24</v>
      </c>
      <c r="AT86" s="40">
        <v>9.04</v>
      </c>
      <c r="AU86" s="42">
        <v>114.83745963401505</v>
      </c>
    </row>
    <row r="87" spans="1:47" s="22" customFormat="1" ht="13.5" customHeight="1">
      <c r="A87" s="22" t="s">
        <v>159</v>
      </c>
      <c r="B87" s="34"/>
      <c r="C87" s="40"/>
      <c r="D87" s="40"/>
      <c r="E87" s="40"/>
      <c r="F87" s="40"/>
      <c r="G87" s="40"/>
      <c r="H87" s="40"/>
      <c r="I87" s="40"/>
      <c r="J87" s="40"/>
      <c r="K87" s="40"/>
      <c r="L87" s="40"/>
      <c r="M87" s="40"/>
      <c r="N87" s="40"/>
      <c r="O87" s="40"/>
      <c r="P87" s="40"/>
      <c r="Q87" s="40"/>
      <c r="R87" s="40"/>
      <c r="S87" s="40"/>
      <c r="T87" s="40"/>
      <c r="U87" s="41"/>
      <c r="V87" s="40"/>
      <c r="W87" s="40"/>
      <c r="X87" s="40"/>
      <c r="Y87" s="40"/>
      <c r="Z87" s="40"/>
      <c r="AA87" s="40"/>
      <c r="AB87" s="40"/>
      <c r="AC87" s="40"/>
      <c r="AD87" s="40"/>
      <c r="AE87" s="40"/>
      <c r="AF87" s="40"/>
      <c r="AG87" s="40"/>
      <c r="AH87" s="40"/>
      <c r="AI87" s="41"/>
      <c r="AJ87" s="40"/>
      <c r="AK87" s="40"/>
      <c r="AL87" s="40"/>
      <c r="AM87" s="40"/>
      <c r="AN87" s="40"/>
      <c r="AO87" s="40"/>
      <c r="AP87" s="40"/>
      <c r="AQ87" s="40"/>
      <c r="AR87" s="40"/>
      <c r="AS87" s="40"/>
      <c r="AT87" s="40"/>
      <c r="AU87" s="42"/>
    </row>
    <row r="88" spans="2:47" s="22" customFormat="1" ht="13.5" customHeight="1">
      <c r="B88" s="34" t="s">
        <v>68</v>
      </c>
      <c r="C88" s="40">
        <v>2139.07</v>
      </c>
      <c r="D88" s="40">
        <v>1341</v>
      </c>
      <c r="E88" s="40">
        <v>1669.91</v>
      </c>
      <c r="F88" s="40">
        <v>5174</v>
      </c>
      <c r="G88" s="40">
        <v>1335</v>
      </c>
      <c r="H88" s="40">
        <v>1584.03</v>
      </c>
      <c r="I88" s="40">
        <v>2</v>
      </c>
      <c r="J88" s="40">
        <v>0.19</v>
      </c>
      <c r="K88" s="40">
        <v>83</v>
      </c>
      <c r="L88" s="40">
        <v>16.44</v>
      </c>
      <c r="M88" s="40">
        <v>35</v>
      </c>
      <c r="N88" s="40">
        <v>9</v>
      </c>
      <c r="O88" s="40">
        <v>33</v>
      </c>
      <c r="P88" s="40">
        <v>1</v>
      </c>
      <c r="Q88" s="40">
        <v>3</v>
      </c>
      <c r="R88" s="40">
        <v>2</v>
      </c>
      <c r="S88" s="40">
        <v>342</v>
      </c>
      <c r="T88" s="40">
        <v>69.44</v>
      </c>
      <c r="U88" s="41">
        <v>99.1130820399113</v>
      </c>
      <c r="V88" s="40">
        <v>124.52721849366145</v>
      </c>
      <c r="W88" s="40">
        <v>118.65393258426967</v>
      </c>
      <c r="X88" s="40">
        <v>1200</v>
      </c>
      <c r="Y88" s="40">
        <v>452.73</v>
      </c>
      <c r="Z88" s="40">
        <v>3419</v>
      </c>
      <c r="AA88" s="40">
        <v>1136</v>
      </c>
      <c r="AB88" s="40">
        <v>324.45</v>
      </c>
      <c r="AC88" s="40">
        <v>6</v>
      </c>
      <c r="AD88" s="40">
        <v>3.62</v>
      </c>
      <c r="AE88" s="40">
        <v>5</v>
      </c>
      <c r="AF88" s="40">
        <v>2</v>
      </c>
      <c r="AG88" s="40">
        <v>569</v>
      </c>
      <c r="AH88" s="40">
        <v>126.28</v>
      </c>
      <c r="AI88" s="41">
        <v>88.69179600886918</v>
      </c>
      <c r="AJ88" s="40">
        <v>65</v>
      </c>
      <c r="AK88" s="40">
        <v>16.43</v>
      </c>
      <c r="AL88" s="40">
        <v>88</v>
      </c>
      <c r="AM88" s="40">
        <v>57</v>
      </c>
      <c r="AN88" s="40">
        <v>10.88</v>
      </c>
      <c r="AO88" s="40">
        <v>1</v>
      </c>
      <c r="AP88" s="40">
        <v>0.02</v>
      </c>
      <c r="AQ88" s="40">
        <v>0</v>
      </c>
      <c r="AR88" s="40">
        <v>0</v>
      </c>
      <c r="AS88" s="40">
        <v>8</v>
      </c>
      <c r="AT88" s="40">
        <v>5.53</v>
      </c>
      <c r="AU88" s="42">
        <v>158.09830007390985</v>
      </c>
    </row>
    <row r="89" spans="2:47" s="22" customFormat="1" ht="13.5" customHeight="1">
      <c r="B89" s="34" t="s">
        <v>69</v>
      </c>
      <c r="C89" s="40">
        <v>1572.23</v>
      </c>
      <c r="D89" s="40">
        <v>1109</v>
      </c>
      <c r="E89" s="40">
        <v>1197.23</v>
      </c>
      <c r="F89" s="40">
        <v>3848</v>
      </c>
      <c r="G89" s="40">
        <v>1091</v>
      </c>
      <c r="H89" s="40">
        <v>1107.59</v>
      </c>
      <c r="I89" s="40">
        <v>2</v>
      </c>
      <c r="J89" s="40">
        <v>0.45</v>
      </c>
      <c r="K89" s="40">
        <v>89</v>
      </c>
      <c r="L89" s="40">
        <v>26.19</v>
      </c>
      <c r="M89" s="40">
        <v>19</v>
      </c>
      <c r="N89" s="40">
        <v>5</v>
      </c>
      <c r="O89" s="40">
        <v>50</v>
      </c>
      <c r="P89" s="40">
        <v>6</v>
      </c>
      <c r="Q89" s="40">
        <v>2</v>
      </c>
      <c r="R89" s="40">
        <v>7</v>
      </c>
      <c r="S89" s="40">
        <v>342</v>
      </c>
      <c r="T89" s="40">
        <v>63.45</v>
      </c>
      <c r="U89" s="41">
        <v>96.01731601731602</v>
      </c>
      <c r="V89" s="40">
        <v>107.95581605049594</v>
      </c>
      <c r="W89" s="40">
        <v>101.5206232813932</v>
      </c>
      <c r="X89" s="40">
        <v>990</v>
      </c>
      <c r="Y89" s="40">
        <v>359.65</v>
      </c>
      <c r="Z89" s="40">
        <v>2703</v>
      </c>
      <c r="AA89" s="40">
        <v>901</v>
      </c>
      <c r="AB89" s="40">
        <v>264.62</v>
      </c>
      <c r="AC89" s="40">
        <v>11</v>
      </c>
      <c r="AD89" s="40">
        <v>5.02</v>
      </c>
      <c r="AE89" s="40">
        <v>6</v>
      </c>
      <c r="AF89" s="40">
        <v>2.89</v>
      </c>
      <c r="AG89" s="40">
        <v>434</v>
      </c>
      <c r="AH89" s="40">
        <v>92.14</v>
      </c>
      <c r="AI89" s="41">
        <v>85.71428571428571</v>
      </c>
      <c r="AJ89" s="40">
        <v>59</v>
      </c>
      <c r="AK89" s="40">
        <v>15.35</v>
      </c>
      <c r="AL89" s="40">
        <v>115</v>
      </c>
      <c r="AM89" s="40">
        <v>55</v>
      </c>
      <c r="AN89" s="40">
        <v>14.26</v>
      </c>
      <c r="AO89" s="40">
        <v>0</v>
      </c>
      <c r="AP89" s="40">
        <v>0</v>
      </c>
      <c r="AQ89" s="40">
        <v>1</v>
      </c>
      <c r="AR89" s="40">
        <v>0.4</v>
      </c>
      <c r="AS89" s="40">
        <v>4</v>
      </c>
      <c r="AT89" s="40">
        <v>0.69</v>
      </c>
      <c r="AU89" s="42">
        <v>136.1238095238095</v>
      </c>
    </row>
    <row r="90" spans="1:47" s="22" customFormat="1" ht="13.5" customHeight="1">
      <c r="A90" s="22" t="s">
        <v>160</v>
      </c>
      <c r="B90" s="34"/>
      <c r="C90" s="40"/>
      <c r="D90" s="40"/>
      <c r="E90" s="40"/>
      <c r="F90" s="40"/>
      <c r="G90" s="40"/>
      <c r="H90" s="40"/>
      <c r="I90" s="40"/>
      <c r="J90" s="40"/>
      <c r="K90" s="40"/>
      <c r="L90" s="40"/>
      <c r="M90" s="40"/>
      <c r="N90" s="40"/>
      <c r="O90" s="40"/>
      <c r="P90" s="40"/>
      <c r="Q90" s="40"/>
      <c r="R90" s="40"/>
      <c r="S90" s="40"/>
      <c r="T90" s="40"/>
      <c r="U90" s="41"/>
      <c r="V90" s="40"/>
      <c r="W90" s="40"/>
      <c r="X90" s="40"/>
      <c r="Y90" s="40"/>
      <c r="Z90" s="40"/>
      <c r="AA90" s="40"/>
      <c r="AB90" s="40"/>
      <c r="AC90" s="40"/>
      <c r="AD90" s="40"/>
      <c r="AE90" s="40"/>
      <c r="AF90" s="40"/>
      <c r="AG90" s="40"/>
      <c r="AH90" s="40"/>
      <c r="AI90" s="41"/>
      <c r="AJ90" s="40"/>
      <c r="AK90" s="40"/>
      <c r="AL90" s="40"/>
      <c r="AM90" s="40"/>
      <c r="AN90" s="40"/>
      <c r="AO90" s="40"/>
      <c r="AP90" s="40"/>
      <c r="AQ90" s="40"/>
      <c r="AR90" s="40"/>
      <c r="AS90" s="40"/>
      <c r="AT90" s="40"/>
      <c r="AU90" s="42"/>
    </row>
    <row r="91" spans="2:47" s="22" customFormat="1" ht="13.5" customHeight="1">
      <c r="B91" s="34" t="s">
        <v>70</v>
      </c>
      <c r="C91" s="40">
        <v>1867.36</v>
      </c>
      <c r="D91" s="40">
        <v>1343</v>
      </c>
      <c r="E91" s="40">
        <v>903.54</v>
      </c>
      <c r="F91" s="40">
        <v>4767</v>
      </c>
      <c r="G91" s="40">
        <v>1312</v>
      </c>
      <c r="H91" s="40">
        <v>804.15</v>
      </c>
      <c r="I91" s="40">
        <v>21</v>
      </c>
      <c r="J91" s="40">
        <v>15.77</v>
      </c>
      <c r="K91" s="40">
        <v>128</v>
      </c>
      <c r="L91" s="40">
        <v>32.85</v>
      </c>
      <c r="M91" s="40">
        <v>36</v>
      </c>
      <c r="N91" s="40">
        <v>10</v>
      </c>
      <c r="O91" s="40">
        <v>55</v>
      </c>
      <c r="P91" s="40">
        <v>2</v>
      </c>
      <c r="Q91" s="40">
        <v>5</v>
      </c>
      <c r="R91" s="40">
        <v>20</v>
      </c>
      <c r="S91" s="40">
        <v>456</v>
      </c>
      <c r="T91" s="40">
        <v>66.54</v>
      </c>
      <c r="U91" s="41">
        <v>90.62078272604589</v>
      </c>
      <c r="V91" s="40">
        <v>67.2777364110201</v>
      </c>
      <c r="W91" s="40">
        <v>61.291920731707314</v>
      </c>
      <c r="X91" s="40">
        <v>1256</v>
      </c>
      <c r="Y91" s="40">
        <v>642.87</v>
      </c>
      <c r="Z91" s="40">
        <v>3957</v>
      </c>
      <c r="AA91" s="40">
        <v>1145</v>
      </c>
      <c r="AB91" s="40">
        <v>505.84</v>
      </c>
      <c r="AC91" s="40">
        <v>9</v>
      </c>
      <c r="AD91" s="40">
        <v>14.53</v>
      </c>
      <c r="AE91" s="40">
        <v>9</v>
      </c>
      <c r="AF91" s="40">
        <v>4.35</v>
      </c>
      <c r="AG91" s="40">
        <v>554</v>
      </c>
      <c r="AH91" s="40">
        <v>132.68</v>
      </c>
      <c r="AI91" s="41">
        <v>84.75033738191632</v>
      </c>
      <c r="AJ91" s="40">
        <v>569</v>
      </c>
      <c r="AK91" s="40">
        <v>320.95</v>
      </c>
      <c r="AL91" s="40">
        <v>1497</v>
      </c>
      <c r="AM91" s="40">
        <v>529</v>
      </c>
      <c r="AN91" s="40">
        <v>287.36</v>
      </c>
      <c r="AO91" s="40">
        <v>0</v>
      </c>
      <c r="AP91" s="40">
        <v>0</v>
      </c>
      <c r="AQ91" s="40">
        <v>29</v>
      </c>
      <c r="AR91" s="40">
        <v>16.64</v>
      </c>
      <c r="AS91" s="40">
        <v>13</v>
      </c>
      <c r="AT91" s="40">
        <v>16.95</v>
      </c>
      <c r="AU91" s="42">
        <v>126.00269905533064</v>
      </c>
    </row>
    <row r="92" spans="2:47" s="22" customFormat="1" ht="13.5" customHeight="1">
      <c r="B92" s="34" t="s">
        <v>71</v>
      </c>
      <c r="C92" s="40">
        <v>2259.29</v>
      </c>
      <c r="D92" s="40">
        <v>1806</v>
      </c>
      <c r="E92" s="40">
        <v>1642.26</v>
      </c>
      <c r="F92" s="40">
        <v>6502</v>
      </c>
      <c r="G92" s="40">
        <v>1787</v>
      </c>
      <c r="H92" s="40">
        <v>1516.53</v>
      </c>
      <c r="I92" s="40">
        <v>32</v>
      </c>
      <c r="J92" s="40">
        <v>18.26</v>
      </c>
      <c r="K92" s="40">
        <v>223</v>
      </c>
      <c r="L92" s="40">
        <v>83.44</v>
      </c>
      <c r="M92" s="40">
        <v>103</v>
      </c>
      <c r="N92" s="40">
        <v>11</v>
      </c>
      <c r="O92" s="40">
        <v>67</v>
      </c>
      <c r="P92" s="40">
        <v>4</v>
      </c>
      <c r="Q92" s="40">
        <v>3</v>
      </c>
      <c r="R92" s="40">
        <v>35</v>
      </c>
      <c r="S92" s="40">
        <v>278</v>
      </c>
      <c r="T92" s="40">
        <v>42.29</v>
      </c>
      <c r="U92" s="41">
        <v>96.21736814064997</v>
      </c>
      <c r="V92" s="40">
        <v>90.93355481727575</v>
      </c>
      <c r="W92" s="40">
        <v>84.86457750419697</v>
      </c>
      <c r="X92" s="40">
        <v>1514</v>
      </c>
      <c r="Y92" s="40">
        <v>554.17</v>
      </c>
      <c r="Z92" s="40">
        <v>3824</v>
      </c>
      <c r="AA92" s="40">
        <v>1424</v>
      </c>
      <c r="AB92" s="40">
        <v>459.84</v>
      </c>
      <c r="AC92" s="40">
        <v>15</v>
      </c>
      <c r="AD92" s="40">
        <v>20.58</v>
      </c>
      <c r="AE92" s="40">
        <v>4</v>
      </c>
      <c r="AF92" s="40">
        <v>2.65</v>
      </c>
      <c r="AG92" s="40">
        <v>481</v>
      </c>
      <c r="AH92" s="40">
        <v>91.68</v>
      </c>
      <c r="AI92" s="41">
        <v>80.66062866275972</v>
      </c>
      <c r="AJ92" s="40">
        <v>92</v>
      </c>
      <c r="AK92" s="40">
        <v>62.86</v>
      </c>
      <c r="AL92" s="40">
        <v>139</v>
      </c>
      <c r="AM92" s="40">
        <v>78</v>
      </c>
      <c r="AN92" s="40">
        <v>56.76</v>
      </c>
      <c r="AO92" s="40">
        <v>1</v>
      </c>
      <c r="AP92" s="40">
        <v>0.05</v>
      </c>
      <c r="AQ92" s="40">
        <v>5</v>
      </c>
      <c r="AR92" s="40">
        <v>2.8</v>
      </c>
      <c r="AS92" s="40">
        <v>10</v>
      </c>
      <c r="AT92" s="40">
        <v>3.25</v>
      </c>
      <c r="AU92" s="42">
        <v>120.36707511987214</v>
      </c>
    </row>
    <row r="93" spans="2:47" s="22" customFormat="1" ht="13.5" customHeight="1">
      <c r="B93" s="34" t="s">
        <v>72</v>
      </c>
      <c r="C93" s="40">
        <v>1512.22</v>
      </c>
      <c r="D93" s="40">
        <v>1400</v>
      </c>
      <c r="E93" s="40">
        <v>976.89</v>
      </c>
      <c r="F93" s="40">
        <v>4317</v>
      </c>
      <c r="G93" s="40">
        <v>1386</v>
      </c>
      <c r="H93" s="40">
        <v>875.14</v>
      </c>
      <c r="I93" s="40">
        <v>7</v>
      </c>
      <c r="J93" s="40">
        <v>4.04</v>
      </c>
      <c r="K93" s="40">
        <v>116</v>
      </c>
      <c r="L93" s="40">
        <v>42.07</v>
      </c>
      <c r="M93" s="40">
        <v>45</v>
      </c>
      <c r="N93" s="40">
        <v>6</v>
      </c>
      <c r="O93" s="40">
        <v>50</v>
      </c>
      <c r="P93" s="40">
        <v>4</v>
      </c>
      <c r="Q93" s="40">
        <v>2</v>
      </c>
      <c r="R93" s="40">
        <v>9</v>
      </c>
      <c r="S93" s="40">
        <v>362</v>
      </c>
      <c r="T93" s="40">
        <v>59.68</v>
      </c>
      <c r="U93" s="41">
        <v>97.97060881735479</v>
      </c>
      <c r="V93" s="40">
        <v>69.77785714285714</v>
      </c>
      <c r="W93" s="40">
        <v>63.14141414141414</v>
      </c>
      <c r="X93" s="40">
        <v>1063</v>
      </c>
      <c r="Y93" s="40">
        <v>519.88</v>
      </c>
      <c r="Z93" s="40">
        <v>3349</v>
      </c>
      <c r="AA93" s="40">
        <v>1006</v>
      </c>
      <c r="AB93" s="40">
        <v>443.45</v>
      </c>
      <c r="AC93" s="40">
        <v>13</v>
      </c>
      <c r="AD93" s="40">
        <v>20.17</v>
      </c>
      <c r="AE93" s="40">
        <v>3</v>
      </c>
      <c r="AF93" s="40">
        <v>4.88</v>
      </c>
      <c r="AG93" s="40">
        <v>334</v>
      </c>
      <c r="AH93" s="40">
        <v>71.55</v>
      </c>
      <c r="AI93" s="41">
        <v>74.38768369489154</v>
      </c>
      <c r="AJ93" s="40">
        <v>89</v>
      </c>
      <c r="AK93" s="40">
        <v>15.45</v>
      </c>
      <c r="AL93" s="40">
        <v>115</v>
      </c>
      <c r="AM93" s="40">
        <v>75</v>
      </c>
      <c r="AN93" s="40">
        <v>11.74</v>
      </c>
      <c r="AO93" s="40">
        <v>1</v>
      </c>
      <c r="AP93" s="40">
        <v>0.02</v>
      </c>
      <c r="AQ93" s="40">
        <v>4</v>
      </c>
      <c r="AR93" s="40">
        <v>0.8</v>
      </c>
      <c r="AS93" s="40">
        <v>10</v>
      </c>
      <c r="AT93" s="40">
        <v>2.89</v>
      </c>
      <c r="AU93" s="42">
        <v>105.82365290412876</v>
      </c>
    </row>
    <row r="94" spans="2:47" s="22" customFormat="1" ht="13.5" customHeight="1">
      <c r="B94" s="34" t="s">
        <v>73</v>
      </c>
      <c r="C94" s="40">
        <v>1093.55</v>
      </c>
      <c r="D94" s="40">
        <v>758</v>
      </c>
      <c r="E94" s="40">
        <v>598.76</v>
      </c>
      <c r="F94" s="40">
        <v>2250</v>
      </c>
      <c r="G94" s="40">
        <v>734</v>
      </c>
      <c r="H94" s="40">
        <v>505.18</v>
      </c>
      <c r="I94" s="40">
        <v>11</v>
      </c>
      <c r="J94" s="40">
        <v>7.25</v>
      </c>
      <c r="K94" s="40">
        <v>96</v>
      </c>
      <c r="L94" s="40">
        <v>46.16</v>
      </c>
      <c r="M94" s="40">
        <v>48</v>
      </c>
      <c r="N94" s="40">
        <v>12</v>
      </c>
      <c r="O94" s="40">
        <v>14</v>
      </c>
      <c r="P94" s="40">
        <v>4</v>
      </c>
      <c r="Q94" s="40">
        <v>0</v>
      </c>
      <c r="R94" s="40">
        <v>18</v>
      </c>
      <c r="S94" s="40">
        <v>174</v>
      </c>
      <c r="T94" s="40">
        <v>47.42</v>
      </c>
      <c r="U94" s="41">
        <v>96.43765903307889</v>
      </c>
      <c r="V94" s="40">
        <v>78.99208443271768</v>
      </c>
      <c r="W94" s="40">
        <v>68.82561307901908</v>
      </c>
      <c r="X94" s="40">
        <v>669</v>
      </c>
      <c r="Y94" s="40">
        <v>487.03</v>
      </c>
      <c r="Z94" s="40">
        <v>2176</v>
      </c>
      <c r="AA94" s="40">
        <v>645</v>
      </c>
      <c r="AB94" s="40">
        <v>426.44</v>
      </c>
      <c r="AC94" s="40">
        <v>5</v>
      </c>
      <c r="AD94" s="40">
        <v>12.22</v>
      </c>
      <c r="AE94" s="40">
        <v>1</v>
      </c>
      <c r="AF94" s="40">
        <v>4.55</v>
      </c>
      <c r="AG94" s="40">
        <v>193</v>
      </c>
      <c r="AH94" s="40">
        <v>56.04</v>
      </c>
      <c r="AI94" s="41">
        <v>85.1145038167939</v>
      </c>
      <c r="AJ94" s="40">
        <v>36</v>
      </c>
      <c r="AK94" s="40">
        <v>7.76</v>
      </c>
      <c r="AL94" s="40">
        <v>55</v>
      </c>
      <c r="AM94" s="40">
        <v>31</v>
      </c>
      <c r="AN94" s="40">
        <v>6.13</v>
      </c>
      <c r="AO94" s="40">
        <v>1</v>
      </c>
      <c r="AP94" s="40">
        <v>0.05</v>
      </c>
      <c r="AQ94" s="40">
        <v>0</v>
      </c>
      <c r="AR94" s="40">
        <v>0</v>
      </c>
      <c r="AS94" s="40">
        <v>4</v>
      </c>
      <c r="AT94" s="40">
        <v>1.58</v>
      </c>
      <c r="AU94" s="42">
        <v>139.12849872773538</v>
      </c>
    </row>
    <row r="95" spans="2:47" s="22" customFormat="1" ht="13.5" customHeight="1">
      <c r="B95" s="34" t="s">
        <v>74</v>
      </c>
      <c r="C95" s="40">
        <v>1938.18</v>
      </c>
      <c r="D95" s="40">
        <v>1392</v>
      </c>
      <c r="E95" s="40">
        <v>1718.87</v>
      </c>
      <c r="F95" s="40">
        <v>6050</v>
      </c>
      <c r="G95" s="40">
        <v>1371</v>
      </c>
      <c r="H95" s="40">
        <v>1431.45</v>
      </c>
      <c r="I95" s="40">
        <v>14</v>
      </c>
      <c r="J95" s="40">
        <v>6.88</v>
      </c>
      <c r="K95" s="40">
        <v>494</v>
      </c>
      <c r="L95" s="40">
        <v>208.59</v>
      </c>
      <c r="M95" s="40">
        <v>45</v>
      </c>
      <c r="N95" s="40">
        <v>11</v>
      </c>
      <c r="O95" s="40">
        <v>408</v>
      </c>
      <c r="P95" s="40">
        <v>6</v>
      </c>
      <c r="Q95" s="40">
        <v>7</v>
      </c>
      <c r="R95" s="40">
        <v>17</v>
      </c>
      <c r="S95" s="40">
        <v>345</v>
      </c>
      <c r="T95" s="40">
        <v>78.83</v>
      </c>
      <c r="U95" s="41">
        <v>97.47899159663865</v>
      </c>
      <c r="V95" s="40">
        <v>123.48204022988506</v>
      </c>
      <c r="W95" s="40">
        <v>104.40919037199124</v>
      </c>
      <c r="X95" s="40">
        <v>847</v>
      </c>
      <c r="Y95" s="40">
        <v>209.25</v>
      </c>
      <c r="Z95" s="40">
        <v>1446</v>
      </c>
      <c r="AA95" s="40">
        <v>784</v>
      </c>
      <c r="AB95" s="40">
        <v>174.21</v>
      </c>
      <c r="AC95" s="40">
        <v>10</v>
      </c>
      <c r="AD95" s="40">
        <v>18.08</v>
      </c>
      <c r="AE95" s="40">
        <v>0</v>
      </c>
      <c r="AF95" s="40">
        <v>0</v>
      </c>
      <c r="AG95" s="40">
        <v>249</v>
      </c>
      <c r="AH95" s="40">
        <v>35.04</v>
      </c>
      <c r="AI95" s="41">
        <v>59.31372549019608</v>
      </c>
      <c r="AJ95" s="40">
        <v>35</v>
      </c>
      <c r="AK95" s="40">
        <v>10.06</v>
      </c>
      <c r="AL95" s="40">
        <v>45</v>
      </c>
      <c r="AM95" s="40">
        <v>27</v>
      </c>
      <c r="AN95" s="40">
        <v>6.5</v>
      </c>
      <c r="AO95" s="40">
        <v>2</v>
      </c>
      <c r="AP95" s="40">
        <v>0.13</v>
      </c>
      <c r="AQ95" s="40">
        <v>0</v>
      </c>
      <c r="AR95" s="40">
        <v>0</v>
      </c>
      <c r="AS95" s="40">
        <v>7</v>
      </c>
      <c r="AT95" s="40">
        <v>3.43</v>
      </c>
      <c r="AU95" s="42">
        <v>135.7268907563025</v>
      </c>
    </row>
    <row r="96" spans="1:47" s="22" customFormat="1" ht="13.5" customHeight="1">
      <c r="A96" s="22" t="s">
        <v>161</v>
      </c>
      <c r="B96" s="34"/>
      <c r="C96" s="40"/>
      <c r="D96" s="40"/>
      <c r="E96" s="40"/>
      <c r="F96" s="40"/>
      <c r="G96" s="40"/>
      <c r="H96" s="40"/>
      <c r="I96" s="40"/>
      <c r="J96" s="40"/>
      <c r="K96" s="40"/>
      <c r="L96" s="40"/>
      <c r="M96" s="40"/>
      <c r="N96" s="40"/>
      <c r="O96" s="40"/>
      <c r="P96" s="40"/>
      <c r="Q96" s="40"/>
      <c r="R96" s="40"/>
      <c r="S96" s="40"/>
      <c r="T96" s="40"/>
      <c r="U96" s="41"/>
      <c r="V96" s="40"/>
      <c r="W96" s="40"/>
      <c r="X96" s="40"/>
      <c r="Y96" s="40"/>
      <c r="Z96" s="40"/>
      <c r="AA96" s="40"/>
      <c r="AB96" s="40"/>
      <c r="AC96" s="40"/>
      <c r="AD96" s="40"/>
      <c r="AE96" s="40"/>
      <c r="AF96" s="40"/>
      <c r="AG96" s="40"/>
      <c r="AH96" s="40"/>
      <c r="AI96" s="41"/>
      <c r="AJ96" s="40"/>
      <c r="AK96" s="40"/>
      <c r="AL96" s="40"/>
      <c r="AM96" s="40"/>
      <c r="AN96" s="40"/>
      <c r="AO96" s="40"/>
      <c r="AP96" s="40"/>
      <c r="AQ96" s="40"/>
      <c r="AR96" s="40"/>
      <c r="AS96" s="40"/>
      <c r="AT96" s="40"/>
      <c r="AU96" s="42"/>
    </row>
    <row r="97" spans="2:47" s="22" customFormat="1" ht="13.5" customHeight="1">
      <c r="B97" s="34" t="s">
        <v>75</v>
      </c>
      <c r="C97" s="40">
        <v>3050.76</v>
      </c>
      <c r="D97" s="40">
        <v>2444</v>
      </c>
      <c r="E97" s="40">
        <v>1580.34</v>
      </c>
      <c r="F97" s="40">
        <v>7188</v>
      </c>
      <c r="G97" s="40">
        <v>2418</v>
      </c>
      <c r="H97" s="40">
        <v>1375.2</v>
      </c>
      <c r="I97" s="40">
        <v>41</v>
      </c>
      <c r="J97" s="40">
        <v>13.96</v>
      </c>
      <c r="K97" s="40">
        <v>569</v>
      </c>
      <c r="L97" s="40">
        <v>135.33</v>
      </c>
      <c r="M97" s="40">
        <v>200</v>
      </c>
      <c r="N97" s="40">
        <v>28</v>
      </c>
      <c r="O97" s="40">
        <v>302</v>
      </c>
      <c r="P97" s="40">
        <v>10</v>
      </c>
      <c r="Q97" s="40">
        <v>6</v>
      </c>
      <c r="R97" s="40">
        <v>23</v>
      </c>
      <c r="S97" s="40">
        <v>538</v>
      </c>
      <c r="T97" s="40">
        <v>69.81</v>
      </c>
      <c r="U97" s="41">
        <v>96.10696028313016</v>
      </c>
      <c r="V97" s="40">
        <v>64.6620294599018</v>
      </c>
      <c r="W97" s="40">
        <v>56.873449131513645</v>
      </c>
      <c r="X97" s="40">
        <v>2082</v>
      </c>
      <c r="Y97" s="40">
        <v>1356.97</v>
      </c>
      <c r="Z97" s="40">
        <v>6592</v>
      </c>
      <c r="AA97" s="40">
        <v>1986</v>
      </c>
      <c r="AB97" s="40">
        <v>1263.76</v>
      </c>
      <c r="AC97" s="40">
        <v>20</v>
      </c>
      <c r="AD97" s="40">
        <v>17.36</v>
      </c>
      <c r="AE97" s="40">
        <v>10</v>
      </c>
      <c r="AF97" s="40">
        <v>6.78</v>
      </c>
      <c r="AG97" s="40">
        <v>410</v>
      </c>
      <c r="AH97" s="40">
        <v>86.43</v>
      </c>
      <c r="AI97" s="41">
        <v>81.87180495477782</v>
      </c>
      <c r="AJ97" s="40">
        <v>238</v>
      </c>
      <c r="AK97" s="40">
        <v>113.45</v>
      </c>
      <c r="AL97" s="40">
        <v>510</v>
      </c>
      <c r="AM97" s="40">
        <v>221</v>
      </c>
      <c r="AN97" s="40">
        <v>100.29</v>
      </c>
      <c r="AO97" s="40">
        <v>13</v>
      </c>
      <c r="AP97" s="40">
        <v>9.79</v>
      </c>
      <c r="AQ97" s="40">
        <v>1</v>
      </c>
      <c r="AR97" s="40">
        <v>0.1</v>
      </c>
      <c r="AS97" s="40">
        <v>4</v>
      </c>
      <c r="AT97" s="40">
        <v>3.27</v>
      </c>
      <c r="AU97" s="42">
        <v>119.96696814785686</v>
      </c>
    </row>
    <row r="98" spans="2:47" s="22" customFormat="1" ht="13.5" customHeight="1">
      <c r="B98" s="34" t="s">
        <v>76</v>
      </c>
      <c r="C98" s="40">
        <v>932.88</v>
      </c>
      <c r="D98" s="40">
        <v>871</v>
      </c>
      <c r="E98" s="40">
        <v>735.12</v>
      </c>
      <c r="F98" s="40">
        <v>3781</v>
      </c>
      <c r="G98" s="40">
        <v>868</v>
      </c>
      <c r="H98" s="40">
        <v>697.27</v>
      </c>
      <c r="I98" s="40">
        <v>4</v>
      </c>
      <c r="J98" s="40">
        <v>1.6</v>
      </c>
      <c r="K98" s="40">
        <v>102</v>
      </c>
      <c r="L98" s="40">
        <v>23.39</v>
      </c>
      <c r="M98" s="40">
        <v>22</v>
      </c>
      <c r="N98" s="40">
        <v>12</v>
      </c>
      <c r="O98" s="40">
        <v>34</v>
      </c>
      <c r="P98" s="40">
        <v>1</v>
      </c>
      <c r="Q98" s="40">
        <v>3</v>
      </c>
      <c r="R98" s="40">
        <v>30</v>
      </c>
      <c r="S98" s="40">
        <v>100</v>
      </c>
      <c r="T98" s="40">
        <v>14.46</v>
      </c>
      <c r="U98" s="41">
        <v>98.52941176470588</v>
      </c>
      <c r="V98" s="40">
        <v>84.39954075774972</v>
      </c>
      <c r="W98" s="40">
        <v>80.33064516129032</v>
      </c>
      <c r="X98" s="40">
        <v>674</v>
      </c>
      <c r="Y98" s="40">
        <v>189.21</v>
      </c>
      <c r="Z98" s="40">
        <v>1521</v>
      </c>
      <c r="AA98" s="40">
        <v>636</v>
      </c>
      <c r="AB98" s="40">
        <v>159.98</v>
      </c>
      <c r="AC98" s="40">
        <v>3</v>
      </c>
      <c r="AD98" s="40">
        <v>1.82</v>
      </c>
      <c r="AE98" s="40">
        <v>0</v>
      </c>
      <c r="AF98" s="40">
        <v>0</v>
      </c>
      <c r="AG98" s="40">
        <v>178</v>
      </c>
      <c r="AH98" s="40">
        <v>29.23</v>
      </c>
      <c r="AI98" s="41">
        <v>76.24434389140272</v>
      </c>
      <c r="AJ98" s="40">
        <v>31</v>
      </c>
      <c r="AK98" s="40">
        <v>8.55</v>
      </c>
      <c r="AL98" s="40">
        <v>45</v>
      </c>
      <c r="AM98" s="40">
        <v>21</v>
      </c>
      <c r="AN98" s="40">
        <v>2.22</v>
      </c>
      <c r="AO98" s="40">
        <v>2</v>
      </c>
      <c r="AP98" s="40">
        <v>0.22</v>
      </c>
      <c r="AQ98" s="40">
        <v>0</v>
      </c>
      <c r="AR98" s="40">
        <v>0</v>
      </c>
      <c r="AS98" s="40">
        <v>8</v>
      </c>
      <c r="AT98" s="40">
        <v>6.11</v>
      </c>
      <c r="AU98" s="42">
        <v>105.52941176470588</v>
      </c>
    </row>
    <row r="99" spans="2:47" s="22" customFormat="1" ht="13.5" customHeight="1">
      <c r="B99" s="34" t="s">
        <v>77</v>
      </c>
      <c r="C99" s="40">
        <v>1959.12</v>
      </c>
      <c r="D99" s="40">
        <v>1808</v>
      </c>
      <c r="E99" s="40">
        <v>1497.1</v>
      </c>
      <c r="F99" s="40">
        <v>6172</v>
      </c>
      <c r="G99" s="40">
        <v>1789</v>
      </c>
      <c r="H99" s="40">
        <v>1378.71</v>
      </c>
      <c r="I99" s="40">
        <v>22</v>
      </c>
      <c r="J99" s="40">
        <v>3.55</v>
      </c>
      <c r="K99" s="40">
        <v>271</v>
      </c>
      <c r="L99" s="40">
        <v>53.95</v>
      </c>
      <c r="M99" s="40">
        <v>130</v>
      </c>
      <c r="N99" s="40">
        <v>30</v>
      </c>
      <c r="O99" s="40">
        <v>88</v>
      </c>
      <c r="P99" s="40">
        <v>5</v>
      </c>
      <c r="Q99" s="40">
        <v>6</v>
      </c>
      <c r="R99" s="40">
        <v>12</v>
      </c>
      <c r="S99" s="40">
        <v>439</v>
      </c>
      <c r="T99" s="40">
        <v>64.44</v>
      </c>
      <c r="U99" s="41">
        <v>97.57150566648677</v>
      </c>
      <c r="V99" s="40">
        <v>82.804203539823</v>
      </c>
      <c r="W99" s="40">
        <v>77.06595863610956</v>
      </c>
      <c r="X99" s="40">
        <v>1500</v>
      </c>
      <c r="Y99" s="40">
        <v>429.48</v>
      </c>
      <c r="Z99" s="40">
        <v>3268</v>
      </c>
      <c r="AA99" s="40">
        <v>1384</v>
      </c>
      <c r="AB99" s="40">
        <v>339.01</v>
      </c>
      <c r="AC99" s="40">
        <v>16</v>
      </c>
      <c r="AD99" s="40">
        <v>14.01</v>
      </c>
      <c r="AE99" s="40">
        <v>3</v>
      </c>
      <c r="AF99" s="40">
        <v>1.9</v>
      </c>
      <c r="AG99" s="40">
        <v>513</v>
      </c>
      <c r="AH99" s="40">
        <v>88.57</v>
      </c>
      <c r="AI99" s="41">
        <v>80.94981111710739</v>
      </c>
      <c r="AJ99" s="40">
        <v>107</v>
      </c>
      <c r="AK99" s="40">
        <v>32.54</v>
      </c>
      <c r="AL99" s="40">
        <v>185</v>
      </c>
      <c r="AM99" s="40">
        <v>74</v>
      </c>
      <c r="AN99" s="40">
        <v>15.77</v>
      </c>
      <c r="AO99" s="40">
        <v>12</v>
      </c>
      <c r="AP99" s="40">
        <v>2.91</v>
      </c>
      <c r="AQ99" s="40">
        <v>4</v>
      </c>
      <c r="AR99" s="40">
        <v>0.92</v>
      </c>
      <c r="AS99" s="40">
        <v>21</v>
      </c>
      <c r="AT99" s="40">
        <v>12.94</v>
      </c>
      <c r="AU99" s="42">
        <v>105.72692930383162</v>
      </c>
    </row>
    <row r="100" spans="1:47" s="22" customFormat="1" ht="13.5" customHeight="1">
      <c r="A100" s="22" t="s">
        <v>162</v>
      </c>
      <c r="B100" s="34"/>
      <c r="C100" s="40"/>
      <c r="D100" s="40"/>
      <c r="E100" s="40"/>
      <c r="F100" s="40"/>
      <c r="G100" s="40"/>
      <c r="H100" s="40"/>
      <c r="I100" s="40"/>
      <c r="J100" s="40"/>
      <c r="K100" s="40"/>
      <c r="L100" s="40"/>
      <c r="M100" s="40"/>
      <c r="N100" s="40"/>
      <c r="O100" s="40"/>
      <c r="P100" s="40"/>
      <c r="Q100" s="40"/>
      <c r="R100" s="40"/>
      <c r="S100" s="40"/>
      <c r="T100" s="40"/>
      <c r="U100" s="41"/>
      <c r="V100" s="40"/>
      <c r="W100" s="40"/>
      <c r="X100" s="40"/>
      <c r="Y100" s="40"/>
      <c r="Z100" s="40"/>
      <c r="AA100" s="40"/>
      <c r="AB100" s="40"/>
      <c r="AC100" s="40"/>
      <c r="AD100" s="40"/>
      <c r="AE100" s="40"/>
      <c r="AF100" s="40"/>
      <c r="AG100" s="40"/>
      <c r="AH100" s="40"/>
      <c r="AI100" s="41"/>
      <c r="AJ100" s="40"/>
      <c r="AK100" s="40"/>
      <c r="AL100" s="40"/>
      <c r="AM100" s="40"/>
      <c r="AN100" s="40"/>
      <c r="AO100" s="40"/>
      <c r="AP100" s="40"/>
      <c r="AQ100" s="40"/>
      <c r="AR100" s="40"/>
      <c r="AS100" s="40"/>
      <c r="AT100" s="40"/>
      <c r="AU100" s="42"/>
    </row>
    <row r="101" spans="2:47" s="22" customFormat="1" ht="13.5" customHeight="1">
      <c r="B101" s="34" t="s">
        <v>78</v>
      </c>
      <c r="C101" s="40">
        <v>1917.33</v>
      </c>
      <c r="D101" s="40">
        <v>1612</v>
      </c>
      <c r="E101" s="40">
        <v>987.12</v>
      </c>
      <c r="F101" s="40">
        <v>5706</v>
      </c>
      <c r="G101" s="40">
        <v>1584</v>
      </c>
      <c r="H101" s="40">
        <v>902.99</v>
      </c>
      <c r="I101" s="40">
        <v>53</v>
      </c>
      <c r="J101" s="40">
        <v>16.52</v>
      </c>
      <c r="K101" s="40">
        <v>132</v>
      </c>
      <c r="L101" s="40">
        <v>29.3</v>
      </c>
      <c r="M101" s="40">
        <v>5</v>
      </c>
      <c r="N101" s="40">
        <v>2</v>
      </c>
      <c r="O101" s="40">
        <v>109</v>
      </c>
      <c r="P101" s="40">
        <v>7</v>
      </c>
      <c r="Q101" s="40">
        <v>5</v>
      </c>
      <c r="R101" s="40">
        <v>4</v>
      </c>
      <c r="S101" s="40">
        <v>382</v>
      </c>
      <c r="T101" s="40">
        <v>54.83</v>
      </c>
      <c r="U101" s="41">
        <v>92.85714285714286</v>
      </c>
      <c r="V101" s="40">
        <v>61.235732009925556</v>
      </c>
      <c r="W101" s="40">
        <v>57.00694444444444</v>
      </c>
      <c r="X101" s="40">
        <v>1491</v>
      </c>
      <c r="Y101" s="40">
        <v>896.44</v>
      </c>
      <c r="Z101" s="40">
        <v>6131</v>
      </c>
      <c r="AA101" s="40">
        <v>1438</v>
      </c>
      <c r="AB101" s="40">
        <v>814.5</v>
      </c>
      <c r="AC101" s="40">
        <v>26</v>
      </c>
      <c r="AD101" s="40">
        <v>20.05</v>
      </c>
      <c r="AE101" s="40">
        <v>12</v>
      </c>
      <c r="AF101" s="40">
        <v>10.05</v>
      </c>
      <c r="AG101" s="40">
        <v>308</v>
      </c>
      <c r="AH101" s="40">
        <v>71.89</v>
      </c>
      <c r="AI101" s="41">
        <v>85.88709677419355</v>
      </c>
      <c r="AJ101" s="40">
        <v>107</v>
      </c>
      <c r="AK101" s="40">
        <v>33.77</v>
      </c>
      <c r="AL101" s="40">
        <v>218</v>
      </c>
      <c r="AM101" s="40">
        <v>64</v>
      </c>
      <c r="AN101" s="40">
        <v>11.11</v>
      </c>
      <c r="AO101" s="40">
        <v>31</v>
      </c>
      <c r="AP101" s="40">
        <v>10.82</v>
      </c>
      <c r="AQ101" s="40">
        <v>2</v>
      </c>
      <c r="AR101" s="40">
        <v>1.2</v>
      </c>
      <c r="AS101" s="40">
        <v>21</v>
      </c>
      <c r="AT101" s="40">
        <v>10.64</v>
      </c>
      <c r="AU101" s="42">
        <v>110.44527649769586</v>
      </c>
    </row>
    <row r="102" spans="2:47" s="22" customFormat="1" ht="13.5" customHeight="1">
      <c r="B102" s="34" t="s">
        <v>79</v>
      </c>
      <c r="C102" s="40">
        <v>1000.46</v>
      </c>
      <c r="D102" s="40">
        <v>912</v>
      </c>
      <c r="E102" s="40">
        <v>944.31</v>
      </c>
      <c r="F102" s="40">
        <v>4329</v>
      </c>
      <c r="G102" s="40">
        <v>900</v>
      </c>
      <c r="H102" s="40">
        <v>757.87</v>
      </c>
      <c r="I102" s="40">
        <v>14</v>
      </c>
      <c r="J102" s="40">
        <v>11.28</v>
      </c>
      <c r="K102" s="40">
        <v>571</v>
      </c>
      <c r="L102" s="40">
        <v>143.73</v>
      </c>
      <c r="M102" s="40">
        <v>384</v>
      </c>
      <c r="N102" s="40">
        <v>26</v>
      </c>
      <c r="O102" s="40">
        <v>143</v>
      </c>
      <c r="P102" s="40">
        <v>2</v>
      </c>
      <c r="Q102" s="40">
        <v>4</v>
      </c>
      <c r="R102" s="40">
        <v>12</v>
      </c>
      <c r="S102" s="40">
        <v>252</v>
      </c>
      <c r="T102" s="40">
        <v>42.71</v>
      </c>
      <c r="U102" s="41">
        <v>99.1304347826087</v>
      </c>
      <c r="V102" s="40">
        <v>103.54276315789474</v>
      </c>
      <c r="W102" s="40">
        <v>84.20777777777778</v>
      </c>
      <c r="X102" s="40">
        <v>537</v>
      </c>
      <c r="Y102" s="40">
        <v>51.95</v>
      </c>
      <c r="Z102" s="40">
        <v>855</v>
      </c>
      <c r="AA102" s="40">
        <v>524</v>
      </c>
      <c r="AB102" s="40">
        <v>44.34</v>
      </c>
      <c r="AC102" s="40">
        <v>5</v>
      </c>
      <c r="AD102" s="40">
        <v>1.08</v>
      </c>
      <c r="AE102" s="40">
        <v>0</v>
      </c>
      <c r="AF102" s="40">
        <v>0</v>
      </c>
      <c r="AG102" s="40">
        <v>87</v>
      </c>
      <c r="AH102" s="40">
        <v>7.61</v>
      </c>
      <c r="AI102" s="41">
        <v>58.369565217391305</v>
      </c>
      <c r="AJ102" s="40">
        <v>18</v>
      </c>
      <c r="AK102" s="40">
        <v>4.2</v>
      </c>
      <c r="AL102" s="40">
        <v>36</v>
      </c>
      <c r="AM102" s="40">
        <v>6</v>
      </c>
      <c r="AN102" s="40">
        <v>0.56</v>
      </c>
      <c r="AO102" s="40">
        <v>5</v>
      </c>
      <c r="AP102" s="40">
        <v>0.52</v>
      </c>
      <c r="AQ102" s="40">
        <v>0</v>
      </c>
      <c r="AR102" s="40">
        <v>0</v>
      </c>
      <c r="AS102" s="40">
        <v>7</v>
      </c>
      <c r="AT102" s="40">
        <v>3.12</v>
      </c>
      <c r="AU102" s="42">
        <v>108.74565217391304</v>
      </c>
    </row>
    <row r="103" spans="2:47" s="22" customFormat="1" ht="13.5" customHeight="1">
      <c r="B103" s="34" t="s">
        <v>80</v>
      </c>
      <c r="C103" s="40">
        <v>2140.15</v>
      </c>
      <c r="D103" s="40">
        <v>1627</v>
      </c>
      <c r="E103" s="40">
        <v>979.86</v>
      </c>
      <c r="F103" s="40">
        <v>4480</v>
      </c>
      <c r="G103" s="40">
        <v>1612</v>
      </c>
      <c r="H103" s="40">
        <v>918.73</v>
      </c>
      <c r="I103" s="40">
        <v>69</v>
      </c>
      <c r="J103" s="40">
        <v>27.82</v>
      </c>
      <c r="K103" s="40">
        <v>111</v>
      </c>
      <c r="L103" s="40">
        <v>31.5</v>
      </c>
      <c r="M103" s="40">
        <v>14</v>
      </c>
      <c r="N103" s="40">
        <v>2</v>
      </c>
      <c r="O103" s="40">
        <v>71</v>
      </c>
      <c r="P103" s="40">
        <v>4</v>
      </c>
      <c r="Q103" s="40">
        <v>7</v>
      </c>
      <c r="R103" s="40">
        <v>13</v>
      </c>
      <c r="S103" s="40">
        <v>246</v>
      </c>
      <c r="T103" s="40">
        <v>29.63</v>
      </c>
      <c r="U103" s="41">
        <v>94.81351981351982</v>
      </c>
      <c r="V103" s="40">
        <v>60.22495390288875</v>
      </c>
      <c r="W103" s="40">
        <v>56.99317617866005</v>
      </c>
      <c r="X103" s="40">
        <v>1487</v>
      </c>
      <c r="Y103" s="40">
        <v>1116.75</v>
      </c>
      <c r="Z103" s="40">
        <v>6249</v>
      </c>
      <c r="AA103" s="40">
        <v>1420</v>
      </c>
      <c r="AB103" s="40">
        <v>1006.23</v>
      </c>
      <c r="AC103" s="40">
        <v>15</v>
      </c>
      <c r="AD103" s="40">
        <v>21.11</v>
      </c>
      <c r="AE103" s="40">
        <v>5</v>
      </c>
      <c r="AF103" s="40">
        <v>5.02</v>
      </c>
      <c r="AG103" s="40">
        <v>367</v>
      </c>
      <c r="AH103" s="40">
        <v>105.5</v>
      </c>
      <c r="AI103" s="41">
        <v>86.65501165501165</v>
      </c>
      <c r="AJ103" s="40">
        <v>96</v>
      </c>
      <c r="AK103" s="40">
        <v>43.54</v>
      </c>
      <c r="AL103" s="40">
        <v>218</v>
      </c>
      <c r="AM103" s="40">
        <v>48</v>
      </c>
      <c r="AN103" s="40">
        <v>10.12</v>
      </c>
      <c r="AO103" s="40">
        <v>18</v>
      </c>
      <c r="AP103" s="40">
        <v>11.15</v>
      </c>
      <c r="AQ103" s="40">
        <v>2</v>
      </c>
      <c r="AR103" s="40">
        <v>0.5</v>
      </c>
      <c r="AS103" s="40">
        <v>34</v>
      </c>
      <c r="AT103" s="40">
        <v>21.77</v>
      </c>
      <c r="AU103" s="42">
        <v>124.71736596736596</v>
      </c>
    </row>
    <row r="104" spans="2:47" s="22" customFormat="1" ht="13.5" customHeight="1">
      <c r="B104" s="34" t="s">
        <v>81</v>
      </c>
      <c r="C104" s="40">
        <v>1451.43</v>
      </c>
      <c r="D104" s="40">
        <v>1305</v>
      </c>
      <c r="E104" s="40">
        <v>772.58</v>
      </c>
      <c r="F104" s="40">
        <v>3322</v>
      </c>
      <c r="G104" s="40">
        <v>1290</v>
      </c>
      <c r="H104" s="40">
        <v>728.82</v>
      </c>
      <c r="I104" s="40">
        <v>8</v>
      </c>
      <c r="J104" s="40">
        <v>2.26</v>
      </c>
      <c r="K104" s="40">
        <v>55</v>
      </c>
      <c r="L104" s="40">
        <v>14.27</v>
      </c>
      <c r="M104" s="40">
        <v>4</v>
      </c>
      <c r="N104" s="40">
        <v>1</v>
      </c>
      <c r="O104" s="40">
        <v>41</v>
      </c>
      <c r="P104" s="40">
        <v>3</v>
      </c>
      <c r="Q104" s="40">
        <v>3</v>
      </c>
      <c r="R104" s="40">
        <v>3</v>
      </c>
      <c r="S104" s="40">
        <v>227</v>
      </c>
      <c r="T104" s="40">
        <v>29.49</v>
      </c>
      <c r="U104" s="41">
        <v>93.9524838012959</v>
      </c>
      <c r="V104" s="40">
        <v>59.20153256704981</v>
      </c>
      <c r="W104" s="40">
        <v>56.49767441860465</v>
      </c>
      <c r="X104" s="40">
        <v>1055</v>
      </c>
      <c r="Y104" s="40">
        <v>627.3</v>
      </c>
      <c r="Z104" s="40">
        <v>3746</v>
      </c>
      <c r="AA104" s="40">
        <v>960</v>
      </c>
      <c r="AB104" s="40">
        <v>544.7</v>
      </c>
      <c r="AC104" s="40">
        <v>5</v>
      </c>
      <c r="AD104" s="40">
        <v>9.01</v>
      </c>
      <c r="AE104" s="40">
        <v>3</v>
      </c>
      <c r="AF104" s="40">
        <v>5.37</v>
      </c>
      <c r="AG104" s="40">
        <v>382</v>
      </c>
      <c r="AH104" s="40">
        <v>77.23</v>
      </c>
      <c r="AI104" s="41">
        <v>75.95392368610511</v>
      </c>
      <c r="AJ104" s="40">
        <v>111</v>
      </c>
      <c r="AK104" s="40">
        <v>51.55</v>
      </c>
      <c r="AL104" s="40">
        <v>268</v>
      </c>
      <c r="AM104" s="40">
        <v>57</v>
      </c>
      <c r="AN104" s="40">
        <v>14.29</v>
      </c>
      <c r="AO104" s="40">
        <v>42</v>
      </c>
      <c r="AP104" s="40">
        <v>22.08</v>
      </c>
      <c r="AQ104" s="40">
        <v>0</v>
      </c>
      <c r="AR104" s="40">
        <v>0</v>
      </c>
      <c r="AS104" s="40">
        <v>21</v>
      </c>
      <c r="AT104" s="40">
        <v>15.18</v>
      </c>
      <c r="AU104" s="42">
        <v>104.49460043196544</v>
      </c>
    </row>
    <row r="105" spans="2:47" s="22" customFormat="1" ht="13.5" customHeight="1">
      <c r="B105" s="34" t="s">
        <v>82</v>
      </c>
      <c r="C105" s="40">
        <v>1934.78</v>
      </c>
      <c r="D105" s="40">
        <v>1726</v>
      </c>
      <c r="E105" s="40">
        <v>1061.91</v>
      </c>
      <c r="F105" s="40">
        <v>4822</v>
      </c>
      <c r="G105" s="40">
        <v>1705</v>
      </c>
      <c r="H105" s="40">
        <v>963.43</v>
      </c>
      <c r="I105" s="40">
        <v>95</v>
      </c>
      <c r="J105" s="40">
        <v>54.89</v>
      </c>
      <c r="K105" s="40">
        <v>193</v>
      </c>
      <c r="L105" s="40">
        <v>50.72</v>
      </c>
      <c r="M105" s="40">
        <v>42</v>
      </c>
      <c r="N105" s="40">
        <v>4</v>
      </c>
      <c r="O105" s="40">
        <v>135</v>
      </c>
      <c r="P105" s="40">
        <v>5</v>
      </c>
      <c r="Q105" s="40">
        <v>3</v>
      </c>
      <c r="R105" s="40">
        <v>4</v>
      </c>
      <c r="S105" s="40">
        <v>321</v>
      </c>
      <c r="T105" s="40">
        <v>47.76</v>
      </c>
      <c r="U105" s="41">
        <v>95.62326869806094</v>
      </c>
      <c r="V105" s="40">
        <v>61.524333719582856</v>
      </c>
      <c r="W105" s="40">
        <v>56.50615835777126</v>
      </c>
      <c r="X105" s="40">
        <v>1403</v>
      </c>
      <c r="Y105" s="40">
        <v>821.43</v>
      </c>
      <c r="Z105" s="40">
        <v>5441</v>
      </c>
      <c r="AA105" s="40">
        <v>1331</v>
      </c>
      <c r="AB105" s="40">
        <v>757.18</v>
      </c>
      <c r="AC105" s="40">
        <v>36</v>
      </c>
      <c r="AD105" s="40">
        <v>54.79</v>
      </c>
      <c r="AE105" s="40">
        <v>9</v>
      </c>
      <c r="AF105" s="40">
        <v>6.09</v>
      </c>
      <c r="AG105" s="40">
        <v>335</v>
      </c>
      <c r="AH105" s="40">
        <v>58.16</v>
      </c>
      <c r="AI105" s="41">
        <v>77.72853185595568</v>
      </c>
      <c r="AJ105" s="40">
        <v>123</v>
      </c>
      <c r="AK105" s="40">
        <v>51.44</v>
      </c>
      <c r="AL105" s="40">
        <v>284</v>
      </c>
      <c r="AM105" s="40">
        <v>47</v>
      </c>
      <c r="AN105" s="40">
        <v>11.7</v>
      </c>
      <c r="AO105" s="40">
        <v>71</v>
      </c>
      <c r="AP105" s="40">
        <v>34.71</v>
      </c>
      <c r="AQ105" s="40">
        <v>0</v>
      </c>
      <c r="AR105" s="40">
        <v>0</v>
      </c>
      <c r="AS105" s="40">
        <v>10</v>
      </c>
      <c r="AT105" s="40">
        <v>5.03</v>
      </c>
      <c r="AU105" s="42">
        <v>107.19002770083102</v>
      </c>
    </row>
    <row r="106" spans="1:47" s="22" customFormat="1" ht="13.5" customHeight="1">
      <c r="A106" s="22" t="s">
        <v>163</v>
      </c>
      <c r="B106" s="34"/>
      <c r="C106" s="40"/>
      <c r="D106" s="40"/>
      <c r="E106" s="40"/>
      <c r="F106" s="40"/>
      <c r="G106" s="40"/>
      <c r="H106" s="40"/>
      <c r="I106" s="40"/>
      <c r="J106" s="40"/>
      <c r="K106" s="40"/>
      <c r="L106" s="40"/>
      <c r="M106" s="40"/>
      <c r="N106" s="40"/>
      <c r="O106" s="40"/>
      <c r="P106" s="40"/>
      <c r="Q106" s="40"/>
      <c r="R106" s="40"/>
      <c r="S106" s="40"/>
      <c r="T106" s="40"/>
      <c r="U106" s="41"/>
      <c r="V106" s="40"/>
      <c r="W106" s="40"/>
      <c r="X106" s="40"/>
      <c r="Y106" s="40"/>
      <c r="Z106" s="40"/>
      <c r="AA106" s="40"/>
      <c r="AB106" s="40"/>
      <c r="AC106" s="40"/>
      <c r="AD106" s="40"/>
      <c r="AE106" s="40"/>
      <c r="AF106" s="40"/>
      <c r="AG106" s="40"/>
      <c r="AH106" s="40"/>
      <c r="AI106" s="41"/>
      <c r="AJ106" s="40"/>
      <c r="AK106" s="40"/>
      <c r="AL106" s="40"/>
      <c r="AM106" s="40"/>
      <c r="AN106" s="40"/>
      <c r="AO106" s="40"/>
      <c r="AP106" s="40"/>
      <c r="AQ106" s="40"/>
      <c r="AR106" s="40"/>
      <c r="AS106" s="40"/>
      <c r="AT106" s="40"/>
      <c r="AU106" s="42"/>
    </row>
    <row r="107" spans="2:47" s="22" customFormat="1" ht="13.5" customHeight="1">
      <c r="B107" s="34" t="s">
        <v>83</v>
      </c>
      <c r="C107" s="40">
        <v>688.19</v>
      </c>
      <c r="D107" s="40">
        <v>558</v>
      </c>
      <c r="E107" s="40">
        <v>358.39</v>
      </c>
      <c r="F107" s="40">
        <v>1245</v>
      </c>
      <c r="G107" s="40">
        <v>516</v>
      </c>
      <c r="H107" s="40">
        <v>290.79</v>
      </c>
      <c r="I107" s="40">
        <v>0</v>
      </c>
      <c r="J107" s="40">
        <v>0</v>
      </c>
      <c r="K107" s="40">
        <v>68</v>
      </c>
      <c r="L107" s="40">
        <v>51.68</v>
      </c>
      <c r="M107" s="40">
        <v>37</v>
      </c>
      <c r="N107" s="40">
        <v>1</v>
      </c>
      <c r="O107" s="40">
        <v>4</v>
      </c>
      <c r="P107" s="40">
        <v>18</v>
      </c>
      <c r="Q107" s="40">
        <v>0</v>
      </c>
      <c r="R107" s="40">
        <v>8</v>
      </c>
      <c r="S107" s="40">
        <v>66</v>
      </c>
      <c r="T107" s="40">
        <v>15.92</v>
      </c>
      <c r="U107" s="41">
        <v>78.48101265822785</v>
      </c>
      <c r="V107" s="40">
        <v>64.22759856630825</v>
      </c>
      <c r="W107" s="40">
        <v>56.3546511627907</v>
      </c>
      <c r="X107" s="40">
        <v>633</v>
      </c>
      <c r="Y107" s="40">
        <v>308.23</v>
      </c>
      <c r="Z107" s="40">
        <v>1603</v>
      </c>
      <c r="AA107" s="40">
        <v>613</v>
      </c>
      <c r="AB107" s="40">
        <v>198.79</v>
      </c>
      <c r="AC107" s="40">
        <v>30</v>
      </c>
      <c r="AD107" s="40">
        <v>33.46</v>
      </c>
      <c r="AE107" s="40">
        <v>21</v>
      </c>
      <c r="AF107" s="40">
        <v>69.73</v>
      </c>
      <c r="AG107" s="40">
        <v>204</v>
      </c>
      <c r="AH107" s="40">
        <v>39.71</v>
      </c>
      <c r="AI107" s="41">
        <v>89.0295358649789</v>
      </c>
      <c r="AJ107" s="40">
        <v>100</v>
      </c>
      <c r="AK107" s="40">
        <v>21.57</v>
      </c>
      <c r="AL107" s="40">
        <v>191</v>
      </c>
      <c r="AM107" s="40">
        <v>93</v>
      </c>
      <c r="AN107" s="40">
        <v>15.99</v>
      </c>
      <c r="AO107" s="40">
        <v>0</v>
      </c>
      <c r="AP107" s="40">
        <v>0</v>
      </c>
      <c r="AQ107" s="40">
        <v>0</v>
      </c>
      <c r="AR107" s="40">
        <v>0</v>
      </c>
      <c r="AS107" s="40">
        <v>8</v>
      </c>
      <c r="AT107" s="40">
        <v>5.58</v>
      </c>
      <c r="AU107" s="42">
        <v>96.79184247538677</v>
      </c>
    </row>
    <row r="108" spans="2:47" s="22" customFormat="1" ht="13.5" customHeight="1">
      <c r="B108" s="34" t="s">
        <v>84</v>
      </c>
      <c r="C108" s="40">
        <v>1554.64</v>
      </c>
      <c r="D108" s="40">
        <v>1120</v>
      </c>
      <c r="E108" s="40">
        <v>1432.51</v>
      </c>
      <c r="F108" s="40">
        <v>5503</v>
      </c>
      <c r="G108" s="40">
        <v>1115</v>
      </c>
      <c r="H108" s="40">
        <v>1376</v>
      </c>
      <c r="I108" s="40">
        <v>0</v>
      </c>
      <c r="J108" s="40">
        <v>0</v>
      </c>
      <c r="K108" s="40">
        <v>98</v>
      </c>
      <c r="L108" s="40">
        <v>21.24</v>
      </c>
      <c r="M108" s="40">
        <v>12</v>
      </c>
      <c r="N108" s="40">
        <v>25</v>
      </c>
      <c r="O108" s="40">
        <v>50</v>
      </c>
      <c r="P108" s="40">
        <v>0</v>
      </c>
      <c r="Q108" s="40">
        <v>3</v>
      </c>
      <c r="R108" s="40">
        <v>8</v>
      </c>
      <c r="S108" s="40">
        <v>178</v>
      </c>
      <c r="T108" s="40">
        <v>35.27</v>
      </c>
      <c r="U108" s="41">
        <v>98.6784140969163</v>
      </c>
      <c r="V108" s="40">
        <v>127.90267857142857</v>
      </c>
      <c r="W108" s="40">
        <v>123.40807174887892</v>
      </c>
      <c r="X108" s="40">
        <v>898</v>
      </c>
      <c r="Y108" s="40">
        <v>118.04</v>
      </c>
      <c r="Z108" s="40">
        <v>1682</v>
      </c>
      <c r="AA108" s="40">
        <v>849</v>
      </c>
      <c r="AB108" s="40">
        <v>86.12</v>
      </c>
      <c r="AC108" s="40">
        <v>1</v>
      </c>
      <c r="AD108" s="40">
        <v>0.2</v>
      </c>
      <c r="AE108" s="40">
        <v>0</v>
      </c>
      <c r="AF108" s="40">
        <v>0</v>
      </c>
      <c r="AG108" s="40">
        <v>240</v>
      </c>
      <c r="AH108" s="40">
        <v>31.92</v>
      </c>
      <c r="AI108" s="41">
        <v>79.11894273127753</v>
      </c>
      <c r="AJ108" s="40">
        <v>18</v>
      </c>
      <c r="AK108" s="40">
        <v>4.09</v>
      </c>
      <c r="AL108" s="40">
        <v>32</v>
      </c>
      <c r="AM108" s="40">
        <v>16</v>
      </c>
      <c r="AN108" s="40">
        <v>3.49</v>
      </c>
      <c r="AO108" s="40">
        <v>0</v>
      </c>
      <c r="AP108" s="40">
        <v>0</v>
      </c>
      <c r="AQ108" s="40">
        <v>0</v>
      </c>
      <c r="AR108" s="40">
        <v>0</v>
      </c>
      <c r="AS108" s="40">
        <v>2</v>
      </c>
      <c r="AT108" s="40">
        <v>0.6</v>
      </c>
      <c r="AU108" s="42">
        <v>136.9726872246696</v>
      </c>
    </row>
    <row r="109" spans="1:47" s="22" customFormat="1" ht="13.5" customHeight="1">
      <c r="A109" s="43"/>
      <c r="B109" s="35" t="s">
        <v>85</v>
      </c>
      <c r="C109" s="44">
        <v>1123.12</v>
      </c>
      <c r="D109" s="44">
        <v>706</v>
      </c>
      <c r="E109" s="44">
        <v>1026.88</v>
      </c>
      <c r="F109" s="44">
        <v>4441</v>
      </c>
      <c r="G109" s="44">
        <v>684</v>
      </c>
      <c r="H109" s="44">
        <v>910.71</v>
      </c>
      <c r="I109" s="44">
        <v>2</v>
      </c>
      <c r="J109" s="44">
        <v>1.05</v>
      </c>
      <c r="K109" s="44">
        <v>98</v>
      </c>
      <c r="L109" s="44">
        <v>58.46</v>
      </c>
      <c r="M109" s="44">
        <v>33</v>
      </c>
      <c r="N109" s="44">
        <v>40</v>
      </c>
      <c r="O109" s="44">
        <v>18</v>
      </c>
      <c r="P109" s="44">
        <v>0</v>
      </c>
      <c r="Q109" s="44">
        <v>2</v>
      </c>
      <c r="R109" s="44">
        <v>5</v>
      </c>
      <c r="S109" s="44">
        <v>241</v>
      </c>
      <c r="T109" s="44">
        <v>57.71</v>
      </c>
      <c r="U109" s="45">
        <v>98.19193324061196</v>
      </c>
      <c r="V109" s="44">
        <v>145.4504249291785</v>
      </c>
      <c r="W109" s="44">
        <v>133.14473684210526</v>
      </c>
      <c r="X109" s="44">
        <v>622</v>
      </c>
      <c r="Y109" s="44">
        <v>95.43</v>
      </c>
      <c r="Z109" s="44">
        <v>1413</v>
      </c>
      <c r="AA109" s="44">
        <v>539</v>
      </c>
      <c r="AB109" s="44">
        <v>43.39</v>
      </c>
      <c r="AC109" s="44">
        <v>0</v>
      </c>
      <c r="AD109" s="44">
        <v>0</v>
      </c>
      <c r="AE109" s="44">
        <v>1</v>
      </c>
      <c r="AF109" s="44">
        <v>6</v>
      </c>
      <c r="AG109" s="44">
        <v>367</v>
      </c>
      <c r="AH109" s="44">
        <v>46.04</v>
      </c>
      <c r="AI109" s="45">
        <v>86.50904033379695</v>
      </c>
      <c r="AJ109" s="44">
        <v>14</v>
      </c>
      <c r="AK109" s="44">
        <v>0.81</v>
      </c>
      <c r="AL109" s="44">
        <v>15</v>
      </c>
      <c r="AM109" s="44">
        <v>14</v>
      </c>
      <c r="AN109" s="44">
        <v>0.81</v>
      </c>
      <c r="AO109" s="44">
        <v>0</v>
      </c>
      <c r="AP109" s="44">
        <v>0</v>
      </c>
      <c r="AQ109" s="44">
        <v>0</v>
      </c>
      <c r="AR109" s="44">
        <v>0</v>
      </c>
      <c r="AS109" s="44">
        <v>0</v>
      </c>
      <c r="AT109" s="44">
        <v>0</v>
      </c>
      <c r="AU109" s="46">
        <v>156.20584144645338</v>
      </c>
    </row>
    <row r="110" spans="2:44" s="22" customFormat="1" ht="13.5" customHeight="1">
      <c r="B110" s="22" t="s">
        <v>137</v>
      </c>
      <c r="C110" s="22" t="s">
        <v>138</v>
      </c>
      <c r="H110" s="22" t="s">
        <v>142</v>
      </c>
      <c r="V110" s="22" t="s">
        <v>143</v>
      </c>
      <c r="AE110" s="22" t="s">
        <v>148</v>
      </c>
      <c r="AR110" s="22" t="s">
        <v>147</v>
      </c>
    </row>
    <row r="111" spans="3:31" ht="13.5">
      <c r="C111" t="s">
        <v>139</v>
      </c>
      <c r="H111" t="s">
        <v>140</v>
      </c>
      <c r="V111" t="s">
        <v>144</v>
      </c>
      <c r="AE111" t="s">
        <v>149</v>
      </c>
    </row>
    <row r="113" spans="2:3" ht="13.5">
      <c r="B113" s="47" t="s">
        <v>172</v>
      </c>
      <c r="C113" s="48" t="s">
        <v>173</v>
      </c>
    </row>
    <row r="114" spans="2:3" ht="13.5">
      <c r="B114" s="47" t="s">
        <v>174</v>
      </c>
      <c r="C114" s="48" t="s">
        <v>175</v>
      </c>
    </row>
    <row r="115" spans="2:3" ht="13.5">
      <c r="B115" s="47" t="s">
        <v>176</v>
      </c>
      <c r="C115" s="48" t="s">
        <v>177</v>
      </c>
    </row>
    <row r="116" spans="2:3" ht="13.5">
      <c r="B116" s="47" t="s">
        <v>178</v>
      </c>
      <c r="C116" s="48" t="s">
        <v>179</v>
      </c>
    </row>
  </sheetData>
  <printOptions/>
  <pageMargins left="0.82" right="0.52" top="0.7" bottom="0.69"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勝沼貞幸</dc:creator>
  <cp:keywords/>
  <dc:description/>
  <cp:lastModifiedBy>FMV-USER</cp:lastModifiedBy>
  <cp:lastPrinted>1999-02-23T00:55:25Z</cp:lastPrinted>
  <dcterms:created xsi:type="dcterms:W3CDTF">1997-09-12T08:40:40Z</dcterms:created>
  <dcterms:modified xsi:type="dcterms:W3CDTF">2000-08-07T03:50:18Z</dcterms:modified>
  <cp:category/>
  <cp:version/>
  <cp:contentType/>
  <cp:contentStatus/>
</cp:coreProperties>
</file>