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495" windowWidth="18315" windowHeight="5265" tabRatio="932" activeTab="0"/>
  </bookViews>
  <sheets>
    <sheet name="INDEX"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2-1" sheetId="29" r:id="rId29"/>
    <sheet name="2-2" sheetId="30" r:id="rId30"/>
    <sheet name="2-3" sheetId="31" r:id="rId31"/>
    <sheet name="2-4" sheetId="32" r:id="rId32"/>
    <sheet name="3-1,3-2" sheetId="33" r:id="rId33"/>
    <sheet name="3-3" sheetId="34" r:id="rId34"/>
    <sheet name="4-1,4-2" sheetId="35" r:id="rId35"/>
    <sheet name="4-3,4-4" sheetId="36" r:id="rId36"/>
    <sheet name="付表１" sheetId="37" r:id="rId37"/>
    <sheet name="付表２" sheetId="38" r:id="rId38"/>
    <sheet name="付表３" sheetId="39" r:id="rId39"/>
  </sheets>
  <externalReferences>
    <externalReference r:id="rId42"/>
  </externalReferences>
  <definedNames>
    <definedName name="_xlnm.Print_Area" localSheetId="1">'1-1'!$A$1:$H$25</definedName>
    <definedName name="_xlnm.Print_Area" localSheetId="10">'1-10'!$A$1:$I$24</definedName>
    <definedName name="_xlnm.Print_Area" localSheetId="11">'1-11'!$A$1:$I$24</definedName>
    <definedName name="_xlnm.Print_Area" localSheetId="12">'1-12'!$A$1:$I$25</definedName>
    <definedName name="_xlnm.Print_Area" localSheetId="13">'1-13'!$A$1:$I$26</definedName>
    <definedName name="_xlnm.Print_Area" localSheetId="14">'1-14'!$A$1:$I$25</definedName>
    <definedName name="_xlnm.Print_Area" localSheetId="15">'1-15'!$A$1:$H$25</definedName>
    <definedName name="_xlnm.Print_Area" localSheetId="16">'1-16'!$A$1:$G$21</definedName>
    <definedName name="_xlnm.Print_Area" localSheetId="17">'1-17'!$A$1:$G$21</definedName>
    <definedName name="_xlnm.Print_Area" localSheetId="18">'1-18'!$A$1:$H$25</definedName>
    <definedName name="_xlnm.Print_Area" localSheetId="19">'1-19'!$A$1:$I$25</definedName>
    <definedName name="_xlnm.Print_Area" localSheetId="20">'1-20'!$A$1:$F$10</definedName>
    <definedName name="_xlnm.Print_Area" localSheetId="21">'1-21'!$A$1:$F$10</definedName>
    <definedName name="_xlnm.Print_Area" localSheetId="22">'1-22'!$A$1:$F$10</definedName>
    <definedName name="_xlnm.Print_Area" localSheetId="23">'1-23'!$A$1:$F$10</definedName>
    <definedName name="_xlnm.Print_Area" localSheetId="24">'1-24'!$A$1:$E$11</definedName>
    <definedName name="_xlnm.Print_Area" localSheetId="25">'1-25'!$A$1:$I$16</definedName>
    <definedName name="_xlnm.Print_Area" localSheetId="26">'1-26'!$A$1:$L$43</definedName>
    <definedName name="_xlnm.Print_Area" localSheetId="4">'1-4'!$A$1:$G$21</definedName>
    <definedName name="_xlnm.Print_Area" localSheetId="6">'1-6'!$A$1:$I$29</definedName>
    <definedName name="_xlnm.Print_Area" localSheetId="7">'1-7'!$A$1:$I$24</definedName>
    <definedName name="_xlnm.Print_Area" localSheetId="8">'1-8'!$A$1:$J$16</definedName>
    <definedName name="_xlnm.Print_Area" localSheetId="9">'1-9'!$A$1:$I$16</definedName>
    <definedName name="_xlnm.Print_Area" localSheetId="28">'2-1'!$A$1:$F$24</definedName>
    <definedName name="_xlnm.Print_Area" localSheetId="29">'2-2'!$A$1:$M$41</definedName>
    <definedName name="_xlnm.Print_Area" localSheetId="30">'2-3'!$A$1:$F$27</definedName>
    <definedName name="_xlnm.Print_Area" localSheetId="31">'2-4'!$A$1:$N$46</definedName>
    <definedName name="_xlnm.Print_Area" localSheetId="32">'3-1,3-2'!$A$1:$H$26</definedName>
    <definedName name="_xlnm.Print_Area" localSheetId="33">'3-3'!$A$1:$H$22</definedName>
    <definedName name="_xlnm.Print_Area" localSheetId="34">'4-1,4-2'!$A$1:$H$23</definedName>
    <definedName name="_xlnm.Print_Area" localSheetId="35">'4-3,4-4'!$A$1:$H$45</definedName>
    <definedName name="_xlnm.Print_Area" localSheetId="38">'付表３'!$A$1:$I$97</definedName>
    <definedName name="事業所数ランク">'[1]Sheet2'!$A$2:$I$46</definedName>
    <definedName name="従業者数ランク">'[1]Sheet2'!$B$2:$J$46</definedName>
  </definedNames>
  <calcPr fullCalcOnLoad="1"/>
</workbook>
</file>

<file path=xl/sharedStrings.xml><?xml version="1.0" encoding="utf-8"?>
<sst xmlns="http://schemas.openxmlformats.org/spreadsheetml/2006/main" count="2070" uniqueCount="825">
  <si>
    <t>順
位</t>
  </si>
  <si>
    <t>事業所数</t>
  </si>
  <si>
    <t>従業者数</t>
  </si>
  <si>
    <t>茨城県</t>
  </si>
  <si>
    <t>産業大分類</t>
  </si>
  <si>
    <t>A～R</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</si>
  <si>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</si>
  <si>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</si>
  <si>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</si>
  <si>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</si>
  <si>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</si>
  <si>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</si>
  <si>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</si>
  <si>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</si>
  <si>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</si>
  <si>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</si>
  <si>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</si>
  <si>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</si>
  <si>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</si>
  <si>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</si>
  <si>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</si>
  <si>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</si>
  <si>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I</t>
  </si>
  <si>
    <t>A～B</t>
  </si>
  <si>
    <t>C</t>
  </si>
  <si>
    <t>D</t>
  </si>
  <si>
    <t>E</t>
  </si>
  <si>
    <t>F</t>
  </si>
  <si>
    <t>G</t>
  </si>
  <si>
    <t>H</t>
  </si>
  <si>
    <t>J</t>
  </si>
  <si>
    <t>K</t>
  </si>
  <si>
    <t>L</t>
  </si>
  <si>
    <t>M</t>
  </si>
  <si>
    <t>N</t>
  </si>
  <si>
    <t>O</t>
  </si>
  <si>
    <t>P</t>
  </si>
  <si>
    <t>Q</t>
  </si>
  <si>
    <t>R</t>
  </si>
  <si>
    <t>総数</t>
  </si>
  <si>
    <t>地域別</t>
  </si>
  <si>
    <t>構成比
（％）</t>
  </si>
  <si>
    <t xml:space="preserve"> 総　数</t>
  </si>
  <si>
    <t>県 北 地 域</t>
  </si>
  <si>
    <t>県 央 地 域</t>
  </si>
  <si>
    <t>鹿 行 地 域</t>
  </si>
  <si>
    <t>県 南 地 域</t>
  </si>
  <si>
    <t>県 西 地 域</t>
  </si>
  <si>
    <t>市町村名</t>
  </si>
  <si>
    <t>従業者数</t>
  </si>
  <si>
    <t>１０市の合計</t>
  </si>
  <si>
    <t>第1位 水戸市</t>
  </si>
  <si>
    <t>第2位 つくば市</t>
  </si>
  <si>
    <t>第3位 日立市</t>
  </si>
  <si>
    <t>第4位 土浦市</t>
  </si>
  <si>
    <t>第5位 古河市</t>
  </si>
  <si>
    <t>全産業（S 公務を除く）</t>
  </si>
  <si>
    <t>農林漁業</t>
  </si>
  <si>
    <t>-</t>
  </si>
  <si>
    <t>第6位 ひたちなか市</t>
  </si>
  <si>
    <t>第7位 筑西市</t>
  </si>
  <si>
    <t>第8位 神栖市</t>
  </si>
  <si>
    <t>第9位 笠間市</t>
  </si>
  <si>
    <t>第5位 ひたちなか市</t>
  </si>
  <si>
    <t>第6位 古河市</t>
  </si>
  <si>
    <t>第7位 神栖市</t>
  </si>
  <si>
    <t>第8位 筑西市</t>
  </si>
  <si>
    <t>第9位 常総市</t>
  </si>
  <si>
    <t>サービス業（他に分類されないもの）</t>
  </si>
  <si>
    <t>医療，福祉</t>
  </si>
  <si>
    <t>教育，学習支援業</t>
  </si>
  <si>
    <t>生活関連サービス業，娯楽業</t>
  </si>
  <si>
    <t>宿泊業，飲食サービス業</t>
  </si>
  <si>
    <t>学術研究，専門・技術サービス業</t>
  </si>
  <si>
    <t>不動産業，物品賃貸業</t>
  </si>
  <si>
    <t>金融業，保険業</t>
  </si>
  <si>
    <t>卸売業，小売業</t>
  </si>
  <si>
    <t>運輸業，郵便業</t>
  </si>
  <si>
    <t>情報通信業</t>
  </si>
  <si>
    <t>電気・ガス・熱供給・水道業</t>
  </si>
  <si>
    <t>製造業</t>
  </si>
  <si>
    <t>建設業</t>
  </si>
  <si>
    <t>鉱業，採石業，砂利採取業</t>
  </si>
  <si>
    <t>農林漁業</t>
  </si>
  <si>
    <t>事業所数</t>
  </si>
  <si>
    <t>産業大分類</t>
  </si>
  <si>
    <t>複合サービス事業</t>
  </si>
  <si>
    <t>従業者数（人）</t>
  </si>
  <si>
    <t>水戸市</t>
  </si>
  <si>
    <t>つくば市</t>
  </si>
  <si>
    <t>日立市</t>
  </si>
  <si>
    <t>土浦市</t>
  </si>
  <si>
    <t>古河市</t>
  </si>
  <si>
    <t>ひたちなか市</t>
  </si>
  <si>
    <t>筑西市</t>
  </si>
  <si>
    <t>神栖市</t>
  </si>
  <si>
    <t>笠間市</t>
  </si>
  <si>
    <t>取手市</t>
  </si>
  <si>
    <t>常総市</t>
  </si>
  <si>
    <t>鹿嶋市</t>
  </si>
  <si>
    <t>第１－２４表　地域別事業所数及び従業者数</t>
  </si>
  <si>
    <t>第１－２５表　市町村別事業所数及び従業者数（上位１０市）</t>
  </si>
  <si>
    <t>第１－２６表　事業所数上位１０市の産業大分類別事業所数</t>
  </si>
  <si>
    <t>第１－２７表　従業者数上位１０市の産業大分類別従業者数</t>
  </si>
  <si>
    <t>市町村名</t>
  </si>
  <si>
    <t>鉾田市</t>
  </si>
  <si>
    <t>坂東市</t>
  </si>
  <si>
    <t>常陸大宮市</t>
  </si>
  <si>
    <t>土浦市</t>
  </si>
  <si>
    <t>神栖市</t>
  </si>
  <si>
    <t>C</t>
  </si>
  <si>
    <t>鹿嶋市</t>
  </si>
  <si>
    <t>行方市</t>
  </si>
  <si>
    <t>日立市</t>
  </si>
  <si>
    <t>潮来市</t>
  </si>
  <si>
    <t>D</t>
  </si>
  <si>
    <t>水戸市</t>
  </si>
  <si>
    <t>つくば市</t>
  </si>
  <si>
    <t>E</t>
  </si>
  <si>
    <t>ひたちなか市</t>
  </si>
  <si>
    <t>古河市</t>
  </si>
  <si>
    <t>筑西市</t>
  </si>
  <si>
    <t>F</t>
  </si>
  <si>
    <t>龍ケ崎市</t>
  </si>
  <si>
    <t>東海村</t>
  </si>
  <si>
    <t>G</t>
  </si>
  <si>
    <t>H</t>
  </si>
  <si>
    <t>J</t>
  </si>
  <si>
    <t>K</t>
  </si>
  <si>
    <t>L</t>
  </si>
  <si>
    <t>守谷市</t>
  </si>
  <si>
    <t>M</t>
  </si>
  <si>
    <t>N</t>
  </si>
  <si>
    <t>美浦村</t>
  </si>
  <si>
    <t>O</t>
  </si>
  <si>
    <t>石岡市</t>
  </si>
  <si>
    <t>P</t>
  </si>
  <si>
    <t>Q</t>
  </si>
  <si>
    <t>境町</t>
  </si>
  <si>
    <t>R</t>
  </si>
  <si>
    <t>鉾田市</t>
  </si>
  <si>
    <t>坂東市</t>
  </si>
  <si>
    <t>常陸大宮市</t>
  </si>
  <si>
    <t>行方市</t>
  </si>
  <si>
    <t>潮来市</t>
  </si>
  <si>
    <t>龍ケ崎市</t>
  </si>
  <si>
    <t>守谷市</t>
  </si>
  <si>
    <t>石岡市</t>
  </si>
  <si>
    <t>I</t>
  </si>
  <si>
    <t>小美玉市</t>
  </si>
  <si>
    <t>稲敷市</t>
  </si>
  <si>
    <t>下妻市</t>
  </si>
  <si>
    <t>常陸太田市</t>
  </si>
  <si>
    <t>常総市</t>
  </si>
  <si>
    <t>小美玉市</t>
  </si>
  <si>
    <t>下妻市</t>
  </si>
  <si>
    <t>稲敷市</t>
  </si>
  <si>
    <t>大洗町</t>
  </si>
  <si>
    <t>常陸太田市</t>
  </si>
  <si>
    <t>茨城県</t>
  </si>
  <si>
    <t>全国</t>
  </si>
  <si>
    <t>全国に占める割合（％）</t>
  </si>
  <si>
    <t>A～B</t>
  </si>
  <si>
    <t>総数</t>
  </si>
  <si>
    <t>法人</t>
  </si>
  <si>
    <t>個人</t>
  </si>
  <si>
    <t>うち会社企業</t>
  </si>
  <si>
    <t>うち会社以外の法人</t>
  </si>
  <si>
    <t>企業等数</t>
  </si>
  <si>
    <t>全産業（S　公務を除く）</t>
  </si>
  <si>
    <t>A～R</t>
  </si>
  <si>
    <t>茨城県の全国順位</t>
  </si>
  <si>
    <t>付表１　都道府県別事業所数及び従業者数（民営事業所）</t>
  </si>
  <si>
    <t>都道府県名</t>
  </si>
  <si>
    <t>1事業所当たり従業者数（人）</t>
  </si>
  <si>
    <t>北海道</t>
  </si>
  <si>
    <t>青森県</t>
  </si>
  <si>
    <t>岩手県</t>
  </si>
  <si>
    <t>宮城県</t>
  </si>
  <si>
    <t>秋田県</t>
  </si>
  <si>
    <t>山形県</t>
  </si>
  <si>
    <t>福島県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</si>
  <si>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</si>
  <si>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</si>
  <si>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</si>
  <si>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</si>
  <si>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</si>
  <si>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</si>
  <si>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</si>
  <si>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</si>
  <si>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</si>
  <si>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</si>
  <si>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</si>
  <si>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</si>
  <si>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</si>
  <si>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</si>
  <si>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</si>
  <si>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</si>
  <si>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</si>
  <si>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</si>
  <si>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</si>
  <si>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</si>
  <si>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</si>
  <si>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</si>
  <si>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</si>
  <si>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</si>
  <si>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</si>
  <si>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</si>
  <si>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</si>
  <si>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</si>
  <si>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</si>
  <si>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</si>
  <si>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</si>
  <si>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</si>
  <si>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</si>
  <si>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</si>
  <si>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</si>
  <si>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</si>
  <si>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</si>
  <si>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</si>
  <si>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</si>
  <si>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付表２　市町村別事業所数及び従業者数（民営事業所）</t>
  </si>
  <si>
    <t>増減率</t>
  </si>
  <si>
    <t>構成割合(%)</t>
  </si>
  <si>
    <t>結城市</t>
  </si>
  <si>
    <t>高萩市</t>
  </si>
  <si>
    <t>北茨城市</t>
  </si>
  <si>
    <t>笠間市</t>
  </si>
  <si>
    <t>取手市</t>
  </si>
  <si>
    <t>牛久市</t>
  </si>
  <si>
    <t>那珂市</t>
  </si>
  <si>
    <t>かすみがうら市</t>
  </si>
  <si>
    <t>桜川市</t>
  </si>
  <si>
    <t>つくばみらい市</t>
  </si>
  <si>
    <t>茨城町</t>
  </si>
  <si>
    <t>城里町</t>
  </si>
  <si>
    <t>大子町</t>
  </si>
  <si>
    <t>阿見町</t>
  </si>
  <si>
    <t>河内町</t>
  </si>
  <si>
    <t>八千代町</t>
  </si>
  <si>
    <t>五霞町</t>
  </si>
  <si>
    <t>利根町</t>
  </si>
  <si>
    <t>H28</t>
  </si>
  <si>
    <t>H26</t>
  </si>
  <si>
    <t>　　　単位：百万円</t>
  </si>
  <si>
    <t>Ａ～Ｂ
農林漁業</t>
  </si>
  <si>
    <t>C 
鉱業，採石業，砂利採取業</t>
  </si>
  <si>
    <t>-</t>
  </si>
  <si>
    <t>X</t>
  </si>
  <si>
    <t>X</t>
  </si>
  <si>
    <t>結城市</t>
  </si>
  <si>
    <t>高萩市</t>
  </si>
  <si>
    <t>北茨城市</t>
  </si>
  <si>
    <t>牛久市</t>
  </si>
  <si>
    <t>那珂市</t>
  </si>
  <si>
    <t>かすみがうら市</t>
  </si>
  <si>
    <t>桜川市</t>
  </si>
  <si>
    <t>つくばみらい市</t>
  </si>
  <si>
    <t>大洗町</t>
  </si>
  <si>
    <t>城里町</t>
  </si>
  <si>
    <t>大子町</t>
  </si>
  <si>
    <t>阿見町</t>
  </si>
  <si>
    <t>八千代町</t>
  </si>
  <si>
    <t>五霞町</t>
  </si>
  <si>
    <t>境町</t>
  </si>
  <si>
    <t>利根町</t>
  </si>
  <si>
    <t>E 
製造業</t>
  </si>
  <si>
    <t>G2
情報通信業(情報サービス業，インターネット附随サービス業)</t>
  </si>
  <si>
    <t>I 
卸売業，小売業</t>
  </si>
  <si>
    <t>K 
不動産業，物品賃貸業</t>
  </si>
  <si>
    <t>L 
学術研究， 専門・技術サービス業</t>
  </si>
  <si>
    <t>X</t>
  </si>
  <si>
    <t>-</t>
  </si>
  <si>
    <t>茨城町</t>
  </si>
  <si>
    <t>東海村</t>
  </si>
  <si>
    <t>美浦村</t>
  </si>
  <si>
    <t>河内町</t>
  </si>
  <si>
    <t>　　　産業大分類
市町村名</t>
  </si>
  <si>
    <t>　付表３　大分類別市町村別売上高（民営事業所）</t>
  </si>
  <si>
    <t>M
 宿泊業，飲食サービス業</t>
  </si>
  <si>
    <t>N
 生活関連サービス業，娯楽業</t>
  </si>
  <si>
    <t>O2
 教育，学習支援業(その他の教育，学習支援業)</t>
  </si>
  <si>
    <t>P
 医療，福祉</t>
  </si>
  <si>
    <t>Q2
複合サービス事業(協同組合)</t>
  </si>
  <si>
    <t>R2
 サービス業(政治・経済・文化団体，宗教を除く)</t>
  </si>
  <si>
    <t>単位：百万円</t>
  </si>
  <si>
    <t>第３－１表　経営組織別企業等数（全国との比較）</t>
  </si>
  <si>
    <t>構成比(%)</t>
  </si>
  <si>
    <t>第３－３表　産業大分類別企業等数</t>
  </si>
  <si>
    <t>売上高</t>
  </si>
  <si>
    <t>構成比の全国比較</t>
  </si>
  <si>
    <t>付加価値額</t>
  </si>
  <si>
    <t>売上高</t>
  </si>
  <si>
    <t>付加価値額</t>
  </si>
  <si>
    <t>構成比の年次比較</t>
  </si>
  <si>
    <t>第４－１表　経営組織別売上高　　　　　　　　　　　　　　　　　　　　　　（百万円）</t>
  </si>
  <si>
    <t>第４－２表　経営組織別付加価値額　　　　　　　　　　　　　　　　　　　　（百万円）</t>
  </si>
  <si>
    <t>第４－３表　産業大分類別売上高　　　　　　　　　　　　　　　　　　　　　　　　　（百万円）</t>
  </si>
  <si>
    <t>第４－４表　産業大分類別付加価値額　　　　　　　　　　　　　　　　　　　　　　　（百万円）</t>
  </si>
  <si>
    <t>A～R</t>
  </si>
  <si>
    <t>-</t>
  </si>
  <si>
    <t>生活関連サービス業，娯楽業</t>
  </si>
  <si>
    <t>第２－１表　大分類別売上高（茨城県・全国）</t>
  </si>
  <si>
    <t>茨城県</t>
  </si>
  <si>
    <t>全国</t>
  </si>
  <si>
    <t>売上高（百万円）</t>
  </si>
  <si>
    <t>全国に占める
割合（％）</t>
  </si>
  <si>
    <t>全国順位</t>
  </si>
  <si>
    <t>A～B</t>
  </si>
  <si>
    <t>C</t>
  </si>
  <si>
    <t>D</t>
  </si>
  <si>
    <t>E</t>
  </si>
  <si>
    <t>F</t>
  </si>
  <si>
    <t>G</t>
  </si>
  <si>
    <t>G</t>
  </si>
  <si>
    <t>情報通信業（情報サービス業，インターネット付随サービス業）</t>
  </si>
  <si>
    <t>H</t>
  </si>
  <si>
    <t>I</t>
  </si>
  <si>
    <t>J</t>
  </si>
  <si>
    <t>K</t>
  </si>
  <si>
    <t>L</t>
  </si>
  <si>
    <t>M</t>
  </si>
  <si>
    <t>N</t>
  </si>
  <si>
    <t>O</t>
  </si>
  <si>
    <t>O</t>
  </si>
  <si>
    <t>教育，学習支援業（その他の教育，学習支援業）</t>
  </si>
  <si>
    <t>P</t>
  </si>
  <si>
    <t>Q</t>
  </si>
  <si>
    <t>Q</t>
  </si>
  <si>
    <t>複合サービス事業（協同組合）</t>
  </si>
  <si>
    <t>R</t>
  </si>
  <si>
    <t>サービス業（他に分類されないもの）（政治・経済・文化団体，宗教を除く）</t>
  </si>
  <si>
    <t>　「建設業」，「電気・ガス・熱供給・水道業」，「通信業」，「放送業」，「映像・音声・</t>
  </si>
  <si>
    <t>　文字情報制作業」，「運輸業・郵便業」，「金融業・保険業」，「学校教育」，「郵便局」，</t>
  </si>
  <si>
    <t>　「政治・経済・文化団体」及び「宗教」</t>
  </si>
  <si>
    <t>第２－３表　大分類別付加価値額（茨城県・全国）</t>
  </si>
  <si>
    <t>付加価値額（百万円）</t>
  </si>
  <si>
    <t>　中間投入額を差し引くことによって算出できる。本調査においては，以下の算式を用いている。</t>
  </si>
  <si>
    <t>　　付加価値額＝売上高－費用総額＋給与総額＋租税公課</t>
  </si>
  <si>
    <t>　　費用総額＝売上原価＋販売費および一般管理費</t>
  </si>
  <si>
    <t>　　第２－２表　産業大分類別市町村別売上高（上位５位）</t>
  </si>
  <si>
    <t>茨城県計</t>
  </si>
  <si>
    <t>県内第１位</t>
  </si>
  <si>
    <t>県内第２位</t>
  </si>
  <si>
    <t>県内第３位</t>
  </si>
  <si>
    <t>県内第４位</t>
  </si>
  <si>
    <t>県内第５位</t>
  </si>
  <si>
    <t>売上高
（百万円）</t>
  </si>
  <si>
    <t>県に占める割合(%)</t>
  </si>
  <si>
    <t>A～Ｂ</t>
  </si>
  <si>
    <t>情報通信業（情報サービス業，インターネット付随サービス業）</t>
  </si>
  <si>
    <t>I</t>
  </si>
  <si>
    <t>K</t>
  </si>
  <si>
    <t>L</t>
  </si>
  <si>
    <t>M</t>
  </si>
  <si>
    <t>N</t>
  </si>
  <si>
    <t>O</t>
  </si>
  <si>
    <t>Q</t>
  </si>
  <si>
    <t>R</t>
  </si>
  <si>
    <t>　第２－４表　産業大分類別市町村別付加価値額（上位５位）</t>
  </si>
  <si>
    <t>付加価値額（百万円）</t>
  </si>
  <si>
    <t>常陸大宮市</t>
  </si>
  <si>
    <t>E</t>
  </si>
  <si>
    <t>F</t>
  </si>
  <si>
    <t>電気・ガス・熱供給・水道業</t>
  </si>
  <si>
    <t>G</t>
  </si>
  <si>
    <t>情報通信業</t>
  </si>
  <si>
    <t>H</t>
  </si>
  <si>
    <t>J</t>
  </si>
  <si>
    <t>龍ケ崎市</t>
  </si>
  <si>
    <t>教育，学習支援業</t>
  </si>
  <si>
    <t>P</t>
  </si>
  <si>
    <t>複合サービス事業</t>
  </si>
  <si>
    <t>サービス業（他に分類されないもの）</t>
  </si>
  <si>
    <t>　　保険業」，「Q　複合サービス事業」は，付加価値額が秘匿されていない市町村のうち上位５位を表示している。</t>
  </si>
  <si>
    <t>第10位 石岡市</t>
  </si>
  <si>
    <t>第１－１表　都道府県別事業所数及び従業者数（上位20都道府県）</t>
  </si>
  <si>
    <t>都道府県名</t>
  </si>
  <si>
    <t>全国に占める割合（％）</t>
  </si>
  <si>
    <t>全国</t>
  </si>
  <si>
    <t>東京都</t>
  </si>
  <si>
    <t>大阪府</t>
  </si>
  <si>
    <t>愛知県</t>
  </si>
  <si>
    <t>神奈川県</t>
  </si>
  <si>
    <t>埼玉県</t>
  </si>
  <si>
    <t>北海道</t>
  </si>
  <si>
    <t>福岡県</t>
  </si>
  <si>
    <t>兵庫県</t>
  </si>
  <si>
    <t>千葉県</t>
  </si>
  <si>
    <t>静岡県</t>
  </si>
  <si>
    <t>広島県</t>
  </si>
  <si>
    <t>京都府</t>
  </si>
  <si>
    <t>新潟県</t>
  </si>
  <si>
    <t>長野県</t>
  </si>
  <si>
    <t>宮城県</t>
  </si>
  <si>
    <t>岐阜県</t>
  </si>
  <si>
    <t>群馬県</t>
  </si>
  <si>
    <t>栃木県</t>
  </si>
  <si>
    <t>福島県</t>
  </si>
  <si>
    <t>岡山県</t>
  </si>
  <si>
    <t>第１－２表　産業大分類別事業所数</t>
  </si>
  <si>
    <r>
      <t xml:space="preserve">差
（％）
</t>
    </r>
    <r>
      <rPr>
        <sz val="10"/>
        <color indexed="8"/>
        <rFont val="ＭＳ ゴシック"/>
        <family val="3"/>
      </rPr>
      <t>(A)-(B)</t>
    </r>
  </si>
  <si>
    <r>
      <t>構成比（％）</t>
    </r>
    <r>
      <rPr>
        <sz val="10"/>
        <color indexed="8"/>
        <rFont val="ＭＳ ゴシック"/>
        <family val="3"/>
      </rPr>
      <t>(</t>
    </r>
    <r>
      <rPr>
        <sz val="10"/>
        <color indexed="8"/>
        <rFont val="ＭＳ ゴシック"/>
        <family val="3"/>
      </rPr>
      <t>A)</t>
    </r>
  </si>
  <si>
    <r>
      <t>構成比（％）</t>
    </r>
    <r>
      <rPr>
        <sz val="10"/>
        <color indexed="8"/>
        <rFont val="ＭＳ ゴシック"/>
        <family val="3"/>
      </rPr>
      <t>(B)</t>
    </r>
  </si>
  <si>
    <t>全産業（S 公務を除く。）</t>
  </si>
  <si>
    <t>―</t>
  </si>
  <si>
    <t>農林漁業</t>
  </si>
  <si>
    <t>D</t>
  </si>
  <si>
    <t>H</t>
  </si>
  <si>
    <t>L</t>
  </si>
  <si>
    <t>N</t>
  </si>
  <si>
    <t>医療，福祉</t>
  </si>
  <si>
    <t>第１－３表　産業大分類別事業所数（民営事業所）</t>
  </si>
  <si>
    <t>比較増減</t>
  </si>
  <si>
    <t>実数</t>
  </si>
  <si>
    <t>増減率(%)</t>
  </si>
  <si>
    <t>全産業（S 公務を除く）</t>
  </si>
  <si>
    <t>第１－４表　産業大分類別従業者数（民営事業所）</t>
  </si>
  <si>
    <r>
      <t>構成比（％）</t>
    </r>
    <r>
      <rPr>
        <sz val="10"/>
        <color indexed="8"/>
        <rFont val="ＭＳ ゴシック"/>
        <family val="3"/>
      </rPr>
      <t>(A)</t>
    </r>
  </si>
  <si>
    <t>全産業（S 公務を除く）</t>
  </si>
  <si>
    <t>第１－５表　産業大分類別従業者数（民営事業所）</t>
  </si>
  <si>
    <t>H28</t>
  </si>
  <si>
    <t>実数（人）</t>
  </si>
  <si>
    <t>第１－６表　産業小分類別事業所数（上位２５分類）</t>
  </si>
  <si>
    <t>県
順位</t>
  </si>
  <si>
    <t>全国順位</t>
  </si>
  <si>
    <t>産業小分類</t>
  </si>
  <si>
    <t>A～R</t>
  </si>
  <si>
    <t>全産業（S公務を除く）</t>
  </si>
  <si>
    <t>―</t>
  </si>
  <si>
    <t>783</t>
  </si>
  <si>
    <t>美容業</t>
  </si>
  <si>
    <t>762</t>
  </si>
  <si>
    <t>専門料理店</t>
  </si>
  <si>
    <t>589</t>
  </si>
  <si>
    <t>その他の飲食料品小売業</t>
  </si>
  <si>
    <t>782</t>
  </si>
  <si>
    <t>理容業</t>
  </si>
  <si>
    <t>692</t>
  </si>
  <si>
    <t>貸家業，貸間業</t>
  </si>
  <si>
    <t>765</t>
  </si>
  <si>
    <t>酒場，ビヤホール</t>
  </si>
  <si>
    <t>自動車小売業</t>
  </si>
  <si>
    <t>062</t>
  </si>
  <si>
    <t>土木工事業（舗装工事業を除く）</t>
  </si>
  <si>
    <t>065</t>
  </si>
  <si>
    <t>木造建築工事業</t>
  </si>
  <si>
    <t>自動車整備業</t>
  </si>
  <si>
    <t>他に分類されない小売業</t>
  </si>
  <si>
    <t>441</t>
  </si>
  <si>
    <t>一般貨物自動車運送業</t>
  </si>
  <si>
    <t>603</t>
  </si>
  <si>
    <t>医薬品・化粧品小売業</t>
  </si>
  <si>
    <t>老人福祉・介護事業</t>
  </si>
  <si>
    <t>燃料小売業</t>
  </si>
  <si>
    <t>081</t>
  </si>
  <si>
    <t>電気工事業</t>
  </si>
  <si>
    <t>教養・技能教授業</t>
  </si>
  <si>
    <t>835</t>
  </si>
  <si>
    <t>療術業</t>
  </si>
  <si>
    <t>菓子・パン小売業</t>
  </si>
  <si>
    <t>歯科診療所</t>
  </si>
  <si>
    <t>一般診療所</t>
  </si>
  <si>
    <t>食堂，レストラン（専門料理店を除く）</t>
  </si>
  <si>
    <t>064</t>
  </si>
  <si>
    <t>建築工事業(木造建築工事業を除く)</t>
  </si>
  <si>
    <t>083</t>
  </si>
  <si>
    <t>管工事業（さく井工事業を除く）</t>
  </si>
  <si>
    <t>婦人・子供服小売業</t>
  </si>
  <si>
    <t>第１－７表　産業小分類別従業者数（上位２０分類）</t>
  </si>
  <si>
    <t>病院</t>
  </si>
  <si>
    <t>自然科学研究所</t>
  </si>
  <si>
    <t>各種食料品小売業</t>
  </si>
  <si>
    <t>労働者派遣業</t>
  </si>
  <si>
    <t>099</t>
  </si>
  <si>
    <t>その他の食料品製造業</t>
  </si>
  <si>
    <t>自動車小売業</t>
  </si>
  <si>
    <t>建物サービス業</t>
  </si>
  <si>
    <t>他に分類されない事業サービス業</t>
  </si>
  <si>
    <t>自動車・同附属品製造業</t>
  </si>
  <si>
    <t>児童福祉事業</t>
  </si>
  <si>
    <t>建設用・建築用金属製品製造業（製缶板金業を含む)</t>
  </si>
  <si>
    <t>第１－８表　「卸売業，小売業」における産業中分類別事業所数</t>
  </si>
  <si>
    <t>県順位</t>
  </si>
  <si>
    <t>産業中分類</t>
  </si>
  <si>
    <t>60</t>
  </si>
  <si>
    <t>その他の小売業</t>
  </si>
  <si>
    <t>58</t>
  </si>
  <si>
    <t>飲食料品小売業</t>
  </si>
  <si>
    <t>59</t>
  </si>
  <si>
    <t>機械器具小売業</t>
  </si>
  <si>
    <t>57</t>
  </si>
  <si>
    <t>織物・衣服・身の回り品小売業</t>
  </si>
  <si>
    <t>機械器具卸売業</t>
  </si>
  <si>
    <t>建築材料，鉱物・金属材料等卸売業</t>
  </si>
  <si>
    <t>52</t>
  </si>
  <si>
    <t>飲食料品卸売業</t>
  </si>
  <si>
    <t>55</t>
  </si>
  <si>
    <t>その他の卸売業</t>
  </si>
  <si>
    <t>61</t>
  </si>
  <si>
    <t>無店舗小売業</t>
  </si>
  <si>
    <t>51</t>
  </si>
  <si>
    <t>繊維・衣服等卸売業</t>
  </si>
  <si>
    <t>各種商品小売業</t>
  </si>
  <si>
    <t>各種商品卸売業</t>
  </si>
  <si>
    <t>第１－９表　「卸売業，小売業」における産業中分類別従業者数</t>
  </si>
  <si>
    <t>53</t>
  </si>
  <si>
    <t>第１－１０表　「卸売業，小売業」における産業小分類別事業所数（上位２０分類）</t>
  </si>
  <si>
    <t>Ｉ</t>
  </si>
  <si>
    <t>591</t>
  </si>
  <si>
    <t>609</t>
  </si>
  <si>
    <t>医薬品・化粧品小売業</t>
  </si>
  <si>
    <t>605</t>
  </si>
  <si>
    <t>586</t>
  </si>
  <si>
    <t>573</t>
  </si>
  <si>
    <t>婦人・子供服小売業</t>
  </si>
  <si>
    <t>593</t>
  </si>
  <si>
    <t>機械器具小売業（自動車,自転車を除く）</t>
  </si>
  <si>
    <t>531</t>
  </si>
  <si>
    <t>建築材料卸売業</t>
  </si>
  <si>
    <t>521</t>
  </si>
  <si>
    <t>農畜産物・水産物卸売業</t>
  </si>
  <si>
    <t>他に分類されない卸売業</t>
  </si>
  <si>
    <t>産業機械器具卸売業</t>
  </si>
  <si>
    <t>酒小売業</t>
  </si>
  <si>
    <t>その他の織物・衣服・身の回り品小売業</t>
  </si>
  <si>
    <t>書籍・文房具小売業</t>
  </si>
  <si>
    <t>各種食料品小売業</t>
  </si>
  <si>
    <t>通信販売・訪問販売小売業</t>
  </si>
  <si>
    <t>食料・飲料卸売業</t>
  </si>
  <si>
    <t>スポーツ用品・がん具・娯楽用品・楽器小売業</t>
  </si>
  <si>
    <t>家具・建具・畳小売業</t>
  </si>
  <si>
    <t>第１－１１表　「卸売業，小売業」における産業小分類別従業者数（上位２０分類）</t>
  </si>
  <si>
    <t>Ｉ</t>
  </si>
  <si>
    <t>その他の飲食料品小売業</t>
  </si>
  <si>
    <t>581</t>
  </si>
  <si>
    <t>606</t>
  </si>
  <si>
    <t>百貨店，総合スーパー</t>
  </si>
  <si>
    <t>自動車卸売業</t>
  </si>
  <si>
    <t>543</t>
  </si>
  <si>
    <t>電気機械器具卸売業</t>
  </si>
  <si>
    <t>医薬品・化粧品等卸売業</t>
  </si>
  <si>
    <t>第１－１２表　「製造業」における産業中分類別事業所数</t>
  </si>
  <si>
    <t>24</t>
  </si>
  <si>
    <t>金属製品製造業</t>
  </si>
  <si>
    <t>09</t>
  </si>
  <si>
    <t>食料品製造業</t>
  </si>
  <si>
    <t>21</t>
  </si>
  <si>
    <t>窯業・土石製品製造業</t>
  </si>
  <si>
    <t>18</t>
  </si>
  <si>
    <t>プラスチック製品製造業（別掲を除く）</t>
  </si>
  <si>
    <t>26</t>
  </si>
  <si>
    <t>生産用機械器具製造業</t>
  </si>
  <si>
    <t>その他の製造業</t>
  </si>
  <si>
    <t>電気機械器具製造業</t>
  </si>
  <si>
    <t>繊維工業</t>
  </si>
  <si>
    <t>15</t>
  </si>
  <si>
    <t>印刷・同関連業</t>
  </si>
  <si>
    <t>31</t>
  </si>
  <si>
    <t>輸送用機械器具製造業</t>
  </si>
  <si>
    <t>はん用機械器具製造業</t>
  </si>
  <si>
    <t>家具・装備品製造業</t>
  </si>
  <si>
    <t>12</t>
  </si>
  <si>
    <t>木材・木製品製造業（家具を除く）</t>
  </si>
  <si>
    <t>化学工業</t>
  </si>
  <si>
    <t>業務用機械器具製造業</t>
  </si>
  <si>
    <t>パルプ・紙・紙加工品製造業</t>
  </si>
  <si>
    <t>鉄鋼業</t>
  </si>
  <si>
    <t>非鉄金属製造業</t>
  </si>
  <si>
    <t>電子部品・デバイス・電子回路製造業</t>
  </si>
  <si>
    <t>10</t>
  </si>
  <si>
    <t>飲料・たばこ・飼料製造業</t>
  </si>
  <si>
    <t>第１－１３表　「製造業」における産業中分類別従業者数</t>
  </si>
  <si>
    <t>29</t>
  </si>
  <si>
    <t>25</t>
  </si>
  <si>
    <t>22</t>
  </si>
  <si>
    <t>23</t>
  </si>
  <si>
    <t>28</t>
  </si>
  <si>
    <t>11</t>
  </si>
  <si>
    <t>19</t>
  </si>
  <si>
    <t>ゴム製品製造業</t>
  </si>
  <si>
    <t>第１－１４表　「製造業」における産業小分類別事業所数（上位２０分類）</t>
  </si>
  <si>
    <t>E</t>
  </si>
  <si>
    <t>―</t>
  </si>
  <si>
    <t>建設用・建築用金属製品製造業（製缶板金業を含む)</t>
  </si>
  <si>
    <t>骨材・石工品等製造業</t>
  </si>
  <si>
    <t>印刷業</t>
  </si>
  <si>
    <t>他に分類されない製造業</t>
  </si>
  <si>
    <t>発電用・送電用・配電用電気機械器具製造業</t>
  </si>
  <si>
    <t>セメント・同製品製造業</t>
  </si>
  <si>
    <t>外衣・シャツ製造業（和式を除く）</t>
  </si>
  <si>
    <t>その他の生産用機械・同部分品製造業</t>
  </si>
  <si>
    <t>金属素形材製品製造業</t>
  </si>
  <si>
    <t>092</t>
  </si>
  <si>
    <t>水産食料品製造業</t>
  </si>
  <si>
    <t>工業用プラスチック製品製造業</t>
  </si>
  <si>
    <t>その他のプラスチック製品製造業</t>
  </si>
  <si>
    <t>金属加工機械製造業</t>
  </si>
  <si>
    <t>097</t>
  </si>
  <si>
    <t>パン・菓子製造業</t>
  </si>
  <si>
    <t>建具製造業</t>
  </si>
  <si>
    <t>金属被覆・彫刻業，熱処理業（ほうろう鉄器を除く）</t>
  </si>
  <si>
    <t>畳等生活雑貨製品製造業</t>
  </si>
  <si>
    <t>陶磁器・同関連製品製造業</t>
  </si>
  <si>
    <t>第１－１５表　「製造業」における産業小分類別従業者数（上位２０分類）</t>
  </si>
  <si>
    <t>産業中分類</t>
  </si>
  <si>
    <t>E  製造業</t>
  </si>
  <si>
    <t xml:space="preserve"> 099 その他の食料品製造業</t>
  </si>
  <si>
    <t xml:space="preserve"> 311 自動車・同附属品製造業</t>
  </si>
  <si>
    <t xml:space="preserve"> 244 建設用・建築用金属製品製造業（製缶板金業を含む)</t>
  </si>
  <si>
    <t xml:space="preserve"> 291 発電用・送電用・配電用電気機械器具製造業</t>
  </si>
  <si>
    <t xml:space="preserve"> 097 パン・菓子製造業</t>
  </si>
  <si>
    <t xml:space="preserve"> 271 事務用機械器具製造業</t>
  </si>
  <si>
    <t xml:space="preserve"> 091 畜産食料品製造業</t>
  </si>
  <si>
    <t xml:space="preserve"> 252 ポンプ・圧縮機器製造業</t>
  </si>
  <si>
    <t xml:space="preserve"> 262 建設機械・鉱山機械製造業</t>
  </si>
  <si>
    <t xml:space="preserve"> 151 印刷業</t>
  </si>
  <si>
    <t xml:space="preserve"> 189 その他のプラスチック製品製造業</t>
  </si>
  <si>
    <t xml:space="preserve"> 163 有機化学工業製品製造業</t>
  </si>
  <si>
    <t xml:space="preserve"> 182 プラスチックフィルム・シート・床材・合成皮革製造業</t>
  </si>
  <si>
    <t xml:space="preserve"> 183 工業用プラスチック製品製造業</t>
  </si>
  <si>
    <t xml:space="preserve"> 212 セメント・同製品製造業</t>
  </si>
  <si>
    <t xml:space="preserve"> 266 金属加工機械製造業</t>
  </si>
  <si>
    <t xml:space="preserve"> 092 水産食料品製造業</t>
  </si>
  <si>
    <t xml:space="preserve"> 293 民生用電気機械器具製造業</t>
  </si>
  <si>
    <t xml:space="preserve"> 297 電気計測器製造業</t>
  </si>
  <si>
    <t xml:space="preserve"> 251 ボイラ・原動機製造業</t>
  </si>
  <si>
    <t>第１－１６表　産業大分類別男性従業者数</t>
  </si>
  <si>
    <t>男性従業者数</t>
  </si>
  <si>
    <t>第１－１７表　産業大分類別女性従業者数</t>
  </si>
  <si>
    <t>女性従業者数</t>
  </si>
  <si>
    <t>全産業（S 公務を除く）</t>
  </si>
  <si>
    <t>H</t>
  </si>
  <si>
    <t>学術研究，専門・技術サービス業</t>
  </si>
  <si>
    <t>R</t>
  </si>
  <si>
    <t>第１－１８表　男性従業者数の多い産業小分類（上位２０分類）</t>
  </si>
  <si>
    <t>産業小分類</t>
  </si>
  <si>
    <t xml:space="preserve"> 441 一般貨物自動車運送業</t>
  </si>
  <si>
    <t xml:space="preserve"> 711 自然科学研究所</t>
  </si>
  <si>
    <t xml:space="preserve"> 062 土木工事業（舗装工事業を除く）</t>
  </si>
  <si>
    <t xml:space="preserve"> 762 専門料理店</t>
  </si>
  <si>
    <t xml:space="preserve"> 854 老人福祉・介護事業</t>
  </si>
  <si>
    <t xml:space="preserve"> 591 自動車小売業</t>
  </si>
  <si>
    <t xml:space="preserve"> 831 病院</t>
  </si>
  <si>
    <t xml:space="preserve"> 589 その他の飲食料品小売業</t>
  </si>
  <si>
    <t xml:space="preserve"> 311 自動車・同附属品製造業</t>
  </si>
  <si>
    <t xml:space="preserve"> 912 労働者派遣業</t>
  </si>
  <si>
    <t xml:space="preserve"> 291 発電用・送電用・配電用電気機械器具製造業</t>
  </si>
  <si>
    <t xml:space="preserve"> 929 他に分類されない事業サービス業</t>
  </si>
  <si>
    <t xml:space="preserve"> 081 電気工事業</t>
  </si>
  <si>
    <t xml:space="preserve"> 391 ソフトウェア業</t>
  </si>
  <si>
    <t xml:space="preserve"> 064 建築工事業(木造建築工事業を除く)</t>
  </si>
  <si>
    <t xml:space="preserve"> 749 その他の技術サービス業</t>
  </si>
  <si>
    <t xml:space="preserve"> 923 警備業</t>
  </si>
  <si>
    <t xml:space="preserve"> 609 他に分類されない小売業</t>
  </si>
  <si>
    <t>第１－１９表　女性従業者数の多い産業小分類（上位２０分類）</t>
  </si>
  <si>
    <t>A～R 全産業（S 公務を除く）</t>
  </si>
  <si>
    <t xml:space="preserve"> 831 病院</t>
  </si>
  <si>
    <t xml:space="preserve"> 589 その他の飲食料品小売業</t>
  </si>
  <si>
    <t xml:space="preserve"> 762 専門料理店</t>
  </si>
  <si>
    <t xml:space="preserve"> 581 各種食料品小売業</t>
  </si>
  <si>
    <t xml:space="preserve"> 832 一般診療所</t>
  </si>
  <si>
    <t xml:space="preserve"> 853 児童福祉事業</t>
  </si>
  <si>
    <t xml:space="preserve"> 099 その他の食料品製造業</t>
  </si>
  <si>
    <t xml:space="preserve"> 603 医薬品・化粧品小売業</t>
  </si>
  <si>
    <t xml:space="preserve"> 912 労働者派遣業</t>
  </si>
  <si>
    <t xml:space="preserve"> 922 建物サービス業</t>
  </si>
  <si>
    <t xml:space="preserve"> 711 自然科学研究所</t>
  </si>
  <si>
    <t xml:space="preserve"> 609 他に分類されない小売業</t>
  </si>
  <si>
    <t xml:space="preserve"> 751 旅館，ホテル</t>
  </si>
  <si>
    <t xml:space="preserve"> 761 食堂，レストラン（専門料理店を除く）</t>
  </si>
  <si>
    <t xml:space="preserve"> 765 酒場，ビヤホール</t>
  </si>
  <si>
    <t xml:space="preserve"> 783 美容業</t>
  </si>
  <si>
    <t xml:space="preserve"> 833 歯科診療所</t>
  </si>
  <si>
    <t xml:space="preserve"> 441 一般貨物自動車運送業</t>
  </si>
  <si>
    <t xml:space="preserve"> 804 スポーツ施設提供業</t>
  </si>
  <si>
    <t>第１－２０表　経営組織別事業所数</t>
  </si>
  <si>
    <t>経営組織</t>
  </si>
  <si>
    <t xml:space="preserve"> 民     営</t>
  </si>
  <si>
    <t>１　個　   人</t>
  </si>
  <si>
    <t>２　法　   人</t>
  </si>
  <si>
    <t xml:space="preserve">  (1) 会　　 社</t>
  </si>
  <si>
    <t xml:space="preserve">  (2) 会社以外の法人</t>
  </si>
  <si>
    <t>３　法人でない団体</t>
  </si>
  <si>
    <t>第１－２１表　経営組織別従業者数</t>
  </si>
  <si>
    <t>第１－２２表　経営組織別の男女別従業者数の割合【茨城県】</t>
  </si>
  <si>
    <t>総　数</t>
  </si>
  <si>
    <t>男　性</t>
  </si>
  <si>
    <t>女　性</t>
  </si>
  <si>
    <t>男性の占める割合（％）</t>
  </si>
  <si>
    <t>女性の占める割合（％）</t>
  </si>
  <si>
    <t>１　個　　人</t>
  </si>
  <si>
    <t>(1) 会　　 社</t>
  </si>
  <si>
    <t>(2) 会社以外の法人</t>
  </si>
  <si>
    <t>第１－２３表　経営組織別の男女別従業者数の割合【全国】</t>
  </si>
  <si>
    <t>第３－２表　経営組織別企業等数（茨城県：平成２６年との比較）</t>
  </si>
  <si>
    <t>Ｈ２８</t>
  </si>
  <si>
    <t>Ｈ２６</t>
  </si>
  <si>
    <t>統計表名</t>
  </si>
  <si>
    <t>内容</t>
  </si>
  <si>
    <t>第1-1表</t>
  </si>
  <si>
    <t>第1-2表</t>
  </si>
  <si>
    <t>第1-3表</t>
  </si>
  <si>
    <t>第1-4表</t>
  </si>
  <si>
    <t>第1-5表</t>
  </si>
  <si>
    <t>第1-6表</t>
  </si>
  <si>
    <t>第1-7表</t>
  </si>
  <si>
    <t>第1-8表</t>
  </si>
  <si>
    <t>第1-9表</t>
  </si>
  <si>
    <t>第1-10表</t>
  </si>
  <si>
    <t>第1-11表</t>
  </si>
  <si>
    <t>第1-12表</t>
  </si>
  <si>
    <t>第1-13表</t>
  </si>
  <si>
    <t>第1-14表</t>
  </si>
  <si>
    <t>第1-15表</t>
  </si>
  <si>
    <t>第1-16表</t>
  </si>
  <si>
    <t>第1-17表</t>
  </si>
  <si>
    <t>第1-18表</t>
  </si>
  <si>
    <t>第1-19表</t>
  </si>
  <si>
    <t>第1-20表</t>
  </si>
  <si>
    <t>第1-21表</t>
  </si>
  <si>
    <t>第1-22表</t>
  </si>
  <si>
    <t>第1-23表</t>
  </si>
  <si>
    <t>第1-24表</t>
  </si>
  <si>
    <t>第1-25表</t>
  </si>
  <si>
    <t>第1-26表</t>
  </si>
  <si>
    <t>第1-27表</t>
  </si>
  <si>
    <t>第2-1表</t>
  </si>
  <si>
    <t>第2-2表</t>
  </si>
  <si>
    <t>第2-3表</t>
  </si>
  <si>
    <t>第2-4表</t>
  </si>
  <si>
    <t>第3-1表</t>
  </si>
  <si>
    <t>第3-2表</t>
  </si>
  <si>
    <t>第3-3表</t>
  </si>
  <si>
    <t>第4-1表</t>
  </si>
  <si>
    <t>第4-2表</t>
  </si>
  <si>
    <t>第4-3表</t>
  </si>
  <si>
    <t>第4-4表</t>
  </si>
  <si>
    <t>付表１</t>
  </si>
  <si>
    <t>付表２</t>
  </si>
  <si>
    <t>付表３</t>
  </si>
  <si>
    <t>都道府県別事業所数及び従業者数（上位20都道府県）</t>
  </si>
  <si>
    <t>産業大分類別事業所数</t>
  </si>
  <si>
    <t>産業大分類別事業所数（民営事業所）</t>
  </si>
  <si>
    <t>産業大分類別従業者数（民営事業所）</t>
  </si>
  <si>
    <t>産業大分類別従業者数（民営事業所）</t>
  </si>
  <si>
    <t>産業小分類別事業所数（上位２５分類）</t>
  </si>
  <si>
    <t>産業小分類別従業者数（上位２０分類）</t>
  </si>
  <si>
    <t>「卸売業，小売業」における産業中分類別事業所数</t>
  </si>
  <si>
    <t>「卸売業，小売業」における産業中分類別従業者数</t>
  </si>
  <si>
    <t>「卸売業，小売業」における産業小分類別事業所数（上位２０分類）</t>
  </si>
  <si>
    <t>「卸売業，小売業」における産業小分類別従業者数（上位２０分類）</t>
  </si>
  <si>
    <t>「製造業」における産業中分類別事業所数</t>
  </si>
  <si>
    <t>「製造業」における産業中分類別従業者数</t>
  </si>
  <si>
    <t>「製造業」における産業小分類別事業所数（上位２０分類）</t>
  </si>
  <si>
    <t>「製造業」における産業小分類別従業者数（上位２０分類）</t>
  </si>
  <si>
    <t>産業大分類別男性従業者数</t>
  </si>
  <si>
    <t>産業大分類別女性従業者数</t>
  </si>
  <si>
    <t>男性従業者数の多い産業小分類（上位２０分類）</t>
  </si>
  <si>
    <t>女性従業者数の多い産業小分類（上位２０分類）</t>
  </si>
  <si>
    <t>経営組織別事業所数</t>
  </si>
  <si>
    <t>経営組織別従業者数</t>
  </si>
  <si>
    <t>経営組織別の男女別従業者数の割合【茨城県】</t>
  </si>
  <si>
    <t>経営組織別の男女別従業者数の割合【全国】</t>
  </si>
  <si>
    <t>地域別事業所数及び従業者数</t>
  </si>
  <si>
    <t>市町村別事業所数及び従業者数（上位１０市）</t>
  </si>
  <si>
    <t>事業所数上位１０市の産業大分類別事業所数</t>
  </si>
  <si>
    <t>従業者数上位１０市の産業大分類別従業者数</t>
  </si>
  <si>
    <t>大分類別売上高（茨城県・全国）</t>
  </si>
  <si>
    <t>産業大分類別市町村別売上高（上位５位）</t>
  </si>
  <si>
    <t>大分類別付加価値額（茨城県・全国）</t>
  </si>
  <si>
    <t>産業大分類別市町村別付加価値額（上位５位）</t>
  </si>
  <si>
    <t>経営組織別企業等数（全国との比較）</t>
  </si>
  <si>
    <t>経営組織別企業等数（茨城県：平成２６年との比較）</t>
  </si>
  <si>
    <t>産業大分類別企業等数</t>
  </si>
  <si>
    <t>経営組織別売上高</t>
  </si>
  <si>
    <t>経営組織別付加価値額</t>
  </si>
  <si>
    <t>産業大分類別売上高</t>
  </si>
  <si>
    <t>産業大分類別付加価値額　</t>
  </si>
  <si>
    <t>都道府県別事業所数及び従業者数（民営事業所）</t>
  </si>
  <si>
    <t>市町村別事業所数及び従業者数（民営事業所）</t>
  </si>
  <si>
    <t>大分類別市町村別売上高（民営事業所）</t>
  </si>
  <si>
    <t>（注）事業内容等不詳の事業所を含む。</t>
  </si>
  <si>
    <t>(注)事業内容等不詳の事業所は含まない。</t>
  </si>
  <si>
    <t>(注)事業内容等不詳の事業所は含まない。</t>
  </si>
  <si>
    <t>(注)総数には，性別不詳の従業者数を含むため，男女の合計が一致しない。</t>
  </si>
  <si>
    <t>(注)各地域の市町村については，「利用上の注意」を参照のこと。</t>
  </si>
  <si>
    <t>(注)「売上高」は必要な事項の数値が得られた事業所を対象として集計した。</t>
  </si>
  <si>
    <t>(注)以下の産業については事業所単位の売り上げ金額が把握できないため，表から除いた。</t>
  </si>
  <si>
    <t>(注)「売上高」は必要な事項の数値が得られた事業所を対象として集計した。</t>
  </si>
  <si>
    <t>(注)「C　鉱業，採石業，砂利採取業」は，売上額が秘匿されていない市町村のうち上位５位を表示している。</t>
  </si>
  <si>
    <t>(注)付加価値額とは，企業の生産活動によって新たに生み出された価値のことで，生産額から原材料等の</t>
  </si>
  <si>
    <t>(注)「C　工業，採石業，砂利採取業」の付加価値額（百万円）は，日立市と神栖市が同額で第１位となった。</t>
  </si>
  <si>
    <t>(注)「C　工業，採石業，砂利採取業」，「F　電気・ガス・熱供給・水道業」，「H　運輸業，郵便業」，「J　金融業，</t>
  </si>
  <si>
    <t>(注)「売上高」は，必要な事項の数値が得られた企業を対象として集計した。</t>
  </si>
  <si>
    <t>(注)「付加価値額」は，必要な事項の数値が得られた企業を対象として集計した。</t>
  </si>
  <si>
    <t>(注)「売上高」は，必要な事項の数値が得られた企業を対象として集計した。</t>
  </si>
  <si>
    <t>(注)事業所数は事業内容等不詳の事業所を含む。</t>
  </si>
  <si>
    <t>(注)事業所数は事業内容等不詳の事業所を含む。</t>
  </si>
  <si>
    <t>(注)事業所単位の付加価値額は，企業単位で把握した付加価値額を事業従事者数により傘下事業所に</t>
  </si>
  <si>
    <t>（注）「企業等」とは，事業・活動を行う法人及び個人経営の事業所で，本所と支所を含め
　　た全体をいう。</t>
  </si>
  <si>
    <t>（注）「会社企業」とは，経営組織が株式会社，有限会社，相互会社，合名会社，合資会社
　　及び合同会社で，本所と支所を含めた全体をいう。</t>
  </si>
  <si>
    <r>
      <rPr>
        <sz val="14"/>
        <color indexed="8"/>
        <rFont val="ＭＳ Ｐゴシック"/>
        <family val="3"/>
      </rPr>
      <t>平成２８年経済センサス-活動調査（産業横断）　統計表一覧　　</t>
    </r>
    <r>
      <rPr>
        <sz val="12"/>
        <color indexed="8"/>
        <rFont val="ＭＳ Ｐゴシック"/>
        <family val="3"/>
      </rPr>
      <t>平成30年８月31日公表</t>
    </r>
  </si>
  <si>
    <t>　あん分することにより，全産業について集計している。</t>
  </si>
  <si>
    <t>（注）「企業等」とは，県内に本所を置き，事業・活動を行う法人及び個人経営の事業所で，本所と支所を含めた全体，及び単独事業所をいう。</t>
  </si>
  <si>
    <t>H26</t>
  </si>
  <si>
    <t>A～Ｂ</t>
  </si>
  <si>
    <t>C</t>
  </si>
  <si>
    <t>E</t>
  </si>
  <si>
    <t>G</t>
  </si>
  <si>
    <t>I</t>
  </si>
  <si>
    <t>K</t>
  </si>
  <si>
    <t>L</t>
  </si>
  <si>
    <t>M</t>
  </si>
  <si>
    <t>N</t>
  </si>
  <si>
    <t>O</t>
  </si>
  <si>
    <t>教育，学習支援業（その他の教育，学習支援業）</t>
  </si>
  <si>
    <t>Q</t>
  </si>
  <si>
    <t>複合サービス事業（協同組合）</t>
  </si>
  <si>
    <t>R</t>
  </si>
  <si>
    <t>サービス業（他に分類されないもの）（政治・経済・文化団体，宗教を除く）</t>
  </si>
  <si>
    <t>　文字情報制作業」，「運輸業・郵便業」，「金融業・保険業」，「学校教育」，「郵便局」，</t>
  </si>
  <si>
    <t>　「政治・経済・文化団体」及び「宗教」</t>
  </si>
  <si>
    <t>-</t>
  </si>
  <si>
    <t>第10位 取手市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</si>
</sst>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 &quot;0.0"/>
    <numFmt numFmtId="179" formatCode="#,##0.0;&quot;△ &quot;#,##0.0"/>
    <numFmt numFmtId="180" formatCode="#,##0;&quot;△ &quot;#,##0"/>
    <numFmt numFmtId="181" formatCode="0_ "/>
    <numFmt numFmtId="182" formatCode="0_);[Red]\(0\)"/>
    <numFmt numFmtId="183" formatCode="#,##0_);[Red]\(#,##0\)"/>
    <numFmt numFmtId="184" formatCode="##,###,###,##0;&quot;-&quot;#,###,###,##0"/>
    <numFmt numFmtId="185" formatCode="0.0_);[Red]\(0.0\)"/>
    <numFmt numFmtId="186" formatCode="#,###,###,##0;&quot; -&quot;###,###,##0"/>
    <numFmt numFmtId="187" formatCode="\ ###,###,##0;&quot;-&quot;###,###,##0"/>
    <numFmt numFmtId="188" formatCode="###,###,###,##0;&quot;-&quot;##,###,###,##0"/>
    <numFmt numFmtId="189" formatCode="0.0"/>
    <numFmt numFmtId="190" formatCode="#,##0.0;[Red]\-#,##0.0"/>
  </numFmts>
  <fonts count="88">
    <font>
      <sz val="10"/>
      <color theme="1"/>
      <name val="ＭＳ 明朝"/>
      <family val="1"/>
    </font>
    <font>
      <sz val="11"/>
      <color indexed="8"/>
      <name val="ＭＳ Ｐゴシック"/>
      <family val="3"/>
    </font>
    <font>
      <sz val="6"/>
      <name val="ＭＳ 明朝"/>
      <family val="1"/>
    </font>
    <font>
      <sz val="11"/>
      <name val="ＭＳ Ｐゴシック"/>
      <family val="3"/>
    </font>
    <font>
      <sz val="10"/>
      <name val="ＭＳ 明朝"/>
      <family val="1"/>
    </font>
    <font>
      <sz val="11"/>
      <name val="ＭＳ 明朝"/>
      <family val="1"/>
    </font>
    <font>
      <sz val="10"/>
      <color indexed="9"/>
      <name val="ＭＳ 明朝"/>
      <family val="1"/>
    </font>
    <font>
      <sz val="6"/>
      <name val="ＭＳ Ｐゴシック"/>
      <family val="3"/>
    </font>
    <font>
      <sz val="10"/>
      <color indexed="8"/>
      <name val="ＭＳ ゴシック"/>
      <family val="3"/>
    </font>
    <font>
      <sz val="14"/>
      <color indexed="8"/>
      <name val="ＭＳ Ｐゴシック"/>
      <family val="3"/>
    </font>
    <font>
      <sz val="12"/>
      <color indexed="8"/>
      <name val="ＭＳ Ｐゴシック"/>
      <family val="3"/>
    </font>
    <font>
      <sz val="10"/>
      <color indexed="8"/>
      <name val="ＭＳ 明朝"/>
      <family val="1"/>
    </font>
    <font>
      <sz val="9"/>
      <color indexed="8"/>
      <name val="Times New Roman"/>
      <family val="1"/>
    </font>
    <font>
      <u val="single"/>
      <sz val="11"/>
      <color indexed="12"/>
      <name val="ＭＳ Ｐゴシック"/>
      <family val="3"/>
    </font>
    <font>
      <sz val="11"/>
      <color indexed="8"/>
      <name val="ＭＳ 明朝"/>
      <family val="1"/>
    </font>
    <font>
      <sz val="11"/>
      <color indexed="8"/>
      <name val="ＭＳ ゴシック"/>
      <family val="3"/>
    </font>
    <font>
      <sz val="9"/>
      <color indexed="8"/>
      <name val="ＭＳ 明朝"/>
      <family val="1"/>
    </font>
    <font>
      <sz val="10"/>
      <color indexed="10"/>
      <name val="ＭＳ 明朝"/>
      <family val="1"/>
    </font>
    <font>
      <sz val="11"/>
      <color indexed="10"/>
      <name val="ＭＳ ゴシック"/>
      <family val="3"/>
    </font>
    <font>
      <sz val="11"/>
      <color indexed="10"/>
      <name val="ＭＳ 明朝"/>
      <family val="1"/>
    </font>
    <font>
      <sz val="18"/>
      <color indexed="10"/>
      <name val="ＭＳ 明朝"/>
      <family val="1"/>
    </font>
    <font>
      <sz val="16"/>
      <color indexed="8"/>
      <name val="ＭＳ Ｐゴシック"/>
      <family val="3"/>
    </font>
    <font>
      <sz val="12"/>
      <color indexed="8"/>
      <name val="ＭＳ Ｐ明朝"/>
      <family val="1"/>
    </font>
    <font>
      <sz val="10"/>
      <color indexed="8"/>
      <name val="ＭＳ Ｐ明朝"/>
      <family val="1"/>
    </font>
    <font>
      <sz val="12"/>
      <color indexed="8"/>
      <name val="ＭＳ 明朝"/>
      <family val="1"/>
    </font>
    <font>
      <sz val="9"/>
      <color indexed="8"/>
      <name val="ＭＳ Ｐ明朝"/>
      <family val="1"/>
    </font>
    <font>
      <sz val="8"/>
      <color indexed="8"/>
      <name val="ＭＳ 明朝"/>
      <family val="1"/>
    </font>
    <font>
      <sz val="6"/>
      <color indexed="8"/>
      <name val="ＭＳ Ｐゴシック"/>
      <family val="3"/>
    </font>
    <font>
      <sz val="11"/>
      <color indexed="8"/>
      <name val="ＭＳ Ｐ明朝"/>
      <family val="1"/>
    </font>
    <font>
      <sz val="12"/>
      <color indexed="8"/>
      <name val="ＭＳ ゴシック"/>
      <family val="3"/>
    </font>
    <font>
      <sz val="18"/>
      <color indexed="8"/>
      <name val="ＭＳ Ｐゴシック"/>
      <family val="3"/>
    </font>
    <font>
      <sz val="16"/>
      <color indexed="8"/>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sz val="9"/>
      <color theme="1"/>
      <name val="Times New Roman"/>
      <family val="1"/>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0"/>
      <color theme="1"/>
      <name val="ＭＳ ゴシック"/>
      <family val="3"/>
    </font>
    <font>
      <sz val="9"/>
      <color theme="1"/>
      <name val="ＭＳ 明朝"/>
      <family val="1"/>
    </font>
    <font>
      <sz val="10"/>
      <color rgb="FFFF0000"/>
      <name val="ＭＳ 明朝"/>
      <family val="1"/>
    </font>
    <font>
      <sz val="11"/>
      <color rgb="FFFF0000"/>
      <name val="ＭＳ ゴシック"/>
      <family val="3"/>
    </font>
    <font>
      <sz val="11"/>
      <color rgb="FFFF0000"/>
      <name val="ＭＳ 明朝"/>
      <family val="1"/>
    </font>
    <font>
      <sz val="18"/>
      <color rgb="FFFF0000"/>
      <name val="ＭＳ 明朝"/>
      <family val="1"/>
    </font>
    <font>
      <sz val="16"/>
      <color theme="1"/>
      <name val="Calibri"/>
      <family val="3"/>
    </font>
    <font>
      <sz val="12"/>
      <color theme="1"/>
      <name val="ＭＳ Ｐ明朝"/>
      <family val="1"/>
    </font>
    <font>
      <sz val="10"/>
      <color theme="1"/>
      <name val="ＭＳ Ｐ明朝"/>
      <family val="1"/>
    </font>
    <font>
      <sz val="12"/>
      <color theme="1"/>
      <name val="ＭＳ 明朝"/>
      <family val="1"/>
    </font>
    <font>
      <sz val="9"/>
      <color theme="1"/>
      <name val="ＭＳ Ｐ明朝"/>
      <family val="1"/>
    </font>
    <font>
      <sz val="8"/>
      <color theme="1"/>
      <name val="ＭＳ 明朝"/>
      <family val="1"/>
    </font>
    <font>
      <sz val="6"/>
      <color theme="1"/>
      <name val="ＭＳ Ｐゴシック"/>
      <family val="3"/>
    </font>
    <font>
      <sz val="11"/>
      <color theme="1"/>
      <name val="ＭＳ Ｐ明朝"/>
      <family val="1"/>
    </font>
    <font>
      <sz val="12"/>
      <color theme="1"/>
      <name val="ＭＳ ゴシック"/>
      <family val="3"/>
    </font>
    <font>
      <sz val="18"/>
      <color theme="1"/>
      <name val="Cambria"/>
      <family val="3"/>
    </font>
    <font>
      <sz val="16"/>
      <color theme="1"/>
      <name val="ＭＳ Ｐゴシック"/>
      <family val="3"/>
    </font>
    <font>
      <sz val="16"/>
      <color theme="1"/>
      <name val="ＭＳ 明朝"/>
      <family val="1"/>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theme="3" tint="0.7999799847602844"/>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thin"/>
      <bottom style="thin"/>
    </border>
    <border>
      <left style="thin"/>
      <right/>
      <top style="thin"/>
      <bottom style="thin"/>
    </border>
    <border>
      <left/>
      <right style="thin"/>
      <top style="thin"/>
      <bottom style="double"/>
    </border>
    <border>
      <left/>
      <right style="thin"/>
      <top/>
      <bottom style="thin"/>
    </border>
    <border>
      <left style="thin"/>
      <right style="thin"/>
      <top/>
      <bottom style="thin"/>
    </border>
    <border>
      <left/>
      <right style="thin"/>
      <top style="thin"/>
      <bottom style="thin"/>
    </border>
    <border>
      <left style="thin"/>
      <right/>
      <top style="thin"/>
      <bottom style="double"/>
    </border>
    <border>
      <left style="thin"/>
      <right/>
      <top/>
      <bottom style="thin"/>
    </border>
    <border>
      <left style="medium"/>
      <right/>
      <top style="medium"/>
      <bottom style="medium"/>
    </border>
    <border>
      <left style="thin"/>
      <right style="thin"/>
      <top style="medium"/>
      <bottom style="medium"/>
    </border>
    <border>
      <left/>
      <right/>
      <top style="thin"/>
      <bottom style="thin"/>
    </border>
    <border>
      <left/>
      <right style="thin"/>
      <top style="thin"/>
      <bottom/>
    </border>
    <border>
      <left/>
      <right/>
      <top/>
      <bottom style="thin"/>
    </border>
    <border>
      <left/>
      <right style="thin"/>
      <top/>
      <bottom style="double"/>
    </border>
    <border>
      <left style="medium"/>
      <right style="thin"/>
      <top style="medium"/>
      <bottom style="thin"/>
    </border>
    <border>
      <left style="thin"/>
      <right style="medium"/>
      <top style="medium"/>
      <bottom style="thin"/>
    </border>
    <border>
      <left style="medium"/>
      <right style="thin"/>
      <top style="thin"/>
      <bottom style="double"/>
    </border>
    <border>
      <left/>
      <right style="medium"/>
      <top/>
      <bottom style="double"/>
    </border>
    <border>
      <left style="medium"/>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double"/>
      <right style="thin"/>
      <top style="thin"/>
      <bottom style="double"/>
    </border>
    <border>
      <left style="double"/>
      <right style="thin"/>
      <top/>
      <bottom style="thin"/>
    </border>
    <border>
      <left style="double"/>
      <right style="thin"/>
      <top style="thin"/>
      <bottom style="thin"/>
    </border>
    <border>
      <left style="thin"/>
      <right/>
      <top style="thin"/>
      <bottom/>
    </border>
    <border>
      <left style="double"/>
      <right style="thin"/>
      <top style="thin"/>
      <bottom/>
    </border>
    <border>
      <left style="medium"/>
      <right style="thin"/>
      <top style="medium"/>
      <bottom style="medium"/>
    </border>
    <border>
      <left style="thin"/>
      <right style="medium"/>
      <top style="medium"/>
      <bottom style="medium"/>
    </border>
    <border>
      <left style="thin"/>
      <right/>
      <top/>
      <bottom/>
    </border>
    <border>
      <left/>
      <right style="thin"/>
      <top style="double"/>
      <bottom style="thin"/>
    </border>
    <border>
      <left/>
      <right/>
      <top style="medium"/>
      <bottom style="medium"/>
    </border>
    <border>
      <left style="thin"/>
      <right/>
      <top style="medium"/>
      <bottom style="medium"/>
    </border>
    <border>
      <left/>
      <right style="thin"/>
      <top/>
      <bottom/>
    </border>
    <border>
      <left/>
      <right style="thin"/>
      <top style="medium"/>
      <bottom style="medium"/>
    </border>
    <border diagonalDown="1">
      <left style="thin"/>
      <right/>
      <top style="thin"/>
      <bottom/>
      <diagonal style="thin"/>
    </border>
    <border>
      <left style="thin"/>
      <right style="thin"/>
      <top style="medium"/>
      <bottom style="thin"/>
    </border>
    <border>
      <left/>
      <right/>
      <top style="thin"/>
      <bottom/>
    </border>
    <border>
      <left style="thin"/>
      <right style="thin"/>
      <top/>
      <bottom/>
    </border>
    <border>
      <left style="thin"/>
      <right/>
      <top style="double"/>
      <bottom style="thin"/>
    </border>
    <border>
      <left style="thin"/>
      <right style="thin"/>
      <top/>
      <bottom style="double"/>
    </border>
    <border>
      <left style="medium"/>
      <right/>
      <top style="double"/>
      <bottom style="thin"/>
    </border>
    <border>
      <left/>
      <right style="medium"/>
      <top style="double"/>
      <bottom style="thin"/>
    </border>
    <border>
      <left style="medium"/>
      <right/>
      <top style="thin"/>
      <bottom style="thin"/>
    </border>
    <border>
      <left style="thin"/>
      <right/>
      <top style="medium"/>
      <bottom style="thin"/>
    </border>
    <border>
      <left/>
      <right style="medium"/>
      <top style="medium"/>
      <bottom style="thin"/>
    </border>
    <border>
      <left style="thin"/>
      <right/>
      <top/>
      <bottom style="double"/>
    </border>
    <border>
      <left style="medium"/>
      <right/>
      <top/>
      <bottom style="thin"/>
    </border>
    <border>
      <left/>
      <right style="medium"/>
      <top/>
      <bottom style="thin"/>
    </border>
    <border>
      <left/>
      <right style="medium"/>
      <top style="thin"/>
      <bottom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0" borderId="0" applyFill="0" applyBorder="0" applyAlignment="0">
      <protection/>
    </xf>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48" fillId="0" borderId="0" applyFont="0" applyFill="0" applyBorder="0" applyAlignment="0" applyProtection="0"/>
    <xf numFmtId="40" fontId="0" fillId="0" borderId="0" applyFont="0" applyFill="0" applyBorder="0" applyAlignment="0" applyProtection="0"/>
    <xf numFmtId="38" fontId="48"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protection/>
    </xf>
    <xf numFmtId="0" fontId="3" fillId="0" borderId="0">
      <alignment/>
      <protection/>
    </xf>
    <xf numFmtId="0" fontId="48" fillId="0" borderId="0">
      <alignment vertical="center"/>
      <protection/>
    </xf>
    <xf numFmtId="0" fontId="66" fillId="32" borderId="0" applyNumberFormat="0" applyBorder="0" applyAlignment="0" applyProtection="0"/>
  </cellStyleXfs>
  <cellXfs count="515">
    <xf numFmtId="0" fontId="0" fillId="0" borderId="0" xfId="0" applyAlignment="1">
      <alignment vertical="center"/>
    </xf>
    <xf numFmtId="0" fontId="67" fillId="0" borderId="0" xfId="0" applyFont="1" applyAlignment="1">
      <alignment vertical="center"/>
    </xf>
    <xf numFmtId="176" fontId="67" fillId="0" borderId="0" xfId="0" applyNumberFormat="1" applyFont="1" applyAlignment="1">
      <alignment vertical="center"/>
    </xf>
    <xf numFmtId="0" fontId="0" fillId="0" borderId="10" xfId="0" applyBorder="1" applyAlignment="1">
      <alignment vertical="center"/>
    </xf>
    <xf numFmtId="177" fontId="0" fillId="0" borderId="10" xfId="0" applyNumberFormat="1" applyFill="1" applyBorder="1" applyAlignment="1">
      <alignment vertical="center"/>
    </xf>
    <xf numFmtId="176" fontId="0" fillId="0" borderId="10" xfId="0" applyNumberFormat="1" applyFill="1" applyBorder="1" applyAlignment="1">
      <alignment vertical="center"/>
    </xf>
    <xf numFmtId="177" fontId="0" fillId="0" borderId="11" xfId="0" applyNumberFormat="1" applyBorder="1" applyAlignment="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176" fontId="0" fillId="0" borderId="0" xfId="0" applyNumberFormat="1" applyAlignment="1">
      <alignment vertical="center"/>
    </xf>
    <xf numFmtId="0" fontId="68" fillId="0" borderId="0" xfId="0" applyFont="1" applyAlignment="1">
      <alignment vertical="center"/>
    </xf>
    <xf numFmtId="0" fontId="0" fillId="0" borderId="12" xfId="0" applyBorder="1" applyAlignment="1">
      <alignment horizontal="right" vertical="center"/>
    </xf>
    <xf numFmtId="177" fontId="0" fillId="0" borderId="11" xfId="0" applyNumberFormat="1" applyFont="1" applyFill="1" applyBorder="1" applyAlignment="1">
      <alignment vertical="center"/>
    </xf>
    <xf numFmtId="176" fontId="0" fillId="0" borderId="11" xfId="0" applyNumberFormat="1" applyFont="1" applyFill="1" applyBorder="1" applyAlignment="1">
      <alignment vertical="center"/>
    </xf>
    <xf numFmtId="176" fontId="68" fillId="0" borderId="0" xfId="0" applyNumberFormat="1" applyFont="1" applyAlignment="1">
      <alignment vertical="center"/>
    </xf>
    <xf numFmtId="0" fontId="4" fillId="0" borderId="0" xfId="0" applyFont="1" applyAlignment="1">
      <alignment vertical="center"/>
    </xf>
    <xf numFmtId="0" fontId="67" fillId="0" borderId="0" xfId="0" applyFont="1" applyBorder="1" applyAlignment="1">
      <alignment horizontal="center" vertical="center"/>
    </xf>
    <xf numFmtId="0" fontId="5" fillId="0" borderId="0" xfId="0" applyFont="1" applyAlignment="1">
      <alignment vertical="center"/>
    </xf>
    <xf numFmtId="0" fontId="0" fillId="0" borderId="13" xfId="0" applyFill="1" applyBorder="1" applyAlignment="1">
      <alignment vertical="center" shrinkToFit="1"/>
    </xf>
    <xf numFmtId="0" fontId="0" fillId="0" borderId="11" xfId="0" applyBorder="1" applyAlignment="1">
      <alignment vertical="center"/>
    </xf>
    <xf numFmtId="177" fontId="67" fillId="0" borderId="0" xfId="0" applyNumberFormat="1" applyFont="1" applyAlignment="1">
      <alignment vertical="center"/>
    </xf>
    <xf numFmtId="177" fontId="0" fillId="0" borderId="10" xfId="0" applyNumberFormat="1" applyBorder="1" applyAlignment="1">
      <alignment vertical="center"/>
    </xf>
    <xf numFmtId="176" fontId="0" fillId="0" borderId="10" xfId="0" applyNumberFormat="1" applyBorder="1" applyAlignment="1">
      <alignment vertical="center"/>
    </xf>
    <xf numFmtId="0" fontId="0" fillId="0" borderId="14" xfId="0" applyBorder="1" applyAlignment="1">
      <alignment vertical="center" shrinkToFit="1"/>
    </xf>
    <xf numFmtId="177" fontId="0" fillId="0" borderId="15" xfId="0" applyNumberFormat="1" applyBorder="1" applyAlignment="1">
      <alignment vertical="center"/>
    </xf>
    <xf numFmtId="176" fontId="0" fillId="0" borderId="15" xfId="0" applyNumberFormat="1" applyBorder="1" applyAlignment="1">
      <alignment vertical="center"/>
    </xf>
    <xf numFmtId="0" fontId="0" fillId="0" borderId="16" xfId="0" applyBorder="1" applyAlignment="1">
      <alignment vertical="center" shrinkToFit="1"/>
    </xf>
    <xf numFmtId="177" fontId="0" fillId="0" borderId="0" xfId="0" applyNumberFormat="1" applyAlignment="1">
      <alignment vertical="center"/>
    </xf>
    <xf numFmtId="0" fontId="0" fillId="0" borderId="0" xfId="0" applyBorder="1" applyAlignment="1">
      <alignment vertical="center"/>
    </xf>
    <xf numFmtId="177" fontId="0" fillId="0" borderId="11" xfId="0" applyNumberFormat="1" applyBorder="1" applyAlignment="1">
      <alignment horizontal="center" vertical="center" shrinkToFit="1"/>
    </xf>
    <xf numFmtId="176" fontId="0" fillId="0" borderId="11" xfId="0" applyNumberFormat="1" applyBorder="1" applyAlignment="1">
      <alignment horizontal="center" vertical="center" wrapText="1"/>
    </xf>
    <xf numFmtId="176" fontId="0" fillId="0" borderId="0" xfId="0" applyNumberFormat="1" applyAlignment="1">
      <alignment vertical="center" wrapText="1"/>
    </xf>
    <xf numFmtId="0" fontId="0" fillId="0" borderId="10" xfId="0" applyBorder="1" applyAlignment="1">
      <alignment horizontal="distributed" vertical="center"/>
    </xf>
    <xf numFmtId="0" fontId="0" fillId="0" borderId="15" xfId="0" applyBorder="1" applyAlignment="1">
      <alignment horizontal="distributed" vertical="center"/>
    </xf>
    <xf numFmtId="0" fontId="0" fillId="0" borderId="11" xfId="0" applyBorder="1" applyAlignment="1">
      <alignment horizontal="center" vertical="center" wrapText="1" shrinkToFit="1"/>
    </xf>
    <xf numFmtId="0" fontId="0" fillId="0" borderId="17" xfId="0" applyFill="1" applyBorder="1" applyAlignment="1">
      <alignment horizontal="right" vertical="center" shrinkToFit="1"/>
    </xf>
    <xf numFmtId="0" fontId="0" fillId="0" borderId="18" xfId="0" applyBorder="1" applyAlignment="1">
      <alignment horizontal="right" vertical="center" shrinkToFit="1"/>
    </xf>
    <xf numFmtId="0" fontId="0" fillId="0" borderId="12" xfId="0" applyFont="1" applyBorder="1" applyAlignment="1">
      <alignment horizontal="right" vertical="center"/>
    </xf>
    <xf numFmtId="0" fontId="0" fillId="0" borderId="16" xfId="0" applyFont="1" applyBorder="1" applyAlignment="1">
      <alignment vertical="center" shrinkToFit="1"/>
    </xf>
    <xf numFmtId="177" fontId="0" fillId="0" borderId="11" xfId="0" applyNumberFormat="1" applyFont="1" applyBorder="1" applyAlignment="1">
      <alignment vertical="center"/>
    </xf>
    <xf numFmtId="0" fontId="0" fillId="0" borderId="12" xfId="0" applyFont="1" applyFill="1" applyBorder="1" applyAlignment="1">
      <alignment horizontal="right" vertical="center"/>
    </xf>
    <xf numFmtId="0" fontId="0" fillId="0" borderId="16" xfId="0" applyFont="1" applyFill="1" applyBorder="1" applyAlignment="1">
      <alignment vertical="center" shrinkToFit="1"/>
    </xf>
    <xf numFmtId="176" fontId="0" fillId="0" borderId="15" xfId="0" applyNumberFormat="1" applyBorder="1" applyAlignment="1">
      <alignment horizontal="right" vertical="center"/>
    </xf>
    <xf numFmtId="176" fontId="0" fillId="0" borderId="11" xfId="0" applyNumberFormat="1" applyFont="1" applyBorder="1" applyAlignment="1">
      <alignment vertical="center"/>
    </xf>
    <xf numFmtId="0" fontId="69" fillId="0" borderId="11" xfId="0" applyFont="1" applyBorder="1" applyAlignment="1">
      <alignment vertical="center"/>
    </xf>
    <xf numFmtId="177" fontId="69" fillId="0" borderId="11" xfId="0" applyNumberFormat="1" applyFont="1" applyBorder="1" applyAlignment="1">
      <alignment vertical="center"/>
    </xf>
    <xf numFmtId="176" fontId="69" fillId="0" borderId="11" xfId="0" applyNumberFormat="1" applyFont="1" applyBorder="1" applyAlignment="1">
      <alignment vertical="center"/>
    </xf>
    <xf numFmtId="0" fontId="0" fillId="0" borderId="0" xfId="0" applyFill="1" applyBorder="1" applyAlignment="1">
      <alignment horizontal="left" vertical="center"/>
    </xf>
    <xf numFmtId="0" fontId="67" fillId="0" borderId="11" xfId="0" applyFont="1" applyBorder="1" applyAlignment="1">
      <alignment horizontal="center" vertical="center"/>
    </xf>
    <xf numFmtId="176" fontId="70" fillId="33" borderId="11" xfId="0" applyNumberFormat="1" applyFont="1" applyFill="1" applyBorder="1" applyAlignment="1">
      <alignment vertical="center"/>
    </xf>
    <xf numFmtId="179" fontId="67" fillId="0" borderId="11" xfId="0" applyNumberFormat="1" applyFont="1" applyBorder="1" applyAlignment="1">
      <alignment vertical="center"/>
    </xf>
    <xf numFmtId="0" fontId="70" fillId="33" borderId="19" xfId="0" applyFont="1" applyFill="1" applyBorder="1" applyAlignment="1">
      <alignment horizontal="distributed" vertical="center" indent="1"/>
    </xf>
    <xf numFmtId="176" fontId="70" fillId="33" borderId="20" xfId="0" applyNumberFormat="1" applyFont="1" applyFill="1" applyBorder="1" applyAlignment="1">
      <alignment vertical="center"/>
    </xf>
    <xf numFmtId="3" fontId="70" fillId="33" borderId="20" xfId="0" applyNumberFormat="1" applyFont="1" applyFill="1" applyBorder="1" applyAlignment="1">
      <alignment vertical="center"/>
    </xf>
    <xf numFmtId="0" fontId="70" fillId="33" borderId="15" xfId="0" applyFont="1" applyFill="1" applyBorder="1" applyAlignment="1">
      <alignment horizontal="distributed" vertical="center" indent="1"/>
    </xf>
    <xf numFmtId="176" fontId="70" fillId="33" borderId="15" xfId="0" applyNumberFormat="1" applyFont="1" applyFill="1" applyBorder="1" applyAlignment="1">
      <alignment vertical="center"/>
    </xf>
    <xf numFmtId="3" fontId="70" fillId="33" borderId="15" xfId="0" applyNumberFormat="1" applyFont="1" applyFill="1" applyBorder="1" applyAlignment="1">
      <alignment vertical="center"/>
    </xf>
    <xf numFmtId="0" fontId="70" fillId="33" borderId="11" xfId="0" applyFont="1" applyFill="1" applyBorder="1" applyAlignment="1">
      <alignment horizontal="distributed" vertical="center" indent="1"/>
    </xf>
    <xf numFmtId="3" fontId="70" fillId="33" borderId="11" xfId="0" applyNumberFormat="1" applyFont="1" applyFill="1" applyBorder="1" applyAlignment="1">
      <alignment vertical="center"/>
    </xf>
    <xf numFmtId="178" fontId="70" fillId="33" borderId="11" xfId="0" applyNumberFormat="1" applyFont="1" applyFill="1" applyBorder="1" applyAlignment="1">
      <alignment horizontal="right" vertical="center"/>
    </xf>
    <xf numFmtId="0" fontId="67" fillId="0" borderId="21" xfId="0" applyFont="1" applyBorder="1" applyAlignment="1">
      <alignment horizontal="centerContinuous" vertical="center"/>
    </xf>
    <xf numFmtId="176" fontId="0" fillId="0" borderId="0" xfId="0" applyNumberFormat="1" applyFill="1" applyBorder="1" applyAlignment="1">
      <alignment vertical="center"/>
    </xf>
    <xf numFmtId="0" fontId="67" fillId="0" borderId="12" xfId="0" applyFont="1" applyBorder="1" applyAlignment="1">
      <alignment vertical="center" wrapText="1"/>
    </xf>
    <xf numFmtId="38" fontId="67" fillId="0" borderId="11" xfId="50" applyFont="1" applyFill="1" applyBorder="1" applyAlignment="1">
      <alignment horizontal="center" vertical="center"/>
    </xf>
    <xf numFmtId="180" fontId="67" fillId="0" borderId="11" xfId="0" applyNumberFormat="1" applyFont="1" applyBorder="1" applyAlignment="1">
      <alignment vertical="center"/>
    </xf>
    <xf numFmtId="38" fontId="67" fillId="0" borderId="11" xfId="50" applyFont="1" applyFill="1" applyBorder="1" applyAlignment="1">
      <alignment horizontal="center" vertical="center" wrapText="1"/>
    </xf>
    <xf numFmtId="0" fontId="67" fillId="0" borderId="0" xfId="0" applyFont="1" applyBorder="1" applyAlignment="1">
      <alignment horizontal="center" vertical="center" wrapText="1"/>
    </xf>
    <xf numFmtId="179" fontId="67" fillId="0" borderId="0" xfId="0" applyNumberFormat="1" applyFont="1" applyBorder="1" applyAlignment="1">
      <alignment vertical="center"/>
    </xf>
    <xf numFmtId="176" fontId="0" fillId="0" borderId="0" xfId="0" applyNumberFormat="1" applyFill="1" applyBorder="1" applyAlignment="1">
      <alignment vertical="center"/>
    </xf>
    <xf numFmtId="0" fontId="67" fillId="33" borderId="11" xfId="0" applyFont="1" applyFill="1" applyBorder="1" applyAlignment="1">
      <alignment horizontal="center" vertical="center" wrapText="1"/>
    </xf>
    <xf numFmtId="0" fontId="67" fillId="33" borderId="12" xfId="0" applyFont="1" applyFill="1" applyBorder="1" applyAlignment="1">
      <alignment horizontal="right" vertical="center"/>
    </xf>
    <xf numFmtId="180" fontId="67" fillId="0" borderId="11" xfId="0" applyNumberFormat="1" applyFont="1" applyBorder="1" applyAlignment="1">
      <alignment horizontal="right" vertical="center"/>
    </xf>
    <xf numFmtId="0" fontId="0" fillId="0" borderId="11" xfId="0" applyBorder="1" applyAlignment="1">
      <alignment horizontal="center" vertical="center" wrapText="1"/>
    </xf>
    <xf numFmtId="0" fontId="0" fillId="0" borderId="0" xfId="0" applyAlignment="1">
      <alignment vertical="center"/>
    </xf>
    <xf numFmtId="0" fontId="0" fillId="0" borderId="11" xfId="0" applyBorder="1" applyAlignment="1">
      <alignment horizontal="center" vertical="center"/>
    </xf>
    <xf numFmtId="0" fontId="0" fillId="0" borderId="15" xfId="0" applyBorder="1" applyAlignment="1">
      <alignment horizontal="center" vertical="center"/>
    </xf>
    <xf numFmtId="0" fontId="68" fillId="0" borderId="0" xfId="0" applyFont="1" applyFill="1" applyBorder="1" applyAlignment="1">
      <alignment horizontal="left" vertical="center"/>
    </xf>
    <xf numFmtId="0" fontId="67" fillId="33" borderId="16" xfId="0" applyFont="1" applyFill="1" applyBorder="1" applyAlignment="1">
      <alignment horizontal="center" vertical="center"/>
    </xf>
    <xf numFmtId="0" fontId="0" fillId="0" borderId="22" xfId="0" applyBorder="1" applyAlignment="1">
      <alignment vertical="center"/>
    </xf>
    <xf numFmtId="0" fontId="67" fillId="0" borderId="0" xfId="0" applyFont="1" applyFill="1" applyBorder="1" applyAlignment="1">
      <alignment horizontal="left" vertical="center"/>
    </xf>
    <xf numFmtId="0" fontId="67" fillId="0" borderId="0" xfId="0" applyFont="1" applyBorder="1" applyAlignment="1">
      <alignment horizontal="centerContinuous" vertical="center"/>
    </xf>
    <xf numFmtId="0" fontId="67" fillId="0" borderId="0" xfId="0" applyFont="1" applyBorder="1" applyAlignment="1">
      <alignment vertical="center" wrapText="1"/>
    </xf>
    <xf numFmtId="38" fontId="67" fillId="0" borderId="0" xfId="50" applyFont="1" applyFill="1" applyBorder="1" applyAlignment="1">
      <alignment horizontal="center" vertical="center"/>
    </xf>
    <xf numFmtId="180" fontId="67" fillId="0" borderId="0" xfId="0" applyNumberFormat="1" applyFont="1" applyBorder="1" applyAlignment="1">
      <alignment vertical="center"/>
    </xf>
    <xf numFmtId="38" fontId="67" fillId="0" borderId="0" xfId="50" applyFont="1" applyFill="1" applyBorder="1" applyAlignment="1">
      <alignment horizontal="center" vertical="center" wrapText="1"/>
    </xf>
    <xf numFmtId="179" fontId="67"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Fill="1" applyBorder="1" applyAlignment="1">
      <alignment horizontal="distributed" vertical="center" shrinkToFit="1"/>
    </xf>
    <xf numFmtId="177" fontId="0" fillId="0" borderId="0" xfId="0" applyNumberFormat="1" applyFill="1" applyBorder="1" applyAlignment="1">
      <alignment vertical="center"/>
    </xf>
    <xf numFmtId="177" fontId="0" fillId="0" borderId="0" xfId="0" applyNumberFormat="1" applyBorder="1" applyAlignment="1">
      <alignment vertical="center"/>
    </xf>
    <xf numFmtId="0" fontId="0" fillId="0" borderId="0" xfId="0" applyBorder="1" applyAlignment="1">
      <alignment vertical="center"/>
    </xf>
    <xf numFmtId="0" fontId="67" fillId="33" borderId="16" xfId="0" applyFont="1" applyFill="1" applyBorder="1" applyAlignment="1">
      <alignment vertical="center"/>
    </xf>
    <xf numFmtId="0" fontId="67" fillId="33" borderId="16" xfId="0" applyFont="1" applyFill="1" applyBorder="1" applyAlignment="1">
      <alignment vertical="center" shrinkToFit="1"/>
    </xf>
    <xf numFmtId="0" fontId="71" fillId="0" borderId="0" xfId="0" applyFont="1" applyAlignment="1">
      <alignment vertical="center"/>
    </xf>
    <xf numFmtId="0" fontId="72" fillId="0" borderId="0" xfId="0" applyFont="1" applyAlignment="1">
      <alignment vertical="center"/>
    </xf>
    <xf numFmtId="0" fontId="73" fillId="0" borderId="0" xfId="0" applyFont="1" applyAlignment="1">
      <alignment vertical="center"/>
    </xf>
    <xf numFmtId="177" fontId="73" fillId="0" borderId="0" xfId="0" applyNumberFormat="1" applyFont="1" applyAlignment="1">
      <alignment vertical="center"/>
    </xf>
    <xf numFmtId="176" fontId="73" fillId="0" borderId="0" xfId="0" applyNumberFormat="1" applyFont="1" applyAlignment="1">
      <alignment vertical="center"/>
    </xf>
    <xf numFmtId="177" fontId="71" fillId="0" borderId="0" xfId="0" applyNumberFormat="1" applyFont="1" applyAlignment="1">
      <alignment vertical="center"/>
    </xf>
    <xf numFmtId="176" fontId="71" fillId="0" borderId="0" xfId="0" applyNumberFormat="1" applyFont="1" applyAlignment="1">
      <alignment vertical="center"/>
    </xf>
    <xf numFmtId="0" fontId="0" fillId="0" borderId="0" xfId="0" applyFill="1" applyAlignment="1">
      <alignment vertical="center"/>
    </xf>
    <xf numFmtId="0" fontId="68" fillId="0" borderId="0" xfId="0" applyFont="1" applyFill="1" applyAlignment="1">
      <alignment vertical="center"/>
    </xf>
    <xf numFmtId="0" fontId="67" fillId="0" borderId="23" xfId="0" applyFont="1" applyFill="1" applyBorder="1" applyAlignment="1">
      <alignment vertical="center"/>
    </xf>
    <xf numFmtId="0" fontId="0" fillId="0" borderId="11" xfId="0" applyFill="1" applyBorder="1" applyAlignment="1">
      <alignment horizontal="center" vertical="center"/>
    </xf>
    <xf numFmtId="176" fontId="0" fillId="0" borderId="11" xfId="0" applyNumberFormat="1" applyFont="1" applyFill="1" applyBorder="1" applyAlignment="1">
      <alignment horizontal="center" vertical="center" wrapText="1"/>
    </xf>
    <xf numFmtId="0" fontId="0" fillId="33" borderId="18" xfId="0" applyFill="1" applyBorder="1" applyAlignment="1">
      <alignment horizontal="right" vertical="center"/>
    </xf>
    <xf numFmtId="0" fontId="0" fillId="33" borderId="14" xfId="0" applyFill="1" applyBorder="1" applyAlignment="1">
      <alignment vertical="center" shrinkToFit="1"/>
    </xf>
    <xf numFmtId="176" fontId="0" fillId="0" borderId="15" xfId="0" applyNumberFormat="1" applyFill="1" applyBorder="1" applyAlignment="1">
      <alignment vertical="center"/>
    </xf>
    <xf numFmtId="181" fontId="0" fillId="0" borderId="15" xfId="0" applyNumberFormat="1" applyFill="1" applyBorder="1" applyAlignment="1">
      <alignment vertical="center"/>
    </xf>
    <xf numFmtId="177" fontId="0" fillId="0" borderId="15" xfId="0" applyNumberFormat="1" applyFill="1" applyBorder="1" applyAlignment="1">
      <alignment vertical="center"/>
    </xf>
    <xf numFmtId="0" fontId="0" fillId="33" borderId="12" xfId="0" applyFill="1" applyBorder="1" applyAlignment="1">
      <alignment horizontal="right" vertical="center"/>
    </xf>
    <xf numFmtId="0" fontId="0" fillId="33" borderId="16" xfId="0" applyFill="1" applyBorder="1" applyAlignment="1">
      <alignment vertical="center" shrinkToFit="1"/>
    </xf>
    <xf numFmtId="177" fontId="0" fillId="0" borderId="11" xfId="0" applyNumberFormat="1" applyFill="1" applyBorder="1" applyAlignment="1">
      <alignment vertical="center"/>
    </xf>
    <xf numFmtId="0" fontId="0" fillId="34" borderId="12" xfId="0" applyFill="1" applyBorder="1" applyAlignment="1">
      <alignment horizontal="right" vertical="center"/>
    </xf>
    <xf numFmtId="0" fontId="0" fillId="34" borderId="16" xfId="0" applyFill="1" applyBorder="1" applyAlignment="1">
      <alignment vertical="center" wrapText="1" shrinkToFit="1"/>
    </xf>
    <xf numFmtId="177" fontId="0" fillId="34" borderId="11" xfId="0" applyNumberFormat="1" applyFill="1" applyBorder="1" applyAlignment="1">
      <alignment vertical="center"/>
    </xf>
    <xf numFmtId="176" fontId="0" fillId="34" borderId="15" xfId="0" applyNumberFormat="1" applyFill="1" applyBorder="1" applyAlignment="1">
      <alignment vertical="center"/>
    </xf>
    <xf numFmtId="181" fontId="0" fillId="34" borderId="15" xfId="0" applyNumberFormat="1" applyFill="1" applyBorder="1" applyAlignment="1">
      <alignment vertical="center"/>
    </xf>
    <xf numFmtId="0" fontId="0" fillId="34" borderId="16" xfId="0" applyFill="1" applyBorder="1" applyAlignment="1">
      <alignment vertical="center" wrapText="1"/>
    </xf>
    <xf numFmtId="0" fontId="0" fillId="34" borderId="16" xfId="0" applyFill="1" applyBorder="1" applyAlignment="1">
      <alignment vertical="center" shrinkToFit="1"/>
    </xf>
    <xf numFmtId="0" fontId="0" fillId="0" borderId="0" xfId="0" applyFill="1" applyBorder="1" applyAlignment="1">
      <alignment vertical="center"/>
    </xf>
    <xf numFmtId="0" fontId="74" fillId="0" borderId="0" xfId="0" applyFont="1" applyAlignment="1">
      <alignment vertical="center"/>
    </xf>
    <xf numFmtId="0" fontId="0" fillId="0" borderId="11" xfId="0" applyFill="1" applyBorder="1" applyAlignment="1">
      <alignment horizontal="center" vertical="center" shrinkToFit="1"/>
    </xf>
    <xf numFmtId="177" fontId="0" fillId="34" borderId="15" xfId="0" applyNumberFormat="1" applyFill="1" applyBorder="1" applyAlignment="1">
      <alignment vertical="center"/>
    </xf>
    <xf numFmtId="177" fontId="0" fillId="34" borderId="11" xfId="0" applyNumberFormat="1" applyFill="1" applyBorder="1" applyAlignment="1">
      <alignment vertical="center"/>
    </xf>
    <xf numFmtId="176" fontId="0" fillId="34" borderId="15" xfId="0" applyNumberFormat="1" applyFill="1" applyBorder="1" applyAlignment="1">
      <alignment vertical="center"/>
    </xf>
    <xf numFmtId="181" fontId="0" fillId="34" borderId="15" xfId="0" applyNumberFormat="1" applyFill="1" applyBorder="1" applyAlignment="1">
      <alignment vertical="center"/>
    </xf>
    <xf numFmtId="0" fontId="48" fillId="0" borderId="0" xfId="65">
      <alignment vertical="center"/>
      <protection/>
    </xf>
    <xf numFmtId="0" fontId="48" fillId="33" borderId="0" xfId="65" applyFill="1">
      <alignment vertical="center"/>
      <protection/>
    </xf>
    <xf numFmtId="0" fontId="75" fillId="33" borderId="0" xfId="65" applyFont="1" applyFill="1">
      <alignment vertical="center"/>
      <protection/>
    </xf>
    <xf numFmtId="0" fontId="48" fillId="33" borderId="0" xfId="65" applyFill="1" applyBorder="1">
      <alignment vertical="center"/>
      <protection/>
    </xf>
    <xf numFmtId="0" fontId="76" fillId="0" borderId="11" xfId="65" applyFont="1" applyBorder="1" applyAlignment="1">
      <alignment horizontal="centerContinuous" vertical="center"/>
      <protection/>
    </xf>
    <xf numFmtId="0" fontId="77" fillId="0" borderId="10" xfId="65" applyFont="1" applyBorder="1" applyAlignment="1">
      <alignment horizontal="center" vertical="center" wrapText="1"/>
      <protection/>
    </xf>
    <xf numFmtId="0" fontId="77" fillId="0" borderId="24" xfId="65" applyFont="1" applyBorder="1" applyAlignment="1">
      <alignment horizontal="center" vertical="center" wrapText="1"/>
      <protection/>
    </xf>
    <xf numFmtId="38" fontId="78" fillId="0" borderId="11" xfId="50" applyFont="1" applyBorder="1" applyAlignment="1">
      <alignment vertical="center"/>
    </xf>
    <xf numFmtId="176" fontId="78" fillId="0" borderId="11" xfId="65" applyNumberFormat="1" applyFont="1" applyBorder="1" applyAlignment="1">
      <alignment vertical="center"/>
      <protection/>
    </xf>
    <xf numFmtId="0" fontId="48" fillId="33" borderId="0" xfId="65" applyFill="1" applyAlignment="1">
      <alignment horizontal="right" vertical="center"/>
      <protection/>
    </xf>
    <xf numFmtId="0" fontId="76" fillId="33" borderId="12" xfId="65" applyFont="1" applyFill="1" applyBorder="1" applyAlignment="1">
      <alignment horizontal="center" vertical="center"/>
      <protection/>
    </xf>
    <xf numFmtId="0" fontId="76" fillId="0" borderId="25" xfId="65" applyFont="1" applyBorder="1" applyAlignment="1">
      <alignment horizontal="centerContinuous" vertical="center"/>
      <protection/>
    </xf>
    <xf numFmtId="0" fontId="76" fillId="0" borderId="26" xfId="65" applyFont="1" applyBorder="1" applyAlignment="1">
      <alignment horizontal="centerContinuous" vertical="center"/>
      <protection/>
    </xf>
    <xf numFmtId="0" fontId="76" fillId="0" borderId="16" xfId="65" applyFont="1" applyBorder="1" applyAlignment="1">
      <alignment horizontal="centerContinuous" vertical="center"/>
      <protection/>
    </xf>
    <xf numFmtId="0" fontId="79" fillId="0" borderId="27" xfId="65" applyFont="1" applyBorder="1" applyAlignment="1">
      <alignment horizontal="center" vertical="center" wrapText="1"/>
      <protection/>
    </xf>
    <xf numFmtId="0" fontId="79" fillId="0" borderId="28" xfId="65" applyFont="1" applyBorder="1" applyAlignment="1">
      <alignment horizontal="center" vertical="center" wrapText="1"/>
      <protection/>
    </xf>
    <xf numFmtId="0" fontId="79" fillId="0" borderId="13" xfId="65" applyFont="1" applyBorder="1" applyAlignment="1">
      <alignment horizontal="center" vertical="center" wrapText="1"/>
      <protection/>
    </xf>
    <xf numFmtId="0" fontId="79" fillId="0" borderId="24" xfId="65" applyFont="1" applyBorder="1" applyAlignment="1">
      <alignment horizontal="center" vertical="center" wrapText="1"/>
      <protection/>
    </xf>
    <xf numFmtId="0" fontId="79" fillId="0" borderId="10" xfId="65" applyFont="1" applyBorder="1" applyAlignment="1">
      <alignment horizontal="center" vertical="center" wrapText="1"/>
      <protection/>
    </xf>
    <xf numFmtId="38" fontId="78" fillId="0" borderId="29" xfId="50" applyFont="1" applyBorder="1" applyAlignment="1">
      <alignment vertical="center"/>
    </xf>
    <xf numFmtId="176" fontId="78" fillId="0" borderId="30" xfId="65" applyNumberFormat="1" applyFont="1" applyBorder="1" applyAlignment="1">
      <alignment vertical="center"/>
      <protection/>
    </xf>
    <xf numFmtId="38" fontId="78" fillId="0" borderId="22" xfId="50" applyFont="1" applyBorder="1" applyAlignment="1">
      <alignment vertical="center"/>
    </xf>
    <xf numFmtId="176" fontId="78" fillId="0" borderId="31" xfId="65" applyNumberFormat="1" applyFont="1" applyBorder="1" applyAlignment="1">
      <alignment vertical="center"/>
      <protection/>
    </xf>
    <xf numFmtId="176" fontId="78" fillId="0" borderId="12" xfId="65" applyNumberFormat="1" applyFont="1" applyBorder="1" applyAlignment="1">
      <alignment vertical="center"/>
      <protection/>
    </xf>
    <xf numFmtId="38" fontId="78" fillId="0" borderId="32" xfId="50" applyFont="1" applyBorder="1" applyAlignment="1">
      <alignment vertical="center"/>
    </xf>
    <xf numFmtId="176" fontId="78" fillId="0" borderId="33" xfId="65" applyNumberFormat="1" applyFont="1" applyBorder="1" applyAlignment="1">
      <alignment vertical="center"/>
      <protection/>
    </xf>
    <xf numFmtId="38" fontId="78" fillId="0" borderId="16" xfId="50" applyFont="1" applyBorder="1" applyAlignment="1">
      <alignment vertical="center"/>
    </xf>
    <xf numFmtId="38" fontId="78" fillId="0" borderId="34" xfId="50" applyFont="1" applyBorder="1" applyAlignment="1">
      <alignment vertical="center"/>
    </xf>
    <xf numFmtId="0" fontId="48" fillId="0" borderId="0" xfId="65" applyAlignment="1">
      <alignment horizontal="right" vertical="center"/>
      <protection/>
    </xf>
    <xf numFmtId="180" fontId="67" fillId="0" borderId="11" xfId="0" applyNumberFormat="1" applyFont="1" applyBorder="1" applyAlignment="1">
      <alignment vertical="center" shrinkToFi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shrinkToFit="1"/>
    </xf>
    <xf numFmtId="0" fontId="67" fillId="0" borderId="11" xfId="0" applyFont="1" applyBorder="1" applyAlignment="1">
      <alignment vertical="center" wrapText="1"/>
    </xf>
    <xf numFmtId="0" fontId="0" fillId="0" borderId="21" xfId="0" applyFill="1" applyBorder="1" applyAlignment="1">
      <alignment vertical="center" shrinkToFit="1"/>
    </xf>
    <xf numFmtId="0" fontId="0" fillId="0" borderId="16" xfId="0" applyFill="1" applyBorder="1" applyAlignment="1">
      <alignment vertical="center" shrinkToFit="1"/>
    </xf>
    <xf numFmtId="176" fontId="0" fillId="0" borderId="12" xfId="0" applyNumberFormat="1" applyFont="1" applyFill="1" applyBorder="1" applyAlignment="1">
      <alignment horizontal="center" vertical="center" wrapText="1"/>
    </xf>
    <xf numFmtId="0" fontId="0" fillId="0" borderId="10" xfId="0" applyFill="1" applyBorder="1" applyAlignment="1">
      <alignment horizontal="distributed" vertical="center"/>
    </xf>
    <xf numFmtId="176" fontId="0" fillId="0" borderId="17" xfId="0" applyNumberFormat="1" applyFill="1" applyBorder="1" applyAlignment="1">
      <alignment vertical="center"/>
    </xf>
    <xf numFmtId="176" fontId="0" fillId="0" borderId="35" xfId="0" applyNumberFormat="1" applyFill="1" applyBorder="1" applyAlignment="1">
      <alignment vertical="center"/>
    </xf>
    <xf numFmtId="0" fontId="0" fillId="0" borderId="15" xfId="0" applyFill="1" applyBorder="1" applyAlignment="1">
      <alignment horizontal="distributed" vertical="center" shrinkToFit="1"/>
    </xf>
    <xf numFmtId="176" fontId="0" fillId="0" borderId="18" xfId="0" applyNumberFormat="1" applyFill="1" applyBorder="1" applyAlignment="1">
      <alignment vertical="center"/>
    </xf>
    <xf numFmtId="0" fontId="0" fillId="0" borderId="36" xfId="0" applyBorder="1" applyAlignment="1">
      <alignment horizontal="center" vertical="center"/>
    </xf>
    <xf numFmtId="0" fontId="0" fillId="0" borderId="11" xfId="0" applyFill="1" applyBorder="1" applyAlignment="1">
      <alignment horizontal="distributed" vertical="center" shrinkToFit="1"/>
    </xf>
    <xf numFmtId="176" fontId="0" fillId="0" borderId="12" xfId="0" applyNumberFormat="1" applyFill="1" applyBorder="1" applyAlignment="1">
      <alignment vertical="center"/>
    </xf>
    <xf numFmtId="0" fontId="0" fillId="0" borderId="37" xfId="0" applyBorder="1" applyAlignment="1">
      <alignment horizontal="center" vertical="center"/>
    </xf>
    <xf numFmtId="176" fontId="0" fillId="0" borderId="11" xfId="0" applyNumberFormat="1" applyFill="1" applyBorder="1" applyAlignment="1">
      <alignment vertical="center"/>
    </xf>
    <xf numFmtId="0" fontId="0" fillId="0" borderId="31" xfId="0" applyBorder="1" applyAlignment="1">
      <alignment horizontal="center" vertical="center"/>
    </xf>
    <xf numFmtId="0" fontId="0" fillId="0" borderId="31" xfId="0" applyFill="1" applyBorder="1" applyAlignment="1">
      <alignment horizontal="distributed" vertical="center" shrinkToFit="1"/>
    </xf>
    <xf numFmtId="177" fontId="0" fillId="0" borderId="31" xfId="0" applyNumberFormat="1" applyFill="1" applyBorder="1" applyAlignment="1">
      <alignment vertical="center"/>
    </xf>
    <xf numFmtId="176" fontId="0" fillId="0" borderId="38" xfId="0" applyNumberFormat="1" applyFill="1" applyBorder="1" applyAlignment="1">
      <alignment vertical="center"/>
    </xf>
    <xf numFmtId="0" fontId="0" fillId="0" borderId="39" xfId="0" applyBorder="1" applyAlignment="1">
      <alignment horizontal="center" vertical="center"/>
    </xf>
    <xf numFmtId="176" fontId="0" fillId="0" borderId="31" xfId="0" applyNumberFormat="1" applyFill="1" applyBorder="1" applyAlignment="1">
      <alignment vertical="center"/>
    </xf>
    <xf numFmtId="0" fontId="0" fillId="0" borderId="40" xfId="0" applyBorder="1" applyAlignment="1">
      <alignment horizontal="center" vertical="center"/>
    </xf>
    <xf numFmtId="0" fontId="0" fillId="0" borderId="20" xfId="0" applyFill="1" applyBorder="1" applyAlignment="1">
      <alignment horizontal="distributed" vertical="center" shrinkToFit="1"/>
    </xf>
    <xf numFmtId="177" fontId="0" fillId="0" borderId="20" xfId="0" applyNumberFormat="1" applyFill="1" applyBorder="1" applyAlignment="1">
      <alignment vertical="center"/>
    </xf>
    <xf numFmtId="176" fontId="0" fillId="0" borderId="41" xfId="0" applyNumberFormat="1" applyFill="1" applyBorder="1" applyAlignment="1">
      <alignment vertical="center"/>
    </xf>
    <xf numFmtId="176" fontId="0" fillId="0" borderId="12" xfId="0" applyNumberFormat="1" applyBorder="1" applyAlignment="1">
      <alignment vertical="center"/>
    </xf>
    <xf numFmtId="0" fontId="80" fillId="0" borderId="0" xfId="0" applyFont="1" applyAlignment="1">
      <alignment vertical="top"/>
    </xf>
    <xf numFmtId="0" fontId="81" fillId="0" borderId="0" xfId="0" applyFont="1" applyBorder="1" applyAlignment="1">
      <alignment vertical="center"/>
    </xf>
    <xf numFmtId="0" fontId="81" fillId="0" borderId="0" xfId="0" applyFont="1" applyFill="1" applyBorder="1" applyAlignment="1">
      <alignment vertical="center"/>
    </xf>
    <xf numFmtId="0" fontId="67" fillId="0" borderId="0" xfId="0" applyFont="1" applyFill="1" applyAlignment="1">
      <alignment vertical="center"/>
    </xf>
    <xf numFmtId="176" fontId="67" fillId="0" borderId="0" xfId="0" applyNumberFormat="1" applyFont="1" applyFill="1" applyAlignment="1">
      <alignment vertical="center"/>
    </xf>
    <xf numFmtId="0" fontId="0" fillId="0" borderId="17" xfId="0" applyBorder="1" applyAlignment="1">
      <alignment horizontal="right" vertical="center"/>
    </xf>
    <xf numFmtId="0" fontId="0" fillId="0" borderId="13" xfId="0" applyFill="1" applyBorder="1" applyAlignment="1">
      <alignment vertical="center"/>
    </xf>
    <xf numFmtId="0" fontId="0" fillId="0" borderId="10" xfId="0" applyFill="1" applyBorder="1" applyAlignment="1">
      <alignment horizontal="center" vertical="center"/>
    </xf>
    <xf numFmtId="0" fontId="0" fillId="0" borderId="18" xfId="0" applyBorder="1" applyAlignment="1">
      <alignment horizontal="right" vertical="center"/>
    </xf>
    <xf numFmtId="0" fontId="0" fillId="0" borderId="14" xfId="0" applyFill="1" applyBorder="1" applyAlignment="1">
      <alignment vertical="center" shrinkToFit="1"/>
    </xf>
    <xf numFmtId="177" fontId="0" fillId="0" borderId="15" xfId="0" applyNumberFormat="1" applyFont="1" applyFill="1" applyBorder="1" applyAlignment="1">
      <alignment vertical="center"/>
    </xf>
    <xf numFmtId="176" fontId="0" fillId="0" borderId="15" xfId="0" applyNumberFormat="1" applyFont="1" applyFill="1" applyBorder="1" applyAlignment="1">
      <alignment vertical="center"/>
    </xf>
    <xf numFmtId="178" fontId="0" fillId="0" borderId="15" xfId="50" applyNumberFormat="1" applyFont="1" applyFill="1" applyBorder="1" applyAlignment="1">
      <alignment vertical="center"/>
    </xf>
    <xf numFmtId="178" fontId="0" fillId="0" borderId="11" xfId="0" applyNumberFormat="1" applyFont="1" applyFill="1" applyBorder="1" applyAlignment="1">
      <alignment vertical="center"/>
    </xf>
    <xf numFmtId="0" fontId="48" fillId="0" borderId="0" xfId="65" applyFill="1">
      <alignment vertical="center"/>
      <protection/>
    </xf>
    <xf numFmtId="0" fontId="82" fillId="0" borderId="11" xfId="65" applyFont="1" applyFill="1" applyBorder="1" applyAlignment="1">
      <alignment horizontal="center" vertical="center"/>
      <protection/>
    </xf>
    <xf numFmtId="0" fontId="82" fillId="0" borderId="12" xfId="65" applyFont="1" applyFill="1" applyBorder="1" applyAlignment="1">
      <alignment horizontal="center" vertical="center"/>
      <protection/>
    </xf>
    <xf numFmtId="0" fontId="82" fillId="0" borderId="22" xfId="65" applyFont="1" applyFill="1" applyBorder="1" applyAlignment="1">
      <alignment horizontal="left" vertical="top"/>
      <protection/>
    </xf>
    <xf numFmtId="38" fontId="82" fillId="0" borderId="42" xfId="50" applyFont="1" applyFill="1" applyBorder="1" applyAlignment="1">
      <alignment vertical="center"/>
    </xf>
    <xf numFmtId="38" fontId="82" fillId="0" borderId="11" xfId="50" applyFont="1" applyFill="1" applyBorder="1" applyAlignment="1">
      <alignment vertical="center"/>
    </xf>
    <xf numFmtId="180" fontId="82" fillId="0" borderId="11" xfId="50" applyNumberFormat="1" applyFont="1" applyFill="1" applyBorder="1" applyAlignment="1">
      <alignment horizontal="right" vertical="center"/>
    </xf>
    <xf numFmtId="178" fontId="82" fillId="0" borderId="11" xfId="65" applyNumberFormat="1" applyFont="1" applyFill="1" applyBorder="1" applyAlignment="1">
      <alignment horizontal="right" vertical="center"/>
      <protection/>
    </xf>
    <xf numFmtId="0" fontId="82" fillId="0" borderId="16" xfId="65" applyFont="1" applyFill="1" applyBorder="1" applyAlignment="1">
      <alignment vertical="center"/>
      <protection/>
    </xf>
    <xf numFmtId="38" fontId="82" fillId="0" borderId="16" xfId="50" applyFont="1" applyFill="1" applyBorder="1" applyAlignment="1">
      <alignment vertical="center"/>
    </xf>
    <xf numFmtId="0" fontId="82" fillId="0" borderId="18" xfId="65" applyFont="1" applyFill="1" applyBorder="1" applyAlignment="1">
      <alignment horizontal="center" vertical="center"/>
      <protection/>
    </xf>
    <xf numFmtId="0" fontId="82" fillId="0" borderId="14" xfId="65" applyFont="1" applyFill="1" applyBorder="1" applyAlignment="1">
      <alignment vertical="center"/>
      <protection/>
    </xf>
    <xf numFmtId="38" fontId="48" fillId="0" borderId="0" xfId="65" applyNumberFormat="1" applyFill="1">
      <alignment vertical="center"/>
      <protection/>
    </xf>
    <xf numFmtId="0" fontId="48" fillId="0" borderId="0" xfId="65" applyFill="1" applyBorder="1">
      <alignment vertical="center"/>
      <protection/>
    </xf>
    <xf numFmtId="177" fontId="0" fillId="0" borderId="10" xfId="0" applyNumberFormat="1" applyFill="1" applyBorder="1" applyAlignment="1">
      <alignment horizontal="right" vertical="center"/>
    </xf>
    <xf numFmtId="176" fontId="0" fillId="0" borderId="10" xfId="0" applyNumberFormat="1" applyFill="1" applyBorder="1" applyAlignment="1">
      <alignment horizontal="right" vertical="center"/>
    </xf>
    <xf numFmtId="177" fontId="0" fillId="0" borderId="15" xfId="0" applyNumberFormat="1" applyFill="1" applyBorder="1" applyAlignment="1">
      <alignment horizontal="right" vertical="center"/>
    </xf>
    <xf numFmtId="176" fontId="0" fillId="0" borderId="15" xfId="0" applyNumberFormat="1" applyFill="1" applyBorder="1" applyAlignment="1">
      <alignment horizontal="right" vertical="center"/>
    </xf>
    <xf numFmtId="178" fontId="0" fillId="0" borderId="15" xfId="0" applyNumberFormat="1" applyFill="1" applyBorder="1" applyAlignment="1">
      <alignment horizontal="right" vertical="center"/>
    </xf>
    <xf numFmtId="177" fontId="0" fillId="0"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48" fillId="0" borderId="0" xfId="65" applyFill="1" applyBorder="1" applyAlignment="1">
      <alignment vertical="center" wrapText="1"/>
      <protection/>
    </xf>
    <xf numFmtId="0" fontId="82" fillId="0" borderId="31" xfId="65" applyFont="1" applyFill="1" applyBorder="1" applyAlignment="1">
      <alignment horizontal="center" vertical="center"/>
      <protection/>
    </xf>
    <xf numFmtId="0" fontId="82" fillId="0" borderId="12" xfId="65" applyFont="1" applyFill="1" applyBorder="1" applyAlignment="1">
      <alignment horizontal="right" vertical="center"/>
      <protection/>
    </xf>
    <xf numFmtId="180" fontId="82" fillId="0" borderId="11" xfId="50" applyNumberFormat="1" applyFont="1" applyFill="1" applyBorder="1" applyAlignment="1">
      <alignment horizontal="right" vertical="top"/>
    </xf>
    <xf numFmtId="0" fontId="82" fillId="0" borderId="18" xfId="65" applyFont="1" applyFill="1" applyBorder="1" applyAlignment="1">
      <alignment horizontal="right" vertical="center"/>
      <protection/>
    </xf>
    <xf numFmtId="0" fontId="0" fillId="0" borderId="10" xfId="0" applyFill="1" applyBorder="1" applyAlignment="1">
      <alignment vertical="center"/>
    </xf>
    <xf numFmtId="0" fontId="0" fillId="0" borderId="17" xfId="0" applyFill="1" applyBorder="1" applyAlignment="1">
      <alignment vertical="center"/>
    </xf>
    <xf numFmtId="176" fontId="0" fillId="0" borderId="10" xfId="0" applyNumberFormat="1" applyFill="1" applyBorder="1" applyAlignment="1">
      <alignment horizontal="center" vertical="center"/>
    </xf>
    <xf numFmtId="0" fontId="0" fillId="0" borderId="15" xfId="0" applyFill="1" applyBorder="1" applyAlignment="1">
      <alignment vertical="center"/>
    </xf>
    <xf numFmtId="0" fontId="0" fillId="0" borderId="18" xfId="0" applyFill="1" applyBorder="1" applyAlignment="1">
      <alignment horizontal="right" vertical="center"/>
    </xf>
    <xf numFmtId="0" fontId="0" fillId="0" borderId="14" xfId="0" applyFill="1" applyBorder="1" applyAlignment="1">
      <alignment horizontal="left" vertical="center" shrinkToFit="1"/>
    </xf>
    <xf numFmtId="178" fontId="0" fillId="0" borderId="15" xfId="0" applyNumberFormat="1" applyFill="1" applyBorder="1" applyAlignment="1">
      <alignment vertical="center"/>
    </xf>
    <xf numFmtId="0" fontId="0" fillId="0" borderId="16" xfId="0" applyFill="1" applyBorder="1" applyAlignment="1">
      <alignment horizontal="left" vertical="center" shrinkToFit="1"/>
    </xf>
    <xf numFmtId="0" fontId="4" fillId="0" borderId="11" xfId="0" applyFont="1" applyBorder="1" applyAlignment="1">
      <alignment vertical="center"/>
    </xf>
    <xf numFmtId="0" fontId="0" fillId="0" borderId="11" xfId="0" applyFill="1" applyBorder="1" applyAlignment="1">
      <alignment vertical="center"/>
    </xf>
    <xf numFmtId="0" fontId="0" fillId="0" borderId="18" xfId="0" applyFill="1" applyBorder="1" applyAlignment="1" quotePrefix="1">
      <alignment horizontal="right" vertical="center"/>
    </xf>
    <xf numFmtId="0" fontId="0" fillId="0" borderId="12" xfId="0" applyFill="1" applyBorder="1" applyAlignment="1" quotePrefix="1">
      <alignment horizontal="right" vertical="center"/>
    </xf>
    <xf numFmtId="178" fontId="0" fillId="0" borderId="11" xfId="0" applyNumberFormat="1" applyFill="1" applyBorder="1" applyAlignment="1">
      <alignment vertical="center"/>
    </xf>
    <xf numFmtId="176" fontId="0" fillId="0" borderId="0" xfId="0" applyNumberFormat="1" applyFill="1" applyAlignment="1">
      <alignment vertical="center"/>
    </xf>
    <xf numFmtId="0" fontId="0" fillId="0" borderId="12" xfId="0" applyFill="1" applyBorder="1" applyAlignment="1">
      <alignment horizontal="right" vertical="center"/>
    </xf>
    <xf numFmtId="0" fontId="83" fillId="0" borderId="0" xfId="0" applyFont="1" applyAlignment="1">
      <alignment vertical="center"/>
    </xf>
    <xf numFmtId="0" fontId="0" fillId="0" borderId="10" xfId="0" applyBorder="1" applyAlignment="1">
      <alignment vertical="center" wrapText="1"/>
    </xf>
    <xf numFmtId="0" fontId="0" fillId="0" borderId="17" xfId="0" applyFill="1" applyBorder="1" applyAlignment="1">
      <alignment horizontal="center" vertical="center"/>
    </xf>
    <xf numFmtId="0" fontId="0" fillId="0" borderId="15" xfId="0" applyBorder="1" applyAlignment="1">
      <alignment vertical="center"/>
    </xf>
    <xf numFmtId="0" fontId="0" fillId="0" borderId="23" xfId="0" applyFill="1" applyBorder="1" applyAlignment="1">
      <alignment horizontal="right" vertical="center"/>
    </xf>
    <xf numFmtId="0" fontId="0" fillId="0" borderId="21" xfId="0" applyFill="1" applyBorder="1" applyAlignment="1">
      <alignment horizontal="right" vertical="center"/>
    </xf>
    <xf numFmtId="182" fontId="0" fillId="0" borderId="0" xfId="0" applyNumberFormat="1" applyAlignment="1">
      <alignment vertical="center"/>
    </xf>
    <xf numFmtId="177" fontId="68" fillId="0" borderId="0" xfId="0" applyNumberFormat="1" applyFont="1" applyAlignment="1">
      <alignment vertical="center"/>
    </xf>
    <xf numFmtId="0" fontId="0" fillId="0" borderId="17"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178" fontId="0" fillId="0" borderId="15" xfId="0" applyNumberFormat="1" applyBorder="1" applyAlignment="1">
      <alignment vertical="center"/>
    </xf>
    <xf numFmtId="178" fontId="0" fillId="0" borderId="11" xfId="0" applyNumberFormat="1" applyBorder="1" applyAlignment="1">
      <alignment vertical="center"/>
    </xf>
    <xf numFmtId="0" fontId="68" fillId="0" borderId="23" xfId="0" applyFont="1" applyBorder="1" applyAlignment="1">
      <alignment horizontal="left" vertical="center"/>
    </xf>
    <xf numFmtId="0" fontId="67" fillId="0" borderId="0" xfId="0" applyFont="1" applyBorder="1" applyAlignment="1">
      <alignment vertical="center"/>
    </xf>
    <xf numFmtId="181" fontId="0" fillId="0" borderId="15" xfId="0" applyNumberFormat="1" applyFill="1" applyBorder="1" applyAlignment="1">
      <alignment horizontal="right" vertical="center"/>
    </xf>
    <xf numFmtId="181" fontId="0" fillId="0" borderId="11" xfId="0" applyNumberFormat="1" applyFill="1" applyBorder="1" applyAlignment="1">
      <alignment horizontal="right" vertical="center"/>
    </xf>
    <xf numFmtId="181" fontId="0" fillId="0" borderId="0" xfId="0" applyNumberFormat="1" applyBorder="1" applyAlignment="1">
      <alignment vertical="center"/>
    </xf>
    <xf numFmtId="183" fontId="67" fillId="0" borderId="0" xfId="0" applyNumberFormat="1" applyFont="1" applyAlignment="1">
      <alignment horizontal="right" vertical="center"/>
    </xf>
    <xf numFmtId="183" fontId="0" fillId="0" borderId="10" xfId="0" applyNumberFormat="1" applyFill="1" applyBorder="1" applyAlignment="1">
      <alignment horizontal="right" vertical="center"/>
    </xf>
    <xf numFmtId="183" fontId="0" fillId="0" borderId="15" xfId="0" applyNumberFormat="1" applyBorder="1" applyAlignment="1">
      <alignment horizontal="right" vertical="center"/>
    </xf>
    <xf numFmtId="0" fontId="0" fillId="0" borderId="12" xfId="0" applyBorder="1" applyAlignment="1" quotePrefix="1">
      <alignment horizontal="right" vertical="center"/>
    </xf>
    <xf numFmtId="183" fontId="0" fillId="0" borderId="11" xfId="0" applyNumberFormat="1" applyBorder="1" applyAlignment="1">
      <alignment horizontal="right" vertical="center"/>
    </xf>
    <xf numFmtId="183" fontId="0" fillId="0" borderId="0" xfId="0" applyNumberFormat="1" applyAlignment="1">
      <alignment horizontal="right" vertical="center"/>
    </xf>
    <xf numFmtId="0" fontId="83" fillId="0" borderId="23" xfId="0" applyFont="1" applyBorder="1" applyAlignment="1">
      <alignment horizontal="left" vertical="center"/>
    </xf>
    <xf numFmtId="0" fontId="0" fillId="0" borderId="43" xfId="0" applyBorder="1" applyAlignment="1">
      <alignment horizontal="left" vertical="center" shrinkToFit="1"/>
    </xf>
    <xf numFmtId="0" fontId="0" fillId="0" borderId="16" xfId="0" applyBorder="1" applyAlignment="1">
      <alignment horizontal="left" vertical="center" shrinkToFit="1"/>
    </xf>
    <xf numFmtId="183" fontId="67" fillId="0" borderId="0" xfId="0" applyNumberFormat="1" applyFont="1" applyAlignment="1">
      <alignment vertical="center"/>
    </xf>
    <xf numFmtId="183" fontId="0" fillId="0" borderId="10" xfId="0" applyNumberFormat="1" applyBorder="1" applyAlignment="1">
      <alignment vertical="center"/>
    </xf>
    <xf numFmtId="183" fontId="0" fillId="0" borderId="15" xfId="0" applyNumberFormat="1" applyBorder="1" applyAlignment="1">
      <alignment vertical="center"/>
    </xf>
    <xf numFmtId="183" fontId="0" fillId="0" borderId="11" xfId="0" applyNumberFormat="1" applyBorder="1" applyAlignment="1">
      <alignment vertical="center"/>
    </xf>
    <xf numFmtId="181" fontId="0" fillId="0" borderId="16" xfId="0" applyNumberFormat="1" applyBorder="1" applyAlignment="1">
      <alignment vertical="center" shrinkToFit="1"/>
    </xf>
    <xf numFmtId="183" fontId="0" fillId="0" borderId="0" xfId="0" applyNumberFormat="1" applyAlignment="1">
      <alignment vertical="center"/>
    </xf>
    <xf numFmtId="0" fontId="0" fillId="0" borderId="16" xfId="0" applyBorder="1" applyAlignment="1">
      <alignment vertical="center"/>
    </xf>
    <xf numFmtId="184" fontId="0" fillId="0" borderId="11" xfId="0" applyNumberFormat="1" applyFont="1" applyFill="1" applyBorder="1" applyAlignment="1">
      <alignment horizontal="left" vertical="center" shrinkToFit="1"/>
    </xf>
    <xf numFmtId="184" fontId="0" fillId="0" borderId="11" xfId="0" applyNumberFormat="1" applyFont="1" applyFill="1" applyBorder="1" applyAlignment="1">
      <alignment horizontal="right" vertical="center"/>
    </xf>
    <xf numFmtId="185" fontId="0" fillId="0" borderId="11" xfId="0" applyNumberFormat="1" applyFont="1" applyFill="1" applyBorder="1" applyAlignment="1">
      <alignment horizontal="right" vertical="center"/>
    </xf>
    <xf numFmtId="185" fontId="0" fillId="0" borderId="11" xfId="0" applyNumberFormat="1" applyFill="1" applyBorder="1" applyAlignment="1">
      <alignment vertical="center"/>
    </xf>
    <xf numFmtId="178" fontId="0" fillId="0" borderId="11" xfId="0" applyNumberFormat="1" applyFont="1" applyFill="1" applyBorder="1" applyAlignment="1">
      <alignment horizontal="right" vertical="center"/>
    </xf>
    <xf numFmtId="186" fontId="0" fillId="0" borderId="15" xfId="0" applyNumberFormat="1" applyFont="1" applyFill="1" applyBorder="1" applyAlignment="1">
      <alignment horizontal="left" vertical="center" shrinkToFit="1"/>
    </xf>
    <xf numFmtId="186" fontId="0" fillId="0" borderId="15" xfId="0" applyNumberFormat="1" applyFont="1" applyFill="1" applyBorder="1" applyAlignment="1">
      <alignment horizontal="right" vertical="center"/>
    </xf>
    <xf numFmtId="185" fontId="0" fillId="0" borderId="15" xfId="0" applyNumberFormat="1" applyFont="1" applyFill="1" applyBorder="1" applyAlignment="1">
      <alignment horizontal="right" vertical="center"/>
    </xf>
    <xf numFmtId="185" fontId="0" fillId="0" borderId="15" xfId="0" applyNumberFormat="1" applyFill="1" applyBorder="1" applyAlignment="1">
      <alignment vertical="center"/>
    </xf>
    <xf numFmtId="186" fontId="0" fillId="0" borderId="11" xfId="0" applyNumberFormat="1" applyFont="1" applyFill="1" applyBorder="1" applyAlignment="1">
      <alignment horizontal="left" vertical="center" shrinkToFit="1"/>
    </xf>
    <xf numFmtId="186" fontId="0" fillId="0" borderId="11" xfId="0" applyNumberFormat="1" applyFont="1" applyFill="1" applyBorder="1" applyAlignment="1">
      <alignment horizontal="right" vertical="center"/>
    </xf>
    <xf numFmtId="187" fontId="0" fillId="0" borderId="11" xfId="0" applyNumberFormat="1" applyFont="1" applyFill="1" applyBorder="1" applyAlignment="1">
      <alignment horizontal="left" vertical="center" shrinkToFit="1"/>
    </xf>
    <xf numFmtId="187" fontId="0" fillId="0" borderId="11" xfId="0" applyNumberFormat="1" applyFont="1" applyFill="1" applyBorder="1" applyAlignment="1">
      <alignment horizontal="right" vertical="center"/>
    </xf>
    <xf numFmtId="184" fontId="0" fillId="0" borderId="11" xfId="0" applyNumberFormat="1" applyFont="1" applyFill="1" applyBorder="1" applyAlignment="1" quotePrefix="1">
      <alignment horizontal="right" vertical="center"/>
    </xf>
    <xf numFmtId="188" fontId="0" fillId="0" borderId="11" xfId="0" applyNumberFormat="1" applyFont="1" applyFill="1" applyBorder="1" applyAlignment="1">
      <alignment horizontal="left" vertical="center" shrinkToFit="1"/>
    </xf>
    <xf numFmtId="188" fontId="0" fillId="0" borderId="11" xfId="0" applyNumberFormat="1" applyFont="1" applyFill="1" applyBorder="1" applyAlignment="1" quotePrefix="1">
      <alignment horizontal="right" vertical="center"/>
    </xf>
    <xf numFmtId="178" fontId="0" fillId="0" borderId="11" xfId="0" applyNumberFormat="1" applyFill="1" applyBorder="1" applyAlignment="1">
      <alignment horizontal="right" vertical="center"/>
    </xf>
    <xf numFmtId="0" fontId="67" fillId="0" borderId="11" xfId="0" applyFont="1" applyBorder="1" applyAlignment="1">
      <alignment vertical="center"/>
    </xf>
    <xf numFmtId="38" fontId="67" fillId="0" borderId="11" xfId="50" applyFont="1" applyBorder="1" applyAlignment="1">
      <alignment vertical="center"/>
    </xf>
    <xf numFmtId="189" fontId="67" fillId="0" borderId="11" xfId="0" applyNumberFormat="1" applyFont="1" applyBorder="1" applyAlignment="1">
      <alignment vertical="center"/>
    </xf>
    <xf numFmtId="0" fontId="67" fillId="0" borderId="0" xfId="0" applyFont="1" applyFill="1" applyBorder="1" applyAlignment="1">
      <alignment vertical="center"/>
    </xf>
    <xf numFmtId="190" fontId="67" fillId="0" borderId="11" xfId="50" applyNumberFormat="1" applyFont="1" applyBorder="1" applyAlignment="1">
      <alignment vertical="center"/>
    </xf>
    <xf numFmtId="0" fontId="0" fillId="0" borderId="0" xfId="0" applyAlignment="1">
      <alignment vertical="center"/>
    </xf>
    <xf numFmtId="0" fontId="67" fillId="0" borderId="0" xfId="0" applyFont="1" applyBorder="1" applyAlignment="1">
      <alignment horizontal="center" vertical="center" wrapText="1"/>
    </xf>
    <xf numFmtId="38" fontId="67" fillId="0" borderId="0" xfId="50" applyFont="1" applyFill="1" applyBorder="1" applyAlignment="1">
      <alignment horizontal="center" vertical="center"/>
    </xf>
    <xf numFmtId="0" fontId="67" fillId="0" borderId="0" xfId="0" applyFont="1" applyBorder="1" applyAlignment="1">
      <alignment horizontal="center" vertical="center"/>
    </xf>
    <xf numFmtId="0" fontId="0" fillId="0" borderId="0" xfId="0" applyBorder="1" applyAlignment="1">
      <alignment horizontal="center" vertical="center"/>
    </xf>
    <xf numFmtId="0" fontId="68" fillId="0" borderId="0" xfId="0" applyFont="1" applyFill="1" applyBorder="1" applyAlignment="1">
      <alignment horizontal="left" vertical="center"/>
    </xf>
    <xf numFmtId="0" fontId="84" fillId="0" borderId="0" xfId="64" applyFont="1" applyAlignment="1">
      <alignment vertical="center"/>
      <protection/>
    </xf>
    <xf numFmtId="0" fontId="48" fillId="0" borderId="11" xfId="64" applyFont="1" applyBorder="1" applyAlignment="1">
      <alignment horizontal="center" vertical="center"/>
      <protection/>
    </xf>
    <xf numFmtId="0" fontId="48" fillId="0" borderId="11" xfId="64" applyFont="1" applyBorder="1" applyAlignment="1">
      <alignment horizontal="left" vertical="center" wrapText="1"/>
      <protection/>
    </xf>
    <xf numFmtId="0" fontId="54" fillId="0" borderId="11" xfId="44" applyBorder="1" applyAlignment="1">
      <alignment vertical="center"/>
    </xf>
    <xf numFmtId="0" fontId="54" fillId="0" borderId="11" xfId="44" applyBorder="1" applyAlignment="1">
      <alignment/>
    </xf>
    <xf numFmtId="183" fontId="0" fillId="0" borderId="15" xfId="0" applyNumberFormat="1" applyFill="1" applyBorder="1" applyAlignment="1">
      <alignment vertical="center"/>
    </xf>
    <xf numFmtId="183" fontId="0" fillId="0" borderId="15" xfId="0" applyNumberFormat="1" applyFill="1" applyBorder="1" applyAlignment="1">
      <alignment horizontal="right" vertical="center"/>
    </xf>
    <xf numFmtId="183" fontId="4" fillId="0" borderId="11" xfId="50" applyNumberFormat="1" applyFont="1" applyBorder="1" applyAlignment="1">
      <alignment vertical="center"/>
    </xf>
    <xf numFmtId="183" fontId="0" fillId="0" borderId="11" xfId="0" applyNumberFormat="1" applyFill="1" applyBorder="1" applyAlignment="1">
      <alignment vertical="center"/>
    </xf>
    <xf numFmtId="0" fontId="67" fillId="33" borderId="0" xfId="0" applyFont="1" applyFill="1" applyBorder="1" applyAlignment="1">
      <alignment vertical="center" shrinkToFit="1"/>
    </xf>
    <xf numFmtId="0" fontId="67" fillId="33" borderId="0" xfId="0" applyFont="1" applyFill="1" applyBorder="1" applyAlignment="1">
      <alignment horizontal="left" vertical="center"/>
    </xf>
    <xf numFmtId="0" fontId="85" fillId="0" borderId="0" xfId="0" applyFont="1" applyAlignment="1">
      <alignment vertical="center"/>
    </xf>
    <xf numFmtId="0" fontId="85" fillId="0" borderId="0" xfId="65" applyFont="1">
      <alignment vertical="center"/>
      <protection/>
    </xf>
    <xf numFmtId="0" fontId="0" fillId="0" borderId="11" xfId="0" applyFill="1" applyBorder="1" applyAlignment="1">
      <alignment horizontal="center" vertical="center" shrinkToFit="1"/>
    </xf>
    <xf numFmtId="0" fontId="0" fillId="0" borderId="11" xfId="0" applyFill="1" applyBorder="1" applyAlignment="1">
      <alignment horizontal="center" vertical="center"/>
    </xf>
    <xf numFmtId="0" fontId="0" fillId="33" borderId="0" xfId="0" applyFont="1" applyFill="1" applyAlignment="1">
      <alignment vertical="center"/>
    </xf>
    <xf numFmtId="0" fontId="0" fillId="0" borderId="0" xfId="0" applyFont="1" applyAlignment="1">
      <alignment vertical="center"/>
    </xf>
    <xf numFmtId="0" fontId="0" fillId="33" borderId="31" xfId="0" applyFont="1" applyFill="1" applyBorder="1" applyAlignment="1">
      <alignment horizontal="center" vertical="center"/>
    </xf>
    <xf numFmtId="0" fontId="70" fillId="33" borderId="31" xfId="0" applyFont="1" applyFill="1" applyBorder="1" applyAlignment="1">
      <alignment horizontal="center" vertical="center" wrapText="1"/>
    </xf>
    <xf numFmtId="0" fontId="80" fillId="33" borderId="31" xfId="0" applyFont="1" applyFill="1" applyBorder="1" applyAlignment="1">
      <alignment vertical="center" wrapText="1"/>
    </xf>
    <xf numFmtId="0" fontId="0" fillId="33" borderId="40" xfId="0" applyFont="1" applyFill="1" applyBorder="1" applyAlignment="1">
      <alignment horizontal="distributed" vertical="center" indent="1"/>
    </xf>
    <xf numFmtId="38" fontId="67" fillId="33" borderId="44" xfId="50" applyFont="1" applyFill="1" applyBorder="1" applyAlignment="1">
      <alignment vertical="center"/>
    </xf>
    <xf numFmtId="176" fontId="0" fillId="33" borderId="20" xfId="0" applyNumberFormat="1" applyFont="1" applyFill="1" applyBorder="1" applyAlignment="1">
      <alignment vertical="center"/>
    </xf>
    <xf numFmtId="176" fontId="0" fillId="33" borderId="45" xfId="0" applyNumberFormat="1" applyFont="1" applyFill="1" applyBorder="1" applyAlignment="1">
      <alignment vertical="center"/>
    </xf>
    <xf numFmtId="176" fontId="0" fillId="33" borderId="41" xfId="0" applyNumberFormat="1" applyFont="1" applyFill="1" applyBorder="1" applyAlignment="1">
      <alignment vertical="center"/>
    </xf>
    <xf numFmtId="0" fontId="0" fillId="33" borderId="15" xfId="0" applyFont="1" applyFill="1" applyBorder="1" applyAlignment="1">
      <alignment horizontal="distributed" vertical="center" indent="1"/>
    </xf>
    <xf numFmtId="38" fontId="67" fillId="33" borderId="15" xfId="50" applyFont="1" applyFill="1" applyBorder="1" applyAlignment="1">
      <alignment vertical="center"/>
    </xf>
    <xf numFmtId="176" fontId="0" fillId="33" borderId="15" xfId="0" applyNumberFormat="1" applyFont="1" applyFill="1" applyBorder="1" applyAlignment="1">
      <alignment vertical="center"/>
    </xf>
    <xf numFmtId="176" fontId="0" fillId="33" borderId="18" xfId="0" applyNumberFormat="1" applyFont="1" applyFill="1" applyBorder="1" applyAlignment="1">
      <alignment vertical="center"/>
    </xf>
    <xf numFmtId="0" fontId="0" fillId="33" borderId="11" xfId="0" applyFont="1" applyFill="1" applyBorder="1" applyAlignment="1">
      <alignment horizontal="distributed" vertical="center" indent="1"/>
    </xf>
    <xf numFmtId="38" fontId="67" fillId="33" borderId="11" xfId="50" applyFont="1" applyFill="1" applyBorder="1" applyAlignment="1">
      <alignment vertical="center"/>
    </xf>
    <xf numFmtId="176" fontId="0" fillId="33" borderId="11" xfId="0" applyNumberFormat="1" applyFont="1" applyFill="1" applyBorder="1" applyAlignment="1">
      <alignment vertical="center"/>
    </xf>
    <xf numFmtId="0" fontId="0" fillId="33" borderId="0" xfId="0" applyFont="1" applyFill="1" applyBorder="1" applyAlignment="1">
      <alignment vertical="center"/>
    </xf>
    <xf numFmtId="0" fontId="0" fillId="33" borderId="46" xfId="0" applyFont="1" applyFill="1" applyBorder="1" applyAlignment="1">
      <alignment vertical="center"/>
    </xf>
    <xf numFmtId="38" fontId="0" fillId="33" borderId="0" xfId="0" applyNumberFormat="1" applyFont="1" applyFill="1" applyAlignment="1">
      <alignment vertical="center"/>
    </xf>
    <xf numFmtId="0" fontId="0" fillId="33" borderId="2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80" fillId="33" borderId="31" xfId="0" applyFont="1" applyFill="1" applyBorder="1" applyAlignment="1">
      <alignment horizontal="center" vertical="center" wrapText="1" shrinkToFit="1"/>
    </xf>
    <xf numFmtId="0" fontId="80" fillId="33" borderId="38" xfId="0" applyFont="1" applyFill="1" applyBorder="1" applyAlignment="1">
      <alignment horizontal="center" vertical="center" wrapText="1" shrinkToFit="1"/>
    </xf>
    <xf numFmtId="38" fontId="70" fillId="33" borderId="20" xfId="50" applyFont="1" applyFill="1" applyBorder="1" applyAlignment="1">
      <alignment vertical="center"/>
    </xf>
    <xf numFmtId="38" fontId="70" fillId="33" borderId="47" xfId="50" applyFont="1" applyFill="1" applyBorder="1" applyAlignment="1">
      <alignment vertical="center"/>
    </xf>
    <xf numFmtId="38" fontId="70" fillId="33" borderId="15" xfId="50" applyFont="1" applyFill="1" applyBorder="1" applyAlignment="1">
      <alignment vertical="center"/>
    </xf>
    <xf numFmtId="38" fontId="70" fillId="33" borderId="11" xfId="50" applyFont="1" applyFill="1" applyBorder="1" applyAlignment="1" quotePrefix="1">
      <alignment horizontal="right"/>
    </xf>
    <xf numFmtId="38" fontId="70" fillId="33" borderId="0" xfId="50" applyFont="1" applyFill="1" applyAlignment="1">
      <alignment vertical="center"/>
    </xf>
    <xf numFmtId="38" fontId="70" fillId="33" borderId="11" xfId="50" applyFont="1" applyFill="1" applyBorder="1" applyAlignment="1">
      <alignment vertical="center"/>
    </xf>
    <xf numFmtId="38" fontId="70" fillId="33" borderId="16" xfId="50" applyFont="1" applyFill="1" applyBorder="1" applyAlignment="1">
      <alignment vertical="center"/>
    </xf>
    <xf numFmtId="38" fontId="67" fillId="0" borderId="0" xfId="50" applyFont="1" applyAlignment="1">
      <alignment vertical="center"/>
    </xf>
    <xf numFmtId="0" fontId="0" fillId="0" borderId="0" xfId="0" applyFont="1" applyAlignment="1">
      <alignment vertical="center"/>
    </xf>
    <xf numFmtId="38" fontId="67" fillId="0" borderId="0" xfId="50" applyFont="1" applyAlignment="1">
      <alignment/>
    </xf>
    <xf numFmtId="38" fontId="67" fillId="0" borderId="48" xfId="50" applyFont="1" applyBorder="1" applyAlignment="1">
      <alignment horizontal="center" vertical="top" wrapText="1"/>
    </xf>
    <xf numFmtId="38" fontId="0" fillId="0" borderId="31" xfId="50" applyFont="1" applyBorder="1" applyAlignment="1">
      <alignment vertical="top" wrapText="1"/>
    </xf>
    <xf numFmtId="38" fontId="0" fillId="0" borderId="31" xfId="50" applyFont="1" applyFill="1" applyBorder="1" applyAlignment="1">
      <alignment vertical="top" wrapText="1"/>
    </xf>
    <xf numFmtId="38" fontId="70" fillId="0" borderId="31" xfId="50" applyFont="1" applyBorder="1" applyAlignment="1">
      <alignment vertical="top" wrapText="1"/>
    </xf>
    <xf numFmtId="38" fontId="67" fillId="0" borderId="40" xfId="50" applyFont="1" applyBorder="1" applyAlignment="1">
      <alignment horizontal="distributed" vertical="center" indent="1"/>
    </xf>
    <xf numFmtId="38" fontId="67" fillId="0" borderId="20" xfId="50" applyFont="1" applyBorder="1" applyAlignment="1">
      <alignment horizontal="right" vertical="center"/>
    </xf>
    <xf numFmtId="38" fontId="67" fillId="0" borderId="11" xfId="50" applyFont="1" applyBorder="1" applyAlignment="1">
      <alignment horizontal="distributed" vertical="center" indent="1"/>
    </xf>
    <xf numFmtId="38" fontId="67" fillId="0" borderId="11" xfId="50" applyFont="1" applyBorder="1" applyAlignment="1">
      <alignment horizontal="right" vertical="center"/>
    </xf>
    <xf numFmtId="38" fontId="67" fillId="0" borderId="0" xfId="50" applyFont="1" applyBorder="1" applyAlignment="1">
      <alignment horizontal="distributed" vertical="center" indent="1"/>
    </xf>
    <xf numFmtId="38" fontId="67" fillId="0" borderId="0" xfId="50" applyFont="1" applyBorder="1" applyAlignment="1">
      <alignment horizontal="right" vertical="center"/>
    </xf>
    <xf numFmtId="38" fontId="67" fillId="0" borderId="41" xfId="50" applyFont="1" applyBorder="1" applyAlignment="1">
      <alignment horizontal="right" vertical="center"/>
    </xf>
    <xf numFmtId="0" fontId="76" fillId="33" borderId="11" xfId="65" applyFont="1" applyFill="1" applyBorder="1" applyAlignment="1">
      <alignment horizontal="center" vertical="center"/>
      <protection/>
    </xf>
    <xf numFmtId="178" fontId="70" fillId="33" borderId="20" xfId="0" applyNumberFormat="1" applyFont="1" applyFill="1" applyBorder="1" applyAlignment="1">
      <alignment horizontal="right" vertical="center"/>
    </xf>
    <xf numFmtId="178" fontId="70" fillId="33" borderId="20" xfId="0" applyNumberFormat="1" applyFont="1" applyFill="1" applyBorder="1" applyAlignment="1">
      <alignment vertical="center"/>
    </xf>
    <xf numFmtId="178" fontId="70" fillId="33" borderId="49" xfId="0" applyNumberFormat="1" applyFont="1" applyFill="1" applyBorder="1" applyAlignment="1">
      <alignment horizontal="right" vertical="center"/>
    </xf>
    <xf numFmtId="178" fontId="70" fillId="33" borderId="49" xfId="0" applyNumberFormat="1" applyFont="1" applyFill="1" applyBorder="1" applyAlignment="1">
      <alignment vertical="center"/>
    </xf>
    <xf numFmtId="178" fontId="70" fillId="33" borderId="11" xfId="0" applyNumberFormat="1" applyFont="1" applyFill="1" applyBorder="1" applyAlignment="1">
      <alignment vertical="center"/>
    </xf>
    <xf numFmtId="0" fontId="86" fillId="0" borderId="0" xfId="65" applyFont="1">
      <alignment vertical="center"/>
      <protection/>
    </xf>
    <xf numFmtId="0" fontId="67" fillId="0" borderId="0" xfId="65" applyFont="1">
      <alignment vertical="center"/>
      <protection/>
    </xf>
    <xf numFmtId="0" fontId="68" fillId="0" borderId="0" xfId="0" applyFont="1" applyFill="1" applyAlignment="1">
      <alignment horizontal="left" vertical="center" wrapText="1"/>
    </xf>
    <xf numFmtId="0" fontId="68" fillId="0" borderId="0" xfId="0" applyFont="1" applyFill="1" applyAlignment="1">
      <alignment horizontal="left" vertical="center"/>
    </xf>
    <xf numFmtId="0" fontId="0" fillId="0" borderId="11" xfId="0" applyBorder="1" applyAlignment="1">
      <alignment horizontal="center" vertical="center" wrapText="1"/>
    </xf>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37" xfId="0" applyFill="1" applyBorder="1" applyAlignment="1">
      <alignment horizontal="center" vertical="center" wrapText="1"/>
    </xf>
    <xf numFmtId="0" fontId="0" fillId="0" borderId="38"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31" xfId="0" applyFill="1" applyBorder="1" applyAlignment="1">
      <alignment horizontal="center" vertical="center" wrapText="1" shrinkToFit="1"/>
    </xf>
    <xf numFmtId="0" fontId="0" fillId="0" borderId="15" xfId="0" applyFill="1" applyBorder="1" applyAlignment="1">
      <alignment horizontal="center" vertical="center" shrinkToFit="1"/>
    </xf>
    <xf numFmtId="0" fontId="82" fillId="0" borderId="38" xfId="65" applyFont="1" applyFill="1" applyBorder="1" applyAlignment="1">
      <alignment horizontal="center" vertical="center"/>
      <protection/>
    </xf>
    <xf numFmtId="0" fontId="82" fillId="0" borderId="22" xfId="65" applyFont="1" applyFill="1" applyBorder="1" applyAlignment="1">
      <alignment horizontal="center" vertical="center"/>
      <protection/>
    </xf>
    <xf numFmtId="0" fontId="82" fillId="0" borderId="18" xfId="65" applyFont="1" applyFill="1" applyBorder="1" applyAlignment="1">
      <alignment horizontal="center" vertical="center"/>
      <protection/>
    </xf>
    <xf numFmtId="0" fontId="82" fillId="0" borderId="14" xfId="65" applyFont="1" applyFill="1" applyBorder="1" applyAlignment="1">
      <alignment horizontal="center" vertical="center"/>
      <protection/>
    </xf>
    <xf numFmtId="0" fontId="82" fillId="0" borderId="12" xfId="65" applyFont="1" applyFill="1" applyBorder="1" applyAlignment="1">
      <alignment horizontal="center" vertical="center"/>
      <protection/>
    </xf>
    <xf numFmtId="0" fontId="82" fillId="0" borderId="21" xfId="65" applyFont="1" applyFill="1" applyBorder="1" applyAlignment="1">
      <alignment horizontal="center" vertical="center"/>
      <protection/>
    </xf>
    <xf numFmtId="0" fontId="82" fillId="0" borderId="11" xfId="65" applyFont="1" applyFill="1" applyBorder="1" applyAlignment="1">
      <alignment horizontal="center" vertical="center"/>
      <protection/>
    </xf>
    <xf numFmtId="0" fontId="0" fillId="0" borderId="31"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38" xfId="0" applyFill="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14" xfId="0" applyFill="1" applyBorder="1" applyAlignment="1">
      <alignment horizontal="center" vertical="center"/>
    </xf>
    <xf numFmtId="0" fontId="0" fillId="0" borderId="31" xfId="0"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wrapText="1"/>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ill="1" applyBorder="1" applyAlignment="1">
      <alignment horizontal="center" vertical="center"/>
    </xf>
    <xf numFmtId="0" fontId="0" fillId="0" borderId="21" xfId="0" applyFill="1" applyBorder="1" applyAlignment="1">
      <alignment horizontal="center" vertical="center"/>
    </xf>
    <xf numFmtId="38" fontId="87" fillId="35" borderId="12" xfId="50" applyFont="1" applyFill="1" applyBorder="1" applyAlignment="1">
      <alignment horizontal="center" vertical="center"/>
    </xf>
    <xf numFmtId="38" fontId="87" fillId="35" borderId="16" xfId="50" applyFont="1" applyFill="1" applyBorder="1" applyAlignment="1">
      <alignment horizontal="center" vertical="center"/>
    </xf>
    <xf numFmtId="0" fontId="48" fillId="0" borderId="42" xfId="65" applyBorder="1" applyAlignment="1">
      <alignment horizontal="right" vertical="center"/>
      <protection/>
    </xf>
    <xf numFmtId="0" fontId="48" fillId="0" borderId="18" xfId="65" applyBorder="1" applyAlignment="1">
      <alignment horizontal="right" vertical="center"/>
      <protection/>
    </xf>
    <xf numFmtId="0" fontId="76" fillId="33" borderId="22" xfId="65" applyFont="1" applyFill="1" applyBorder="1" applyAlignment="1">
      <alignment vertical="center" wrapText="1"/>
      <protection/>
    </xf>
    <xf numFmtId="0" fontId="76" fillId="33" borderId="14" xfId="65" applyFont="1" applyFill="1" applyBorder="1" applyAlignment="1">
      <alignment vertical="center" wrapText="1"/>
      <protection/>
    </xf>
    <xf numFmtId="38" fontId="78" fillId="33" borderId="31" xfId="50" applyFont="1" applyFill="1" applyBorder="1" applyAlignment="1">
      <alignment vertical="center"/>
    </xf>
    <xf numFmtId="38" fontId="78" fillId="33" borderId="15" xfId="50" applyFont="1" applyFill="1" applyBorder="1" applyAlignment="1">
      <alignment vertical="center"/>
    </xf>
    <xf numFmtId="0" fontId="76" fillId="33" borderId="46" xfId="65" applyFont="1" applyFill="1" applyBorder="1" applyAlignment="1">
      <alignment vertical="center" wrapText="1"/>
      <protection/>
    </xf>
    <xf numFmtId="38" fontId="78" fillId="33" borderId="51" xfId="50" applyFont="1" applyFill="1" applyBorder="1" applyAlignment="1">
      <alignment vertical="center"/>
    </xf>
    <xf numFmtId="0" fontId="87" fillId="35" borderId="52" xfId="65" applyFont="1" applyFill="1" applyBorder="1" applyAlignment="1">
      <alignment horizontal="center" vertical="center"/>
      <protection/>
    </xf>
    <xf numFmtId="0" fontId="87" fillId="35" borderId="43" xfId="65" applyFont="1" applyFill="1" applyBorder="1" applyAlignment="1">
      <alignment horizontal="center" vertical="center"/>
      <protection/>
    </xf>
    <xf numFmtId="38" fontId="87" fillId="35" borderId="18" xfId="50" applyFont="1" applyFill="1" applyBorder="1" applyAlignment="1">
      <alignment horizontal="center" vertical="center"/>
    </xf>
    <xf numFmtId="38" fontId="87" fillId="35" borderId="14" xfId="50" applyFont="1" applyFill="1" applyBorder="1" applyAlignment="1">
      <alignment horizontal="center" vertical="center"/>
    </xf>
    <xf numFmtId="0" fontId="48" fillId="0" borderId="38" xfId="65" applyBorder="1" applyAlignment="1">
      <alignment horizontal="right" vertical="center"/>
      <protection/>
    </xf>
    <xf numFmtId="0" fontId="76" fillId="35" borderId="12" xfId="65" applyFont="1" applyFill="1" applyBorder="1" applyAlignment="1">
      <alignment horizontal="center" vertical="center"/>
      <protection/>
    </xf>
    <xf numFmtId="0" fontId="76" fillId="35" borderId="16" xfId="65" applyFont="1" applyFill="1" applyBorder="1" applyAlignment="1">
      <alignment horizontal="center" vertical="center"/>
      <protection/>
    </xf>
    <xf numFmtId="0" fontId="76" fillId="33" borderId="11" xfId="65" applyFont="1" applyFill="1" applyBorder="1" applyAlignment="1">
      <alignment horizontal="center" vertical="center"/>
      <protection/>
    </xf>
    <xf numFmtId="0" fontId="76" fillId="33" borderId="10" xfId="65" applyFont="1" applyFill="1" applyBorder="1" applyAlignment="1">
      <alignment horizontal="center" vertical="center"/>
      <protection/>
    </xf>
    <xf numFmtId="0" fontId="76" fillId="33" borderId="31" xfId="65" applyFont="1" applyFill="1" applyBorder="1" applyAlignment="1">
      <alignment horizontal="center" vertical="center" wrapText="1"/>
      <protection/>
    </xf>
    <xf numFmtId="0" fontId="76" fillId="33" borderId="53" xfId="65" applyFont="1" applyFill="1" applyBorder="1" applyAlignment="1">
      <alignment horizontal="center" vertical="center" wrapText="1"/>
      <protection/>
    </xf>
    <xf numFmtId="38" fontId="78" fillId="33" borderId="42" xfId="50" applyFont="1" applyFill="1" applyBorder="1" applyAlignment="1">
      <alignment vertical="center"/>
    </xf>
    <xf numFmtId="38" fontId="78" fillId="33" borderId="18" xfId="50" applyFont="1" applyFill="1" applyBorder="1" applyAlignment="1">
      <alignment vertical="center"/>
    </xf>
    <xf numFmtId="0" fontId="87" fillId="35" borderId="54" xfId="65" applyFont="1" applyFill="1" applyBorder="1" applyAlignment="1">
      <alignment horizontal="center" vertical="center"/>
      <protection/>
    </xf>
    <xf numFmtId="0" fontId="87" fillId="35" borderId="55" xfId="65" applyFont="1" applyFill="1" applyBorder="1" applyAlignment="1">
      <alignment horizontal="center" vertical="center"/>
      <protection/>
    </xf>
    <xf numFmtId="38" fontId="87" fillId="35" borderId="23" xfId="50" applyFont="1" applyFill="1" applyBorder="1" applyAlignment="1">
      <alignment horizontal="center" vertical="center"/>
    </xf>
    <xf numFmtId="38" fontId="78" fillId="33" borderId="38" xfId="50" applyFont="1" applyFill="1" applyBorder="1" applyAlignment="1">
      <alignment vertical="center"/>
    </xf>
    <xf numFmtId="38" fontId="87" fillId="35" borderId="56" xfId="50" applyFont="1" applyFill="1" applyBorder="1" applyAlignment="1">
      <alignment horizontal="center" vertical="center"/>
    </xf>
    <xf numFmtId="38" fontId="87" fillId="35" borderId="21" xfId="50" applyFont="1" applyFill="1" applyBorder="1" applyAlignment="1">
      <alignment horizontal="center" vertical="center"/>
    </xf>
    <xf numFmtId="38" fontId="87" fillId="35" borderId="57" xfId="50" applyFont="1" applyFill="1" applyBorder="1" applyAlignment="1">
      <alignment horizontal="center" vertical="center"/>
    </xf>
    <xf numFmtId="38" fontId="87" fillId="35" borderId="58" xfId="50" applyFont="1" applyFill="1" applyBorder="1" applyAlignment="1">
      <alignment horizontal="center" vertical="center"/>
    </xf>
    <xf numFmtId="0" fontId="76" fillId="33" borderId="38" xfId="65" applyFont="1" applyFill="1" applyBorder="1" applyAlignment="1">
      <alignment horizontal="center" vertical="center"/>
      <protection/>
    </xf>
    <xf numFmtId="0" fontId="76" fillId="33" borderId="22" xfId="65" applyFont="1" applyFill="1" applyBorder="1" applyAlignment="1">
      <alignment horizontal="center" vertical="center"/>
      <protection/>
    </xf>
    <xf numFmtId="0" fontId="76" fillId="33" borderId="42" xfId="65" applyFont="1" applyFill="1" applyBorder="1" applyAlignment="1">
      <alignment horizontal="center" vertical="center"/>
      <protection/>
    </xf>
    <xf numFmtId="0" fontId="76" fillId="33" borderId="46" xfId="65" applyFont="1" applyFill="1" applyBorder="1" applyAlignment="1">
      <alignment horizontal="center" vertical="center"/>
      <protection/>
    </xf>
    <xf numFmtId="0" fontId="76" fillId="33" borderId="59" xfId="65" applyFont="1" applyFill="1" applyBorder="1" applyAlignment="1">
      <alignment horizontal="center" vertical="center"/>
      <protection/>
    </xf>
    <xf numFmtId="0" fontId="76" fillId="33" borderId="24" xfId="65" applyFont="1" applyFill="1" applyBorder="1" applyAlignment="1">
      <alignment horizontal="center" vertical="center"/>
      <protection/>
    </xf>
    <xf numFmtId="0" fontId="76" fillId="33" borderId="38" xfId="65" applyFont="1" applyFill="1" applyBorder="1" applyAlignment="1">
      <alignment horizontal="center" vertical="center" wrapText="1"/>
      <protection/>
    </xf>
    <xf numFmtId="0" fontId="76" fillId="33" borderId="59" xfId="65" applyFont="1" applyFill="1" applyBorder="1" applyAlignment="1">
      <alignment horizontal="center" vertical="center" wrapText="1"/>
      <protection/>
    </xf>
    <xf numFmtId="0" fontId="76" fillId="35" borderId="60" xfId="65" applyFont="1" applyFill="1" applyBorder="1" applyAlignment="1">
      <alignment horizontal="center" vertical="center"/>
      <protection/>
    </xf>
    <xf numFmtId="0" fontId="76" fillId="35" borderId="61" xfId="65" applyFont="1" applyFill="1" applyBorder="1" applyAlignment="1">
      <alignment horizontal="center" vertical="center"/>
      <protection/>
    </xf>
    <xf numFmtId="0" fontId="76" fillId="35" borderId="21" xfId="65" applyFont="1" applyFill="1" applyBorder="1" applyAlignment="1">
      <alignment horizontal="center" vertical="center"/>
      <protection/>
    </xf>
    <xf numFmtId="38" fontId="87" fillId="35" borderId="62" xfId="50" applyFont="1" applyFill="1" applyBorder="1" applyAlignment="1">
      <alignment horizontal="center" vertical="center"/>
    </xf>
    <xf numFmtId="0" fontId="76" fillId="33" borderId="16" xfId="65" applyFont="1" applyFill="1" applyBorder="1" applyAlignment="1">
      <alignment vertical="center" wrapText="1"/>
      <protection/>
    </xf>
    <xf numFmtId="38" fontId="78" fillId="33" borderId="12" xfId="50" applyFont="1" applyFill="1" applyBorder="1" applyAlignment="1">
      <alignment vertical="center"/>
    </xf>
    <xf numFmtId="0" fontId="67" fillId="0" borderId="0" xfId="0" applyFont="1" applyFill="1" applyBorder="1" applyAlignment="1">
      <alignment vertical="center" wrapText="1"/>
    </xf>
    <xf numFmtId="0" fontId="0" fillId="0" borderId="0" xfId="0" applyAlignment="1">
      <alignment vertical="center" wrapText="1"/>
    </xf>
    <xf numFmtId="0" fontId="67" fillId="0" borderId="12"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0" xfId="0" applyFont="1" applyBorder="1" applyAlignment="1">
      <alignment horizontal="center" vertical="center" wrapText="1"/>
    </xf>
    <xf numFmtId="38" fontId="67" fillId="0" borderId="0" xfId="50" applyFont="1" applyFill="1" applyBorder="1" applyAlignment="1">
      <alignment horizontal="center" vertical="center"/>
    </xf>
    <xf numFmtId="0" fontId="67" fillId="0" borderId="0" xfId="0" applyFont="1" applyBorder="1" applyAlignment="1">
      <alignment horizontal="center" vertical="center"/>
    </xf>
    <xf numFmtId="0" fontId="67" fillId="0" borderId="31" xfId="0" applyFont="1" applyFill="1" applyBorder="1" applyAlignment="1">
      <alignment horizontal="center" vertical="center"/>
    </xf>
    <xf numFmtId="0" fontId="67" fillId="0" borderId="15" xfId="0" applyFont="1" applyFill="1" applyBorder="1" applyAlignment="1">
      <alignment horizontal="center" vertical="center"/>
    </xf>
    <xf numFmtId="0" fontId="67" fillId="0" borderId="0" xfId="0" applyFont="1" applyFill="1"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38" fontId="67" fillId="0" borderId="31" xfId="50" applyFont="1" applyFill="1" applyBorder="1" applyAlignment="1">
      <alignment horizontal="center" vertical="center"/>
    </xf>
    <xf numFmtId="38" fontId="67" fillId="0" borderId="15" xfId="50" applyFont="1" applyFill="1" applyBorder="1" applyAlignment="1">
      <alignment horizontal="center" vertical="center"/>
    </xf>
    <xf numFmtId="0" fontId="67" fillId="0" borderId="50" xfId="0" applyFont="1" applyBorder="1" applyAlignment="1">
      <alignment horizontal="center" vertical="center"/>
    </xf>
    <xf numFmtId="0" fontId="67" fillId="0" borderId="23" xfId="0" applyFont="1" applyBorder="1" applyAlignment="1">
      <alignment horizontal="center" vertical="center"/>
    </xf>
    <xf numFmtId="0" fontId="67" fillId="0" borderId="31" xfId="0" applyFont="1" applyBorder="1" applyAlignment="1">
      <alignment horizontal="center" vertical="center"/>
    </xf>
    <xf numFmtId="0" fontId="67" fillId="0" borderId="15" xfId="0" applyFont="1" applyBorder="1" applyAlignment="1">
      <alignment horizontal="center" vertical="center"/>
    </xf>
    <xf numFmtId="0" fontId="0" fillId="0" borderId="0" xfId="0" applyBorder="1" applyAlignment="1">
      <alignment horizontal="center" vertical="center"/>
    </xf>
    <xf numFmtId="0" fontId="68" fillId="0" borderId="0" xfId="0" applyFont="1" applyFill="1" applyBorder="1" applyAlignment="1">
      <alignment horizontal="left" vertical="center"/>
    </xf>
    <xf numFmtId="0" fontId="67" fillId="0" borderId="48" xfId="0" applyFont="1" applyBorder="1" applyAlignment="1">
      <alignment horizontal="center" vertical="center"/>
    </xf>
    <xf numFmtId="0" fontId="67" fillId="0" borderId="63" xfId="0" applyFont="1" applyBorder="1" applyAlignment="1">
      <alignment horizontal="center" vertical="center"/>
    </xf>
    <xf numFmtId="0" fontId="67" fillId="0" borderId="64" xfId="0" applyFont="1" applyBorder="1" applyAlignment="1">
      <alignment horizontal="center" vertical="center"/>
    </xf>
    <xf numFmtId="0" fontId="67" fillId="0" borderId="65" xfId="0" applyFont="1" applyBorder="1" applyAlignment="1">
      <alignment horizontal="center" vertical="center"/>
    </xf>
    <xf numFmtId="0" fontId="67" fillId="0" borderId="50" xfId="0" applyFont="1" applyFill="1" applyBorder="1" applyAlignment="1">
      <alignment vertical="center" wrapText="1"/>
    </xf>
    <xf numFmtId="0" fontId="0" fillId="0" borderId="50" xfId="0" applyBorder="1" applyAlignment="1">
      <alignment vertical="center" wrapText="1"/>
    </xf>
    <xf numFmtId="0" fontId="0" fillId="0" borderId="50" xfId="0" applyBorder="1" applyAlignment="1">
      <alignment vertical="center"/>
    </xf>
    <xf numFmtId="0" fontId="67" fillId="33" borderId="38"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18"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12" xfId="0" applyFont="1" applyFill="1" applyBorder="1" applyAlignment="1">
      <alignment horizontal="center" vertical="center"/>
    </xf>
    <xf numFmtId="0" fontId="67" fillId="33" borderId="16" xfId="0" applyFont="1" applyFill="1" applyBorder="1" applyAlignment="1">
      <alignment horizontal="center" vertical="center"/>
    </xf>
    <xf numFmtId="0" fontId="67" fillId="0" borderId="11" xfId="0" applyFont="1" applyBorder="1" applyAlignment="1">
      <alignment vertical="center" wrapText="1"/>
    </xf>
    <xf numFmtId="0" fontId="67" fillId="0" borderId="0"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0" xfId="0" applyFont="1" applyAlignment="1">
      <alignment horizontal="left" vertical="center"/>
    </xf>
    <xf numFmtId="0" fontId="0" fillId="0" borderId="23" xfId="0" applyFont="1" applyBorder="1" applyAlignment="1">
      <alignment horizontal="center" vertical="center"/>
    </xf>
    <xf numFmtId="38" fontId="67" fillId="0" borderId="0" xfId="5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たいむず"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OKEI6\fukyu\(01)%20&#32076;&#28168;&#12475;&#12531;&#12469;&#12473;\00&#65288;30&#24180;&#24230;&#65289;\&#12304;8&#26376;&#20844;&#34920;&#12305;H28&#29987;&#26989;&#27178;&#26029;&#30340;&#38598;&#35336;\02%20&#20316;&#26989;&#29992;\01%20&#32113;&#35336;&#34920;\H24&#27963;&#21205;&#32113;&#35336;&#34920;&#8594;H28&#12391;&#26356;&#26032;\&#21152;&#24037;&#28168;&#12415;&#32113;&#35336;&#34920;\&#9734;&#31532;&#65297;&#65293;&#65298;&#65305;&#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２９表"/>
      <sheetName val="Sheet2"/>
    </sheetNames>
    <sheetDataSet>
      <sheetData sheetId="1">
        <row r="2">
          <cell r="A2" t="str">
            <v>事業所数ランク</v>
          </cell>
          <cell r="B2" t="str">
            <v>従業者数ランク</v>
          </cell>
          <cell r="C2" t="str">
            <v>市町村順</v>
          </cell>
          <cell r="D2" t="str">
            <v>5地域</v>
          </cell>
          <cell r="E2" t="str">
            <v>地域</v>
          </cell>
          <cell r="G2" t="str">
            <v>見出し</v>
          </cell>
          <cell r="H2" t="str">
            <v>産業中分類</v>
          </cell>
          <cell r="I2" t="str">
            <v>事業所数</v>
          </cell>
          <cell r="J2" t="str">
            <v>従業者数(人) (注)</v>
          </cell>
        </row>
        <row r="3">
          <cell r="A3">
            <v>1</v>
          </cell>
          <cell r="B3">
            <v>1</v>
          </cell>
          <cell r="C3">
            <v>1</v>
          </cell>
          <cell r="D3" t="str">
            <v>県央</v>
          </cell>
          <cell r="E3" t="str">
            <v>水戸市</v>
          </cell>
          <cell r="F3" t="str">
            <v>sanM.0000</v>
          </cell>
          <cell r="G3">
            <v>0</v>
          </cell>
          <cell r="H3" t="str">
            <v>A～R 全産業(S公務を除く)</v>
          </cell>
          <cell r="I3">
            <v>13215</v>
          </cell>
          <cell r="J3">
            <v>140882</v>
          </cell>
        </row>
        <row r="4">
          <cell r="A4">
            <v>3</v>
          </cell>
          <cell r="B4">
            <v>3</v>
          </cell>
          <cell r="C4">
            <v>2</v>
          </cell>
          <cell r="D4" t="str">
            <v>県北</v>
          </cell>
          <cell r="E4" t="str">
            <v>日立市</v>
          </cell>
          <cell r="F4" t="str">
            <v>sanM.0000</v>
          </cell>
          <cell r="G4">
            <v>0</v>
          </cell>
          <cell r="H4" t="str">
            <v>A～R 全産業(S公務を除く)</v>
          </cell>
          <cell r="I4">
            <v>7246</v>
          </cell>
          <cell r="J4">
            <v>93425</v>
          </cell>
        </row>
        <row r="5">
          <cell r="A5">
            <v>4</v>
          </cell>
          <cell r="B5">
            <v>4</v>
          </cell>
          <cell r="C5">
            <v>3</v>
          </cell>
          <cell r="D5" t="str">
            <v>県南</v>
          </cell>
          <cell r="E5" t="str">
            <v>土浦市</v>
          </cell>
          <cell r="F5" t="str">
            <v>sanM.0000</v>
          </cell>
          <cell r="G5">
            <v>0</v>
          </cell>
          <cell r="H5" t="str">
            <v>A～R 全産業(S公務を除く)</v>
          </cell>
          <cell r="I5">
            <v>6618</v>
          </cell>
          <cell r="J5">
            <v>72782</v>
          </cell>
        </row>
        <row r="6">
          <cell r="A6">
            <v>5</v>
          </cell>
          <cell r="B6">
            <v>6</v>
          </cell>
          <cell r="C6">
            <v>4</v>
          </cell>
          <cell r="D6" t="str">
            <v>県西</v>
          </cell>
          <cell r="E6" t="str">
            <v>古河市</v>
          </cell>
          <cell r="F6" t="str">
            <v>sanM.0000</v>
          </cell>
          <cell r="G6">
            <v>0</v>
          </cell>
          <cell r="H6" t="str">
            <v>A～R 全産業(S公務を除く)</v>
          </cell>
          <cell r="I6">
            <v>6125</v>
          </cell>
          <cell r="J6">
            <v>56537</v>
          </cell>
        </row>
        <row r="7">
          <cell r="A7">
            <v>11</v>
          </cell>
          <cell r="B7">
            <v>13</v>
          </cell>
          <cell r="C7">
            <v>5</v>
          </cell>
          <cell r="D7" t="str">
            <v>県南</v>
          </cell>
          <cell r="E7" t="str">
            <v>石岡市</v>
          </cell>
          <cell r="F7" t="str">
            <v>sanM.0000</v>
          </cell>
          <cell r="G7">
            <v>0</v>
          </cell>
          <cell r="H7" t="str">
            <v>A～R 全産業(S公務を除く)</v>
          </cell>
          <cell r="I7">
            <v>3151</v>
          </cell>
          <cell r="J7">
            <v>26605</v>
          </cell>
        </row>
        <row r="8">
          <cell r="A8">
            <v>15</v>
          </cell>
          <cell r="B8">
            <v>19</v>
          </cell>
          <cell r="C8">
            <v>6</v>
          </cell>
          <cell r="D8" t="str">
            <v>県西</v>
          </cell>
          <cell r="E8" t="str">
            <v>結城市</v>
          </cell>
          <cell r="F8" t="str">
            <v>sanM.0000</v>
          </cell>
          <cell r="G8">
            <v>0</v>
          </cell>
          <cell r="H8" t="str">
            <v>A～R 全産業(S公務を除く)</v>
          </cell>
          <cell r="I8">
            <v>2355</v>
          </cell>
          <cell r="J8">
            <v>20571</v>
          </cell>
        </row>
        <row r="9">
          <cell r="A9">
            <v>14</v>
          </cell>
          <cell r="B9">
            <v>14</v>
          </cell>
          <cell r="C9">
            <v>7</v>
          </cell>
          <cell r="D9" t="str">
            <v>県南</v>
          </cell>
          <cell r="E9" t="str">
            <v>龍ケ崎市</v>
          </cell>
          <cell r="F9" t="str">
            <v>sanM.0000</v>
          </cell>
          <cell r="G9">
            <v>0</v>
          </cell>
          <cell r="H9" t="str">
            <v>A～R 全産業(S公務を除く)</v>
          </cell>
          <cell r="I9">
            <v>2537</v>
          </cell>
          <cell r="J9">
            <v>26599</v>
          </cell>
        </row>
        <row r="10">
          <cell r="A10">
            <v>16</v>
          </cell>
          <cell r="B10">
            <v>20</v>
          </cell>
          <cell r="C10">
            <v>8</v>
          </cell>
          <cell r="D10" t="str">
            <v>県西</v>
          </cell>
          <cell r="E10" t="str">
            <v>下妻市</v>
          </cell>
          <cell r="F10" t="str">
            <v>sanM.0000</v>
          </cell>
          <cell r="G10">
            <v>0</v>
          </cell>
          <cell r="H10" t="str">
            <v>A～R 全産業(S公務を除く)</v>
          </cell>
          <cell r="I10">
            <v>2329</v>
          </cell>
          <cell r="J10">
            <v>19920</v>
          </cell>
        </row>
        <row r="11">
          <cell r="A11">
            <v>12</v>
          </cell>
          <cell r="B11">
            <v>9</v>
          </cell>
          <cell r="C11">
            <v>9</v>
          </cell>
          <cell r="D11" t="str">
            <v>県西</v>
          </cell>
          <cell r="E11" t="str">
            <v>常総市</v>
          </cell>
          <cell r="F11" t="str">
            <v>sanM.0000</v>
          </cell>
          <cell r="G11">
            <v>0</v>
          </cell>
          <cell r="H11" t="str">
            <v>A～R 全産業(S公務を除く)</v>
          </cell>
          <cell r="I11">
            <v>2975</v>
          </cell>
          <cell r="J11">
            <v>32170</v>
          </cell>
        </row>
        <row r="12">
          <cell r="A12">
            <v>22</v>
          </cell>
          <cell r="B12">
            <v>30</v>
          </cell>
          <cell r="C12">
            <v>10</v>
          </cell>
          <cell r="D12" t="str">
            <v>県北</v>
          </cell>
          <cell r="E12" t="str">
            <v>常陸太田市</v>
          </cell>
          <cell r="F12" t="str">
            <v>sanM.0000</v>
          </cell>
          <cell r="G12">
            <v>0</v>
          </cell>
          <cell r="H12" t="str">
            <v>A～R 全産業(S公務を除く)</v>
          </cell>
          <cell r="I12">
            <v>1953</v>
          </cell>
          <cell r="J12">
            <v>13158</v>
          </cell>
        </row>
        <row r="13">
          <cell r="A13">
            <v>35</v>
          </cell>
          <cell r="B13">
            <v>34</v>
          </cell>
          <cell r="C13">
            <v>11</v>
          </cell>
          <cell r="D13" t="str">
            <v>県北</v>
          </cell>
          <cell r="E13" t="str">
            <v>高萩市</v>
          </cell>
          <cell r="F13" t="str">
            <v>sanM.0000</v>
          </cell>
          <cell r="G13">
            <v>0</v>
          </cell>
          <cell r="H13" t="str">
            <v>A～R 全産業(S公務を除く)</v>
          </cell>
          <cell r="I13">
            <v>1228</v>
          </cell>
          <cell r="J13">
            <v>11652</v>
          </cell>
        </row>
        <row r="14">
          <cell r="A14">
            <v>27</v>
          </cell>
          <cell r="B14">
            <v>23</v>
          </cell>
          <cell r="C14">
            <v>12</v>
          </cell>
          <cell r="D14" t="str">
            <v>県北</v>
          </cell>
          <cell r="E14" t="str">
            <v>北茨城市</v>
          </cell>
          <cell r="F14" t="str">
            <v>sanM.0000</v>
          </cell>
          <cell r="G14">
            <v>0</v>
          </cell>
          <cell r="H14" t="str">
            <v>A～R 全産業(S公務を除く)</v>
          </cell>
          <cell r="I14">
            <v>1723</v>
          </cell>
          <cell r="J14">
            <v>17017</v>
          </cell>
        </row>
        <row r="15">
          <cell r="A15">
            <v>9</v>
          </cell>
          <cell r="B15">
            <v>12</v>
          </cell>
          <cell r="C15">
            <v>13</v>
          </cell>
          <cell r="D15" t="str">
            <v>県央</v>
          </cell>
          <cell r="E15" t="str">
            <v>笠間市</v>
          </cell>
          <cell r="F15" t="str">
            <v>sanM.0000</v>
          </cell>
          <cell r="G15">
            <v>0</v>
          </cell>
          <cell r="H15" t="str">
            <v>A～R 全産業(S公務を除く)</v>
          </cell>
          <cell r="I15">
            <v>3555</v>
          </cell>
          <cell r="J15">
            <v>26864</v>
          </cell>
        </row>
        <row r="16">
          <cell r="A16">
            <v>10</v>
          </cell>
          <cell r="B16">
            <v>11</v>
          </cell>
          <cell r="C16">
            <v>14</v>
          </cell>
          <cell r="D16" t="str">
            <v>県南</v>
          </cell>
          <cell r="E16" t="str">
            <v>取手市</v>
          </cell>
          <cell r="F16" t="str">
            <v>sanM.0000</v>
          </cell>
          <cell r="G16">
            <v>0</v>
          </cell>
          <cell r="H16" t="str">
            <v>A～R 全産業(S公務を除く)</v>
          </cell>
          <cell r="I16">
            <v>3185</v>
          </cell>
          <cell r="J16">
            <v>29712</v>
          </cell>
        </row>
        <row r="17">
          <cell r="A17">
            <v>17</v>
          </cell>
          <cell r="B17">
            <v>15</v>
          </cell>
          <cell r="C17">
            <v>15</v>
          </cell>
          <cell r="D17" t="str">
            <v>県南</v>
          </cell>
          <cell r="E17" t="str">
            <v>牛久市</v>
          </cell>
          <cell r="F17" t="str">
            <v>sanM.0000</v>
          </cell>
          <cell r="G17">
            <v>0</v>
          </cell>
          <cell r="H17" t="str">
            <v>A～R 全産業(S公務を除く)</v>
          </cell>
          <cell r="I17">
            <v>2308</v>
          </cell>
          <cell r="J17">
            <v>23452</v>
          </cell>
        </row>
        <row r="18">
          <cell r="A18">
            <v>2</v>
          </cell>
          <cell r="B18">
            <v>2</v>
          </cell>
          <cell r="C18">
            <v>16</v>
          </cell>
          <cell r="D18" t="str">
            <v>県南</v>
          </cell>
          <cell r="E18" t="str">
            <v>つくば市</v>
          </cell>
          <cell r="F18" t="str">
            <v>sanM.0000</v>
          </cell>
          <cell r="G18">
            <v>0</v>
          </cell>
          <cell r="H18" t="str">
            <v>A～R 全産業(S公務を除く)</v>
          </cell>
          <cell r="I18">
            <v>7876</v>
          </cell>
          <cell r="J18">
            <v>113530</v>
          </cell>
        </row>
        <row r="19">
          <cell r="A19">
            <v>6</v>
          </cell>
          <cell r="B19">
            <v>5</v>
          </cell>
          <cell r="C19">
            <v>17</v>
          </cell>
          <cell r="D19" t="str">
            <v>県北</v>
          </cell>
          <cell r="E19" t="str">
            <v>ひたちなか市</v>
          </cell>
          <cell r="F19" t="str">
            <v>sanM.0000</v>
          </cell>
          <cell r="G19">
            <v>0</v>
          </cell>
          <cell r="H19" t="str">
            <v>A～R 全産業(S公務を除く)</v>
          </cell>
          <cell r="I19">
            <v>5415</v>
          </cell>
          <cell r="J19">
            <v>64749</v>
          </cell>
        </row>
        <row r="20">
          <cell r="A20">
            <v>18</v>
          </cell>
          <cell r="B20">
            <v>10</v>
          </cell>
          <cell r="C20">
            <v>18</v>
          </cell>
          <cell r="D20" t="str">
            <v>鹿行</v>
          </cell>
          <cell r="E20" t="str">
            <v>鹿嶋市</v>
          </cell>
          <cell r="F20" t="str">
            <v>sanM.0000</v>
          </cell>
          <cell r="G20">
            <v>0</v>
          </cell>
          <cell r="H20" t="str">
            <v>A～R 全産業(S公務を除く)</v>
          </cell>
          <cell r="I20">
            <v>2259</v>
          </cell>
          <cell r="J20">
            <v>30505</v>
          </cell>
        </row>
        <row r="21">
          <cell r="A21">
            <v>33</v>
          </cell>
          <cell r="B21">
            <v>36</v>
          </cell>
          <cell r="C21">
            <v>19</v>
          </cell>
          <cell r="D21" t="str">
            <v>鹿行</v>
          </cell>
          <cell r="E21" t="str">
            <v>潮来市</v>
          </cell>
          <cell r="F21" t="str">
            <v>sanM.0000</v>
          </cell>
          <cell r="G21">
            <v>0</v>
          </cell>
          <cell r="H21" t="str">
            <v>A～R 全産業(S公務を除く)</v>
          </cell>
          <cell r="I21">
            <v>1290</v>
          </cell>
          <cell r="J21">
            <v>9392</v>
          </cell>
        </row>
        <row r="22">
          <cell r="A22">
            <v>20</v>
          </cell>
          <cell r="B22">
            <v>18</v>
          </cell>
          <cell r="C22">
            <v>20</v>
          </cell>
          <cell r="D22" t="str">
            <v>県南</v>
          </cell>
          <cell r="E22" t="str">
            <v>守谷市</v>
          </cell>
          <cell r="F22" t="str">
            <v>sanM.0000</v>
          </cell>
          <cell r="G22">
            <v>0</v>
          </cell>
          <cell r="H22" t="str">
            <v>A～R 全産業(S公務を除く)</v>
          </cell>
          <cell r="I22">
            <v>2012</v>
          </cell>
          <cell r="J22">
            <v>20653</v>
          </cell>
        </row>
        <row r="23">
          <cell r="A23">
            <v>21</v>
          </cell>
          <cell r="B23">
            <v>24</v>
          </cell>
          <cell r="C23">
            <v>21</v>
          </cell>
          <cell r="D23" t="str">
            <v>県北</v>
          </cell>
          <cell r="E23" t="str">
            <v>常陸大宮市</v>
          </cell>
          <cell r="F23" t="str">
            <v>sanM.0000</v>
          </cell>
          <cell r="G23">
            <v>0</v>
          </cell>
          <cell r="H23" t="str">
            <v>A～R 全産業(S公務を除く)</v>
          </cell>
          <cell r="I23">
            <v>1979</v>
          </cell>
          <cell r="J23">
            <v>16618</v>
          </cell>
        </row>
        <row r="24">
          <cell r="A24">
            <v>23</v>
          </cell>
          <cell r="B24">
            <v>26</v>
          </cell>
          <cell r="C24">
            <v>22</v>
          </cell>
          <cell r="D24" t="str">
            <v>県北</v>
          </cell>
          <cell r="E24" t="str">
            <v>那珂市</v>
          </cell>
          <cell r="F24" t="str">
            <v>sanM.0000</v>
          </cell>
          <cell r="G24">
            <v>0</v>
          </cell>
          <cell r="H24" t="str">
            <v>A～R 全産業(S公務を除く)</v>
          </cell>
          <cell r="I24">
            <v>1899</v>
          </cell>
          <cell r="J24">
            <v>15758</v>
          </cell>
        </row>
        <row r="25">
          <cell r="A25">
            <v>7</v>
          </cell>
          <cell r="B25">
            <v>8</v>
          </cell>
          <cell r="C25">
            <v>23</v>
          </cell>
          <cell r="D25" t="str">
            <v>県西</v>
          </cell>
          <cell r="E25" t="str">
            <v>筑西市</v>
          </cell>
          <cell r="F25" t="str">
            <v>sanM.0000</v>
          </cell>
          <cell r="G25">
            <v>0</v>
          </cell>
          <cell r="H25" t="str">
            <v>A～R 全産業(S公務を除く)</v>
          </cell>
          <cell r="I25">
            <v>4757</v>
          </cell>
          <cell r="J25">
            <v>44845</v>
          </cell>
        </row>
        <row r="26">
          <cell r="A26">
            <v>13</v>
          </cell>
          <cell r="B26">
            <v>16</v>
          </cell>
          <cell r="C26">
            <v>24</v>
          </cell>
          <cell r="D26" t="str">
            <v>県西</v>
          </cell>
          <cell r="E26" t="str">
            <v>坂東市</v>
          </cell>
          <cell r="F26" t="str">
            <v>sanM.0000</v>
          </cell>
          <cell r="G26">
            <v>0</v>
          </cell>
          <cell r="H26" t="str">
            <v>A～R 全産業(S公務を除く)</v>
          </cell>
          <cell r="I26">
            <v>2729</v>
          </cell>
          <cell r="J26">
            <v>22238</v>
          </cell>
        </row>
        <row r="27">
          <cell r="A27">
            <v>25</v>
          </cell>
          <cell r="B27">
            <v>27</v>
          </cell>
          <cell r="C27">
            <v>25</v>
          </cell>
          <cell r="D27" t="str">
            <v>県南</v>
          </cell>
          <cell r="E27" t="str">
            <v>稲敷市</v>
          </cell>
          <cell r="F27" t="str">
            <v>sanM.0000</v>
          </cell>
          <cell r="G27">
            <v>0</v>
          </cell>
          <cell r="H27" t="str">
            <v>A～R 全産業(S公務を除く)</v>
          </cell>
          <cell r="I27">
            <v>1767</v>
          </cell>
          <cell r="J27">
            <v>15339</v>
          </cell>
        </row>
        <row r="28">
          <cell r="A28">
            <v>29</v>
          </cell>
          <cell r="B28">
            <v>28</v>
          </cell>
          <cell r="C28">
            <v>26</v>
          </cell>
          <cell r="D28" t="str">
            <v>県南</v>
          </cell>
          <cell r="E28" t="str">
            <v>かすみがうら市</v>
          </cell>
          <cell r="F28" t="str">
            <v>sanM.0000</v>
          </cell>
          <cell r="G28">
            <v>0</v>
          </cell>
          <cell r="H28" t="str">
            <v>A～R 全産業(S公務を除く)</v>
          </cell>
          <cell r="I28">
            <v>1513</v>
          </cell>
          <cell r="J28">
            <v>15198</v>
          </cell>
        </row>
        <row r="29">
          <cell r="A29">
            <v>19</v>
          </cell>
          <cell r="B29">
            <v>29</v>
          </cell>
          <cell r="C29">
            <v>27</v>
          </cell>
          <cell r="D29" t="str">
            <v>県西</v>
          </cell>
          <cell r="E29" t="str">
            <v>桜川市</v>
          </cell>
          <cell r="F29" t="str">
            <v>sanM.0000</v>
          </cell>
          <cell r="G29">
            <v>0</v>
          </cell>
          <cell r="H29" t="str">
            <v>A～R 全産業(S公務を除く)</v>
          </cell>
          <cell r="I29">
            <v>2159</v>
          </cell>
          <cell r="J29">
            <v>14995</v>
          </cell>
        </row>
        <row r="30">
          <cell r="A30">
            <v>8</v>
          </cell>
          <cell r="B30">
            <v>7</v>
          </cell>
          <cell r="C30">
            <v>28</v>
          </cell>
          <cell r="D30" t="str">
            <v>鹿行</v>
          </cell>
          <cell r="E30" t="str">
            <v>神栖市</v>
          </cell>
          <cell r="F30" t="str">
            <v>sanM.0000</v>
          </cell>
          <cell r="G30">
            <v>0</v>
          </cell>
          <cell r="H30" t="str">
            <v>A～R 全産業(S公務を除く)</v>
          </cell>
          <cell r="I30">
            <v>4223</v>
          </cell>
          <cell r="J30">
            <v>50806</v>
          </cell>
        </row>
        <row r="31">
          <cell r="A31">
            <v>28</v>
          </cell>
          <cell r="B31">
            <v>31</v>
          </cell>
          <cell r="C31">
            <v>29</v>
          </cell>
          <cell r="D31" t="str">
            <v>鹿行</v>
          </cell>
          <cell r="E31" t="str">
            <v>行方市</v>
          </cell>
          <cell r="F31" t="str">
            <v>sanM.0000</v>
          </cell>
          <cell r="G31">
            <v>0</v>
          </cell>
          <cell r="H31" t="str">
            <v>A～R 全産業(S公務を除く)</v>
          </cell>
          <cell r="I31">
            <v>1654</v>
          </cell>
          <cell r="J31">
            <v>12785</v>
          </cell>
        </row>
        <row r="32">
          <cell r="A32">
            <v>26</v>
          </cell>
          <cell r="B32">
            <v>32</v>
          </cell>
          <cell r="C32">
            <v>30</v>
          </cell>
          <cell r="D32" t="str">
            <v>鹿行</v>
          </cell>
          <cell r="E32" t="str">
            <v>鉾田市</v>
          </cell>
          <cell r="F32" t="str">
            <v>sanM.0000</v>
          </cell>
          <cell r="G32">
            <v>0</v>
          </cell>
          <cell r="H32" t="str">
            <v>A～R 全産業(S公務を除く)</v>
          </cell>
          <cell r="I32">
            <v>1739</v>
          </cell>
          <cell r="J32">
            <v>12538</v>
          </cell>
        </row>
        <row r="33">
          <cell r="A33">
            <v>32</v>
          </cell>
          <cell r="B33">
            <v>25</v>
          </cell>
          <cell r="C33">
            <v>31</v>
          </cell>
          <cell r="D33" t="str">
            <v>県南</v>
          </cell>
          <cell r="E33" t="str">
            <v>つくばみらい市</v>
          </cell>
          <cell r="F33" t="str">
            <v>sanM.0000</v>
          </cell>
          <cell r="G33">
            <v>0</v>
          </cell>
          <cell r="H33" t="str">
            <v>A～R 全産業(S公務を除く)</v>
          </cell>
          <cell r="I33">
            <v>1387</v>
          </cell>
          <cell r="J33">
            <v>16543</v>
          </cell>
        </row>
        <row r="34">
          <cell r="A34">
            <v>24</v>
          </cell>
          <cell r="B34">
            <v>17</v>
          </cell>
          <cell r="C34">
            <v>32</v>
          </cell>
          <cell r="D34" t="str">
            <v>県央</v>
          </cell>
          <cell r="E34" t="str">
            <v>小美玉市</v>
          </cell>
          <cell r="F34" t="str">
            <v>sanM.0000</v>
          </cell>
          <cell r="G34">
            <v>0</v>
          </cell>
          <cell r="H34" t="str">
            <v>A～R 全産業(S公務を除く)</v>
          </cell>
          <cell r="I34">
            <v>1824</v>
          </cell>
          <cell r="J34">
            <v>21016</v>
          </cell>
        </row>
        <row r="35">
          <cell r="A35">
            <v>34</v>
          </cell>
          <cell r="B35">
            <v>33</v>
          </cell>
          <cell r="C35">
            <v>33</v>
          </cell>
          <cell r="D35" t="str">
            <v>県央</v>
          </cell>
          <cell r="E35" t="str">
            <v>東茨城郡茨城町</v>
          </cell>
          <cell r="F35" t="str">
            <v>sanM.0000</v>
          </cell>
          <cell r="G35">
            <v>0</v>
          </cell>
          <cell r="H35" t="str">
            <v>A～R 全産業(S公務を除く)</v>
          </cell>
          <cell r="I35">
            <v>1259</v>
          </cell>
          <cell r="J35">
            <v>11870</v>
          </cell>
        </row>
        <row r="36">
          <cell r="A36">
            <v>38</v>
          </cell>
          <cell r="B36">
            <v>38</v>
          </cell>
          <cell r="C36">
            <v>34</v>
          </cell>
          <cell r="D36" t="str">
            <v>県央</v>
          </cell>
          <cell r="E36" t="str">
            <v>東茨城郡大洗町</v>
          </cell>
          <cell r="F36" t="str">
            <v>sanM.0000</v>
          </cell>
          <cell r="G36">
            <v>0</v>
          </cell>
          <cell r="H36" t="str">
            <v>A～R 全産業(S公務を除く)</v>
          </cell>
          <cell r="I36">
            <v>1034</v>
          </cell>
          <cell r="J36">
            <v>8628</v>
          </cell>
        </row>
        <row r="37">
          <cell r="A37">
            <v>40</v>
          </cell>
          <cell r="B37">
            <v>42</v>
          </cell>
          <cell r="C37">
            <v>35</v>
          </cell>
          <cell r="D37" t="str">
            <v>県央</v>
          </cell>
          <cell r="E37" t="str">
            <v>東茨城郡城里町</v>
          </cell>
          <cell r="F37" t="str">
            <v>sanM.0000</v>
          </cell>
          <cell r="G37">
            <v>0</v>
          </cell>
          <cell r="H37" t="str">
            <v>A～R 全産業(S公務を除く)</v>
          </cell>
          <cell r="I37">
            <v>717</v>
          </cell>
          <cell r="J37">
            <v>4772</v>
          </cell>
        </row>
        <row r="38">
          <cell r="A38">
            <v>36</v>
          </cell>
          <cell r="B38">
            <v>22</v>
          </cell>
          <cell r="C38">
            <v>36</v>
          </cell>
          <cell r="D38" t="str">
            <v>県北</v>
          </cell>
          <cell r="E38" t="str">
            <v>那珂郡東海村</v>
          </cell>
          <cell r="F38" t="str">
            <v>sanM.0000</v>
          </cell>
          <cell r="G38">
            <v>0</v>
          </cell>
          <cell r="H38" t="str">
            <v>A～R 全産業(S公務を除く)</v>
          </cell>
          <cell r="I38">
            <v>1210</v>
          </cell>
          <cell r="J38">
            <v>17715</v>
          </cell>
        </row>
        <row r="39">
          <cell r="A39">
            <v>37</v>
          </cell>
          <cell r="B39">
            <v>41</v>
          </cell>
          <cell r="C39">
            <v>37</v>
          </cell>
          <cell r="D39" t="str">
            <v>県北</v>
          </cell>
          <cell r="E39" t="str">
            <v>久慈郡大子町</v>
          </cell>
          <cell r="F39" t="str">
            <v>sanM.0000</v>
          </cell>
          <cell r="G39">
            <v>0</v>
          </cell>
          <cell r="H39" t="str">
            <v>A～R 全産業(S公務を除く)</v>
          </cell>
          <cell r="I39">
            <v>1062</v>
          </cell>
          <cell r="J39">
            <v>6846</v>
          </cell>
        </row>
        <row r="40">
          <cell r="A40">
            <v>41</v>
          </cell>
          <cell r="B40">
            <v>40</v>
          </cell>
          <cell r="C40">
            <v>38</v>
          </cell>
          <cell r="D40" t="str">
            <v>県南</v>
          </cell>
          <cell r="E40" t="str">
            <v>稲敷郡美浦村</v>
          </cell>
          <cell r="F40" t="str">
            <v>sanM.0000</v>
          </cell>
          <cell r="G40">
            <v>0</v>
          </cell>
          <cell r="H40" t="str">
            <v>A～R 全産業(S公務を除く)</v>
          </cell>
          <cell r="I40">
            <v>651</v>
          </cell>
          <cell r="J40">
            <v>7063</v>
          </cell>
        </row>
        <row r="41">
          <cell r="A41">
            <v>30</v>
          </cell>
          <cell r="B41">
            <v>21</v>
          </cell>
          <cell r="C41">
            <v>39</v>
          </cell>
          <cell r="D41" t="str">
            <v>県南</v>
          </cell>
          <cell r="E41" t="str">
            <v>稲敷郡阿見町</v>
          </cell>
          <cell r="F41" t="str">
            <v>sanM.0000</v>
          </cell>
          <cell r="G41">
            <v>0</v>
          </cell>
          <cell r="H41" t="str">
            <v>A～R 全産業(S公務を除く)</v>
          </cell>
          <cell r="I41">
            <v>1494</v>
          </cell>
          <cell r="J41">
            <v>18096</v>
          </cell>
        </row>
        <row r="42">
          <cell r="A42">
            <v>44</v>
          </cell>
          <cell r="B42">
            <v>43</v>
          </cell>
          <cell r="C42">
            <v>40</v>
          </cell>
          <cell r="D42" t="str">
            <v>県南</v>
          </cell>
          <cell r="E42" t="str">
            <v>稲敷郡河内町</v>
          </cell>
          <cell r="F42" t="str">
            <v>sanM.0000</v>
          </cell>
          <cell r="G42">
            <v>0</v>
          </cell>
          <cell r="H42" t="str">
            <v>A～R 全産業(S公務を除く)</v>
          </cell>
          <cell r="I42">
            <v>346</v>
          </cell>
          <cell r="J42">
            <v>2712</v>
          </cell>
        </row>
        <row r="43">
          <cell r="A43">
            <v>39</v>
          </cell>
          <cell r="B43">
            <v>39</v>
          </cell>
          <cell r="C43">
            <v>41</v>
          </cell>
          <cell r="D43" t="str">
            <v>県西</v>
          </cell>
          <cell r="E43" t="str">
            <v>結城郡八千代町</v>
          </cell>
          <cell r="F43" t="str">
            <v>sanM.0000</v>
          </cell>
          <cell r="G43">
            <v>0</v>
          </cell>
          <cell r="H43" t="str">
            <v>A～R 全産業(S公務を除く)</v>
          </cell>
          <cell r="I43">
            <v>1028</v>
          </cell>
          <cell r="J43">
            <v>7614</v>
          </cell>
        </row>
        <row r="44">
          <cell r="A44">
            <v>42</v>
          </cell>
          <cell r="B44">
            <v>37</v>
          </cell>
          <cell r="C44">
            <v>42</v>
          </cell>
          <cell r="D44" t="str">
            <v>県西</v>
          </cell>
          <cell r="E44" t="str">
            <v>猿島郡五霞町</v>
          </cell>
          <cell r="F44" t="str">
            <v>sanM.0000</v>
          </cell>
          <cell r="G44">
            <v>0</v>
          </cell>
          <cell r="H44" t="str">
            <v>A～R 全産業(S公務を除く)</v>
          </cell>
          <cell r="I44">
            <v>443</v>
          </cell>
          <cell r="J44">
            <v>8866</v>
          </cell>
        </row>
        <row r="45">
          <cell r="A45">
            <v>31</v>
          </cell>
          <cell r="B45">
            <v>35</v>
          </cell>
          <cell r="C45">
            <v>43</v>
          </cell>
          <cell r="D45" t="str">
            <v>県西</v>
          </cell>
          <cell r="E45" t="str">
            <v>猿島郡境町</v>
          </cell>
          <cell r="F45" t="str">
            <v>sanM.0000</v>
          </cell>
          <cell r="G45">
            <v>0</v>
          </cell>
          <cell r="H45" t="str">
            <v>A～R 全産業(S公務を除く)</v>
          </cell>
          <cell r="I45">
            <v>1396</v>
          </cell>
          <cell r="J45">
            <v>11119</v>
          </cell>
        </row>
        <row r="46">
          <cell r="A46">
            <v>43</v>
          </cell>
          <cell r="B46">
            <v>44</v>
          </cell>
          <cell r="C46">
            <v>44</v>
          </cell>
          <cell r="D46" t="str">
            <v>県南</v>
          </cell>
          <cell r="E46" t="str">
            <v>北相馬郡利根町</v>
          </cell>
          <cell r="F46" t="str">
            <v>sanM.0000</v>
          </cell>
          <cell r="G46">
            <v>0</v>
          </cell>
          <cell r="H46" t="str">
            <v>A～R 全産業(S公務を除く)</v>
          </cell>
          <cell r="I46">
            <v>438</v>
          </cell>
          <cell r="J46">
            <v>2504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43"/>
  <sheetViews>
    <sheetView tabSelected="1" zoomScalePageLayoutView="0" workbookViewId="0" topLeftCell="A1">
      <selection activeCell="A1" sqref="A1"/>
    </sheetView>
  </sheetViews>
  <sheetFormatPr defaultColWidth="9.00390625" defaultRowHeight="12.75"/>
  <cols>
    <col min="1" max="1" width="18.875" style="0" bestFit="1" customWidth="1"/>
    <col min="2" max="2" width="81.375" style="0" customWidth="1"/>
    <col min="3" max="3" width="10.75390625" style="0" customWidth="1"/>
  </cols>
  <sheetData>
    <row r="1" spans="1:3" ht="21">
      <c r="A1" s="302" t="s">
        <v>802</v>
      </c>
      <c r="B1" s="302"/>
      <c r="C1" s="302"/>
    </row>
    <row r="2" spans="1:2" ht="13.5">
      <c r="A2" s="303" t="s">
        <v>698</v>
      </c>
      <c r="B2" s="303" t="s">
        <v>699</v>
      </c>
    </row>
    <row r="3" spans="1:2" ht="19.5" customHeight="1">
      <c r="A3" s="305" t="s">
        <v>700</v>
      </c>
      <c r="B3" s="304" t="s">
        <v>741</v>
      </c>
    </row>
    <row r="4" spans="1:2" ht="19.5" customHeight="1">
      <c r="A4" s="305" t="s">
        <v>701</v>
      </c>
      <c r="B4" s="304" t="s">
        <v>742</v>
      </c>
    </row>
    <row r="5" spans="1:2" ht="19.5" customHeight="1">
      <c r="A5" s="305" t="s">
        <v>702</v>
      </c>
      <c r="B5" s="304" t="s">
        <v>743</v>
      </c>
    </row>
    <row r="6" spans="1:2" ht="19.5" customHeight="1">
      <c r="A6" s="305" t="s">
        <v>703</v>
      </c>
      <c r="B6" s="304" t="s">
        <v>744</v>
      </c>
    </row>
    <row r="7" spans="1:2" ht="19.5" customHeight="1">
      <c r="A7" s="305" t="s">
        <v>704</v>
      </c>
      <c r="B7" s="304" t="s">
        <v>745</v>
      </c>
    </row>
    <row r="8" spans="1:2" ht="19.5" customHeight="1">
      <c r="A8" s="305" t="s">
        <v>705</v>
      </c>
      <c r="B8" s="304" t="s">
        <v>746</v>
      </c>
    </row>
    <row r="9" spans="1:2" ht="19.5" customHeight="1">
      <c r="A9" s="305" t="s">
        <v>706</v>
      </c>
      <c r="B9" s="304" t="s">
        <v>747</v>
      </c>
    </row>
    <row r="10" spans="1:2" ht="19.5" customHeight="1">
      <c r="A10" s="305" t="s">
        <v>707</v>
      </c>
      <c r="B10" s="304" t="s">
        <v>748</v>
      </c>
    </row>
    <row r="11" spans="1:2" ht="19.5" customHeight="1">
      <c r="A11" s="305" t="s">
        <v>708</v>
      </c>
      <c r="B11" s="304" t="s">
        <v>749</v>
      </c>
    </row>
    <row r="12" spans="1:2" ht="19.5" customHeight="1">
      <c r="A12" s="305" t="s">
        <v>709</v>
      </c>
      <c r="B12" s="304" t="s">
        <v>750</v>
      </c>
    </row>
    <row r="13" spans="1:2" ht="19.5" customHeight="1">
      <c r="A13" s="305" t="s">
        <v>710</v>
      </c>
      <c r="B13" s="304" t="s">
        <v>751</v>
      </c>
    </row>
    <row r="14" spans="1:2" ht="19.5" customHeight="1">
      <c r="A14" s="305" t="s">
        <v>711</v>
      </c>
      <c r="B14" s="304" t="s">
        <v>752</v>
      </c>
    </row>
    <row r="15" spans="1:2" ht="19.5" customHeight="1">
      <c r="A15" s="305" t="s">
        <v>712</v>
      </c>
      <c r="B15" s="304" t="s">
        <v>753</v>
      </c>
    </row>
    <row r="16" spans="1:2" ht="19.5" customHeight="1">
      <c r="A16" s="305" t="s">
        <v>713</v>
      </c>
      <c r="B16" s="304" t="s">
        <v>754</v>
      </c>
    </row>
    <row r="17" spans="1:2" ht="19.5" customHeight="1">
      <c r="A17" s="305" t="s">
        <v>714</v>
      </c>
      <c r="B17" s="304" t="s">
        <v>755</v>
      </c>
    </row>
    <row r="18" spans="1:2" ht="19.5" customHeight="1">
      <c r="A18" s="306" t="s">
        <v>715</v>
      </c>
      <c r="B18" s="304" t="s">
        <v>756</v>
      </c>
    </row>
    <row r="19" spans="1:2" ht="19.5" customHeight="1">
      <c r="A19" s="306" t="s">
        <v>716</v>
      </c>
      <c r="B19" s="304" t="s">
        <v>757</v>
      </c>
    </row>
    <row r="20" spans="1:2" ht="19.5" customHeight="1">
      <c r="A20" s="306" t="s">
        <v>717</v>
      </c>
      <c r="B20" s="304" t="s">
        <v>758</v>
      </c>
    </row>
    <row r="21" spans="1:2" ht="19.5" customHeight="1">
      <c r="A21" s="306" t="s">
        <v>718</v>
      </c>
      <c r="B21" s="304" t="s">
        <v>759</v>
      </c>
    </row>
    <row r="22" spans="1:2" ht="19.5" customHeight="1">
      <c r="A22" s="306" t="s">
        <v>719</v>
      </c>
      <c r="B22" s="304" t="s">
        <v>760</v>
      </c>
    </row>
    <row r="23" spans="1:2" ht="19.5" customHeight="1">
      <c r="A23" s="306" t="s">
        <v>720</v>
      </c>
      <c r="B23" s="304" t="s">
        <v>761</v>
      </c>
    </row>
    <row r="24" spans="1:2" ht="19.5" customHeight="1">
      <c r="A24" s="306" t="s">
        <v>721</v>
      </c>
      <c r="B24" s="304" t="s">
        <v>762</v>
      </c>
    </row>
    <row r="25" spans="1:2" ht="19.5" customHeight="1">
      <c r="A25" s="306" t="s">
        <v>722</v>
      </c>
      <c r="B25" s="304" t="s">
        <v>763</v>
      </c>
    </row>
    <row r="26" spans="1:2" ht="19.5" customHeight="1">
      <c r="A26" s="306" t="s">
        <v>723</v>
      </c>
      <c r="B26" s="304" t="s">
        <v>764</v>
      </c>
    </row>
    <row r="27" spans="1:2" ht="19.5" customHeight="1">
      <c r="A27" s="306" t="s">
        <v>724</v>
      </c>
      <c r="B27" s="304" t="s">
        <v>765</v>
      </c>
    </row>
    <row r="28" spans="1:2" ht="19.5" customHeight="1">
      <c r="A28" s="306" t="s">
        <v>725</v>
      </c>
      <c r="B28" s="304" t="s">
        <v>766</v>
      </c>
    </row>
    <row r="29" spans="1:2" ht="19.5" customHeight="1">
      <c r="A29" s="306" t="s">
        <v>726</v>
      </c>
      <c r="B29" s="304" t="s">
        <v>767</v>
      </c>
    </row>
    <row r="30" spans="1:2" ht="19.5" customHeight="1">
      <c r="A30" s="306" t="s">
        <v>727</v>
      </c>
      <c r="B30" s="304" t="s">
        <v>768</v>
      </c>
    </row>
    <row r="31" spans="1:2" ht="19.5" customHeight="1">
      <c r="A31" s="306" t="s">
        <v>728</v>
      </c>
      <c r="B31" s="304" t="s">
        <v>769</v>
      </c>
    </row>
    <row r="32" spans="1:2" ht="19.5" customHeight="1">
      <c r="A32" s="306" t="s">
        <v>729</v>
      </c>
      <c r="B32" s="304" t="s">
        <v>770</v>
      </c>
    </row>
    <row r="33" spans="1:2" ht="19.5" customHeight="1">
      <c r="A33" s="306" t="s">
        <v>730</v>
      </c>
      <c r="B33" s="304" t="s">
        <v>771</v>
      </c>
    </row>
    <row r="34" spans="1:2" ht="19.5" customHeight="1">
      <c r="A34" s="306" t="s">
        <v>731</v>
      </c>
      <c r="B34" s="304" t="s">
        <v>772</v>
      </c>
    </row>
    <row r="35" spans="1:2" ht="19.5" customHeight="1">
      <c r="A35" s="306" t="s">
        <v>732</v>
      </c>
      <c r="B35" s="304" t="s">
        <v>773</v>
      </c>
    </row>
    <row r="36" spans="1:2" ht="19.5" customHeight="1">
      <c r="A36" s="306" t="s">
        <v>733</v>
      </c>
      <c r="B36" s="304" t="s">
        <v>774</v>
      </c>
    </row>
    <row r="37" spans="1:2" ht="19.5" customHeight="1">
      <c r="A37" s="306" t="s">
        <v>734</v>
      </c>
      <c r="B37" s="304" t="s">
        <v>775</v>
      </c>
    </row>
    <row r="38" spans="1:2" ht="19.5" customHeight="1">
      <c r="A38" s="306" t="s">
        <v>735</v>
      </c>
      <c r="B38" s="304" t="s">
        <v>776</v>
      </c>
    </row>
    <row r="39" spans="1:2" ht="19.5" customHeight="1">
      <c r="A39" s="306" t="s">
        <v>736</v>
      </c>
      <c r="B39" s="304" t="s">
        <v>777</v>
      </c>
    </row>
    <row r="40" spans="1:2" ht="19.5" customHeight="1">
      <c r="A40" s="306" t="s">
        <v>737</v>
      </c>
      <c r="B40" s="304" t="s">
        <v>778</v>
      </c>
    </row>
    <row r="41" spans="1:2" ht="19.5" customHeight="1">
      <c r="A41" s="306" t="s">
        <v>738</v>
      </c>
      <c r="B41" s="304" t="s">
        <v>779</v>
      </c>
    </row>
    <row r="42" spans="1:2" ht="19.5" customHeight="1">
      <c r="A42" s="306" t="s">
        <v>739</v>
      </c>
      <c r="B42" s="304" t="s">
        <v>780</v>
      </c>
    </row>
    <row r="43" spans="1:2" ht="19.5" customHeight="1">
      <c r="A43" s="306" t="s">
        <v>740</v>
      </c>
      <c r="B43" s="304" t="s">
        <v>781</v>
      </c>
    </row>
  </sheetData>
  <sheetProtection/>
  <hyperlinks>
    <hyperlink ref="A4" location="'1-2'!A1" display="第1-2表"/>
    <hyperlink ref="A3" location="'1-1'!A1" display="第1-1表"/>
    <hyperlink ref="A5" location="'1-3'!A1" display="第1-3表"/>
    <hyperlink ref="A6" location="'1-4'!A1" display="第1-4表"/>
    <hyperlink ref="A7" location="'1-5'!A1" display="第1-5表"/>
    <hyperlink ref="A8" location="'1-6'!A1" display="第1-6表"/>
    <hyperlink ref="A9" location="'1-7'!A1" display="第1-7表"/>
    <hyperlink ref="A10" location="'1-8'!A1" display="第1-8表"/>
    <hyperlink ref="A11" location="'1-9'!A1" display="第1-9表"/>
    <hyperlink ref="A12" location="'1-10'!A1" display="第1-10表"/>
    <hyperlink ref="A13" location="'1-11'!A1" display="第1-11表"/>
    <hyperlink ref="A14" location="'1-12'!A1" display="第1-12表"/>
    <hyperlink ref="A15" location="'1-13'!A1" display="第1-13表"/>
    <hyperlink ref="A16" location="'1-14'!A1" display="第1-14表"/>
    <hyperlink ref="A17" location="'1-15'!A1" display="第1-15表"/>
    <hyperlink ref="A18" location="'1-16'!A1" display="第1-16表"/>
    <hyperlink ref="A19" location="'1-17'!A1" display="第1-17表"/>
    <hyperlink ref="A20" location="'1-18'!A1" display="第1-18表"/>
    <hyperlink ref="A21" location="'1-19'!A1" display="第1-19表"/>
    <hyperlink ref="A22" location="'1-20'!A1" display="第1-20表"/>
    <hyperlink ref="A23" location="'1-21'!A1" display="第1-21表"/>
    <hyperlink ref="A24" location="'1-22'!A1" display="第1-22表"/>
    <hyperlink ref="A25" location="'1-23'!A1" display="第1-23表"/>
    <hyperlink ref="A26" location="'1-24'!A1" display="第1-24表"/>
    <hyperlink ref="A27" location="'1-25'!A1" display="第1-25表"/>
    <hyperlink ref="A28" location="'1-26'!A1" display="第1-26表"/>
    <hyperlink ref="A29" location="'1-27'!A1" display="第1-27表"/>
    <hyperlink ref="A30" location="'2-1'!A1" display="第2-1表"/>
    <hyperlink ref="A31" location="'2-2'!A1" display="第2-2表"/>
    <hyperlink ref="A32" location="'2-3'!A1" display="第2-3表"/>
    <hyperlink ref="A33" location="'2-4'!A1" display="第2-4表"/>
    <hyperlink ref="A34" location="'3-1,3-2'!A1" display="第3-1表"/>
    <hyperlink ref="A35" location="'3-1,3-2'!A1" display="第3-2表"/>
    <hyperlink ref="A36" location="'3-3'!A1" display="第3-3表"/>
    <hyperlink ref="A37" location="'4-1,4-2'!A1" display="第4-1表"/>
    <hyperlink ref="A38" location="'4-1,4-2'!A1" display="第4-2表"/>
    <hyperlink ref="A39" location="'4-3,4-4'!A1" display="第4-3表"/>
    <hyperlink ref="A40" location="'4-3,4-4'!A1" display="第4-4表"/>
    <hyperlink ref="A41" location="付表１!A1" display="付表１"/>
    <hyperlink ref="A42" location="付表２!A1" display="付表２"/>
    <hyperlink ref="A43" location="付表３!A1" display="付表３"/>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I1" sqref="I1"/>
    </sheetView>
  </sheetViews>
  <sheetFormatPr defaultColWidth="9.75390625" defaultRowHeight="12.75"/>
  <cols>
    <col min="1" max="1" width="4.125" style="246" customWidth="1"/>
    <col min="2" max="2" width="4.125" style="0" customWidth="1"/>
    <col min="3" max="3" width="5.00390625" style="0" customWidth="1"/>
    <col min="4" max="4" width="23.75390625" style="0" customWidth="1"/>
    <col min="5" max="5" width="13.00390625" style="0" customWidth="1"/>
    <col min="6" max="6" width="9.75390625" style="9" customWidth="1"/>
    <col min="7" max="7" width="13.00390625" style="0" bestFit="1" customWidth="1"/>
    <col min="8" max="8" width="9.75390625" style="9" customWidth="1"/>
    <col min="9" max="248" width="9.125" style="0" customWidth="1"/>
    <col min="249" max="250" width="4.125" style="0" customWidth="1"/>
    <col min="251" max="251" width="5.00390625" style="0" customWidth="1"/>
    <col min="252" max="252" width="23.75390625" style="0" customWidth="1"/>
    <col min="253" max="253" width="13.00390625" style="0" customWidth="1"/>
    <col min="254" max="254" width="9.75390625" style="0" customWidth="1"/>
    <col min="255" max="255" width="13.00390625" style="0" bestFit="1" customWidth="1"/>
  </cols>
  <sheetData>
    <row r="1" spans="1:8" s="1" customFormat="1" ht="13.5">
      <c r="A1" s="10" t="s">
        <v>505</v>
      </c>
      <c r="B1" s="10"/>
      <c r="C1" s="10"/>
      <c r="D1" s="10"/>
      <c r="F1" s="2"/>
      <c r="H1" s="2"/>
    </row>
    <row r="2" spans="1:9" ht="21" customHeight="1">
      <c r="A2" s="398" t="s">
        <v>483</v>
      </c>
      <c r="B2" s="398" t="s">
        <v>425</v>
      </c>
      <c r="C2" s="400" t="s">
        <v>484</v>
      </c>
      <c r="D2" s="401"/>
      <c r="E2" s="374" t="s">
        <v>303</v>
      </c>
      <c r="F2" s="380"/>
      <c r="G2" s="374" t="s">
        <v>304</v>
      </c>
      <c r="H2" s="380"/>
      <c r="I2" s="381" t="s">
        <v>401</v>
      </c>
    </row>
    <row r="3" spans="1:9" ht="24">
      <c r="A3" s="399"/>
      <c r="B3" s="399"/>
      <c r="C3" s="402"/>
      <c r="D3" s="403"/>
      <c r="E3" s="122" t="s">
        <v>2</v>
      </c>
      <c r="F3" s="104" t="s">
        <v>418</v>
      </c>
      <c r="G3" s="122" t="s">
        <v>2</v>
      </c>
      <c r="H3" s="104" t="s">
        <v>403</v>
      </c>
      <c r="I3" s="382"/>
    </row>
    <row r="4" spans="1:9" ht="21" customHeight="1" thickBot="1">
      <c r="A4" s="241"/>
      <c r="B4" s="241"/>
      <c r="C4" s="242" t="s">
        <v>22</v>
      </c>
      <c r="D4" s="191" t="s">
        <v>12</v>
      </c>
      <c r="E4" s="4">
        <v>233297</v>
      </c>
      <c r="F4" s="5">
        <v>100</v>
      </c>
      <c r="G4" s="4">
        <v>11843869</v>
      </c>
      <c r="H4" s="5">
        <v>100</v>
      </c>
      <c r="I4" s="192" t="s">
        <v>429</v>
      </c>
    </row>
    <row r="5" spans="1:9" ht="21" customHeight="1" thickTop="1">
      <c r="A5" s="243">
        <v>1</v>
      </c>
      <c r="B5" s="228">
        <v>1</v>
      </c>
      <c r="C5" s="244" t="s">
        <v>487</v>
      </c>
      <c r="D5" s="194" t="s">
        <v>488</v>
      </c>
      <c r="E5" s="109">
        <v>72433</v>
      </c>
      <c r="F5" s="107">
        <v>31.047548832603933</v>
      </c>
      <c r="G5" s="109">
        <v>3100252</v>
      </c>
      <c r="H5" s="107">
        <v>26.17600718143708</v>
      </c>
      <c r="I5" s="231">
        <v>4.871541651166854</v>
      </c>
    </row>
    <row r="6" spans="1:9" ht="21" customHeight="1">
      <c r="A6" s="19">
        <v>2</v>
      </c>
      <c r="B6" s="234">
        <v>2</v>
      </c>
      <c r="C6" s="245" t="s">
        <v>485</v>
      </c>
      <c r="D6" s="162" t="s">
        <v>486</v>
      </c>
      <c r="E6" s="112">
        <v>58714</v>
      </c>
      <c r="F6" s="107">
        <v>25.167061728183388</v>
      </c>
      <c r="G6" s="112">
        <v>2423793</v>
      </c>
      <c r="H6" s="107">
        <v>20.464537390611127</v>
      </c>
      <c r="I6" s="237">
        <v>4.70252433757226</v>
      </c>
    </row>
    <row r="7" spans="1:9" ht="21" customHeight="1">
      <c r="A7" s="19">
        <v>3</v>
      </c>
      <c r="B7" s="234">
        <v>5</v>
      </c>
      <c r="C7" s="245" t="s">
        <v>489</v>
      </c>
      <c r="D7" s="162" t="s">
        <v>490</v>
      </c>
      <c r="E7" s="112">
        <v>22752</v>
      </c>
      <c r="F7" s="107">
        <v>9.752375727077501</v>
      </c>
      <c r="G7" s="112">
        <v>897380</v>
      </c>
      <c r="H7" s="107">
        <v>7.576747091680937</v>
      </c>
      <c r="I7" s="237">
        <v>2.1756286353965644</v>
      </c>
    </row>
    <row r="8" spans="1:9" ht="21" customHeight="1">
      <c r="A8" s="19">
        <v>4</v>
      </c>
      <c r="B8" s="234">
        <v>3</v>
      </c>
      <c r="C8" s="245">
        <v>54</v>
      </c>
      <c r="D8" s="162" t="s">
        <v>493</v>
      </c>
      <c r="E8" s="112">
        <v>15126</v>
      </c>
      <c r="F8" s="107">
        <v>6.483581014758013</v>
      </c>
      <c r="G8" s="112">
        <v>1225101</v>
      </c>
      <c r="H8" s="107">
        <v>10.343756757188045</v>
      </c>
      <c r="I8" s="237">
        <v>-3.860175742430032</v>
      </c>
    </row>
    <row r="9" spans="1:9" ht="21" customHeight="1">
      <c r="A9" s="19">
        <v>5</v>
      </c>
      <c r="B9" s="234">
        <v>6</v>
      </c>
      <c r="C9" s="245">
        <v>52</v>
      </c>
      <c r="D9" s="162" t="s">
        <v>496</v>
      </c>
      <c r="E9" s="112">
        <v>14007</v>
      </c>
      <c r="F9" s="107">
        <v>6.003934898434185</v>
      </c>
      <c r="G9" s="112">
        <v>788766</v>
      </c>
      <c r="H9" s="107">
        <v>6.65969878592882</v>
      </c>
      <c r="I9" s="237">
        <v>-0.6557638874946354</v>
      </c>
    </row>
    <row r="10" spans="1:9" ht="21" customHeight="1">
      <c r="A10" s="19">
        <v>6</v>
      </c>
      <c r="B10" s="234">
        <v>8</v>
      </c>
      <c r="C10" s="245">
        <v>57</v>
      </c>
      <c r="D10" s="162" t="s">
        <v>492</v>
      </c>
      <c r="E10" s="112">
        <v>13318</v>
      </c>
      <c r="F10" s="107">
        <v>5.708603196783499</v>
      </c>
      <c r="G10" s="112">
        <v>711658</v>
      </c>
      <c r="H10" s="107">
        <v>6.008661527749083</v>
      </c>
      <c r="I10" s="237">
        <v>-0.30005833096558376</v>
      </c>
    </row>
    <row r="11" spans="1:9" ht="21" customHeight="1">
      <c r="A11" s="19">
        <v>7</v>
      </c>
      <c r="B11" s="234">
        <v>7</v>
      </c>
      <c r="C11" s="245" t="s">
        <v>506</v>
      </c>
      <c r="D11" s="162" t="s">
        <v>494</v>
      </c>
      <c r="E11" s="112">
        <v>12571</v>
      </c>
      <c r="F11" s="107">
        <v>5.388410481060622</v>
      </c>
      <c r="G11" s="112">
        <v>766113</v>
      </c>
      <c r="H11" s="107">
        <v>6.4684352722915115</v>
      </c>
      <c r="I11" s="237">
        <v>-1.0800247912308896</v>
      </c>
    </row>
    <row r="12" spans="1:9" ht="21" customHeight="1">
      <c r="A12" s="19">
        <v>8</v>
      </c>
      <c r="B12" s="234">
        <v>4</v>
      </c>
      <c r="C12" s="245" t="s">
        <v>497</v>
      </c>
      <c r="D12" s="162" t="s">
        <v>498</v>
      </c>
      <c r="E12" s="112">
        <v>11529</v>
      </c>
      <c r="F12" s="107">
        <v>4.941769504108497</v>
      </c>
      <c r="G12" s="112">
        <v>932501</v>
      </c>
      <c r="H12" s="107">
        <v>7.873280260023139</v>
      </c>
      <c r="I12" s="237">
        <v>-2.9315107559146423</v>
      </c>
    </row>
    <row r="13" spans="1:9" ht="21" customHeight="1">
      <c r="A13" s="19">
        <v>9</v>
      </c>
      <c r="B13" s="234">
        <v>9</v>
      </c>
      <c r="C13" s="245">
        <v>56</v>
      </c>
      <c r="D13" s="162" t="s">
        <v>503</v>
      </c>
      <c r="E13" s="112">
        <v>5867</v>
      </c>
      <c r="F13" s="107">
        <v>2.5148201648542416</v>
      </c>
      <c r="G13" s="112">
        <v>362352</v>
      </c>
      <c r="H13" s="107">
        <v>3.0594056722511875</v>
      </c>
      <c r="I13" s="237">
        <v>-0.5445855073969459</v>
      </c>
    </row>
    <row r="14" spans="1:9" ht="21" customHeight="1">
      <c r="A14" s="19">
        <v>10</v>
      </c>
      <c r="B14" s="234">
        <v>10</v>
      </c>
      <c r="C14" s="245">
        <v>61</v>
      </c>
      <c r="D14" s="162" t="s">
        <v>500</v>
      </c>
      <c r="E14" s="112">
        <v>5604</v>
      </c>
      <c r="F14" s="107">
        <v>2.402088325182064</v>
      </c>
      <c r="G14" s="112">
        <v>338286</v>
      </c>
      <c r="H14" s="107">
        <v>2.8562119354748012</v>
      </c>
      <c r="I14" s="237">
        <v>-0.4541236102927373</v>
      </c>
    </row>
    <row r="15" spans="1:9" ht="21" customHeight="1">
      <c r="A15" s="19">
        <v>11</v>
      </c>
      <c r="B15" s="234">
        <v>11</v>
      </c>
      <c r="C15" s="245">
        <v>51</v>
      </c>
      <c r="D15" s="162" t="s">
        <v>502</v>
      </c>
      <c r="E15" s="112">
        <v>815</v>
      </c>
      <c r="F15" s="107">
        <v>0.3493401115316528</v>
      </c>
      <c r="G15" s="112">
        <v>248487</v>
      </c>
      <c r="H15" s="107">
        <v>2.098022191903676</v>
      </c>
      <c r="I15" s="237">
        <v>-1.748682080372023</v>
      </c>
    </row>
    <row r="16" spans="1:9" ht="21" customHeight="1">
      <c r="A16" s="19">
        <v>12</v>
      </c>
      <c r="B16" s="234">
        <v>12</v>
      </c>
      <c r="C16" s="245">
        <v>50</v>
      </c>
      <c r="D16" s="162" t="s">
        <v>504</v>
      </c>
      <c r="E16" s="112">
        <v>348</v>
      </c>
      <c r="F16" s="107">
        <v>0.14916608443314744</v>
      </c>
      <c r="G16" s="112">
        <v>39883</v>
      </c>
      <c r="H16" s="107">
        <v>0.3367396245264111</v>
      </c>
      <c r="I16" s="237">
        <v>-0.18757354009326366</v>
      </c>
    </row>
  </sheetData>
  <sheetProtection/>
  <mergeCells count="6">
    <mergeCell ref="I2:I3"/>
    <mergeCell ref="A2:A3"/>
    <mergeCell ref="B2:B3"/>
    <mergeCell ref="C2:D3"/>
    <mergeCell ref="E2:F2"/>
    <mergeCell ref="G2:H2"/>
  </mergeCells>
  <printOptions/>
  <pageMargins left="0.92"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I1" sqref="I1"/>
    </sheetView>
  </sheetViews>
  <sheetFormatPr defaultColWidth="27.125" defaultRowHeight="12.75"/>
  <cols>
    <col min="1" max="2" width="4.125" style="0" customWidth="1"/>
    <col min="3" max="3" width="5.00390625" style="0" customWidth="1"/>
    <col min="4" max="4" width="30.75390625" style="0" customWidth="1"/>
    <col min="5" max="5" width="12.00390625" style="27" customWidth="1"/>
    <col min="6" max="6" width="9.75390625" style="9" customWidth="1"/>
    <col min="7" max="7" width="12.00390625" style="27" customWidth="1"/>
    <col min="8" max="8" width="9.75390625" style="9" customWidth="1"/>
    <col min="9" max="245" width="9.125" style="0" customWidth="1"/>
    <col min="246" max="247" width="4.125" style="0" customWidth="1"/>
    <col min="248" max="248" width="5.00390625" style="0" customWidth="1"/>
    <col min="249" max="249" width="30.75390625" style="0" customWidth="1"/>
    <col min="250" max="250" width="12.00390625" style="0" customWidth="1"/>
    <col min="251" max="251" width="9.75390625" style="0" customWidth="1"/>
    <col min="252" max="252" width="12.00390625" style="0" customWidth="1"/>
    <col min="253" max="253" width="9.75390625" style="0" customWidth="1"/>
    <col min="254" max="255" width="9.125" style="0" customWidth="1"/>
  </cols>
  <sheetData>
    <row r="1" spans="1:8" s="1" customFormat="1" ht="23.25" customHeight="1">
      <c r="A1" s="10" t="s">
        <v>507</v>
      </c>
      <c r="B1" s="10"/>
      <c r="C1" s="10"/>
      <c r="D1" s="10"/>
      <c r="E1" s="247"/>
      <c r="F1" s="14"/>
      <c r="G1" s="247"/>
      <c r="H1" s="2"/>
    </row>
    <row r="2" spans="1:9" s="1" customFormat="1" ht="21" customHeight="1">
      <c r="A2" s="398" t="s">
        <v>483</v>
      </c>
      <c r="B2" s="398" t="s">
        <v>425</v>
      </c>
      <c r="C2" s="404" t="s">
        <v>426</v>
      </c>
      <c r="D2" s="404"/>
      <c r="E2" s="374" t="s">
        <v>303</v>
      </c>
      <c r="F2" s="380"/>
      <c r="G2" s="374" t="s">
        <v>304</v>
      </c>
      <c r="H2" s="380"/>
      <c r="I2" s="381" t="s">
        <v>401</v>
      </c>
    </row>
    <row r="3" spans="1:9" ht="39" customHeight="1">
      <c r="A3" s="399"/>
      <c r="B3" s="399"/>
      <c r="C3" s="404"/>
      <c r="D3" s="404"/>
      <c r="E3" s="122" t="s">
        <v>1</v>
      </c>
      <c r="F3" s="104" t="s">
        <v>418</v>
      </c>
      <c r="G3" s="122" t="s">
        <v>1</v>
      </c>
      <c r="H3" s="104" t="s">
        <v>403</v>
      </c>
      <c r="I3" s="382"/>
    </row>
    <row r="4" spans="1:9" ht="30" customHeight="1" thickBot="1">
      <c r="A4" s="241"/>
      <c r="B4" s="241"/>
      <c r="C4" s="248" t="s">
        <v>508</v>
      </c>
      <c r="D4" s="249" t="s">
        <v>12</v>
      </c>
      <c r="E4" s="21">
        <v>29144</v>
      </c>
      <c r="F4" s="22">
        <v>100</v>
      </c>
      <c r="G4" s="21">
        <v>1355060</v>
      </c>
      <c r="H4" s="22">
        <v>100</v>
      </c>
      <c r="I4" s="250" t="s">
        <v>429</v>
      </c>
    </row>
    <row r="5" spans="1:9" ht="21" customHeight="1" thickTop="1">
      <c r="A5" s="243">
        <v>1</v>
      </c>
      <c r="B5" s="243">
        <v>1</v>
      </c>
      <c r="C5" s="193" t="s">
        <v>434</v>
      </c>
      <c r="D5" s="23" t="s">
        <v>435</v>
      </c>
      <c r="E5" s="24">
        <v>3230</v>
      </c>
      <c r="F5" s="25">
        <v>11.082898709854517</v>
      </c>
      <c r="G5" s="24">
        <v>132479</v>
      </c>
      <c r="H5" s="25">
        <v>9.776615057635825</v>
      </c>
      <c r="I5" s="251">
        <v>1.306283652218692</v>
      </c>
    </row>
    <row r="6" spans="1:9" ht="21" customHeight="1">
      <c r="A6" s="19">
        <v>2</v>
      </c>
      <c r="B6" s="19">
        <v>4</v>
      </c>
      <c r="C6" s="11" t="s">
        <v>509</v>
      </c>
      <c r="D6" s="26" t="s">
        <v>476</v>
      </c>
      <c r="E6" s="6">
        <v>2471</v>
      </c>
      <c r="F6" s="25">
        <v>8.478589074938238</v>
      </c>
      <c r="G6" s="6">
        <v>83887</v>
      </c>
      <c r="H6" s="25">
        <v>6.190648384573376</v>
      </c>
      <c r="I6" s="252">
        <v>2.287940690364862</v>
      </c>
    </row>
    <row r="7" spans="1:9" ht="21" customHeight="1">
      <c r="A7" s="19">
        <v>3</v>
      </c>
      <c r="B7" s="19">
        <v>2</v>
      </c>
      <c r="C7" s="11" t="s">
        <v>510</v>
      </c>
      <c r="D7" s="26" t="s">
        <v>448</v>
      </c>
      <c r="E7" s="6">
        <v>2119</v>
      </c>
      <c r="F7" s="25">
        <v>7.270793302223442</v>
      </c>
      <c r="G7" s="6">
        <v>102095</v>
      </c>
      <c r="H7" s="25">
        <v>7.534352722388676</v>
      </c>
      <c r="I7" s="252">
        <v>-0.26355942016523404</v>
      </c>
    </row>
    <row r="8" spans="1:9" ht="21" customHeight="1">
      <c r="A8" s="19">
        <v>4</v>
      </c>
      <c r="B8" s="19">
        <v>3</v>
      </c>
      <c r="C8" s="11" t="s">
        <v>451</v>
      </c>
      <c r="D8" s="26" t="s">
        <v>511</v>
      </c>
      <c r="E8" s="6">
        <v>1766</v>
      </c>
      <c r="F8" s="25">
        <v>6.05956629151798</v>
      </c>
      <c r="G8" s="6">
        <v>89453</v>
      </c>
      <c r="H8" s="25">
        <v>6.6014051038330415</v>
      </c>
      <c r="I8" s="252">
        <v>-0.5418388123150617</v>
      </c>
    </row>
    <row r="9" spans="1:9" ht="21" customHeight="1">
      <c r="A9" s="19">
        <v>5</v>
      </c>
      <c r="B9" s="19">
        <v>7</v>
      </c>
      <c r="C9" s="11" t="s">
        <v>512</v>
      </c>
      <c r="D9" s="26" t="s">
        <v>454</v>
      </c>
      <c r="E9" s="6">
        <v>1636</v>
      </c>
      <c r="F9" s="25">
        <v>5.6135053527312655</v>
      </c>
      <c r="G9" s="6">
        <v>48240</v>
      </c>
      <c r="H9" s="25">
        <v>3.5599899635440497</v>
      </c>
      <c r="I9" s="252">
        <v>2.0535153891872158</v>
      </c>
    </row>
    <row r="10" spans="1:9" ht="21" customHeight="1">
      <c r="A10" s="19">
        <v>6</v>
      </c>
      <c r="B10" s="19">
        <v>6</v>
      </c>
      <c r="C10" s="11" t="s">
        <v>513</v>
      </c>
      <c r="D10" s="26" t="s">
        <v>460</v>
      </c>
      <c r="E10" s="6">
        <v>1372</v>
      </c>
      <c r="F10" s="25">
        <v>4.707658523195169</v>
      </c>
      <c r="G10" s="6">
        <v>61922</v>
      </c>
      <c r="H10" s="25">
        <v>4.569686951131315</v>
      </c>
      <c r="I10" s="252">
        <v>0.13797157206385435</v>
      </c>
    </row>
    <row r="11" spans="1:9" ht="21" customHeight="1">
      <c r="A11" s="19">
        <v>7</v>
      </c>
      <c r="B11" s="19">
        <v>5</v>
      </c>
      <c r="C11" s="11" t="s">
        <v>514</v>
      </c>
      <c r="D11" s="26" t="s">
        <v>515</v>
      </c>
      <c r="E11" s="6">
        <v>1161</v>
      </c>
      <c r="F11" s="25">
        <v>3.983667307164425</v>
      </c>
      <c r="G11" s="6">
        <v>64013</v>
      </c>
      <c r="H11" s="25">
        <v>4.723997461367024</v>
      </c>
      <c r="I11" s="252">
        <v>-0.7403301542025993</v>
      </c>
    </row>
    <row r="12" spans="1:9" ht="21" customHeight="1">
      <c r="A12" s="19">
        <v>8</v>
      </c>
      <c r="B12" s="19">
        <v>8</v>
      </c>
      <c r="C12" s="11" t="s">
        <v>516</v>
      </c>
      <c r="D12" s="26" t="s">
        <v>517</v>
      </c>
      <c r="E12" s="6">
        <v>929</v>
      </c>
      <c r="F12" s="25">
        <v>3.187620093329673</v>
      </c>
      <c r="G12" s="6">
        <v>46272</v>
      </c>
      <c r="H12" s="25">
        <v>3.414756542145735</v>
      </c>
      <c r="I12" s="252">
        <v>-0.22713644881606188</v>
      </c>
    </row>
    <row r="13" spans="1:9" ht="21" customHeight="1">
      <c r="A13" s="19">
        <v>9</v>
      </c>
      <c r="B13" s="19">
        <v>12</v>
      </c>
      <c r="C13" s="11" t="s">
        <v>518</v>
      </c>
      <c r="D13" s="26" t="s">
        <v>519</v>
      </c>
      <c r="E13" s="6">
        <v>898</v>
      </c>
      <c r="F13" s="25">
        <v>3.0812517156189956</v>
      </c>
      <c r="G13" s="6">
        <v>35029</v>
      </c>
      <c r="H13" s="25">
        <v>2.5850515844316857</v>
      </c>
      <c r="I13" s="252">
        <v>0.4962001311873099</v>
      </c>
    </row>
    <row r="14" spans="1:9" ht="21" customHeight="1">
      <c r="A14" s="19">
        <v>10</v>
      </c>
      <c r="B14" s="19">
        <v>14</v>
      </c>
      <c r="C14" s="11" t="s">
        <v>520</v>
      </c>
      <c r="D14" s="26" t="s">
        <v>521</v>
      </c>
      <c r="E14" s="6">
        <v>844</v>
      </c>
      <c r="F14" s="25">
        <v>2.8959648641229756</v>
      </c>
      <c r="G14" s="6">
        <v>33461</v>
      </c>
      <c r="H14" s="25">
        <v>2.4693371511224598</v>
      </c>
      <c r="I14" s="252">
        <v>0.42662771300051583</v>
      </c>
    </row>
    <row r="15" spans="1:9" ht="21" customHeight="1">
      <c r="A15" s="19">
        <v>11</v>
      </c>
      <c r="B15" s="19">
        <v>9</v>
      </c>
      <c r="C15" s="11">
        <v>559</v>
      </c>
      <c r="D15" s="26" t="s">
        <v>522</v>
      </c>
      <c r="E15" s="6">
        <v>745</v>
      </c>
      <c r="F15" s="25">
        <v>2.5562723030469394</v>
      </c>
      <c r="G15" s="6">
        <v>45953</v>
      </c>
      <c r="H15" s="25">
        <v>3.391215149144687</v>
      </c>
      <c r="I15" s="252">
        <v>-0.8349428460977477</v>
      </c>
    </row>
    <row r="16" spans="1:9" ht="21" customHeight="1">
      <c r="A16" s="19">
        <v>12</v>
      </c>
      <c r="B16" s="19">
        <v>10</v>
      </c>
      <c r="C16" s="11">
        <v>541</v>
      </c>
      <c r="D16" s="26" t="s">
        <v>523</v>
      </c>
      <c r="E16" s="6">
        <v>667</v>
      </c>
      <c r="F16" s="25">
        <v>2.288635739774911</v>
      </c>
      <c r="G16" s="6">
        <v>38086</v>
      </c>
      <c r="H16" s="25">
        <v>2.810650450902543</v>
      </c>
      <c r="I16" s="252">
        <v>-0.5220147111276323</v>
      </c>
    </row>
    <row r="17" spans="1:9" ht="21" customHeight="1">
      <c r="A17" s="19">
        <v>13</v>
      </c>
      <c r="B17" s="19">
        <v>16</v>
      </c>
      <c r="C17" s="11">
        <v>585</v>
      </c>
      <c r="D17" s="26" t="s">
        <v>524</v>
      </c>
      <c r="E17" s="6">
        <v>651</v>
      </c>
      <c r="F17" s="25">
        <v>2.2337359319242385</v>
      </c>
      <c r="G17" s="6">
        <v>32233</v>
      </c>
      <c r="H17" s="25">
        <v>2.3787138576889584</v>
      </c>
      <c r="I17" s="252">
        <v>-0.1449779257647199</v>
      </c>
    </row>
    <row r="18" spans="1:9" ht="21" customHeight="1">
      <c r="A18" s="19">
        <v>14</v>
      </c>
      <c r="B18" s="19">
        <v>15</v>
      </c>
      <c r="C18" s="11">
        <v>579</v>
      </c>
      <c r="D18" s="26" t="s">
        <v>525</v>
      </c>
      <c r="E18" s="6">
        <v>613</v>
      </c>
      <c r="F18" s="25">
        <v>2.103348888278891</v>
      </c>
      <c r="G18" s="6">
        <v>32709</v>
      </c>
      <c r="H18" s="25">
        <v>2.4138414535149733</v>
      </c>
      <c r="I18" s="252">
        <v>-0.3104925652360824</v>
      </c>
    </row>
    <row r="19" spans="1:9" ht="21" customHeight="1">
      <c r="A19" s="19">
        <v>15</v>
      </c>
      <c r="B19" s="19">
        <v>13</v>
      </c>
      <c r="C19" s="11">
        <v>606</v>
      </c>
      <c r="D19" s="26" t="s">
        <v>526</v>
      </c>
      <c r="E19" s="6">
        <v>587</v>
      </c>
      <c r="F19" s="25">
        <v>2.014136700521548</v>
      </c>
      <c r="G19" s="6">
        <v>34847</v>
      </c>
      <c r="H19" s="25">
        <v>2.5716204448511504</v>
      </c>
      <c r="I19" s="252">
        <v>-0.5574837443296023</v>
      </c>
    </row>
    <row r="20" spans="1:9" ht="21" customHeight="1">
      <c r="A20" s="19">
        <v>16</v>
      </c>
      <c r="B20" s="19">
        <v>18</v>
      </c>
      <c r="C20" s="11">
        <v>581</v>
      </c>
      <c r="D20" s="26" t="s">
        <v>527</v>
      </c>
      <c r="E20" s="6">
        <v>586</v>
      </c>
      <c r="F20" s="25">
        <v>2.010705462530881</v>
      </c>
      <c r="G20" s="6">
        <v>27442</v>
      </c>
      <c r="H20" s="25">
        <v>2.025150177851903</v>
      </c>
      <c r="I20" s="252">
        <v>-0.014444715321022095</v>
      </c>
    </row>
    <row r="21" spans="1:9" ht="21" customHeight="1">
      <c r="A21" s="19">
        <v>17</v>
      </c>
      <c r="B21" s="19">
        <v>17</v>
      </c>
      <c r="C21" s="11">
        <v>611</v>
      </c>
      <c r="D21" s="26" t="s">
        <v>528</v>
      </c>
      <c r="E21" s="6">
        <v>559</v>
      </c>
      <c r="F21" s="25">
        <v>1.9180620367828713</v>
      </c>
      <c r="G21" s="6">
        <v>28009</v>
      </c>
      <c r="H21" s="25">
        <v>2.066993343468186</v>
      </c>
      <c r="I21" s="252">
        <v>-0.14893130668531462</v>
      </c>
    </row>
    <row r="22" spans="1:9" ht="21" customHeight="1">
      <c r="A22" s="19">
        <v>18</v>
      </c>
      <c r="B22" s="19">
        <v>11</v>
      </c>
      <c r="C22" s="11">
        <v>522</v>
      </c>
      <c r="D22" s="26" t="s">
        <v>529</v>
      </c>
      <c r="E22" s="6">
        <v>556</v>
      </c>
      <c r="F22" s="25">
        <v>1.90776832281087</v>
      </c>
      <c r="G22" s="6">
        <v>35672</v>
      </c>
      <c r="H22" s="25">
        <v>2.632503357784895</v>
      </c>
      <c r="I22" s="252">
        <v>-0.7247350349740249</v>
      </c>
    </row>
    <row r="23" spans="1:9" ht="21" customHeight="1">
      <c r="A23" s="19">
        <v>19</v>
      </c>
      <c r="B23" s="19">
        <v>20</v>
      </c>
      <c r="C23" s="11">
        <v>607</v>
      </c>
      <c r="D23" s="26" t="s">
        <v>530</v>
      </c>
      <c r="E23" s="6">
        <v>542</v>
      </c>
      <c r="F23" s="25">
        <v>1.8597309909415316</v>
      </c>
      <c r="G23" s="6">
        <v>22347</v>
      </c>
      <c r="H23" s="25">
        <v>1.649152067067141</v>
      </c>
      <c r="I23" s="252">
        <v>0.2105789238743907</v>
      </c>
    </row>
    <row r="24" spans="1:9" ht="21" customHeight="1">
      <c r="A24" s="19">
        <v>20</v>
      </c>
      <c r="B24" s="19">
        <v>22</v>
      </c>
      <c r="C24" s="11">
        <v>601</v>
      </c>
      <c r="D24" s="26" t="s">
        <v>531</v>
      </c>
      <c r="E24" s="6">
        <v>537</v>
      </c>
      <c r="F24" s="7">
        <v>1.8425748009881966</v>
      </c>
      <c r="G24" s="6">
        <v>20138</v>
      </c>
      <c r="H24" s="7">
        <v>1.4861334553451506</v>
      </c>
      <c r="I24" s="252">
        <v>0.35644134564304597</v>
      </c>
    </row>
    <row r="25" ht="21" customHeight="1"/>
    <row r="26" ht="15" customHeight="1"/>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74"/>
  <sheetViews>
    <sheetView view="pageBreakPreview" zoomScaleSheetLayoutView="100" zoomScalePageLayoutView="0" workbookViewId="0" topLeftCell="A1">
      <selection activeCell="I1" sqref="I1"/>
    </sheetView>
  </sheetViews>
  <sheetFormatPr defaultColWidth="11.875" defaultRowHeight="12.75"/>
  <cols>
    <col min="1" max="2" width="4.125" style="0" customWidth="1"/>
    <col min="3" max="3" width="5.00390625" style="0" customWidth="1"/>
    <col min="4" max="4" width="30.75390625" style="0" customWidth="1"/>
    <col min="5" max="5" width="12.00390625" style="27" customWidth="1"/>
    <col min="6" max="6" width="9.75390625" style="9" customWidth="1"/>
    <col min="7" max="7" width="12.00390625" style="27" customWidth="1"/>
    <col min="8" max="8" width="9.75390625" style="9" customWidth="1"/>
    <col min="9" max="241" width="9.125" style="0" customWidth="1"/>
    <col min="242" max="243" width="4.125" style="0" customWidth="1"/>
    <col min="244" max="244" width="5.00390625" style="0" customWidth="1"/>
    <col min="245" max="245" width="30.75390625" style="0" customWidth="1"/>
    <col min="246" max="246" width="12.00390625" style="0" customWidth="1"/>
    <col min="247" max="247" width="9.75390625" style="0" customWidth="1"/>
    <col min="248" max="248" width="12.00390625" style="0" customWidth="1"/>
    <col min="249" max="249" width="9.75390625" style="0" customWidth="1"/>
    <col min="250" max="250" width="9.125" style="0" customWidth="1"/>
    <col min="251" max="251" width="4.25390625" style="0" customWidth="1"/>
    <col min="252" max="252" width="27.75390625" style="0" customWidth="1"/>
    <col min="253" max="253" width="9.125" style="0" customWidth="1"/>
    <col min="254" max="254" width="5.25390625" style="0" customWidth="1"/>
    <col min="255" max="255" width="26.00390625" style="0" customWidth="1"/>
  </cols>
  <sheetData>
    <row r="1" spans="1:8" s="1" customFormat="1" ht="17.25" customHeight="1">
      <c r="A1" s="10" t="s">
        <v>532</v>
      </c>
      <c r="B1" s="10"/>
      <c r="C1" s="10"/>
      <c r="D1" s="10"/>
      <c r="E1" s="20"/>
      <c r="F1" s="2"/>
      <c r="G1" s="20"/>
      <c r="H1" s="2"/>
    </row>
    <row r="2" spans="1:9" ht="21" customHeight="1">
      <c r="A2" s="398" t="s">
        <v>483</v>
      </c>
      <c r="B2" s="398" t="s">
        <v>425</v>
      </c>
      <c r="C2" s="404" t="s">
        <v>426</v>
      </c>
      <c r="D2" s="404"/>
      <c r="E2" s="374" t="s">
        <v>303</v>
      </c>
      <c r="F2" s="380"/>
      <c r="G2" s="374" t="s">
        <v>304</v>
      </c>
      <c r="H2" s="380"/>
      <c r="I2" s="381" t="s">
        <v>401</v>
      </c>
    </row>
    <row r="3" spans="1:9" ht="39" customHeight="1">
      <c r="A3" s="399"/>
      <c r="B3" s="399"/>
      <c r="C3" s="404"/>
      <c r="D3" s="404"/>
      <c r="E3" s="122" t="s">
        <v>2</v>
      </c>
      <c r="F3" s="104" t="s">
        <v>418</v>
      </c>
      <c r="G3" s="122" t="s">
        <v>2</v>
      </c>
      <c r="H3" s="104" t="s">
        <v>403</v>
      </c>
      <c r="I3" s="382"/>
    </row>
    <row r="4" spans="1:9" ht="30" customHeight="1" thickBot="1">
      <c r="A4" s="241"/>
      <c r="B4" s="241"/>
      <c r="C4" s="248" t="s">
        <v>533</v>
      </c>
      <c r="D4" s="249" t="s">
        <v>12</v>
      </c>
      <c r="E4" s="21">
        <v>233297</v>
      </c>
      <c r="F4" s="22">
        <v>100</v>
      </c>
      <c r="G4" s="21">
        <v>11843869</v>
      </c>
      <c r="H4" s="22">
        <v>100</v>
      </c>
      <c r="I4" s="250" t="s">
        <v>405</v>
      </c>
    </row>
    <row r="5" spans="1:9" ht="21" customHeight="1" thickTop="1">
      <c r="A5" s="243">
        <v>1</v>
      </c>
      <c r="B5" s="243">
        <v>1</v>
      </c>
      <c r="C5" s="193" t="s">
        <v>434</v>
      </c>
      <c r="D5" s="23" t="s">
        <v>534</v>
      </c>
      <c r="E5" s="24">
        <v>32287</v>
      </c>
      <c r="F5" s="25">
        <v>13.83944071291101</v>
      </c>
      <c r="G5" s="24">
        <v>1322931</v>
      </c>
      <c r="H5" s="25">
        <v>11.169753735033712</v>
      </c>
      <c r="I5" s="251">
        <v>2.669686977877298</v>
      </c>
    </row>
    <row r="6" spans="1:9" ht="21" customHeight="1">
      <c r="A6" s="19">
        <v>2</v>
      </c>
      <c r="B6" s="19">
        <v>2</v>
      </c>
      <c r="C6" s="11" t="s">
        <v>535</v>
      </c>
      <c r="D6" s="26" t="s">
        <v>527</v>
      </c>
      <c r="E6" s="6">
        <v>24457</v>
      </c>
      <c r="F6" s="7">
        <v>10.483203813165193</v>
      </c>
      <c r="G6" s="6">
        <v>1045220</v>
      </c>
      <c r="H6" s="7">
        <v>8.824987848143204</v>
      </c>
      <c r="I6" s="252">
        <v>1.6582159650219896</v>
      </c>
    </row>
    <row r="7" spans="1:9" ht="21" customHeight="1">
      <c r="A7" s="19">
        <v>3</v>
      </c>
      <c r="B7" s="19">
        <v>5</v>
      </c>
      <c r="C7" s="11" t="s">
        <v>509</v>
      </c>
      <c r="D7" s="26" t="s">
        <v>476</v>
      </c>
      <c r="E7" s="6">
        <v>15603</v>
      </c>
      <c r="F7" s="7">
        <v>6.688041423593102</v>
      </c>
      <c r="G7" s="6">
        <v>571123</v>
      </c>
      <c r="H7" s="7">
        <v>4.8220982518465885</v>
      </c>
      <c r="I7" s="252">
        <v>1.8659431717465136</v>
      </c>
    </row>
    <row r="8" spans="1:9" ht="21" customHeight="1">
      <c r="A8" s="19">
        <v>4</v>
      </c>
      <c r="B8" s="19">
        <v>4</v>
      </c>
      <c r="C8" s="11">
        <v>609</v>
      </c>
      <c r="D8" s="26" t="s">
        <v>448</v>
      </c>
      <c r="E8" s="6">
        <v>15274</v>
      </c>
      <c r="F8" s="7">
        <v>6.547019464459466</v>
      </c>
      <c r="G8" s="6">
        <v>577835</v>
      </c>
      <c r="H8" s="7">
        <v>4.878768922553939</v>
      </c>
      <c r="I8" s="252">
        <v>1.6682505419055271</v>
      </c>
    </row>
    <row r="9" spans="1:9" ht="21" customHeight="1">
      <c r="A9" s="19">
        <v>5</v>
      </c>
      <c r="B9" s="19">
        <v>3</v>
      </c>
      <c r="C9" s="11">
        <v>603</v>
      </c>
      <c r="D9" s="26" t="s">
        <v>452</v>
      </c>
      <c r="E9" s="6">
        <v>12886</v>
      </c>
      <c r="F9" s="7">
        <v>5.52343150576304</v>
      </c>
      <c r="G9" s="6">
        <v>615309</v>
      </c>
      <c r="H9" s="7">
        <v>5.195168909754068</v>
      </c>
      <c r="I9" s="252">
        <v>0.32826259600897156</v>
      </c>
    </row>
    <row r="10" spans="1:9" ht="21" customHeight="1">
      <c r="A10" s="19">
        <v>6</v>
      </c>
      <c r="B10" s="19">
        <v>16</v>
      </c>
      <c r="C10" s="11" t="s">
        <v>512</v>
      </c>
      <c r="D10" s="26" t="s">
        <v>454</v>
      </c>
      <c r="E10" s="6">
        <v>9746</v>
      </c>
      <c r="F10" s="7">
        <v>4.177507640475445</v>
      </c>
      <c r="G10" s="6">
        <v>312963</v>
      </c>
      <c r="H10" s="7">
        <v>2.6424051127211894</v>
      </c>
      <c r="I10" s="252">
        <v>1.535102527754256</v>
      </c>
    </row>
    <row r="11" spans="1:9" ht="21" customHeight="1">
      <c r="A11" s="19">
        <v>7</v>
      </c>
      <c r="B11" s="19">
        <v>6</v>
      </c>
      <c r="C11" s="11" t="s">
        <v>536</v>
      </c>
      <c r="D11" s="26" t="s">
        <v>526</v>
      </c>
      <c r="E11" s="6">
        <v>9672</v>
      </c>
      <c r="F11" s="7">
        <v>4.145788415624719</v>
      </c>
      <c r="G11" s="6">
        <v>452306</v>
      </c>
      <c r="H11" s="7">
        <v>3.818904109797229</v>
      </c>
      <c r="I11" s="252">
        <v>0.3268843058274902</v>
      </c>
    </row>
    <row r="12" spans="1:9" ht="21" customHeight="1">
      <c r="A12" s="19">
        <v>8</v>
      </c>
      <c r="B12" s="19">
        <v>12</v>
      </c>
      <c r="C12" s="11" t="s">
        <v>520</v>
      </c>
      <c r="D12" s="26" t="s">
        <v>521</v>
      </c>
      <c r="E12" s="6">
        <v>7941</v>
      </c>
      <c r="F12" s="7">
        <v>3.4038157370219078</v>
      </c>
      <c r="G12" s="6">
        <v>357416</v>
      </c>
      <c r="H12" s="7">
        <v>3.017730101540299</v>
      </c>
      <c r="I12" s="252">
        <v>0.3860856354816087</v>
      </c>
    </row>
    <row r="13" spans="1:9" ht="21" customHeight="1">
      <c r="A13" s="19">
        <v>9</v>
      </c>
      <c r="B13" s="19">
        <v>11</v>
      </c>
      <c r="C13" s="11" t="s">
        <v>513</v>
      </c>
      <c r="D13" s="26" t="s">
        <v>460</v>
      </c>
      <c r="E13" s="6">
        <v>7615</v>
      </c>
      <c r="F13" s="7">
        <v>3.264079692409247</v>
      </c>
      <c r="G13" s="6">
        <v>382199</v>
      </c>
      <c r="H13" s="7">
        <v>3.2269776033490407</v>
      </c>
      <c r="I13" s="252">
        <v>0.03710208906020629</v>
      </c>
    </row>
    <row r="14" spans="1:9" ht="21" customHeight="1">
      <c r="A14" s="19">
        <v>10</v>
      </c>
      <c r="B14" s="19">
        <v>14</v>
      </c>
      <c r="C14" s="11" t="s">
        <v>514</v>
      </c>
      <c r="D14" s="26" t="s">
        <v>468</v>
      </c>
      <c r="E14" s="6">
        <v>6443</v>
      </c>
      <c r="F14" s="7">
        <v>2.76171575288152</v>
      </c>
      <c r="G14" s="6">
        <v>330099</v>
      </c>
      <c r="H14" s="7">
        <v>2.7870875640384067</v>
      </c>
      <c r="I14" s="252">
        <v>-0.025371811156886803</v>
      </c>
    </row>
    <row r="15" spans="1:9" ht="21" customHeight="1">
      <c r="A15" s="19">
        <v>11</v>
      </c>
      <c r="B15" s="19">
        <v>8</v>
      </c>
      <c r="C15" s="11">
        <v>522</v>
      </c>
      <c r="D15" s="26" t="s">
        <v>529</v>
      </c>
      <c r="E15" s="6">
        <v>5952</v>
      </c>
      <c r="F15" s="7">
        <v>2.5512544096152117</v>
      </c>
      <c r="G15" s="6">
        <v>419753</v>
      </c>
      <c r="H15" s="7">
        <v>3.544053045503965</v>
      </c>
      <c r="I15" s="252">
        <v>-0.9927986358887533</v>
      </c>
    </row>
    <row r="16" spans="1:9" ht="21" customHeight="1">
      <c r="A16" s="19">
        <v>12</v>
      </c>
      <c r="B16" s="19">
        <v>9</v>
      </c>
      <c r="C16" s="11">
        <v>559</v>
      </c>
      <c r="D16" s="26" t="s">
        <v>522</v>
      </c>
      <c r="E16" s="6">
        <v>5789</v>
      </c>
      <c r="F16" s="7">
        <v>2.4813863873088806</v>
      </c>
      <c r="G16" s="6">
        <v>398487</v>
      </c>
      <c r="H16" s="7">
        <v>3.3645002321454247</v>
      </c>
      <c r="I16" s="252">
        <v>-0.8831138448365441</v>
      </c>
    </row>
    <row r="17" spans="1:9" ht="21" customHeight="1">
      <c r="A17" s="19">
        <v>13</v>
      </c>
      <c r="B17" s="19">
        <v>13</v>
      </c>
      <c r="C17" s="11">
        <v>561</v>
      </c>
      <c r="D17" s="26" t="s">
        <v>537</v>
      </c>
      <c r="E17" s="6">
        <v>5728</v>
      </c>
      <c r="F17" s="7">
        <v>2.4552394587157145</v>
      </c>
      <c r="G17" s="6">
        <v>336405</v>
      </c>
      <c r="H17" s="7">
        <v>2.84033030085017</v>
      </c>
      <c r="I17" s="252">
        <v>-0.38509084213445544</v>
      </c>
    </row>
    <row r="18" spans="1:9" ht="21" customHeight="1">
      <c r="A18" s="19">
        <v>14</v>
      </c>
      <c r="B18" s="19">
        <v>17</v>
      </c>
      <c r="C18" s="11">
        <v>593</v>
      </c>
      <c r="D18" s="26" t="s">
        <v>517</v>
      </c>
      <c r="E18" s="6">
        <v>5648</v>
      </c>
      <c r="F18" s="7">
        <v>2.4209484048230365</v>
      </c>
      <c r="G18" s="6">
        <v>278214</v>
      </c>
      <c r="H18" s="7">
        <v>2.349012809918786</v>
      </c>
      <c r="I18" s="252">
        <v>0.07193559490425061</v>
      </c>
    </row>
    <row r="19" spans="1:9" ht="21" customHeight="1">
      <c r="A19" s="19">
        <v>15</v>
      </c>
      <c r="B19" s="19">
        <v>18</v>
      </c>
      <c r="C19" s="11">
        <v>531</v>
      </c>
      <c r="D19" s="26" t="s">
        <v>519</v>
      </c>
      <c r="E19" s="6">
        <v>5409</v>
      </c>
      <c r="F19" s="7">
        <v>2.3185038813186623</v>
      </c>
      <c r="G19" s="6">
        <v>269395</v>
      </c>
      <c r="H19" s="7">
        <v>2.274552344339506</v>
      </c>
      <c r="I19" s="252">
        <v>0.0439515369791561</v>
      </c>
    </row>
    <row r="20" spans="1:9" ht="21" customHeight="1">
      <c r="A20" s="19">
        <v>16</v>
      </c>
      <c r="B20" s="19">
        <v>10</v>
      </c>
      <c r="C20" s="11">
        <v>541</v>
      </c>
      <c r="D20" s="26" t="s">
        <v>523</v>
      </c>
      <c r="E20" s="6">
        <v>5019</v>
      </c>
      <c r="F20" s="7">
        <v>2.1513349935918593</v>
      </c>
      <c r="G20" s="6">
        <v>398106</v>
      </c>
      <c r="H20" s="7">
        <v>3.3612833779232103</v>
      </c>
      <c r="I20" s="252">
        <v>-1.209948384331351</v>
      </c>
    </row>
    <row r="21" spans="1:9" ht="21" customHeight="1">
      <c r="A21" s="19">
        <v>17</v>
      </c>
      <c r="B21" s="19">
        <v>20</v>
      </c>
      <c r="C21" s="11">
        <v>542</v>
      </c>
      <c r="D21" s="26" t="s">
        <v>538</v>
      </c>
      <c r="E21" s="6">
        <v>4199</v>
      </c>
      <c r="F21" s="7">
        <v>1.799851691191914</v>
      </c>
      <c r="G21" s="6">
        <v>203491</v>
      </c>
      <c r="H21" s="7">
        <v>1.7181125525788912</v>
      </c>
      <c r="I21" s="252">
        <v>0.08173913861302284</v>
      </c>
    </row>
    <row r="22" spans="1:9" ht="21" customHeight="1">
      <c r="A22" s="19">
        <v>18</v>
      </c>
      <c r="B22" s="19">
        <v>19</v>
      </c>
      <c r="C22" s="11">
        <v>611</v>
      </c>
      <c r="D22" s="26" t="s">
        <v>528</v>
      </c>
      <c r="E22" s="6">
        <v>3793</v>
      </c>
      <c r="F22" s="7">
        <v>1.6258245926865755</v>
      </c>
      <c r="G22" s="6">
        <v>245828</v>
      </c>
      <c r="H22" s="7">
        <v>2.075571757843657</v>
      </c>
      <c r="I22" s="252">
        <v>-0.4497471651570817</v>
      </c>
    </row>
    <row r="23" spans="1:9" ht="21" customHeight="1">
      <c r="A23" s="19">
        <v>19</v>
      </c>
      <c r="B23" s="19">
        <v>7</v>
      </c>
      <c r="C23" s="11" t="s">
        <v>539</v>
      </c>
      <c r="D23" s="26" t="s">
        <v>540</v>
      </c>
      <c r="E23" s="6">
        <v>3580</v>
      </c>
      <c r="F23" s="7">
        <v>1.5345246616973214</v>
      </c>
      <c r="G23" s="6">
        <v>423555</v>
      </c>
      <c r="H23" s="7">
        <v>3.576154042230626</v>
      </c>
      <c r="I23" s="252">
        <v>-2.041629380533305</v>
      </c>
    </row>
    <row r="24" spans="1:9" ht="21" customHeight="1">
      <c r="A24" s="19">
        <v>20</v>
      </c>
      <c r="B24" s="19">
        <v>15</v>
      </c>
      <c r="C24" s="11">
        <v>552</v>
      </c>
      <c r="D24" s="26" t="s">
        <v>541</v>
      </c>
      <c r="E24" s="6">
        <v>3489</v>
      </c>
      <c r="F24" s="7">
        <v>1.4955185878944006</v>
      </c>
      <c r="G24" s="6">
        <v>317654</v>
      </c>
      <c r="H24" s="7">
        <v>2.682012102633016</v>
      </c>
      <c r="I24" s="252">
        <v>-1.1864935147386155</v>
      </c>
    </row>
    <row r="25" spans="6:8" ht="12">
      <c r="F25"/>
      <c r="H25"/>
    </row>
    <row r="26" spans="6:8" ht="12">
      <c r="F26"/>
      <c r="H26"/>
    </row>
    <row r="27" spans="6:8" ht="12">
      <c r="F27"/>
      <c r="H27"/>
    </row>
    <row r="28" spans="6:8" ht="12">
      <c r="F28"/>
      <c r="H28"/>
    </row>
    <row r="29" spans="6:8" ht="12">
      <c r="F29"/>
      <c r="H29"/>
    </row>
    <row r="30" spans="6:8" ht="12">
      <c r="F30"/>
      <c r="H30"/>
    </row>
    <row r="31" spans="6:8" ht="12">
      <c r="F31"/>
      <c r="H31"/>
    </row>
    <row r="32" spans="6:8" ht="12">
      <c r="F32"/>
      <c r="H32"/>
    </row>
    <row r="33" spans="6:8" ht="12">
      <c r="F33"/>
      <c r="H33"/>
    </row>
    <row r="34" spans="6:8" ht="12">
      <c r="F34"/>
      <c r="H34"/>
    </row>
    <row r="35" spans="6:8" ht="12">
      <c r="F35"/>
      <c r="H35"/>
    </row>
    <row r="36" spans="6:8" ht="12">
      <c r="F36"/>
      <c r="H36"/>
    </row>
    <row r="37" spans="6:8" ht="12">
      <c r="F37"/>
      <c r="H37"/>
    </row>
    <row r="38" spans="6:8" ht="12">
      <c r="F38"/>
      <c r="H38"/>
    </row>
    <row r="39" spans="6:8" ht="12">
      <c r="F39"/>
      <c r="H39"/>
    </row>
    <row r="40" spans="6:8" ht="12">
      <c r="F40"/>
      <c r="H40"/>
    </row>
    <row r="41" spans="6:8" ht="12">
      <c r="F41"/>
      <c r="H41"/>
    </row>
    <row r="42" spans="6:8" ht="12">
      <c r="F42"/>
      <c r="H42"/>
    </row>
    <row r="43" spans="6:8" ht="12">
      <c r="F43"/>
      <c r="H43"/>
    </row>
    <row r="44" spans="6:8" ht="12">
      <c r="F44"/>
      <c r="H44"/>
    </row>
    <row r="45" spans="6:8" ht="12">
      <c r="F45"/>
      <c r="H45"/>
    </row>
    <row r="46" spans="6:8" ht="12">
      <c r="F46"/>
      <c r="H46"/>
    </row>
    <row r="47" spans="6:8" ht="12">
      <c r="F47"/>
      <c r="H47"/>
    </row>
    <row r="48" spans="6:8" ht="12">
      <c r="F48"/>
      <c r="H48"/>
    </row>
    <row r="49" spans="6:8" ht="12">
      <c r="F49"/>
      <c r="H49"/>
    </row>
    <row r="50" spans="6:8" ht="12">
      <c r="F50"/>
      <c r="H50"/>
    </row>
    <row r="51" spans="6:8" ht="12">
      <c r="F51"/>
      <c r="H51"/>
    </row>
    <row r="52" spans="6:8" ht="12">
      <c r="F52"/>
      <c r="H52"/>
    </row>
    <row r="53" spans="6:8" ht="12">
      <c r="F53"/>
      <c r="H53"/>
    </row>
    <row r="54" spans="6:8" ht="12">
      <c r="F54"/>
      <c r="H54"/>
    </row>
    <row r="55" spans="6:8" ht="12">
      <c r="F55"/>
      <c r="H55"/>
    </row>
    <row r="56" spans="6:8" ht="12">
      <c r="F56"/>
      <c r="H56"/>
    </row>
    <row r="57" spans="6:8" ht="12">
      <c r="F57"/>
      <c r="H57"/>
    </row>
    <row r="58" spans="6:8" ht="12">
      <c r="F58"/>
      <c r="H58"/>
    </row>
    <row r="59" spans="6:8" ht="12">
      <c r="F59"/>
      <c r="H59"/>
    </row>
    <row r="60" spans="6:8" ht="12">
      <c r="F60"/>
      <c r="H60"/>
    </row>
    <row r="61" spans="6:8" ht="12">
      <c r="F61"/>
      <c r="H61"/>
    </row>
    <row r="62" spans="6:8" ht="12">
      <c r="F62"/>
      <c r="H62"/>
    </row>
    <row r="63" spans="6:8" ht="12">
      <c r="F63"/>
      <c r="H63"/>
    </row>
    <row r="64" spans="6:8" ht="12">
      <c r="F64"/>
      <c r="H64"/>
    </row>
    <row r="65" spans="6:8" ht="12">
      <c r="F65"/>
      <c r="H65"/>
    </row>
    <row r="66" spans="6:8" ht="12">
      <c r="F66"/>
      <c r="H66"/>
    </row>
    <row r="67" spans="6:8" ht="12">
      <c r="F67"/>
      <c r="H67"/>
    </row>
    <row r="68" spans="6:8" ht="12">
      <c r="F68"/>
      <c r="H68"/>
    </row>
    <row r="69" spans="6:8" ht="12">
      <c r="F69"/>
      <c r="H69"/>
    </row>
    <row r="70" spans="6:8" ht="12">
      <c r="F70"/>
      <c r="H70"/>
    </row>
    <row r="71" spans="6:8" ht="12">
      <c r="F71"/>
      <c r="H71"/>
    </row>
    <row r="72" spans="6:8" ht="12">
      <c r="F72"/>
      <c r="H72"/>
    </row>
    <row r="73" spans="6:8" ht="12">
      <c r="F73"/>
      <c r="H73"/>
    </row>
    <row r="74" spans="6:8" ht="12">
      <c r="F74"/>
      <c r="H74"/>
    </row>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I1" sqref="I1"/>
    </sheetView>
  </sheetViews>
  <sheetFormatPr defaultColWidth="12.00390625" defaultRowHeight="12.75"/>
  <cols>
    <col min="1" max="2" width="4.125" style="0" customWidth="1"/>
    <col min="3" max="3" width="5.00390625" style="0" customWidth="1"/>
    <col min="4" max="4" width="29.125" style="0" customWidth="1"/>
    <col min="5" max="5" width="12.00390625" style="0" customWidth="1"/>
    <col min="6" max="6" width="9.75390625" style="9" customWidth="1"/>
    <col min="7" max="7" width="12.00390625" style="0" customWidth="1"/>
    <col min="8" max="8" width="9.75390625" style="9" customWidth="1"/>
    <col min="9" max="9" width="9.00390625" style="0" customWidth="1"/>
    <col min="10" max="249" width="9.125" style="0" customWidth="1"/>
    <col min="250" max="251" width="4.125" style="0" customWidth="1"/>
    <col min="252" max="252" width="5.00390625" style="0" customWidth="1"/>
    <col min="253" max="253" width="29.125" style="0" customWidth="1"/>
    <col min="254" max="254" width="12.00390625" style="0" customWidth="1"/>
    <col min="255" max="255" width="9.75390625" style="0" customWidth="1"/>
  </cols>
  <sheetData>
    <row r="1" spans="1:9" ht="12.75" customHeight="1">
      <c r="A1" s="253" t="s">
        <v>542</v>
      </c>
      <c r="B1" s="253"/>
      <c r="C1" s="253"/>
      <c r="D1" s="10"/>
      <c r="E1" s="1"/>
      <c r="F1" s="2"/>
      <c r="G1" s="1"/>
      <c r="H1" s="2"/>
      <c r="I1" s="1"/>
    </row>
    <row r="2" spans="1:9" ht="21" customHeight="1">
      <c r="A2" s="398" t="s">
        <v>483</v>
      </c>
      <c r="B2" s="398" t="s">
        <v>425</v>
      </c>
      <c r="C2" s="404" t="s">
        <v>484</v>
      </c>
      <c r="D2" s="404"/>
      <c r="E2" s="374" t="s">
        <v>303</v>
      </c>
      <c r="F2" s="380"/>
      <c r="G2" s="374" t="s">
        <v>304</v>
      </c>
      <c r="H2" s="380"/>
      <c r="I2" s="381" t="s">
        <v>401</v>
      </c>
    </row>
    <row r="3" spans="1:9" ht="39" customHeight="1">
      <c r="A3" s="399"/>
      <c r="B3" s="399"/>
      <c r="C3" s="404"/>
      <c r="D3" s="404"/>
      <c r="E3" s="122" t="s">
        <v>1</v>
      </c>
      <c r="F3" s="104" t="s">
        <v>418</v>
      </c>
      <c r="G3" s="122" t="s">
        <v>1</v>
      </c>
      <c r="H3" s="104" t="s">
        <v>403</v>
      </c>
      <c r="I3" s="382"/>
    </row>
    <row r="4" spans="1:9" ht="30" customHeight="1" thickBot="1">
      <c r="A4" s="241"/>
      <c r="B4" s="241"/>
      <c r="C4" s="242" t="s">
        <v>311</v>
      </c>
      <c r="D4" s="191" t="s">
        <v>8</v>
      </c>
      <c r="E4" s="4">
        <v>10759</v>
      </c>
      <c r="F4" s="5">
        <v>100</v>
      </c>
      <c r="G4" s="4">
        <v>454800</v>
      </c>
      <c r="H4" s="5">
        <v>100</v>
      </c>
      <c r="I4" s="192" t="s">
        <v>405</v>
      </c>
    </row>
    <row r="5" spans="1:9" ht="21" customHeight="1" thickTop="1">
      <c r="A5" s="243">
        <v>1</v>
      </c>
      <c r="B5" s="243">
        <v>1</v>
      </c>
      <c r="C5" s="229" t="s">
        <v>543</v>
      </c>
      <c r="D5" s="194" t="s">
        <v>544</v>
      </c>
      <c r="E5" s="109">
        <v>1440</v>
      </c>
      <c r="F5" s="107">
        <v>13.384143507760946</v>
      </c>
      <c r="G5" s="109">
        <v>59560</v>
      </c>
      <c r="H5" s="107">
        <v>13.095866314863677</v>
      </c>
      <c r="I5" s="231">
        <v>0.2882771928972687</v>
      </c>
    </row>
    <row r="6" spans="1:9" ht="21" customHeight="1">
      <c r="A6" s="19">
        <v>2</v>
      </c>
      <c r="B6" s="19">
        <v>2</v>
      </c>
      <c r="C6" s="239" t="s">
        <v>545</v>
      </c>
      <c r="D6" s="162" t="s">
        <v>546</v>
      </c>
      <c r="E6" s="112">
        <v>1307</v>
      </c>
      <c r="F6" s="173">
        <v>12.14796914211358</v>
      </c>
      <c r="G6" s="112">
        <v>48999</v>
      </c>
      <c r="H6" s="173">
        <v>10.773746701846965</v>
      </c>
      <c r="I6" s="237">
        <v>1.3742224402666139</v>
      </c>
    </row>
    <row r="7" spans="1:9" ht="21" customHeight="1">
      <c r="A7" s="19">
        <v>3</v>
      </c>
      <c r="B7" s="19">
        <v>9</v>
      </c>
      <c r="C7" s="239" t="s">
        <v>547</v>
      </c>
      <c r="D7" s="162" t="s">
        <v>548</v>
      </c>
      <c r="E7" s="112">
        <v>1000</v>
      </c>
      <c r="F7" s="173">
        <v>9.294544102611766</v>
      </c>
      <c r="G7" s="112">
        <v>21232</v>
      </c>
      <c r="H7" s="173">
        <v>4.668425681618293</v>
      </c>
      <c r="I7" s="237">
        <v>4.626118420993473</v>
      </c>
    </row>
    <row r="8" spans="1:9" ht="21" customHeight="1">
      <c r="A8" s="19">
        <v>4</v>
      </c>
      <c r="B8" s="19">
        <v>7</v>
      </c>
      <c r="C8" s="239" t="s">
        <v>549</v>
      </c>
      <c r="D8" s="162" t="s">
        <v>550</v>
      </c>
      <c r="E8" s="112">
        <v>801</v>
      </c>
      <c r="F8" s="173">
        <v>7.444929826192024</v>
      </c>
      <c r="G8" s="112">
        <v>23349</v>
      </c>
      <c r="H8" s="173">
        <v>5.133905013192612</v>
      </c>
      <c r="I8" s="237">
        <v>2.3110248129994124</v>
      </c>
    </row>
    <row r="9" spans="1:9" ht="21" customHeight="1">
      <c r="A9" s="19">
        <v>5</v>
      </c>
      <c r="B9" s="19">
        <v>3</v>
      </c>
      <c r="C9" s="239" t="s">
        <v>551</v>
      </c>
      <c r="D9" s="162" t="s">
        <v>552</v>
      </c>
      <c r="E9" s="112">
        <v>759</v>
      </c>
      <c r="F9" s="173">
        <v>7.054558973882331</v>
      </c>
      <c r="G9" s="112">
        <v>40566</v>
      </c>
      <c r="H9" s="173">
        <v>8.919525065963061</v>
      </c>
      <c r="I9" s="237">
        <v>-1.8649660920807296</v>
      </c>
    </row>
    <row r="10" spans="1:9" ht="21" customHeight="1">
      <c r="A10" s="19">
        <v>6</v>
      </c>
      <c r="B10" s="19">
        <v>5</v>
      </c>
      <c r="C10" s="239">
        <v>32</v>
      </c>
      <c r="D10" s="162" t="s">
        <v>553</v>
      </c>
      <c r="E10" s="112">
        <v>595</v>
      </c>
      <c r="F10" s="173">
        <v>5.530253741054001</v>
      </c>
      <c r="G10" s="112">
        <v>29886</v>
      </c>
      <c r="H10" s="173">
        <v>6.571240105540897</v>
      </c>
      <c r="I10" s="237">
        <v>-1.040986364486896</v>
      </c>
    </row>
    <row r="11" spans="1:9" ht="21" customHeight="1">
      <c r="A11" s="19">
        <v>7</v>
      </c>
      <c r="B11" s="19">
        <v>11</v>
      </c>
      <c r="C11" s="239">
        <v>29</v>
      </c>
      <c r="D11" s="162" t="s">
        <v>554</v>
      </c>
      <c r="E11" s="112">
        <v>565</v>
      </c>
      <c r="F11" s="173">
        <v>5.251417417975649</v>
      </c>
      <c r="G11" s="112">
        <v>16994</v>
      </c>
      <c r="H11" s="173">
        <v>3.7365875109938433</v>
      </c>
      <c r="I11" s="237">
        <v>1.5148299069818054</v>
      </c>
    </row>
    <row r="12" spans="1:9" ht="21" customHeight="1">
      <c r="A12" s="19">
        <v>8</v>
      </c>
      <c r="B12" s="19">
        <v>4</v>
      </c>
      <c r="C12" s="239">
        <v>11</v>
      </c>
      <c r="D12" s="162" t="s">
        <v>555</v>
      </c>
      <c r="E12" s="112">
        <v>539</v>
      </c>
      <c r="F12" s="173">
        <v>5.009759271307742</v>
      </c>
      <c r="G12" s="112">
        <v>40058</v>
      </c>
      <c r="H12" s="173">
        <v>8.80782761653474</v>
      </c>
      <c r="I12" s="237">
        <v>-3.798068345226997</v>
      </c>
    </row>
    <row r="13" spans="1:9" ht="21" customHeight="1">
      <c r="A13" s="19">
        <v>9</v>
      </c>
      <c r="B13" s="19">
        <v>6</v>
      </c>
      <c r="C13" s="239" t="s">
        <v>556</v>
      </c>
      <c r="D13" s="162" t="s">
        <v>557</v>
      </c>
      <c r="E13" s="112">
        <v>437</v>
      </c>
      <c r="F13" s="173">
        <v>4.061715772841342</v>
      </c>
      <c r="G13" s="112">
        <v>29442</v>
      </c>
      <c r="H13" s="173">
        <v>6.4736147757255935</v>
      </c>
      <c r="I13" s="237">
        <v>-2.411899002884251</v>
      </c>
    </row>
    <row r="14" spans="1:9" ht="21" customHeight="1">
      <c r="A14" s="19">
        <v>10</v>
      </c>
      <c r="B14" s="19">
        <v>10</v>
      </c>
      <c r="C14" s="239" t="s">
        <v>558</v>
      </c>
      <c r="D14" s="162" t="s">
        <v>559</v>
      </c>
      <c r="E14" s="112">
        <v>372</v>
      </c>
      <c r="F14" s="173">
        <v>3.457570406171577</v>
      </c>
      <c r="G14" s="112">
        <v>19834</v>
      </c>
      <c r="H14" s="173">
        <v>4.36103781882146</v>
      </c>
      <c r="I14" s="237">
        <v>-0.9034674126498832</v>
      </c>
    </row>
    <row r="15" spans="1:9" ht="21" customHeight="1">
      <c r="A15" s="19">
        <v>11</v>
      </c>
      <c r="B15" s="19">
        <v>12</v>
      </c>
      <c r="C15" s="239">
        <v>25</v>
      </c>
      <c r="D15" s="162" t="s">
        <v>560</v>
      </c>
      <c r="E15" s="112">
        <v>368</v>
      </c>
      <c r="F15" s="173">
        <v>3.42039222976113</v>
      </c>
      <c r="G15" s="112">
        <v>14715</v>
      </c>
      <c r="H15" s="173">
        <v>3.2354881266490763</v>
      </c>
      <c r="I15" s="237">
        <v>0.18490410311205396</v>
      </c>
    </row>
    <row r="16" spans="1:9" ht="21" customHeight="1">
      <c r="A16" s="19">
        <v>12</v>
      </c>
      <c r="B16" s="19">
        <v>8</v>
      </c>
      <c r="C16" s="239">
        <v>13</v>
      </c>
      <c r="D16" s="162" t="s">
        <v>561</v>
      </c>
      <c r="E16" s="112">
        <v>351</v>
      </c>
      <c r="F16" s="173">
        <v>3.2623849800167304</v>
      </c>
      <c r="G16" s="112">
        <v>21548</v>
      </c>
      <c r="H16" s="173">
        <v>4.737906772207564</v>
      </c>
      <c r="I16" s="237">
        <v>-1.475521792190834</v>
      </c>
    </row>
    <row r="17" spans="1:9" ht="21" customHeight="1">
      <c r="A17" s="19">
        <v>13</v>
      </c>
      <c r="B17" s="19">
        <v>13</v>
      </c>
      <c r="C17" s="239" t="s">
        <v>562</v>
      </c>
      <c r="D17" s="162" t="s">
        <v>563</v>
      </c>
      <c r="E17" s="112">
        <v>317</v>
      </c>
      <c r="F17" s="173">
        <v>2.9463704805279303</v>
      </c>
      <c r="G17" s="112">
        <v>13723</v>
      </c>
      <c r="H17" s="173">
        <v>3.0173702726473173</v>
      </c>
      <c r="I17" s="237">
        <v>-0.070999792119387</v>
      </c>
    </row>
    <row r="18" spans="1:9" ht="21" customHeight="1">
      <c r="A18" s="19">
        <v>14</v>
      </c>
      <c r="B18" s="19">
        <v>16</v>
      </c>
      <c r="C18" s="239">
        <v>16</v>
      </c>
      <c r="D18" s="162" t="s">
        <v>564</v>
      </c>
      <c r="E18" s="112">
        <v>271</v>
      </c>
      <c r="F18" s="173">
        <v>2.5188214518077885</v>
      </c>
      <c r="G18" s="112">
        <v>8836</v>
      </c>
      <c r="H18" s="173">
        <v>1.9428320140721198</v>
      </c>
      <c r="I18" s="237">
        <v>0.5759894377356687</v>
      </c>
    </row>
    <row r="19" spans="1:9" ht="21" customHeight="1">
      <c r="A19" s="19">
        <v>15</v>
      </c>
      <c r="B19" s="19">
        <v>15</v>
      </c>
      <c r="C19" s="239">
        <v>27</v>
      </c>
      <c r="D19" s="162" t="s">
        <v>565</v>
      </c>
      <c r="E19" s="112">
        <v>266</v>
      </c>
      <c r="F19" s="173">
        <v>2.47234873129473</v>
      </c>
      <c r="G19" s="112">
        <v>9267</v>
      </c>
      <c r="H19" s="173">
        <v>2.0375989445910294</v>
      </c>
      <c r="I19" s="237">
        <v>0.43474978670370046</v>
      </c>
    </row>
    <row r="20" spans="1:9" ht="21" customHeight="1">
      <c r="A20" s="19">
        <v>16</v>
      </c>
      <c r="B20" s="19">
        <v>14</v>
      </c>
      <c r="C20" s="239">
        <v>14</v>
      </c>
      <c r="D20" s="162" t="s">
        <v>566</v>
      </c>
      <c r="E20" s="112">
        <v>233</v>
      </c>
      <c r="F20" s="173">
        <v>2.1656287759085417</v>
      </c>
      <c r="G20" s="112">
        <v>11161</v>
      </c>
      <c r="H20" s="173">
        <v>2.4540457343887425</v>
      </c>
      <c r="I20" s="237">
        <v>-0.28841695848020077</v>
      </c>
    </row>
    <row r="21" spans="1:9" ht="21" customHeight="1">
      <c r="A21" s="19">
        <v>17</v>
      </c>
      <c r="B21" s="19">
        <v>17</v>
      </c>
      <c r="C21" s="239">
        <v>22</v>
      </c>
      <c r="D21" s="162" t="s">
        <v>567</v>
      </c>
      <c r="E21" s="112">
        <v>213</v>
      </c>
      <c r="F21" s="173">
        <v>1.9797378938563064</v>
      </c>
      <c r="G21" s="112">
        <v>8815</v>
      </c>
      <c r="H21" s="173">
        <v>1.9382145998240987</v>
      </c>
      <c r="I21" s="237">
        <v>0.04152329403220767</v>
      </c>
    </row>
    <row r="22" spans="1:9" ht="21" customHeight="1">
      <c r="A22" s="19">
        <v>18</v>
      </c>
      <c r="B22" s="19">
        <v>20</v>
      </c>
      <c r="C22" s="239">
        <v>23</v>
      </c>
      <c r="D22" s="162" t="s">
        <v>568</v>
      </c>
      <c r="E22" s="112">
        <v>206</v>
      </c>
      <c r="F22" s="173">
        <v>1.914676085138024</v>
      </c>
      <c r="G22" s="112">
        <v>5387</v>
      </c>
      <c r="H22" s="173">
        <v>1.184476693051891</v>
      </c>
      <c r="I22" s="237">
        <v>0.7301993920861329</v>
      </c>
    </row>
    <row r="23" spans="1:9" ht="21" customHeight="1">
      <c r="A23" s="19">
        <v>19</v>
      </c>
      <c r="B23" s="19">
        <v>19</v>
      </c>
      <c r="C23" s="239">
        <v>28</v>
      </c>
      <c r="D23" s="162" t="s">
        <v>569</v>
      </c>
      <c r="E23" s="112">
        <v>195</v>
      </c>
      <c r="F23" s="173">
        <v>1.8124361000092946</v>
      </c>
      <c r="G23" s="112">
        <v>7935</v>
      </c>
      <c r="H23" s="173">
        <v>1.7447229551451189</v>
      </c>
      <c r="I23" s="237">
        <v>0.06771314486417568</v>
      </c>
    </row>
    <row r="24" spans="1:9" ht="21" customHeight="1">
      <c r="A24" s="19">
        <v>20</v>
      </c>
      <c r="B24" s="19">
        <v>18</v>
      </c>
      <c r="C24" s="239" t="s">
        <v>570</v>
      </c>
      <c r="D24" s="162" t="s">
        <v>571</v>
      </c>
      <c r="E24" s="112">
        <v>184</v>
      </c>
      <c r="F24" s="173">
        <v>1.710196114880565</v>
      </c>
      <c r="G24" s="112">
        <v>8513</v>
      </c>
      <c r="H24" s="173">
        <v>1.8718117854001757</v>
      </c>
      <c r="I24" s="237">
        <v>-0.16161567051961057</v>
      </c>
    </row>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27"/>
  <sheetViews>
    <sheetView view="pageBreakPreview" zoomScaleSheetLayoutView="100" zoomScalePageLayoutView="0" workbookViewId="0" topLeftCell="A1">
      <selection activeCell="A15" sqref="A15:IV15"/>
    </sheetView>
  </sheetViews>
  <sheetFormatPr defaultColWidth="12.00390625" defaultRowHeight="12.75"/>
  <cols>
    <col min="1" max="2" width="4.125" style="28" customWidth="1"/>
    <col min="3" max="3" width="5.00390625" style="0" customWidth="1"/>
    <col min="4" max="4" width="30.75390625" style="0" customWidth="1"/>
    <col min="5" max="5" width="12.00390625" style="0" customWidth="1"/>
    <col min="6" max="6" width="9.75390625" style="9" customWidth="1"/>
    <col min="7" max="7" width="12.00390625" style="0" customWidth="1"/>
    <col min="8" max="8" width="9.75390625" style="9" customWidth="1"/>
    <col min="9" max="9" width="9.00390625" style="0" customWidth="1"/>
    <col min="10" max="10" width="6.00390625" style="0" customWidth="1"/>
    <col min="11" max="249" width="9.125" style="0" customWidth="1"/>
    <col min="250" max="251" width="4.125" style="0" customWidth="1"/>
    <col min="252" max="252" width="5.00390625" style="0" customWidth="1"/>
    <col min="253" max="253" width="30.75390625" style="0" customWidth="1"/>
    <col min="254" max="254" width="12.00390625" style="0" customWidth="1"/>
    <col min="255" max="255" width="9.75390625" style="0" customWidth="1"/>
  </cols>
  <sheetData>
    <row r="1" spans="1:9" ht="3.75" customHeight="1">
      <c r="A1" s="254"/>
      <c r="B1" s="254"/>
      <c r="C1" s="1"/>
      <c r="D1" s="1"/>
      <c r="E1" s="1"/>
      <c r="F1" s="2"/>
      <c r="G1" s="1"/>
      <c r="H1" s="2"/>
      <c r="I1" s="1"/>
    </row>
    <row r="2" spans="1:9" ht="18" customHeight="1">
      <c r="A2" s="253" t="s">
        <v>572</v>
      </c>
      <c r="B2" s="253"/>
      <c r="C2" s="253"/>
      <c r="D2" s="10"/>
      <c r="E2" s="1"/>
      <c r="F2" s="2"/>
      <c r="G2" s="1"/>
      <c r="H2" s="2"/>
      <c r="I2" s="1"/>
    </row>
    <row r="3" spans="1:9" ht="21" customHeight="1">
      <c r="A3" s="398" t="s">
        <v>483</v>
      </c>
      <c r="B3" s="398" t="s">
        <v>425</v>
      </c>
      <c r="C3" s="404" t="s">
        <v>484</v>
      </c>
      <c r="D3" s="404"/>
      <c r="E3" s="374" t="s">
        <v>303</v>
      </c>
      <c r="F3" s="380"/>
      <c r="G3" s="374" t="s">
        <v>304</v>
      </c>
      <c r="H3" s="380"/>
      <c r="I3" s="381" t="s">
        <v>401</v>
      </c>
    </row>
    <row r="4" spans="1:9" ht="39" customHeight="1">
      <c r="A4" s="399"/>
      <c r="B4" s="399"/>
      <c r="C4" s="404"/>
      <c r="D4" s="404"/>
      <c r="E4" s="122" t="s">
        <v>2</v>
      </c>
      <c r="F4" s="104" t="s">
        <v>418</v>
      </c>
      <c r="G4" s="122" t="s">
        <v>2</v>
      </c>
      <c r="H4" s="104" t="s">
        <v>403</v>
      </c>
      <c r="I4" s="382"/>
    </row>
    <row r="5" spans="1:9" ht="30" customHeight="1" thickBot="1">
      <c r="A5" s="241"/>
      <c r="B5" s="241"/>
      <c r="C5" s="242" t="s">
        <v>311</v>
      </c>
      <c r="D5" s="191" t="s">
        <v>8</v>
      </c>
      <c r="E5" s="4">
        <v>280530</v>
      </c>
      <c r="F5" s="5">
        <v>100</v>
      </c>
      <c r="G5" s="4">
        <v>8864253</v>
      </c>
      <c r="H5" s="5">
        <v>100</v>
      </c>
      <c r="I5" s="192" t="s">
        <v>405</v>
      </c>
    </row>
    <row r="6" spans="1:9" ht="21" customHeight="1" thickTop="1">
      <c r="A6" s="255">
        <v>1</v>
      </c>
      <c r="B6" s="255">
        <v>1</v>
      </c>
      <c r="C6" s="229" t="s">
        <v>545</v>
      </c>
      <c r="D6" s="194" t="s">
        <v>546</v>
      </c>
      <c r="E6" s="109">
        <v>45812</v>
      </c>
      <c r="F6" s="107">
        <v>16.33051723523331</v>
      </c>
      <c r="G6" s="109">
        <v>1291141</v>
      </c>
      <c r="H6" s="107">
        <v>14.565705649421334</v>
      </c>
      <c r="I6" s="231">
        <v>1.7648115858119748</v>
      </c>
    </row>
    <row r="7" spans="1:9" ht="21" customHeight="1">
      <c r="A7" s="256">
        <v>2</v>
      </c>
      <c r="B7" s="256">
        <v>5</v>
      </c>
      <c r="C7" s="239" t="s">
        <v>573</v>
      </c>
      <c r="D7" s="162" t="s">
        <v>554</v>
      </c>
      <c r="E7" s="112">
        <v>25272</v>
      </c>
      <c r="F7" s="173">
        <v>9.008662175168432</v>
      </c>
      <c r="G7" s="112">
        <v>537514</v>
      </c>
      <c r="H7" s="173">
        <v>6.06383865622969</v>
      </c>
      <c r="I7" s="237">
        <v>2.944823518938742</v>
      </c>
    </row>
    <row r="8" spans="1:9" ht="21" customHeight="1">
      <c r="A8" s="256">
        <v>3</v>
      </c>
      <c r="B8" s="256">
        <v>3</v>
      </c>
      <c r="C8" s="239" t="s">
        <v>543</v>
      </c>
      <c r="D8" s="162" t="s">
        <v>544</v>
      </c>
      <c r="E8" s="112">
        <v>24531</v>
      </c>
      <c r="F8" s="173">
        <v>8.744519302748369</v>
      </c>
      <c r="G8" s="112">
        <v>710434</v>
      </c>
      <c r="H8" s="173">
        <v>8.014595251286263</v>
      </c>
      <c r="I8" s="237">
        <v>0.7299240514621061</v>
      </c>
    </row>
    <row r="9" spans="1:9" ht="21" customHeight="1">
      <c r="A9" s="256">
        <v>4</v>
      </c>
      <c r="B9" s="256">
        <v>6</v>
      </c>
      <c r="C9" s="239" t="s">
        <v>549</v>
      </c>
      <c r="D9" s="162" t="s">
        <v>550</v>
      </c>
      <c r="E9" s="112">
        <v>21174</v>
      </c>
      <c r="F9" s="173">
        <v>7.547855844294728</v>
      </c>
      <c r="G9" s="112">
        <v>469221</v>
      </c>
      <c r="H9" s="173">
        <v>5.293407126353456</v>
      </c>
      <c r="I9" s="237">
        <v>2.2544487179412718</v>
      </c>
    </row>
    <row r="10" spans="1:9" ht="21" customHeight="1">
      <c r="A10" s="256">
        <v>5</v>
      </c>
      <c r="B10" s="256">
        <v>4</v>
      </c>
      <c r="C10" s="239" t="s">
        <v>551</v>
      </c>
      <c r="D10" s="162" t="s">
        <v>552</v>
      </c>
      <c r="E10" s="112">
        <v>19768</v>
      </c>
      <c r="F10" s="173">
        <v>7.0466616761130725</v>
      </c>
      <c r="G10" s="112">
        <v>656083</v>
      </c>
      <c r="H10" s="173">
        <v>7.40144713829806</v>
      </c>
      <c r="I10" s="237">
        <v>-0.35478546218498774</v>
      </c>
    </row>
    <row r="11" spans="1:9" ht="21" customHeight="1">
      <c r="A11" s="256">
        <v>6</v>
      </c>
      <c r="B11" s="256">
        <v>10</v>
      </c>
      <c r="C11" s="239" t="s">
        <v>574</v>
      </c>
      <c r="D11" s="162" t="s">
        <v>560</v>
      </c>
      <c r="E11" s="112">
        <v>17005</v>
      </c>
      <c r="F11" s="173">
        <v>6.061740277332193</v>
      </c>
      <c r="G11" s="112">
        <v>360566</v>
      </c>
      <c r="H11" s="173">
        <v>4.067641119900346</v>
      </c>
      <c r="I11" s="237">
        <v>1.9940991574318474</v>
      </c>
    </row>
    <row r="12" spans="1:9" ht="21" customHeight="1">
      <c r="A12" s="256">
        <v>7</v>
      </c>
      <c r="B12" s="256">
        <v>7</v>
      </c>
      <c r="C12" s="239">
        <v>16</v>
      </c>
      <c r="D12" s="162" t="s">
        <v>564</v>
      </c>
      <c r="E12" s="112">
        <v>15492</v>
      </c>
      <c r="F12" s="173">
        <v>5.522404020960325</v>
      </c>
      <c r="G12" s="112">
        <v>431410</v>
      </c>
      <c r="H12" s="173">
        <v>4.866851160498239</v>
      </c>
      <c r="I12" s="237">
        <v>0.6555528604620857</v>
      </c>
    </row>
    <row r="13" spans="1:9" ht="21" customHeight="1">
      <c r="A13" s="256">
        <v>8</v>
      </c>
      <c r="B13" s="256">
        <v>2</v>
      </c>
      <c r="C13" s="239">
        <v>31</v>
      </c>
      <c r="D13" s="162" t="s">
        <v>559</v>
      </c>
      <c r="E13" s="112">
        <v>15271</v>
      </c>
      <c r="F13" s="173">
        <v>5.443624567782412</v>
      </c>
      <c r="G13" s="112">
        <v>1104087</v>
      </c>
      <c r="H13" s="173">
        <v>12.455499634317748</v>
      </c>
      <c r="I13" s="237">
        <v>-7.011875066535336</v>
      </c>
    </row>
    <row r="14" spans="1:9" ht="21" customHeight="1">
      <c r="A14" s="256">
        <v>9</v>
      </c>
      <c r="B14" s="256">
        <v>13</v>
      </c>
      <c r="C14" s="239">
        <v>27</v>
      </c>
      <c r="D14" s="162" t="s">
        <v>565</v>
      </c>
      <c r="E14" s="112">
        <v>14638</v>
      </c>
      <c r="F14" s="173">
        <v>5.217980251666488</v>
      </c>
      <c r="G14" s="112">
        <v>250831</v>
      </c>
      <c r="H14" s="173">
        <v>2.829691345677972</v>
      </c>
      <c r="I14" s="237">
        <v>2.3882889059885164</v>
      </c>
    </row>
    <row r="15" spans="1:10" ht="21" customHeight="1">
      <c r="A15" s="256">
        <v>10</v>
      </c>
      <c r="B15" s="256">
        <v>12</v>
      </c>
      <c r="C15" s="239" t="s">
        <v>547</v>
      </c>
      <c r="D15" s="162" t="s">
        <v>548</v>
      </c>
      <c r="E15" s="112">
        <v>10853</v>
      </c>
      <c r="F15" s="173">
        <v>3.8687484404520016</v>
      </c>
      <c r="G15" s="112">
        <v>286913</v>
      </c>
      <c r="H15" s="173">
        <v>3.2367420018359137</v>
      </c>
      <c r="I15" s="237">
        <v>0.632006438616088</v>
      </c>
      <c r="J15" s="9"/>
    </row>
    <row r="16" spans="1:9" ht="21" customHeight="1">
      <c r="A16" s="256">
        <v>11</v>
      </c>
      <c r="B16" s="256">
        <v>14</v>
      </c>
      <c r="C16" s="239" t="s">
        <v>575</v>
      </c>
      <c r="D16" s="162" t="s">
        <v>567</v>
      </c>
      <c r="E16" s="112">
        <v>9938</v>
      </c>
      <c r="F16" s="173">
        <v>3.5425801162086055</v>
      </c>
      <c r="G16" s="112">
        <v>241817</v>
      </c>
      <c r="H16" s="173">
        <v>2.7280020098704316</v>
      </c>
      <c r="I16" s="237">
        <v>0.8145781063381738</v>
      </c>
    </row>
    <row r="17" spans="1:9" ht="21" customHeight="1">
      <c r="A17" s="256">
        <v>12</v>
      </c>
      <c r="B17" s="256">
        <v>18</v>
      </c>
      <c r="C17" s="239" t="s">
        <v>576</v>
      </c>
      <c r="D17" s="162" t="s">
        <v>568</v>
      </c>
      <c r="E17" s="112">
        <v>9503</v>
      </c>
      <c r="F17" s="173">
        <v>3.3875164866502687</v>
      </c>
      <c r="G17" s="112">
        <v>146752</v>
      </c>
      <c r="H17" s="173">
        <v>1.6555484145138906</v>
      </c>
      <c r="I17" s="237">
        <v>1.7319680721363782</v>
      </c>
    </row>
    <row r="18" spans="1:9" ht="21" customHeight="1">
      <c r="A18" s="256">
        <v>13</v>
      </c>
      <c r="B18" s="256">
        <v>8</v>
      </c>
      <c r="C18" s="239" t="s">
        <v>577</v>
      </c>
      <c r="D18" s="162" t="s">
        <v>569</v>
      </c>
      <c r="E18" s="112">
        <v>9490</v>
      </c>
      <c r="F18" s="173">
        <v>3.3828824011692156</v>
      </c>
      <c r="G18" s="112">
        <v>418198</v>
      </c>
      <c r="H18" s="173">
        <v>4.7178030681209115</v>
      </c>
      <c r="I18" s="237">
        <v>-1.334920666951696</v>
      </c>
    </row>
    <row r="19" spans="1:9" ht="21" customHeight="1">
      <c r="A19" s="256">
        <v>14</v>
      </c>
      <c r="B19" s="256">
        <v>16</v>
      </c>
      <c r="C19" s="239">
        <v>14</v>
      </c>
      <c r="D19" s="162" t="s">
        <v>566</v>
      </c>
      <c r="E19" s="112">
        <v>6365</v>
      </c>
      <c r="F19" s="173">
        <v>2.268919545146687</v>
      </c>
      <c r="G19" s="112">
        <v>214678</v>
      </c>
      <c r="H19" s="173">
        <v>2.4218397196018664</v>
      </c>
      <c r="I19" s="237">
        <v>-0.15292017445517958</v>
      </c>
    </row>
    <row r="20" spans="1:9" ht="21" customHeight="1">
      <c r="A20" s="256">
        <v>15</v>
      </c>
      <c r="B20" s="256">
        <v>15</v>
      </c>
      <c r="C20" s="239">
        <v>32</v>
      </c>
      <c r="D20" s="162" t="s">
        <v>553</v>
      </c>
      <c r="E20" s="112">
        <v>6187</v>
      </c>
      <c r="F20" s="173">
        <v>2.2054682208676435</v>
      </c>
      <c r="G20" s="112">
        <v>237475</v>
      </c>
      <c r="H20" s="173">
        <v>2.6790187509314096</v>
      </c>
      <c r="I20" s="237">
        <v>-0.47355053006376613</v>
      </c>
    </row>
    <row r="21" spans="1:9" ht="21" customHeight="1">
      <c r="A21" s="256">
        <v>16</v>
      </c>
      <c r="B21" s="256">
        <v>11</v>
      </c>
      <c r="C21" s="239" t="s">
        <v>556</v>
      </c>
      <c r="D21" s="162" t="s">
        <v>557</v>
      </c>
      <c r="E21" s="112">
        <v>6137</v>
      </c>
      <c r="F21" s="173">
        <v>2.187644815171283</v>
      </c>
      <c r="G21" s="112">
        <v>354864</v>
      </c>
      <c r="H21" s="173">
        <v>4.003315338585215</v>
      </c>
      <c r="I21" s="237">
        <v>-1.8156705234139316</v>
      </c>
    </row>
    <row r="22" spans="1:9" ht="21" customHeight="1">
      <c r="A22" s="256">
        <v>17</v>
      </c>
      <c r="B22" s="256">
        <v>9</v>
      </c>
      <c r="C22" s="239" t="s">
        <v>578</v>
      </c>
      <c r="D22" s="162" t="s">
        <v>555</v>
      </c>
      <c r="E22" s="112">
        <v>4939</v>
      </c>
      <c r="F22" s="173">
        <v>1.7605960146864865</v>
      </c>
      <c r="G22" s="112">
        <v>366661</v>
      </c>
      <c r="H22" s="173">
        <v>4.136400438931515</v>
      </c>
      <c r="I22" s="237">
        <v>-2.375804424245029</v>
      </c>
    </row>
    <row r="23" spans="1:9" ht="21" customHeight="1">
      <c r="A23" s="256">
        <v>18</v>
      </c>
      <c r="B23" s="256">
        <v>22</v>
      </c>
      <c r="C23" s="239" t="s">
        <v>562</v>
      </c>
      <c r="D23" s="162" t="s">
        <v>563</v>
      </c>
      <c r="E23" s="112">
        <v>4452</v>
      </c>
      <c r="F23" s="173">
        <v>1.5869960432039354</v>
      </c>
      <c r="G23" s="112">
        <v>123150</v>
      </c>
      <c r="H23" s="173">
        <v>1.3892879636896645</v>
      </c>
      <c r="I23" s="237">
        <v>0.19770807951427094</v>
      </c>
    </row>
    <row r="24" spans="1:9" ht="21" customHeight="1">
      <c r="A24" s="256">
        <v>19</v>
      </c>
      <c r="B24" s="256">
        <v>21</v>
      </c>
      <c r="C24" s="239" t="s">
        <v>579</v>
      </c>
      <c r="D24" s="162" t="s">
        <v>580</v>
      </c>
      <c r="E24" s="112">
        <v>3559</v>
      </c>
      <c r="F24" s="173">
        <v>1.2686700174669376</v>
      </c>
      <c r="G24" s="112">
        <v>131027</v>
      </c>
      <c r="H24" s="173">
        <v>1.4781504995401191</v>
      </c>
      <c r="I24" s="237">
        <v>-0.20948048207318148</v>
      </c>
    </row>
    <row r="25" spans="1:9" ht="21" customHeight="1">
      <c r="A25" s="256">
        <v>20</v>
      </c>
      <c r="B25" s="256">
        <v>20</v>
      </c>
      <c r="C25" s="239">
        <v>10</v>
      </c>
      <c r="D25" s="162" t="s">
        <v>571</v>
      </c>
      <c r="E25" s="112">
        <v>3497</v>
      </c>
      <c r="F25" s="173">
        <v>1.2465689944034506</v>
      </c>
      <c r="G25" s="112">
        <v>139383</v>
      </c>
      <c r="H25" s="173">
        <v>1.5724167620215712</v>
      </c>
      <c r="I25" s="237">
        <v>-0.3258477676181206</v>
      </c>
    </row>
    <row r="26" spans="1:2" ht="12">
      <c r="A26" s="257"/>
      <c r="B26" s="257"/>
    </row>
    <row r="27" spans="1:2" ht="12">
      <c r="A27" s="257"/>
      <c r="B27" s="257"/>
    </row>
  </sheetData>
  <sheetProtection/>
  <mergeCells count="6">
    <mergeCell ref="I3:I4"/>
    <mergeCell ref="A3:A4"/>
    <mergeCell ref="B3:B4"/>
    <mergeCell ref="C3:D4"/>
    <mergeCell ref="E3:F3"/>
    <mergeCell ref="G3:H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I1" sqref="I1"/>
    </sheetView>
  </sheetViews>
  <sheetFormatPr defaultColWidth="30.75390625" defaultRowHeight="12.75"/>
  <cols>
    <col min="1" max="2" width="4.125" style="0" customWidth="1"/>
    <col min="3" max="3" width="5.00390625" style="0" customWidth="1"/>
    <col min="4" max="4" width="31.875" style="0" customWidth="1"/>
    <col min="5" max="5" width="12.00390625" style="263" customWidth="1"/>
    <col min="6" max="6" width="9.75390625" style="9" customWidth="1"/>
    <col min="7" max="7" width="12.00390625" style="263" customWidth="1"/>
    <col min="8" max="8" width="9.75390625" style="9" customWidth="1"/>
    <col min="9" max="9" width="9.125" style="0" customWidth="1"/>
    <col min="10" max="10" width="5.75390625" style="0" customWidth="1"/>
    <col min="11" max="244" width="9.125" style="0" customWidth="1"/>
    <col min="245" max="246" width="4.125" style="0" customWidth="1"/>
    <col min="247" max="247" width="5.00390625" style="0" customWidth="1"/>
    <col min="248" max="248" width="31.875" style="0" customWidth="1"/>
    <col min="249" max="249" width="12.00390625" style="0" customWidth="1"/>
    <col min="250" max="250" width="9.75390625" style="0" customWidth="1"/>
    <col min="251" max="251" width="12.00390625" style="0" customWidth="1"/>
    <col min="252" max="252" width="9.75390625" style="0" customWidth="1"/>
    <col min="253" max="253" width="9.125" style="0" customWidth="1"/>
    <col min="254" max="254" width="5.75390625" style="0" customWidth="1"/>
    <col min="255" max="255" width="4.875" style="0" customWidth="1"/>
  </cols>
  <sheetData>
    <row r="1" spans="1:9" ht="18.75" customHeight="1">
      <c r="A1" s="253" t="s">
        <v>581</v>
      </c>
      <c r="B1" s="253"/>
      <c r="C1" s="253"/>
      <c r="D1" s="10"/>
      <c r="E1" s="258"/>
      <c r="F1" s="2"/>
      <c r="G1" s="258"/>
      <c r="H1" s="2"/>
      <c r="I1" s="1"/>
    </row>
    <row r="2" spans="1:9" ht="21" customHeight="1">
      <c r="A2" s="398" t="s">
        <v>483</v>
      </c>
      <c r="B2" s="398" t="s">
        <v>425</v>
      </c>
      <c r="C2" s="404" t="s">
        <v>484</v>
      </c>
      <c r="D2" s="404"/>
      <c r="E2" s="374" t="s">
        <v>303</v>
      </c>
      <c r="F2" s="380"/>
      <c r="G2" s="374" t="s">
        <v>304</v>
      </c>
      <c r="H2" s="380"/>
      <c r="I2" s="381" t="s">
        <v>401</v>
      </c>
    </row>
    <row r="3" spans="1:9" ht="39" customHeight="1">
      <c r="A3" s="399"/>
      <c r="B3" s="399"/>
      <c r="C3" s="404"/>
      <c r="D3" s="404"/>
      <c r="E3" s="122" t="s">
        <v>1</v>
      </c>
      <c r="F3" s="104" t="s">
        <v>418</v>
      </c>
      <c r="G3" s="122" t="s">
        <v>1</v>
      </c>
      <c r="H3" s="104" t="s">
        <v>403</v>
      </c>
      <c r="I3" s="382"/>
    </row>
    <row r="4" spans="1:9" ht="30" customHeight="1" thickBot="1">
      <c r="A4" s="241"/>
      <c r="B4" s="241"/>
      <c r="C4" s="242" t="s">
        <v>582</v>
      </c>
      <c r="D4" s="191" t="s">
        <v>8</v>
      </c>
      <c r="E4" s="259">
        <v>10759</v>
      </c>
      <c r="F4" s="5">
        <v>100</v>
      </c>
      <c r="G4" s="259">
        <v>454800</v>
      </c>
      <c r="H4" s="5">
        <v>100</v>
      </c>
      <c r="I4" s="192" t="s">
        <v>583</v>
      </c>
    </row>
    <row r="5" spans="1:9" ht="21" customHeight="1" thickTop="1">
      <c r="A5" s="243">
        <v>1</v>
      </c>
      <c r="B5" s="243">
        <v>1</v>
      </c>
      <c r="C5" s="193">
        <v>244</v>
      </c>
      <c r="D5" s="23" t="s">
        <v>584</v>
      </c>
      <c r="E5" s="260">
        <v>660</v>
      </c>
      <c r="F5" s="25">
        <v>6.134399107723766</v>
      </c>
      <c r="G5" s="260">
        <v>25029</v>
      </c>
      <c r="H5" s="25">
        <v>5.503298153034301</v>
      </c>
      <c r="I5" s="251">
        <v>0.6311009546894653</v>
      </c>
    </row>
    <row r="6" spans="1:9" ht="21" customHeight="1">
      <c r="A6" s="19">
        <v>2</v>
      </c>
      <c r="B6" s="19">
        <v>3</v>
      </c>
      <c r="C6" s="261" t="s">
        <v>474</v>
      </c>
      <c r="D6" s="26" t="s">
        <v>475</v>
      </c>
      <c r="E6" s="262">
        <v>505</v>
      </c>
      <c r="F6" s="7">
        <v>4.693744771818943</v>
      </c>
      <c r="G6" s="262">
        <v>17928</v>
      </c>
      <c r="H6" s="7">
        <v>3.941952506596306</v>
      </c>
      <c r="I6" s="252">
        <v>0.7517922652226368</v>
      </c>
    </row>
    <row r="7" spans="1:9" ht="21" customHeight="1">
      <c r="A7" s="19">
        <v>3</v>
      </c>
      <c r="B7" s="19">
        <v>29</v>
      </c>
      <c r="C7" s="11">
        <v>218</v>
      </c>
      <c r="D7" s="26" t="s">
        <v>585</v>
      </c>
      <c r="E7" s="262">
        <v>450</v>
      </c>
      <c r="F7" s="7">
        <v>4.182544846175295</v>
      </c>
      <c r="G7" s="262">
        <v>4347</v>
      </c>
      <c r="H7" s="7">
        <v>0.9558047493403695</v>
      </c>
      <c r="I7" s="252">
        <v>3.226740096834926</v>
      </c>
    </row>
    <row r="8" spans="1:9" ht="21" customHeight="1">
      <c r="A8" s="19">
        <v>4</v>
      </c>
      <c r="B8" s="19">
        <v>2</v>
      </c>
      <c r="C8" s="11">
        <v>151</v>
      </c>
      <c r="D8" s="26" t="s">
        <v>586</v>
      </c>
      <c r="E8" s="262">
        <v>404</v>
      </c>
      <c r="F8" s="7">
        <v>3.7549958174551543</v>
      </c>
      <c r="G8" s="262">
        <v>23759</v>
      </c>
      <c r="H8" s="7">
        <v>5.2240545294635</v>
      </c>
      <c r="I8" s="252">
        <v>-1.469058712008346</v>
      </c>
    </row>
    <row r="9" spans="1:9" ht="21" customHeight="1">
      <c r="A9" s="19">
        <v>5</v>
      </c>
      <c r="B9" s="19">
        <v>7</v>
      </c>
      <c r="C9" s="11">
        <v>311</v>
      </c>
      <c r="D9" s="26" t="s">
        <v>479</v>
      </c>
      <c r="E9" s="262">
        <v>302</v>
      </c>
      <c r="F9" s="7">
        <v>2.8069523189887535</v>
      </c>
      <c r="G9" s="262">
        <v>12790</v>
      </c>
      <c r="H9" s="7">
        <v>2.812225153913808</v>
      </c>
      <c r="I9" s="252">
        <v>-0.0052728349250545925</v>
      </c>
    </row>
    <row r="10" spans="1:9" ht="21" customHeight="1">
      <c r="A10" s="19">
        <v>6</v>
      </c>
      <c r="B10" s="19">
        <v>4</v>
      </c>
      <c r="C10" s="11">
        <v>329</v>
      </c>
      <c r="D10" s="26" t="s">
        <v>587</v>
      </c>
      <c r="E10" s="262">
        <v>292</v>
      </c>
      <c r="F10" s="7">
        <v>2.714006877962636</v>
      </c>
      <c r="G10" s="262">
        <v>14389</v>
      </c>
      <c r="H10" s="7">
        <v>3.1638082673702725</v>
      </c>
      <c r="I10" s="252">
        <v>-0.4498013894076367</v>
      </c>
    </row>
    <row r="11" spans="1:9" ht="21" customHeight="1">
      <c r="A11" s="19">
        <v>7</v>
      </c>
      <c r="B11" s="19">
        <v>15</v>
      </c>
      <c r="C11" s="11">
        <v>291</v>
      </c>
      <c r="D11" s="26" t="s">
        <v>588</v>
      </c>
      <c r="E11" s="262">
        <v>278</v>
      </c>
      <c r="F11" s="7">
        <v>2.583883260526071</v>
      </c>
      <c r="G11" s="262">
        <v>7710</v>
      </c>
      <c r="H11" s="7">
        <v>1.695250659630607</v>
      </c>
      <c r="I11" s="252">
        <v>0.8886326008954641</v>
      </c>
    </row>
    <row r="12" spans="1:9" ht="21" customHeight="1">
      <c r="A12" s="19">
        <v>8</v>
      </c>
      <c r="B12" s="19">
        <v>22</v>
      </c>
      <c r="C12" s="11">
        <v>212</v>
      </c>
      <c r="D12" s="26" t="s">
        <v>589</v>
      </c>
      <c r="E12" s="262">
        <v>253</v>
      </c>
      <c r="F12" s="7">
        <v>2.351519657960777</v>
      </c>
      <c r="G12" s="262">
        <v>6048</v>
      </c>
      <c r="H12" s="7">
        <v>1.3298153034300793</v>
      </c>
      <c r="I12" s="252">
        <v>1.0217043545306979</v>
      </c>
    </row>
    <row r="13" spans="1:9" ht="21" customHeight="1">
      <c r="A13" s="19">
        <v>9</v>
      </c>
      <c r="B13" s="19">
        <v>8</v>
      </c>
      <c r="C13" s="11">
        <v>116</v>
      </c>
      <c r="D13" s="26" t="s">
        <v>590</v>
      </c>
      <c r="E13" s="262">
        <v>238</v>
      </c>
      <c r="F13" s="7">
        <v>2.2121014964216004</v>
      </c>
      <c r="G13" s="262">
        <v>11833</v>
      </c>
      <c r="H13" s="7">
        <v>2.601802990325418</v>
      </c>
      <c r="I13" s="252">
        <v>-0.3897014939038175</v>
      </c>
    </row>
    <row r="14" spans="1:9" ht="21" customHeight="1">
      <c r="A14" s="19">
        <v>10</v>
      </c>
      <c r="B14" s="19">
        <v>6</v>
      </c>
      <c r="C14" s="11">
        <v>269</v>
      </c>
      <c r="D14" s="26" t="s">
        <v>591</v>
      </c>
      <c r="E14" s="262">
        <v>230</v>
      </c>
      <c r="F14" s="7">
        <v>2.137745143600706</v>
      </c>
      <c r="G14" s="262">
        <v>13009</v>
      </c>
      <c r="H14" s="7">
        <v>2.8603781882145998</v>
      </c>
      <c r="I14" s="252">
        <v>-0.7226330446138935</v>
      </c>
    </row>
    <row r="15" spans="1:9" ht="21" customHeight="1">
      <c r="A15" s="19">
        <v>11</v>
      </c>
      <c r="B15" s="19">
        <v>17</v>
      </c>
      <c r="C15" s="11">
        <v>245</v>
      </c>
      <c r="D15" s="26" t="s">
        <v>592</v>
      </c>
      <c r="E15" s="262">
        <v>229</v>
      </c>
      <c r="F15" s="7">
        <v>2.1284505994980947</v>
      </c>
      <c r="G15" s="262">
        <v>7182</v>
      </c>
      <c r="H15" s="7">
        <v>1.5791556728232192</v>
      </c>
      <c r="I15" s="252">
        <v>0.5492949266748754</v>
      </c>
    </row>
    <row r="16" spans="1:9" ht="21" customHeight="1">
      <c r="A16" s="19">
        <v>12</v>
      </c>
      <c r="B16" s="19">
        <v>12</v>
      </c>
      <c r="C16" s="261" t="s">
        <v>593</v>
      </c>
      <c r="D16" s="26" t="s">
        <v>594</v>
      </c>
      <c r="E16" s="262">
        <v>223</v>
      </c>
      <c r="F16" s="7">
        <v>2.072683334882424</v>
      </c>
      <c r="G16" s="262">
        <v>8881</v>
      </c>
      <c r="H16" s="7">
        <v>1.9527264731750218</v>
      </c>
      <c r="I16" s="252">
        <v>0.11995686170740227</v>
      </c>
    </row>
    <row r="17" spans="1:9" ht="21" customHeight="1">
      <c r="A17" s="19">
        <v>13</v>
      </c>
      <c r="B17" s="19">
        <v>16</v>
      </c>
      <c r="C17" s="11">
        <v>183</v>
      </c>
      <c r="D17" s="26" t="s">
        <v>595</v>
      </c>
      <c r="E17" s="262">
        <v>222</v>
      </c>
      <c r="F17" s="7">
        <v>2.063388790779812</v>
      </c>
      <c r="G17" s="262">
        <v>7474</v>
      </c>
      <c r="H17" s="7">
        <v>1.6433597185576077</v>
      </c>
      <c r="I17" s="252">
        <v>0.4200290722222044</v>
      </c>
    </row>
    <row r="18" spans="1:9" ht="21" customHeight="1">
      <c r="A18" s="19">
        <v>14</v>
      </c>
      <c r="B18" s="19">
        <v>21</v>
      </c>
      <c r="C18" s="11">
        <v>189</v>
      </c>
      <c r="D18" s="26" t="s">
        <v>596</v>
      </c>
      <c r="E18" s="262">
        <v>207</v>
      </c>
      <c r="F18" s="7">
        <v>1.9239706292406358</v>
      </c>
      <c r="G18" s="262">
        <v>6227</v>
      </c>
      <c r="H18" s="7">
        <v>1.3691732629727353</v>
      </c>
      <c r="I18" s="252">
        <v>0.5547973662679004</v>
      </c>
    </row>
    <row r="19" spans="1:9" ht="21" customHeight="1">
      <c r="A19" s="19">
        <v>15</v>
      </c>
      <c r="B19" s="19">
        <v>5</v>
      </c>
      <c r="C19" s="11">
        <v>266</v>
      </c>
      <c r="D19" s="26" t="s">
        <v>597</v>
      </c>
      <c r="E19" s="262">
        <v>198</v>
      </c>
      <c r="F19" s="7">
        <v>1.8403197323171299</v>
      </c>
      <c r="G19" s="262">
        <v>13529</v>
      </c>
      <c r="H19" s="7">
        <v>2.9747141600703606</v>
      </c>
      <c r="I19" s="252">
        <v>-1.1343944277532307</v>
      </c>
    </row>
    <row r="20" spans="1:9" ht="21" customHeight="1">
      <c r="A20" s="19">
        <v>16</v>
      </c>
      <c r="B20" s="19">
        <v>9</v>
      </c>
      <c r="C20" s="261" t="s">
        <v>598</v>
      </c>
      <c r="D20" s="26" t="s">
        <v>599</v>
      </c>
      <c r="E20" s="262">
        <v>196</v>
      </c>
      <c r="F20" s="7">
        <v>1.8217306441119063</v>
      </c>
      <c r="G20" s="262">
        <v>9778</v>
      </c>
      <c r="H20" s="7">
        <v>2.1499560246262095</v>
      </c>
      <c r="I20" s="252">
        <v>-0.32822538051430317</v>
      </c>
    </row>
    <row r="21" spans="1:9" ht="21" customHeight="1">
      <c r="A21" s="19">
        <v>17</v>
      </c>
      <c r="B21" s="19">
        <v>13</v>
      </c>
      <c r="C21" s="11">
        <v>133</v>
      </c>
      <c r="D21" s="26" t="s">
        <v>600</v>
      </c>
      <c r="E21" s="262">
        <v>195</v>
      </c>
      <c r="F21" s="7">
        <v>1.8124361000092946</v>
      </c>
      <c r="G21" s="262">
        <v>8834</v>
      </c>
      <c r="H21" s="7">
        <v>1.942392260334213</v>
      </c>
      <c r="I21" s="252">
        <v>-0.1299561603249184</v>
      </c>
    </row>
    <row r="22" spans="1:9" ht="21" customHeight="1">
      <c r="A22" s="19">
        <v>18</v>
      </c>
      <c r="B22" s="19">
        <v>10</v>
      </c>
      <c r="C22" s="11">
        <v>246</v>
      </c>
      <c r="D22" s="26" t="s">
        <v>601</v>
      </c>
      <c r="E22" s="262">
        <v>172</v>
      </c>
      <c r="F22" s="7">
        <v>1.5986615856492237</v>
      </c>
      <c r="G22" s="262">
        <v>9411</v>
      </c>
      <c r="H22" s="7">
        <v>2.0692612137203166</v>
      </c>
      <c r="I22" s="252">
        <v>-0.4705996280710929</v>
      </c>
    </row>
    <row r="23" spans="1:9" ht="21" customHeight="1">
      <c r="A23" s="19">
        <v>19</v>
      </c>
      <c r="B23" s="19">
        <v>27</v>
      </c>
      <c r="C23" s="11">
        <v>328</v>
      </c>
      <c r="D23" s="26" t="s">
        <v>602</v>
      </c>
      <c r="E23" s="262">
        <v>149</v>
      </c>
      <c r="F23" s="7">
        <v>1.3848870712891532</v>
      </c>
      <c r="G23" s="262">
        <v>5173</v>
      </c>
      <c r="H23" s="7">
        <v>1.1374230430958663</v>
      </c>
      <c r="I23" s="252">
        <v>0.24746402819328694</v>
      </c>
    </row>
    <row r="24" spans="1:9" ht="21" customHeight="1">
      <c r="A24" s="19">
        <v>20</v>
      </c>
      <c r="B24" s="19">
        <v>26</v>
      </c>
      <c r="C24" s="11">
        <v>214</v>
      </c>
      <c r="D24" s="26" t="s">
        <v>603</v>
      </c>
      <c r="E24" s="262">
        <v>145</v>
      </c>
      <c r="F24" s="7">
        <v>1.3477088948787064</v>
      </c>
      <c r="G24" s="262">
        <v>5366</v>
      </c>
      <c r="H24" s="7">
        <v>1.1798592788038698</v>
      </c>
      <c r="I24" s="252">
        <v>0.16784961607483662</v>
      </c>
    </row>
    <row r="25" ht="15" customHeight="1"/>
    <row r="26" ht="15" customHeight="1"/>
    <row r="27" ht="15" customHeight="1"/>
    <row r="28" ht="15" customHeight="1"/>
    <row r="29" ht="15" customHeight="1"/>
    <row r="30" ht="15" customHeight="1"/>
    <row r="31" ht="15" customHeight="1"/>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I1" sqref="I1"/>
    </sheetView>
  </sheetViews>
  <sheetFormatPr defaultColWidth="9.75390625" defaultRowHeight="12.75"/>
  <cols>
    <col min="1" max="2" width="4.125" style="0" customWidth="1"/>
    <col min="3" max="3" width="31.875" style="0" customWidth="1"/>
    <col min="4" max="4" width="12.00390625" style="263" customWidth="1"/>
    <col min="5" max="5" width="9.75390625" style="9" customWidth="1"/>
    <col min="6" max="6" width="12.00390625" style="263" customWidth="1"/>
    <col min="7" max="7" width="9.75390625" style="9" customWidth="1"/>
    <col min="8" max="249" width="9.125" style="0" customWidth="1"/>
    <col min="250" max="251" width="4.125" style="0" customWidth="1"/>
    <col min="252" max="252" width="31.875" style="0" customWidth="1"/>
    <col min="253" max="253" width="12.00390625" style="0" customWidth="1"/>
    <col min="254" max="254" width="9.75390625" style="0" customWidth="1"/>
    <col min="255" max="255" width="12.00390625" style="0" customWidth="1"/>
  </cols>
  <sheetData>
    <row r="1" spans="1:3" ht="16.5" customHeight="1">
      <c r="A1" s="264" t="s">
        <v>604</v>
      </c>
      <c r="B1" s="264"/>
      <c r="C1" s="240"/>
    </row>
    <row r="2" spans="1:8" ht="21" customHeight="1">
      <c r="A2" s="398" t="s">
        <v>483</v>
      </c>
      <c r="B2" s="398" t="s">
        <v>425</v>
      </c>
      <c r="C2" s="404" t="s">
        <v>605</v>
      </c>
      <c r="D2" s="374" t="s">
        <v>303</v>
      </c>
      <c r="E2" s="380"/>
      <c r="F2" s="374" t="s">
        <v>304</v>
      </c>
      <c r="G2" s="380"/>
      <c r="H2" s="381" t="s">
        <v>401</v>
      </c>
    </row>
    <row r="3" spans="1:8" ht="39" customHeight="1">
      <c r="A3" s="399"/>
      <c r="B3" s="399"/>
      <c r="C3" s="404"/>
      <c r="D3" s="122" t="s">
        <v>2</v>
      </c>
      <c r="E3" s="104" t="s">
        <v>418</v>
      </c>
      <c r="F3" s="122" t="s">
        <v>2</v>
      </c>
      <c r="G3" s="104" t="s">
        <v>403</v>
      </c>
      <c r="H3" s="382"/>
    </row>
    <row r="4" spans="1:8" ht="30" customHeight="1" thickBot="1">
      <c r="A4" s="241"/>
      <c r="B4" s="241"/>
      <c r="C4" s="191" t="s">
        <v>606</v>
      </c>
      <c r="D4" s="259">
        <v>280530</v>
      </c>
      <c r="E4" s="5">
        <v>100</v>
      </c>
      <c r="F4" s="259">
        <v>8864253</v>
      </c>
      <c r="G4" s="5">
        <v>100</v>
      </c>
      <c r="H4" s="192" t="s">
        <v>405</v>
      </c>
    </row>
    <row r="5" spans="1:8" ht="21" customHeight="1" thickTop="1">
      <c r="A5" s="243">
        <v>1</v>
      </c>
      <c r="B5" s="243">
        <v>2</v>
      </c>
      <c r="C5" s="265" t="s">
        <v>607</v>
      </c>
      <c r="D5" s="260">
        <v>17912</v>
      </c>
      <c r="E5" s="25">
        <v>6.385056856664171</v>
      </c>
      <c r="F5" s="260">
        <v>487476</v>
      </c>
      <c r="G5" s="25">
        <v>5.4993466454533735</v>
      </c>
      <c r="H5" s="251">
        <v>0.8857102112107977</v>
      </c>
    </row>
    <row r="6" spans="1:8" ht="21" customHeight="1">
      <c r="A6" s="243">
        <v>2</v>
      </c>
      <c r="B6" s="243">
        <v>1</v>
      </c>
      <c r="C6" s="266" t="s">
        <v>608</v>
      </c>
      <c r="D6" s="260">
        <v>13264</v>
      </c>
      <c r="E6" s="25">
        <v>4.728193063130503</v>
      </c>
      <c r="F6" s="260">
        <v>884518</v>
      </c>
      <c r="G6" s="25">
        <v>9.978483240494151</v>
      </c>
      <c r="H6" s="251">
        <v>-5.250290177363649</v>
      </c>
    </row>
    <row r="7" spans="1:8" ht="21" customHeight="1">
      <c r="A7" s="243">
        <v>3</v>
      </c>
      <c r="B7" s="243">
        <v>5</v>
      </c>
      <c r="C7" s="266" t="s">
        <v>609</v>
      </c>
      <c r="D7" s="260">
        <v>11771</v>
      </c>
      <c r="E7" s="25">
        <v>4.195986169037179</v>
      </c>
      <c r="F7" s="260">
        <v>272612</v>
      </c>
      <c r="G7" s="25">
        <v>3.075408610291245</v>
      </c>
      <c r="H7" s="251">
        <v>1.1205775587459343</v>
      </c>
    </row>
    <row r="8" spans="1:8" ht="21" customHeight="1">
      <c r="A8" s="243">
        <v>4</v>
      </c>
      <c r="B8" s="243">
        <v>6</v>
      </c>
      <c r="C8" s="266" t="s">
        <v>610</v>
      </c>
      <c r="D8" s="260">
        <v>11134</v>
      </c>
      <c r="E8" s="25">
        <v>3.9689159804655474</v>
      </c>
      <c r="F8" s="260">
        <v>199982</v>
      </c>
      <c r="G8" s="25">
        <v>2.256050227808254</v>
      </c>
      <c r="H8" s="251">
        <v>1.7128657526572932</v>
      </c>
    </row>
    <row r="9" spans="1:8" ht="21" customHeight="1">
      <c r="A9" s="243">
        <v>5</v>
      </c>
      <c r="B9" s="243">
        <v>4</v>
      </c>
      <c r="C9" s="266" t="s">
        <v>611</v>
      </c>
      <c r="D9" s="260">
        <v>10073</v>
      </c>
      <c r="E9" s="25">
        <v>3.5907033115887783</v>
      </c>
      <c r="F9" s="260">
        <v>287634</v>
      </c>
      <c r="G9" s="25">
        <v>3.244875794948542</v>
      </c>
      <c r="H9" s="251">
        <v>0.34582751664023625</v>
      </c>
    </row>
    <row r="10" spans="1:8" ht="21" customHeight="1">
      <c r="A10" s="243">
        <v>6</v>
      </c>
      <c r="B10" s="243">
        <v>63</v>
      </c>
      <c r="C10" s="266" t="s">
        <v>612</v>
      </c>
      <c r="D10" s="260">
        <v>8623</v>
      </c>
      <c r="E10" s="25">
        <v>3.073824546394325</v>
      </c>
      <c r="F10" s="260">
        <v>40196</v>
      </c>
      <c r="G10" s="25">
        <v>0.453461786345674</v>
      </c>
      <c r="H10" s="251">
        <v>2.6203627600486508</v>
      </c>
    </row>
    <row r="11" spans="1:8" ht="21" customHeight="1">
      <c r="A11" s="243">
        <v>7</v>
      </c>
      <c r="B11" s="243">
        <v>10</v>
      </c>
      <c r="C11" s="266" t="s">
        <v>613</v>
      </c>
      <c r="D11" s="260">
        <v>7594</v>
      </c>
      <c r="E11" s="25">
        <v>2.7070188571632268</v>
      </c>
      <c r="F11" s="260">
        <v>171594</v>
      </c>
      <c r="G11" s="25">
        <v>1.9357976357398645</v>
      </c>
      <c r="H11" s="251">
        <v>0.7712212214233622</v>
      </c>
    </row>
    <row r="12" spans="1:8" ht="21" customHeight="1">
      <c r="A12" s="243">
        <v>8</v>
      </c>
      <c r="B12" s="243">
        <v>37</v>
      </c>
      <c r="C12" s="266" t="s">
        <v>614</v>
      </c>
      <c r="D12" s="260">
        <v>7006</v>
      </c>
      <c r="E12" s="25">
        <v>2.4974156061740276</v>
      </c>
      <c r="F12" s="260">
        <v>65535</v>
      </c>
      <c r="G12" s="25">
        <v>0.7393177969987995</v>
      </c>
      <c r="H12" s="251">
        <v>1.758097809175228</v>
      </c>
    </row>
    <row r="13" spans="1:8" ht="21" customHeight="1">
      <c r="A13" s="243">
        <v>9</v>
      </c>
      <c r="B13" s="243">
        <v>41</v>
      </c>
      <c r="C13" s="266" t="s">
        <v>615</v>
      </c>
      <c r="D13" s="260">
        <v>6301</v>
      </c>
      <c r="E13" s="25">
        <v>2.246105585855345</v>
      </c>
      <c r="F13" s="260">
        <v>57398</v>
      </c>
      <c r="G13" s="25">
        <v>0.6475221318705592</v>
      </c>
      <c r="H13" s="251">
        <v>1.5985834539847859</v>
      </c>
    </row>
    <row r="14" spans="1:8" ht="21" customHeight="1">
      <c r="A14" s="243">
        <v>10</v>
      </c>
      <c r="B14" s="243">
        <v>3</v>
      </c>
      <c r="C14" s="266" t="s">
        <v>616</v>
      </c>
      <c r="D14" s="260">
        <v>5797</v>
      </c>
      <c r="E14" s="25">
        <v>2.0664456564360316</v>
      </c>
      <c r="F14" s="260">
        <v>291885</v>
      </c>
      <c r="G14" s="25">
        <v>3.292832458640339</v>
      </c>
      <c r="H14" s="251">
        <v>-1.2263868022043072</v>
      </c>
    </row>
    <row r="15" spans="1:8" ht="21" customHeight="1">
      <c r="A15" s="243">
        <v>11</v>
      </c>
      <c r="B15" s="243">
        <v>15</v>
      </c>
      <c r="C15" s="266" t="s">
        <v>617</v>
      </c>
      <c r="D15" s="260">
        <v>5745</v>
      </c>
      <c r="E15" s="25">
        <v>2.047909314511817</v>
      </c>
      <c r="F15" s="260">
        <v>121048</v>
      </c>
      <c r="G15" s="25">
        <v>1.3655747416054123</v>
      </c>
      <c r="H15" s="251">
        <v>0.6823345729064045</v>
      </c>
    </row>
    <row r="16" spans="1:8" ht="21" customHeight="1">
      <c r="A16" s="243">
        <v>12</v>
      </c>
      <c r="B16" s="243">
        <v>22</v>
      </c>
      <c r="C16" s="266" t="s">
        <v>618</v>
      </c>
      <c r="D16" s="260">
        <v>5297</v>
      </c>
      <c r="E16" s="25">
        <v>1.8882115994724273</v>
      </c>
      <c r="F16" s="260">
        <v>103786</v>
      </c>
      <c r="G16" s="25">
        <v>1.1708375200933459</v>
      </c>
      <c r="H16" s="251">
        <v>0.7173740793790815</v>
      </c>
    </row>
    <row r="17" spans="1:8" ht="21" customHeight="1">
      <c r="A17" s="243">
        <v>13</v>
      </c>
      <c r="B17" s="243">
        <v>26</v>
      </c>
      <c r="C17" s="266" t="s">
        <v>619</v>
      </c>
      <c r="D17" s="260">
        <v>4847</v>
      </c>
      <c r="E17" s="25">
        <v>1.727800948205183</v>
      </c>
      <c r="F17" s="260">
        <v>87749</v>
      </c>
      <c r="G17" s="25">
        <v>0.9899198499862313</v>
      </c>
      <c r="H17" s="251">
        <v>0.7378810982189518</v>
      </c>
    </row>
    <row r="18" spans="1:8" ht="21" customHeight="1">
      <c r="A18" s="243">
        <v>14</v>
      </c>
      <c r="B18" s="243">
        <v>11</v>
      </c>
      <c r="C18" s="266" t="s">
        <v>620</v>
      </c>
      <c r="D18" s="260">
        <v>4831</v>
      </c>
      <c r="E18" s="25">
        <v>1.7220974583823476</v>
      </c>
      <c r="F18" s="260">
        <v>161968</v>
      </c>
      <c r="G18" s="25">
        <v>1.8272041648630741</v>
      </c>
      <c r="H18" s="251">
        <v>-0.10510670648072651</v>
      </c>
    </row>
    <row r="19" spans="1:8" ht="21" customHeight="1">
      <c r="A19" s="243">
        <v>15</v>
      </c>
      <c r="B19" s="243">
        <v>25</v>
      </c>
      <c r="C19" s="266" t="s">
        <v>621</v>
      </c>
      <c r="D19" s="260">
        <v>4766</v>
      </c>
      <c r="E19" s="25">
        <v>1.698927030977079</v>
      </c>
      <c r="F19" s="260">
        <v>96704</v>
      </c>
      <c r="G19" s="25">
        <v>1.0909435910730436</v>
      </c>
      <c r="H19" s="251">
        <v>0.6079834399040354</v>
      </c>
    </row>
    <row r="20" spans="1:8" ht="21" customHeight="1">
      <c r="A20" s="243">
        <v>16</v>
      </c>
      <c r="B20" s="243">
        <v>7</v>
      </c>
      <c r="C20" s="266" t="s">
        <v>622</v>
      </c>
      <c r="D20" s="260">
        <v>4528</v>
      </c>
      <c r="E20" s="25">
        <v>1.6140876198624032</v>
      </c>
      <c r="F20" s="260">
        <v>182307</v>
      </c>
      <c r="G20" s="25">
        <v>2.0566538432510892</v>
      </c>
      <c r="H20" s="251">
        <v>-0.442566223388686</v>
      </c>
    </row>
    <row r="21" spans="1:8" ht="21" customHeight="1">
      <c r="A21" s="243">
        <v>17</v>
      </c>
      <c r="B21" s="243">
        <v>8</v>
      </c>
      <c r="C21" s="266" t="s">
        <v>623</v>
      </c>
      <c r="D21" s="260">
        <v>4347</v>
      </c>
      <c r="E21" s="25">
        <v>1.5495668912415783</v>
      </c>
      <c r="F21" s="260">
        <v>176325</v>
      </c>
      <c r="G21" s="25">
        <v>1.989169307329112</v>
      </c>
      <c r="H21" s="251">
        <v>-0.4396024160875336</v>
      </c>
    </row>
    <row r="22" spans="1:8" ht="21" customHeight="1">
      <c r="A22" s="243">
        <v>18</v>
      </c>
      <c r="B22" s="243">
        <v>38</v>
      </c>
      <c r="C22" s="266" t="s">
        <v>624</v>
      </c>
      <c r="D22" s="260">
        <v>4312</v>
      </c>
      <c r="E22" s="25">
        <v>1.537090507254126</v>
      </c>
      <c r="F22" s="260">
        <v>62432</v>
      </c>
      <c r="G22" s="25">
        <v>0.7043120271950721</v>
      </c>
      <c r="H22" s="251">
        <v>0.832778480059054</v>
      </c>
    </row>
    <row r="23" spans="1:8" ht="21" customHeight="1">
      <c r="A23" s="243">
        <v>19</v>
      </c>
      <c r="B23" s="243">
        <v>61</v>
      </c>
      <c r="C23" s="266" t="s">
        <v>625</v>
      </c>
      <c r="D23" s="260">
        <v>4187</v>
      </c>
      <c r="E23" s="25">
        <v>1.492531993013225</v>
      </c>
      <c r="F23" s="260">
        <v>41860</v>
      </c>
      <c r="G23" s="25">
        <v>0.47223381372350265</v>
      </c>
      <c r="H23" s="251">
        <v>1.0202981792897223</v>
      </c>
    </row>
    <row r="24" spans="1:8" ht="21" customHeight="1">
      <c r="A24" s="243">
        <v>20</v>
      </c>
      <c r="B24" s="243">
        <v>53</v>
      </c>
      <c r="C24" s="266" t="s">
        <v>626</v>
      </c>
      <c r="D24" s="260">
        <v>3996</v>
      </c>
      <c r="E24" s="25">
        <v>1.424446583253128</v>
      </c>
      <c r="F24" s="260">
        <v>49088</v>
      </c>
      <c r="G24" s="25">
        <v>0.5537748076459461</v>
      </c>
      <c r="H24" s="251">
        <v>0.8706717756071818</v>
      </c>
    </row>
    <row r="25" ht="21" customHeight="1"/>
  </sheetData>
  <sheetProtection/>
  <mergeCells count="6">
    <mergeCell ref="H2:H3"/>
    <mergeCell ref="A2:A3"/>
    <mergeCell ref="B2:B3"/>
    <mergeCell ref="C2:C3"/>
    <mergeCell ref="D2:E2"/>
    <mergeCell ref="F2:G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21"/>
  <sheetViews>
    <sheetView view="pageBreakPreview" zoomScaleSheetLayoutView="100" zoomScalePageLayoutView="0" workbookViewId="0" topLeftCell="A1">
      <selection activeCell="I1" sqref="I1"/>
    </sheetView>
  </sheetViews>
  <sheetFormatPr defaultColWidth="9.75390625" defaultRowHeight="12.75"/>
  <cols>
    <col min="1" max="1" width="5.125" style="0" customWidth="1"/>
    <col min="2" max="2" width="30.75390625" style="0" customWidth="1"/>
    <col min="3" max="3" width="12.00390625" style="0" customWidth="1"/>
    <col min="4" max="4" width="9.75390625" style="9" customWidth="1"/>
    <col min="5" max="5" width="13.75390625" style="0" customWidth="1"/>
    <col min="6" max="7" width="9.75390625" style="9" customWidth="1"/>
    <col min="8" max="252" width="9.125" style="0" customWidth="1"/>
    <col min="253" max="253" width="5.125" style="0" customWidth="1"/>
    <col min="254" max="254" width="30.75390625" style="0" customWidth="1"/>
    <col min="255" max="255" width="12.00390625" style="0" customWidth="1"/>
  </cols>
  <sheetData>
    <row r="1" spans="1:7" ht="13.5">
      <c r="A1" s="10" t="s">
        <v>627</v>
      </c>
      <c r="B1" s="10"/>
      <c r="C1" s="1"/>
      <c r="D1" s="2"/>
      <c r="E1" s="1"/>
      <c r="F1" s="2"/>
      <c r="G1" s="2"/>
    </row>
    <row r="2" spans="1:7" ht="21" customHeight="1">
      <c r="A2" s="376" t="s">
        <v>4</v>
      </c>
      <c r="B2" s="377"/>
      <c r="C2" s="404" t="s">
        <v>303</v>
      </c>
      <c r="D2" s="404"/>
      <c r="E2" s="404" t="s">
        <v>304</v>
      </c>
      <c r="F2" s="404"/>
      <c r="G2" s="381" t="s">
        <v>401</v>
      </c>
    </row>
    <row r="3" spans="1:7" ht="24">
      <c r="A3" s="378"/>
      <c r="B3" s="379"/>
      <c r="C3" s="159" t="s">
        <v>628</v>
      </c>
      <c r="D3" s="104" t="s">
        <v>418</v>
      </c>
      <c r="E3" s="159" t="s">
        <v>628</v>
      </c>
      <c r="F3" s="104" t="s">
        <v>403</v>
      </c>
      <c r="G3" s="382"/>
    </row>
    <row r="4" spans="1:7" ht="21" customHeight="1" thickBot="1">
      <c r="A4" s="190" t="s">
        <v>427</v>
      </c>
      <c r="B4" s="191" t="s">
        <v>419</v>
      </c>
      <c r="C4" s="4">
        <v>698223</v>
      </c>
      <c r="D4" s="5">
        <v>100</v>
      </c>
      <c r="E4" s="4">
        <v>31429653</v>
      </c>
      <c r="F4" s="5">
        <v>100</v>
      </c>
      <c r="G4" s="227" t="s">
        <v>429</v>
      </c>
    </row>
    <row r="5" spans="1:7" ht="21" customHeight="1" thickTop="1">
      <c r="A5" s="193" t="s">
        <v>23</v>
      </c>
      <c r="B5" s="194" t="s">
        <v>406</v>
      </c>
      <c r="C5" s="24">
        <v>6927</v>
      </c>
      <c r="D5" s="25">
        <v>0.9920899196961428</v>
      </c>
      <c r="E5" s="24">
        <v>247949</v>
      </c>
      <c r="F5" s="216">
        <v>0.7889014873947225</v>
      </c>
      <c r="G5" s="251">
        <v>0.20318843230142025</v>
      </c>
    </row>
    <row r="6" spans="1:7" ht="21" customHeight="1">
      <c r="A6" s="11" t="s">
        <v>24</v>
      </c>
      <c r="B6" s="162" t="s">
        <v>6</v>
      </c>
      <c r="C6" s="24">
        <v>355</v>
      </c>
      <c r="D6" s="25">
        <v>0.05084335520313711</v>
      </c>
      <c r="E6" s="24">
        <v>16431</v>
      </c>
      <c r="F6" s="25">
        <v>0.052278655446816424</v>
      </c>
      <c r="G6" s="251">
        <v>-0.0014353002436793133</v>
      </c>
    </row>
    <row r="7" spans="1:7" ht="21" customHeight="1">
      <c r="A7" s="11" t="s">
        <v>25</v>
      </c>
      <c r="B7" s="162" t="s">
        <v>7</v>
      </c>
      <c r="C7" s="24">
        <v>70337</v>
      </c>
      <c r="D7" s="25">
        <v>10.073715704008606</v>
      </c>
      <c r="E7" s="24">
        <v>3016497</v>
      </c>
      <c r="F7" s="25">
        <v>9.597614711177371</v>
      </c>
      <c r="G7" s="251">
        <v>0.47610099283123475</v>
      </c>
    </row>
    <row r="8" spans="1:11" ht="21" customHeight="1">
      <c r="A8" s="11" t="s">
        <v>26</v>
      </c>
      <c r="B8" s="162" t="s">
        <v>8</v>
      </c>
      <c r="C8" s="24">
        <v>199184</v>
      </c>
      <c r="D8" s="25">
        <v>28.527275669807494</v>
      </c>
      <c r="E8" s="24">
        <v>6197646</v>
      </c>
      <c r="F8" s="25">
        <v>19.719104121194082</v>
      </c>
      <c r="G8" s="251">
        <v>8.808171548613412</v>
      </c>
      <c r="K8" s="15"/>
    </row>
    <row r="9" spans="1:7" ht="21" customHeight="1">
      <c r="A9" s="11" t="s">
        <v>27</v>
      </c>
      <c r="B9" s="162" t="s">
        <v>9</v>
      </c>
      <c r="C9" s="24">
        <v>3543</v>
      </c>
      <c r="D9" s="25">
        <v>0.5074310069991965</v>
      </c>
      <c r="E9" s="24">
        <v>164806</v>
      </c>
      <c r="F9" s="25">
        <v>0.5243646819772397</v>
      </c>
      <c r="G9" s="251">
        <v>-0.01693367497804321</v>
      </c>
    </row>
    <row r="10" spans="1:7" ht="21" customHeight="1">
      <c r="A10" s="11" t="s">
        <v>28</v>
      </c>
      <c r="B10" s="162" t="s">
        <v>10</v>
      </c>
      <c r="C10" s="24">
        <v>9882</v>
      </c>
      <c r="D10" s="25">
        <v>1.4153071439926785</v>
      </c>
      <c r="E10" s="24">
        <v>1205363</v>
      </c>
      <c r="F10" s="25">
        <v>3.8351139288747476</v>
      </c>
      <c r="G10" s="251">
        <v>-2.419806784882069</v>
      </c>
    </row>
    <row r="11" spans="1:7" ht="21" customHeight="1">
      <c r="A11" s="11" t="s">
        <v>29</v>
      </c>
      <c r="B11" s="162" t="s">
        <v>11</v>
      </c>
      <c r="C11" s="24">
        <v>60391</v>
      </c>
      <c r="D11" s="25">
        <v>8.649242434007473</v>
      </c>
      <c r="E11" s="24">
        <v>2575069</v>
      </c>
      <c r="F11" s="25">
        <v>8.193119408604352</v>
      </c>
      <c r="G11" s="251">
        <v>0.4561230254031212</v>
      </c>
    </row>
    <row r="12" spans="1:7" ht="21" customHeight="1">
      <c r="A12" s="11" t="s">
        <v>22</v>
      </c>
      <c r="B12" s="162" t="s">
        <v>12</v>
      </c>
      <c r="C12" s="24">
        <v>113005</v>
      </c>
      <c r="D12" s="25">
        <v>16.18465733726904</v>
      </c>
      <c r="E12" s="24">
        <v>6037015</v>
      </c>
      <c r="F12" s="25">
        <v>19.208023072987793</v>
      </c>
      <c r="G12" s="251">
        <v>-3.023365735718752</v>
      </c>
    </row>
    <row r="13" spans="1:7" ht="21" customHeight="1">
      <c r="A13" s="11" t="s">
        <v>30</v>
      </c>
      <c r="B13" s="162" t="s">
        <v>13</v>
      </c>
      <c r="C13" s="24">
        <v>10321</v>
      </c>
      <c r="D13" s="25">
        <v>1.4781810395819102</v>
      </c>
      <c r="E13" s="24">
        <v>692314</v>
      </c>
      <c r="F13" s="25">
        <v>2.2027414683833766</v>
      </c>
      <c r="G13" s="251">
        <v>-0.7245604288014664</v>
      </c>
    </row>
    <row r="14" spans="1:7" ht="21" customHeight="1">
      <c r="A14" s="11" t="s">
        <v>31</v>
      </c>
      <c r="B14" s="162" t="s">
        <v>14</v>
      </c>
      <c r="C14" s="24">
        <v>10993</v>
      </c>
      <c r="D14" s="25">
        <v>1.5744253626706655</v>
      </c>
      <c r="E14" s="24">
        <v>863938</v>
      </c>
      <c r="F14" s="25">
        <v>2.7487990401930307</v>
      </c>
      <c r="G14" s="251">
        <v>-1.1743736775223652</v>
      </c>
    </row>
    <row r="15" spans="1:7" ht="21" customHeight="1">
      <c r="A15" s="11" t="s">
        <v>32</v>
      </c>
      <c r="B15" s="162" t="s">
        <v>15</v>
      </c>
      <c r="C15" s="24">
        <v>39720</v>
      </c>
      <c r="D15" s="25">
        <v>5.688726953996072</v>
      </c>
      <c r="E15" s="24">
        <v>1245866</v>
      </c>
      <c r="F15" s="25">
        <v>3.9639826758507324</v>
      </c>
      <c r="G15" s="251">
        <v>1.72474427814534</v>
      </c>
    </row>
    <row r="16" spans="1:7" ht="21" customHeight="1">
      <c r="A16" s="11" t="s">
        <v>33</v>
      </c>
      <c r="B16" s="162" t="s">
        <v>16</v>
      </c>
      <c r="C16" s="24">
        <v>34955</v>
      </c>
      <c r="D16" s="25">
        <v>5.006280228522979</v>
      </c>
      <c r="E16" s="24">
        <v>2190961</v>
      </c>
      <c r="F16" s="25">
        <v>6.970999648007568</v>
      </c>
      <c r="G16" s="251">
        <v>-1.9647194194845898</v>
      </c>
    </row>
    <row r="17" spans="1:7" ht="21" customHeight="1">
      <c r="A17" s="11" t="s">
        <v>34</v>
      </c>
      <c r="B17" s="162" t="s">
        <v>17</v>
      </c>
      <c r="C17" s="24">
        <v>23992</v>
      </c>
      <c r="D17" s="25">
        <v>3.436151487418776</v>
      </c>
      <c r="E17" s="24">
        <v>1022083</v>
      </c>
      <c r="F17" s="25">
        <v>3.2519703606018178</v>
      </c>
      <c r="G17" s="251">
        <v>0.18418112681695842</v>
      </c>
    </row>
    <row r="18" spans="1:7" ht="21" customHeight="1">
      <c r="A18" s="11" t="s">
        <v>35</v>
      </c>
      <c r="B18" s="162" t="s">
        <v>18</v>
      </c>
      <c r="C18" s="24">
        <v>15609</v>
      </c>
      <c r="D18" s="25">
        <v>2.23553220103033</v>
      </c>
      <c r="E18" s="24">
        <v>887555</v>
      </c>
      <c r="F18" s="25">
        <v>2.823941454269317</v>
      </c>
      <c r="G18" s="251">
        <v>-0.5884092532389871</v>
      </c>
    </row>
    <row r="19" spans="1:7" ht="21" customHeight="1">
      <c r="A19" s="11" t="s">
        <v>36</v>
      </c>
      <c r="B19" s="162" t="s">
        <v>19</v>
      </c>
      <c r="C19" s="24">
        <v>39157</v>
      </c>
      <c r="D19" s="25">
        <v>5.608093689265464</v>
      </c>
      <c r="E19" s="24">
        <v>2005880</v>
      </c>
      <c r="F19" s="25">
        <v>6.382125822388176</v>
      </c>
      <c r="G19" s="251">
        <v>-0.774032133122712</v>
      </c>
    </row>
    <row r="20" spans="1:7" ht="21" customHeight="1">
      <c r="A20" s="11" t="s">
        <v>37</v>
      </c>
      <c r="B20" s="162" t="s">
        <v>20</v>
      </c>
      <c r="C20" s="24">
        <v>6105</v>
      </c>
      <c r="D20" s="25">
        <v>0.8743624887750762</v>
      </c>
      <c r="E20" s="24">
        <v>295784</v>
      </c>
      <c r="F20" s="25">
        <v>0.9410985224685744</v>
      </c>
      <c r="G20" s="251">
        <v>-0.06673603369349823</v>
      </c>
    </row>
    <row r="21" spans="1:7" ht="21" customHeight="1">
      <c r="A21" s="11" t="s">
        <v>38</v>
      </c>
      <c r="B21" s="162" t="s">
        <v>21</v>
      </c>
      <c r="C21" s="24">
        <v>53747</v>
      </c>
      <c r="D21" s="25">
        <v>7.697683977754958</v>
      </c>
      <c r="E21" s="24">
        <v>2764496</v>
      </c>
      <c r="F21" s="25">
        <v>8.795820940180281</v>
      </c>
      <c r="G21" s="251">
        <v>-1.0981369624253228</v>
      </c>
    </row>
  </sheetData>
  <sheetProtection/>
  <mergeCells count="4">
    <mergeCell ref="A2:B3"/>
    <mergeCell ref="C2:D2"/>
    <mergeCell ref="E2:F2"/>
    <mergeCell ref="G2:G3"/>
  </mergeCells>
  <printOptions/>
  <pageMargins left="0.96"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I1" sqref="I1"/>
    </sheetView>
  </sheetViews>
  <sheetFormatPr defaultColWidth="12.00390625" defaultRowHeight="12.75"/>
  <cols>
    <col min="1" max="1" width="5.125" style="0" customWidth="1"/>
    <col min="2" max="2" width="30.75390625" style="0" customWidth="1"/>
    <col min="3" max="3" width="12.00390625" style="0" customWidth="1"/>
    <col min="4" max="4" width="9.75390625" style="9" customWidth="1"/>
    <col min="5" max="5" width="12.00390625" style="0" customWidth="1"/>
    <col min="6" max="6" width="9.75390625" style="9" customWidth="1"/>
    <col min="7" max="7" width="9.75390625" style="0" customWidth="1"/>
    <col min="8" max="8" width="9.00390625" style="0" customWidth="1"/>
    <col min="9" max="253" width="9.125" style="0" customWidth="1"/>
    <col min="254" max="254" width="5.125" style="0" customWidth="1"/>
    <col min="255" max="255" width="30.75390625" style="0" customWidth="1"/>
  </cols>
  <sheetData>
    <row r="1" spans="1:7" ht="13.5">
      <c r="A1" s="10" t="s">
        <v>629</v>
      </c>
      <c r="B1" s="1"/>
      <c r="C1" s="1"/>
      <c r="D1" s="2"/>
      <c r="E1" s="1"/>
      <c r="F1" s="2"/>
      <c r="G1" s="1"/>
    </row>
    <row r="2" spans="1:7" ht="21" customHeight="1">
      <c r="A2" s="376" t="s">
        <v>4</v>
      </c>
      <c r="B2" s="377"/>
      <c r="C2" s="404" t="s">
        <v>303</v>
      </c>
      <c r="D2" s="404"/>
      <c r="E2" s="404" t="s">
        <v>304</v>
      </c>
      <c r="F2" s="404"/>
      <c r="G2" s="381" t="s">
        <v>401</v>
      </c>
    </row>
    <row r="3" spans="1:8" ht="24">
      <c r="A3" s="378"/>
      <c r="B3" s="379"/>
      <c r="C3" s="159" t="s">
        <v>630</v>
      </c>
      <c r="D3" s="104" t="s">
        <v>418</v>
      </c>
      <c r="E3" s="159" t="s">
        <v>630</v>
      </c>
      <c r="F3" s="104" t="s">
        <v>403</v>
      </c>
      <c r="G3" s="382"/>
      <c r="H3" s="100"/>
    </row>
    <row r="4" spans="1:7" ht="21" customHeight="1" thickBot="1">
      <c r="A4" s="190" t="s">
        <v>299</v>
      </c>
      <c r="B4" s="191" t="s">
        <v>631</v>
      </c>
      <c r="C4" s="4">
        <v>530563</v>
      </c>
      <c r="D4" s="5">
        <v>100</v>
      </c>
      <c r="E4" s="4">
        <v>25188368</v>
      </c>
      <c r="F4" s="5">
        <v>100</v>
      </c>
      <c r="G4" s="227" t="s">
        <v>405</v>
      </c>
    </row>
    <row r="5" spans="1:8" ht="21" customHeight="1" thickTop="1">
      <c r="A5" s="193" t="s">
        <v>308</v>
      </c>
      <c r="B5" s="194" t="s">
        <v>406</v>
      </c>
      <c r="C5" s="24">
        <v>3641</v>
      </c>
      <c r="D5" s="25">
        <v>0.6862521510169386</v>
      </c>
      <c r="E5" s="24">
        <v>113181</v>
      </c>
      <c r="F5" s="25">
        <v>0.4493383612626273</v>
      </c>
      <c r="G5" s="251">
        <v>0.23691378975431132</v>
      </c>
      <c r="H5" s="9"/>
    </row>
    <row r="6" spans="1:7" ht="21" customHeight="1">
      <c r="A6" s="11" t="s">
        <v>309</v>
      </c>
      <c r="B6" s="162" t="s">
        <v>6</v>
      </c>
      <c r="C6" s="6">
        <v>74</v>
      </c>
      <c r="D6" s="7">
        <v>0.013947448276641983</v>
      </c>
      <c r="E6" s="6">
        <v>2948</v>
      </c>
      <c r="F6" s="7">
        <v>0.011703815030811048</v>
      </c>
      <c r="G6" s="252">
        <v>0.0022436332458309356</v>
      </c>
    </row>
    <row r="7" spans="1:7" ht="21" customHeight="1">
      <c r="A7" s="11" t="s">
        <v>407</v>
      </c>
      <c r="B7" s="162" t="s">
        <v>7</v>
      </c>
      <c r="C7" s="112">
        <v>16933</v>
      </c>
      <c r="D7" s="173">
        <v>3.191515427951063</v>
      </c>
      <c r="E7" s="112">
        <v>661386</v>
      </c>
      <c r="F7" s="173">
        <v>2.6257596363527798</v>
      </c>
      <c r="G7" s="237">
        <v>0.5657557915982832</v>
      </c>
    </row>
    <row r="8" spans="1:7" ht="21" customHeight="1">
      <c r="A8" s="11" t="s">
        <v>311</v>
      </c>
      <c r="B8" s="162" t="s">
        <v>8</v>
      </c>
      <c r="C8" s="112">
        <v>80543</v>
      </c>
      <c r="D8" s="173">
        <v>15.180666574940204</v>
      </c>
      <c r="E8" s="112">
        <v>2646514</v>
      </c>
      <c r="F8" s="173">
        <v>10.5068895293256</v>
      </c>
      <c r="G8" s="237">
        <v>4.673777045614605</v>
      </c>
    </row>
    <row r="9" spans="1:7" ht="21" customHeight="1">
      <c r="A9" s="11" t="s">
        <v>312</v>
      </c>
      <c r="B9" s="162" t="s">
        <v>9</v>
      </c>
      <c r="C9" s="112">
        <v>475</v>
      </c>
      <c r="D9" s="173">
        <v>0.08952753961358029</v>
      </c>
      <c r="E9" s="112">
        <v>22530</v>
      </c>
      <c r="F9" s="173">
        <v>0.08944604906518755</v>
      </c>
      <c r="G9" s="237">
        <v>8.14905483927375E-05</v>
      </c>
    </row>
    <row r="10" spans="1:7" ht="21" customHeight="1">
      <c r="A10" s="11" t="s">
        <v>313</v>
      </c>
      <c r="B10" s="162" t="s">
        <v>10</v>
      </c>
      <c r="C10" s="112">
        <v>3903</v>
      </c>
      <c r="D10" s="173">
        <v>0.7356336570774819</v>
      </c>
      <c r="E10" s="112">
        <v>426085</v>
      </c>
      <c r="F10" s="173">
        <v>1.6915943105166638</v>
      </c>
      <c r="G10" s="237">
        <v>-0.9559606534391819</v>
      </c>
    </row>
    <row r="11" spans="1:7" ht="21" customHeight="1">
      <c r="A11" s="11" t="s">
        <v>632</v>
      </c>
      <c r="B11" s="162" t="s">
        <v>11</v>
      </c>
      <c r="C11" s="112">
        <v>14537</v>
      </c>
      <c r="D11" s="173">
        <v>2.7399196702370876</v>
      </c>
      <c r="E11" s="112">
        <v>608499</v>
      </c>
      <c r="F11" s="173">
        <v>2.415793671110411</v>
      </c>
      <c r="G11" s="237">
        <v>0.3241259991266765</v>
      </c>
    </row>
    <row r="12" spans="1:7" ht="21" customHeight="1">
      <c r="A12" s="11" t="s">
        <v>317</v>
      </c>
      <c r="B12" s="162" t="s">
        <v>12</v>
      </c>
      <c r="C12" s="112">
        <v>119521</v>
      </c>
      <c r="D12" s="173">
        <v>22.527202236115222</v>
      </c>
      <c r="E12" s="112">
        <v>5769431</v>
      </c>
      <c r="F12" s="173">
        <v>22.905140182166626</v>
      </c>
      <c r="G12" s="237">
        <v>-0.37793794605140363</v>
      </c>
    </row>
    <row r="13" spans="1:7" ht="21" customHeight="1">
      <c r="A13" s="11" t="s">
        <v>318</v>
      </c>
      <c r="B13" s="162" t="s">
        <v>13</v>
      </c>
      <c r="C13" s="112">
        <v>14198</v>
      </c>
      <c r="D13" s="173">
        <v>2.676025278807606</v>
      </c>
      <c r="E13" s="112">
        <v>834200</v>
      </c>
      <c r="F13" s="173">
        <v>3.3118461664527055</v>
      </c>
      <c r="G13" s="237">
        <v>-0.6358208876450995</v>
      </c>
    </row>
    <row r="14" spans="1:7" ht="21" customHeight="1">
      <c r="A14" s="11" t="s">
        <v>319</v>
      </c>
      <c r="B14" s="162" t="s">
        <v>14</v>
      </c>
      <c r="C14" s="112">
        <v>7845</v>
      </c>
      <c r="D14" s="173">
        <v>1.4786179963548156</v>
      </c>
      <c r="E14" s="112">
        <v>592634</v>
      </c>
      <c r="F14" s="173">
        <v>2.352808248632861</v>
      </c>
      <c r="G14" s="237">
        <v>-0.8741902522780454</v>
      </c>
    </row>
    <row r="15" spans="1:7" ht="21" customHeight="1">
      <c r="A15" s="11" t="s">
        <v>409</v>
      </c>
      <c r="B15" s="162" t="s">
        <v>633</v>
      </c>
      <c r="C15" s="112">
        <v>16911</v>
      </c>
      <c r="D15" s="173">
        <v>3.187368889274224</v>
      </c>
      <c r="E15" s="112">
        <v>586805</v>
      </c>
      <c r="F15" s="173">
        <v>2.329666614367394</v>
      </c>
      <c r="G15" s="237">
        <v>0.8577022749068299</v>
      </c>
    </row>
    <row r="16" spans="1:7" ht="21" customHeight="1">
      <c r="A16" s="11" t="s">
        <v>321</v>
      </c>
      <c r="B16" s="162" t="s">
        <v>16</v>
      </c>
      <c r="C16" s="112">
        <v>60200</v>
      </c>
      <c r="D16" s="173">
        <v>11.346437652079018</v>
      </c>
      <c r="E16" s="112">
        <v>3137942</v>
      </c>
      <c r="F16" s="173">
        <v>12.457901202650365</v>
      </c>
      <c r="G16" s="237">
        <v>-1.1114635505713473</v>
      </c>
    </row>
    <row r="17" spans="1:7" ht="21" customHeight="1">
      <c r="A17" s="11" t="s">
        <v>410</v>
      </c>
      <c r="B17" s="162" t="s">
        <v>17</v>
      </c>
      <c r="C17" s="112">
        <v>33348</v>
      </c>
      <c r="D17" s="173">
        <v>6.285398717965633</v>
      </c>
      <c r="E17" s="112">
        <v>1383792</v>
      </c>
      <c r="F17" s="173">
        <v>5.493773951531914</v>
      </c>
      <c r="G17" s="237">
        <v>0.7916247664337197</v>
      </c>
    </row>
    <row r="18" spans="1:7" ht="21" customHeight="1">
      <c r="A18" s="11" t="s">
        <v>324</v>
      </c>
      <c r="B18" s="162" t="s">
        <v>18</v>
      </c>
      <c r="C18" s="112">
        <v>17692</v>
      </c>
      <c r="D18" s="173">
        <v>3.334571012302026</v>
      </c>
      <c r="E18" s="112">
        <v>934447</v>
      </c>
      <c r="F18" s="173">
        <v>3.709835428797928</v>
      </c>
      <c r="G18" s="237">
        <v>-0.3752644164959018</v>
      </c>
    </row>
    <row r="19" spans="1:7" ht="21" customHeight="1">
      <c r="A19" s="11" t="s">
        <v>326</v>
      </c>
      <c r="B19" s="162" t="s">
        <v>19</v>
      </c>
      <c r="C19" s="112">
        <v>104972</v>
      </c>
      <c r="D19" s="173">
        <v>19.785020817508947</v>
      </c>
      <c r="E19" s="112">
        <v>5321228</v>
      </c>
      <c r="F19" s="173">
        <v>21.1257354982268</v>
      </c>
      <c r="G19" s="237">
        <v>-1.340714680717852</v>
      </c>
    </row>
    <row r="20" spans="1:7" ht="21" customHeight="1">
      <c r="A20" s="11" t="s">
        <v>328</v>
      </c>
      <c r="B20" s="162" t="s">
        <v>20</v>
      </c>
      <c r="C20" s="112">
        <v>4224</v>
      </c>
      <c r="D20" s="173">
        <v>0.7961354259531856</v>
      </c>
      <c r="E20" s="112">
        <v>188282</v>
      </c>
      <c r="F20" s="173">
        <v>0.7474958282330955</v>
      </c>
      <c r="G20" s="237">
        <v>0.04863959772009019</v>
      </c>
    </row>
    <row r="21" spans="1:7" ht="21" customHeight="1">
      <c r="A21" s="11" t="s">
        <v>634</v>
      </c>
      <c r="B21" s="162" t="s">
        <v>21</v>
      </c>
      <c r="C21" s="112">
        <v>31546</v>
      </c>
      <c r="D21" s="173">
        <v>5.945759504526324</v>
      </c>
      <c r="E21" s="112">
        <v>1958464</v>
      </c>
      <c r="F21" s="173">
        <v>7.775271506276231</v>
      </c>
      <c r="G21" s="237">
        <v>-1.8295120017499071</v>
      </c>
    </row>
    <row r="22" spans="2:7" ht="12">
      <c r="B22" s="100"/>
      <c r="C22" s="100"/>
      <c r="D22" s="238"/>
      <c r="E22" s="100"/>
      <c r="F22" s="238"/>
      <c r="G22" s="100"/>
    </row>
    <row r="23" spans="2:7" ht="12">
      <c r="B23" s="100"/>
      <c r="C23" s="100"/>
      <c r="D23" s="238"/>
      <c r="E23" s="100"/>
      <c r="F23" s="238"/>
      <c r="G23" s="100"/>
    </row>
  </sheetData>
  <sheetProtection/>
  <mergeCells count="4">
    <mergeCell ref="A2:B3"/>
    <mergeCell ref="C2:D2"/>
    <mergeCell ref="E2:F2"/>
    <mergeCell ref="G2:G3"/>
  </mergeCells>
  <printOptions/>
  <pageMargins left="0.98"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I1" sqref="I1"/>
    </sheetView>
  </sheetViews>
  <sheetFormatPr defaultColWidth="9.75390625" defaultRowHeight="12.75"/>
  <cols>
    <col min="1" max="2" width="4.125" style="0" customWidth="1"/>
    <col min="3" max="3" width="34.125" style="0" customWidth="1"/>
    <col min="4" max="4" width="12.00390625" style="272" customWidth="1"/>
    <col min="5" max="5" width="9.75390625" style="9" customWidth="1"/>
    <col min="6" max="6" width="12.00390625" style="272" customWidth="1"/>
    <col min="7" max="8" width="9.75390625" style="9" customWidth="1"/>
    <col min="9" max="9" width="5.00390625" style="0" customWidth="1"/>
    <col min="10" max="10" width="3.00390625" style="0" customWidth="1"/>
    <col min="11" max="248" width="9.125" style="0" customWidth="1"/>
    <col min="249" max="250" width="4.125" style="0" customWidth="1"/>
    <col min="251" max="251" width="34.125" style="0" customWidth="1"/>
    <col min="252" max="252" width="12.00390625" style="0" customWidth="1"/>
    <col min="253" max="253" width="9.75390625" style="0" customWidth="1"/>
    <col min="254" max="254" width="12.00390625" style="0" customWidth="1"/>
  </cols>
  <sheetData>
    <row r="1" spans="1:8" ht="18" customHeight="1">
      <c r="A1" s="10" t="s">
        <v>635</v>
      </c>
      <c r="B1" s="1"/>
      <c r="C1" s="1"/>
      <c r="D1" s="267"/>
      <c r="E1" s="2"/>
      <c r="F1" s="267"/>
      <c r="G1" s="2"/>
      <c r="H1" s="2"/>
    </row>
    <row r="2" spans="1:8" ht="21" customHeight="1">
      <c r="A2" s="398" t="s">
        <v>483</v>
      </c>
      <c r="B2" s="398" t="s">
        <v>307</v>
      </c>
      <c r="C2" s="404" t="s">
        <v>636</v>
      </c>
      <c r="D2" s="404" t="s">
        <v>303</v>
      </c>
      <c r="E2" s="404"/>
      <c r="F2" s="404" t="s">
        <v>304</v>
      </c>
      <c r="G2" s="404"/>
      <c r="H2" s="381" t="s">
        <v>401</v>
      </c>
    </row>
    <row r="3" spans="1:8" ht="39" customHeight="1">
      <c r="A3" s="405"/>
      <c r="B3" s="405"/>
      <c r="C3" s="404"/>
      <c r="D3" s="159" t="s">
        <v>628</v>
      </c>
      <c r="E3" s="104" t="s">
        <v>418</v>
      </c>
      <c r="F3" s="159" t="s">
        <v>628</v>
      </c>
      <c r="G3" s="104" t="s">
        <v>403</v>
      </c>
      <c r="H3" s="382"/>
    </row>
    <row r="4" spans="1:8" ht="30" customHeight="1" thickBot="1">
      <c r="A4" s="241"/>
      <c r="B4" s="241"/>
      <c r="C4" s="249" t="s">
        <v>419</v>
      </c>
      <c r="D4" s="268">
        <v>698223</v>
      </c>
      <c r="E4" s="22">
        <v>100</v>
      </c>
      <c r="F4" s="268">
        <v>31429653</v>
      </c>
      <c r="G4" s="22">
        <v>100</v>
      </c>
      <c r="H4" s="250" t="s">
        <v>405</v>
      </c>
    </row>
    <row r="5" spans="1:8" ht="21" customHeight="1" thickTop="1">
      <c r="A5" s="243">
        <v>1</v>
      </c>
      <c r="B5" s="243">
        <v>1</v>
      </c>
      <c r="C5" s="23" t="s">
        <v>637</v>
      </c>
      <c r="D5" s="269">
        <v>36682</v>
      </c>
      <c r="E5" s="25">
        <v>5.2536224100323246</v>
      </c>
      <c r="F5" s="269">
        <v>1266786</v>
      </c>
      <c r="G5" s="25">
        <v>4.030544021596421</v>
      </c>
      <c r="H5" s="251">
        <v>1.223078388435904</v>
      </c>
    </row>
    <row r="6" spans="1:8" ht="21" customHeight="1">
      <c r="A6" s="19">
        <v>2</v>
      </c>
      <c r="B6" s="19">
        <v>38</v>
      </c>
      <c r="C6" s="26" t="s">
        <v>638</v>
      </c>
      <c r="D6" s="270">
        <v>18507</v>
      </c>
      <c r="E6" s="7">
        <v>2.650585844350587</v>
      </c>
      <c r="F6" s="270">
        <v>190782</v>
      </c>
      <c r="G6" s="7">
        <v>0.6070127468476982</v>
      </c>
      <c r="H6" s="252">
        <v>2.0435730975028887</v>
      </c>
    </row>
    <row r="7" spans="1:8" ht="21" customHeight="1">
      <c r="A7" s="19">
        <v>3</v>
      </c>
      <c r="B7" s="19">
        <v>6</v>
      </c>
      <c r="C7" s="26" t="s">
        <v>639</v>
      </c>
      <c r="D7" s="270">
        <v>15812</v>
      </c>
      <c r="E7" s="7">
        <v>2.2646060069633913</v>
      </c>
      <c r="F7" s="270">
        <v>585315</v>
      </c>
      <c r="G7" s="7">
        <v>1.8623018205132587</v>
      </c>
      <c r="H7" s="252">
        <v>0.40230418645013266</v>
      </c>
    </row>
    <row r="8" spans="1:8" ht="21" customHeight="1">
      <c r="A8" s="19">
        <v>4</v>
      </c>
      <c r="B8" s="19">
        <v>4</v>
      </c>
      <c r="C8" s="26" t="s">
        <v>640</v>
      </c>
      <c r="D8" s="270">
        <v>12705</v>
      </c>
      <c r="E8" s="7">
        <v>1.8196192333967802</v>
      </c>
      <c r="F8" s="270">
        <v>690304</v>
      </c>
      <c r="G8" s="7">
        <v>2.1963462339211954</v>
      </c>
      <c r="H8" s="252">
        <v>-0.3767270005244152</v>
      </c>
    </row>
    <row r="9" spans="1:8" ht="21" customHeight="1">
      <c r="A9" s="19">
        <v>5</v>
      </c>
      <c r="B9" s="19">
        <v>5</v>
      </c>
      <c r="C9" s="26" t="s">
        <v>641</v>
      </c>
      <c r="D9" s="270">
        <v>12379</v>
      </c>
      <c r="E9" s="7">
        <v>1.7729292790412232</v>
      </c>
      <c r="F9" s="270">
        <v>585420</v>
      </c>
      <c r="G9" s="7">
        <v>1.8626358999254622</v>
      </c>
      <c r="H9" s="252">
        <v>-0.08970662088423897</v>
      </c>
    </row>
    <row r="10" spans="1:8" ht="21" customHeight="1">
      <c r="A10" s="19">
        <v>6</v>
      </c>
      <c r="B10" s="19">
        <v>11</v>
      </c>
      <c r="C10" s="26" t="s">
        <v>642</v>
      </c>
      <c r="D10" s="270">
        <v>12329</v>
      </c>
      <c r="E10" s="7">
        <v>1.7657682430971193</v>
      </c>
      <c r="F10" s="270">
        <v>455424</v>
      </c>
      <c r="G10" s="7">
        <v>1.449026497365402</v>
      </c>
      <c r="H10" s="252">
        <v>0.31674174573171743</v>
      </c>
    </row>
    <row r="11" spans="1:8" ht="21" customHeight="1">
      <c r="A11" s="19">
        <v>7</v>
      </c>
      <c r="B11" s="19">
        <v>7</v>
      </c>
      <c r="C11" s="26" t="s">
        <v>643</v>
      </c>
      <c r="D11" s="270">
        <v>12279</v>
      </c>
      <c r="E11" s="7">
        <v>1.7586072071530154</v>
      </c>
      <c r="F11" s="270">
        <v>583815</v>
      </c>
      <c r="G11" s="7">
        <v>1.85752925748178</v>
      </c>
      <c r="H11" s="252">
        <v>-0.09892205032876467</v>
      </c>
    </row>
    <row r="12" spans="1:8" ht="21" customHeight="1">
      <c r="A12" s="19">
        <v>8</v>
      </c>
      <c r="B12" s="19">
        <v>8</v>
      </c>
      <c r="C12" s="26" t="s">
        <v>644</v>
      </c>
      <c r="D12" s="270">
        <v>11793</v>
      </c>
      <c r="E12" s="7">
        <v>1.6890019377763263</v>
      </c>
      <c r="F12" s="270">
        <v>525936</v>
      </c>
      <c r="G12" s="7">
        <v>1.6733751403491475</v>
      </c>
      <c r="H12" s="252">
        <v>0.015626797427178873</v>
      </c>
    </row>
    <row r="13" spans="1:8" ht="21" customHeight="1">
      <c r="A13" s="19">
        <v>9</v>
      </c>
      <c r="B13" s="19">
        <v>2</v>
      </c>
      <c r="C13" s="26" t="s">
        <v>645</v>
      </c>
      <c r="D13" s="270">
        <v>10121</v>
      </c>
      <c r="E13" s="7">
        <v>1.4495368958054948</v>
      </c>
      <c r="F13" s="270">
        <v>744972</v>
      </c>
      <c r="G13" s="7">
        <v>2.370283884457776</v>
      </c>
      <c r="H13" s="252">
        <v>-0.9207469886522812</v>
      </c>
    </row>
    <row r="14" spans="1:8" ht="21" customHeight="1">
      <c r="A14" s="19">
        <v>10</v>
      </c>
      <c r="B14" s="19">
        <v>12</v>
      </c>
      <c r="C14" s="26" t="s">
        <v>646</v>
      </c>
      <c r="D14" s="270">
        <v>9958</v>
      </c>
      <c r="E14" s="7">
        <v>1.4261919186277163</v>
      </c>
      <c r="F14" s="270">
        <v>452240</v>
      </c>
      <c r="G14" s="7">
        <v>1.438895936903917</v>
      </c>
      <c r="H14" s="252">
        <v>-0.012704018276200602</v>
      </c>
    </row>
    <row r="15" spans="1:8" ht="21" customHeight="1">
      <c r="A15" s="19">
        <v>11</v>
      </c>
      <c r="B15" s="19">
        <v>32</v>
      </c>
      <c r="C15" s="271" t="s">
        <v>609</v>
      </c>
      <c r="D15" s="270">
        <v>9081</v>
      </c>
      <c r="E15" s="7">
        <v>1.3005873481681354</v>
      </c>
      <c r="F15" s="270">
        <v>219885</v>
      </c>
      <c r="G15" s="7">
        <v>0.6996100147844458</v>
      </c>
      <c r="H15" s="252">
        <v>0.6009773333836895</v>
      </c>
    </row>
    <row r="16" spans="1:8" ht="21" customHeight="1">
      <c r="A16" s="19">
        <v>12</v>
      </c>
      <c r="B16" s="19">
        <v>54</v>
      </c>
      <c r="C16" s="26" t="s">
        <v>647</v>
      </c>
      <c r="D16" s="270">
        <v>8920</v>
      </c>
      <c r="E16" s="7">
        <v>1.2775288124281212</v>
      </c>
      <c r="F16" s="270">
        <v>146936</v>
      </c>
      <c r="G16" s="7">
        <v>0.4675075477288916</v>
      </c>
      <c r="H16" s="252">
        <v>0.8100212646992296</v>
      </c>
    </row>
    <row r="17" spans="1:8" ht="21" customHeight="1">
      <c r="A17" s="19">
        <v>13</v>
      </c>
      <c r="B17" s="19">
        <v>9</v>
      </c>
      <c r="C17" s="26" t="s">
        <v>648</v>
      </c>
      <c r="D17" s="270">
        <v>7847</v>
      </c>
      <c r="E17" s="7">
        <v>1.1238529810676532</v>
      </c>
      <c r="F17" s="270">
        <v>485854</v>
      </c>
      <c r="G17" s="7">
        <v>1.5458458927306642</v>
      </c>
      <c r="H17" s="252">
        <v>-0.421992911663011</v>
      </c>
    </row>
    <row r="18" spans="1:8" ht="21" customHeight="1">
      <c r="A18" s="19">
        <v>14</v>
      </c>
      <c r="B18" s="19">
        <v>33</v>
      </c>
      <c r="C18" s="26" t="s">
        <v>607</v>
      </c>
      <c r="D18" s="270">
        <v>7645</v>
      </c>
      <c r="E18" s="7">
        <v>1.0949223958534737</v>
      </c>
      <c r="F18" s="270">
        <v>207670</v>
      </c>
      <c r="G18" s="7">
        <v>0.6607454431647718</v>
      </c>
      <c r="H18" s="252">
        <v>0.43417695268870193</v>
      </c>
    </row>
    <row r="19" spans="1:8" ht="21" customHeight="1">
      <c r="A19" s="19">
        <v>15</v>
      </c>
      <c r="B19" s="19">
        <v>16</v>
      </c>
      <c r="C19" s="26" t="s">
        <v>649</v>
      </c>
      <c r="D19" s="270">
        <v>7558</v>
      </c>
      <c r="E19" s="7">
        <v>1.082462193310733</v>
      </c>
      <c r="F19" s="270">
        <v>333092</v>
      </c>
      <c r="G19" s="7">
        <v>1.05980171018751</v>
      </c>
      <c r="H19" s="252">
        <v>0.022660483123223107</v>
      </c>
    </row>
    <row r="20" spans="1:8" ht="21" customHeight="1">
      <c r="A20" s="19">
        <v>16</v>
      </c>
      <c r="B20" s="19">
        <v>3</v>
      </c>
      <c r="C20" s="26" t="s">
        <v>650</v>
      </c>
      <c r="D20" s="270">
        <v>7406</v>
      </c>
      <c r="E20" s="7">
        <v>1.0606926440406574</v>
      </c>
      <c r="F20" s="270">
        <v>713574</v>
      </c>
      <c r="G20" s="7">
        <v>2.2703845950828665</v>
      </c>
      <c r="H20" s="252">
        <v>-1.209691951042209</v>
      </c>
    </row>
    <row r="21" spans="1:8" ht="21" customHeight="1">
      <c r="A21" s="19">
        <v>17</v>
      </c>
      <c r="B21" s="19">
        <v>13</v>
      </c>
      <c r="C21" s="26" t="s">
        <v>651</v>
      </c>
      <c r="D21" s="270">
        <v>7371</v>
      </c>
      <c r="E21" s="7">
        <v>1.0556799188797847</v>
      </c>
      <c r="F21" s="270">
        <v>381356</v>
      </c>
      <c r="G21" s="7">
        <v>1.2133636982883647</v>
      </c>
      <c r="H21" s="252">
        <v>-0.15768377940857992</v>
      </c>
    </row>
    <row r="22" spans="1:8" ht="21" customHeight="1">
      <c r="A22" s="19">
        <v>18</v>
      </c>
      <c r="B22" s="19">
        <v>74</v>
      </c>
      <c r="C22" s="26" t="s">
        <v>652</v>
      </c>
      <c r="D22" s="270">
        <v>7294</v>
      </c>
      <c r="E22" s="7">
        <v>1.044651923525865</v>
      </c>
      <c r="F22" s="270">
        <v>116099</v>
      </c>
      <c r="G22" s="7">
        <v>0.3693931969277548</v>
      </c>
      <c r="H22" s="252">
        <v>0.67525872659811</v>
      </c>
    </row>
    <row r="23" spans="1:8" ht="21" customHeight="1">
      <c r="A23" s="19">
        <v>19</v>
      </c>
      <c r="B23" s="19">
        <v>15</v>
      </c>
      <c r="C23" s="26" t="s">
        <v>653</v>
      </c>
      <c r="D23" s="270">
        <v>7266</v>
      </c>
      <c r="E23" s="7">
        <v>1.0406417433971669</v>
      </c>
      <c r="F23" s="270">
        <v>370227</v>
      </c>
      <c r="G23" s="7">
        <v>1.1779544623034814</v>
      </c>
      <c r="H23" s="252">
        <v>-0.13731271890631458</v>
      </c>
    </row>
    <row r="24" spans="1:8" ht="21" customHeight="1">
      <c r="A24" s="19">
        <v>20</v>
      </c>
      <c r="B24" s="19">
        <v>28</v>
      </c>
      <c r="C24" s="26" t="s">
        <v>654</v>
      </c>
      <c r="D24" s="270">
        <v>6965</v>
      </c>
      <c r="E24" s="7">
        <v>0.9975323070136618</v>
      </c>
      <c r="F24" s="270">
        <v>239429</v>
      </c>
      <c r="G24" s="7">
        <v>0.761793329375924</v>
      </c>
      <c r="H24" s="252">
        <v>0.23573897763773777</v>
      </c>
    </row>
  </sheetData>
  <sheetProtection/>
  <mergeCells count="6">
    <mergeCell ref="H2:H3"/>
    <mergeCell ref="A2:A3"/>
    <mergeCell ref="B2:B3"/>
    <mergeCell ref="C2:C3"/>
    <mergeCell ref="D2:E2"/>
    <mergeCell ref="F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view="pageBreakPreview" zoomScaleSheetLayoutView="100" zoomScalePageLayoutView="0" workbookViewId="0" topLeftCell="A1">
      <selection activeCell="I1" sqref="I1"/>
    </sheetView>
  </sheetViews>
  <sheetFormatPr defaultColWidth="9.00390625" defaultRowHeight="12.75"/>
  <cols>
    <col min="1" max="1" width="5.125" style="0" customWidth="1"/>
    <col min="2" max="2" width="14.125" style="0" customWidth="1"/>
    <col min="3" max="3" width="14.75390625" style="0" customWidth="1"/>
    <col min="4" max="4" width="9.75390625" style="9" customWidth="1"/>
    <col min="5" max="5" width="5.125" style="9" customWidth="1"/>
    <col min="6" max="6" width="14.125" style="9" customWidth="1"/>
    <col min="7" max="7" width="14.75390625" style="0" customWidth="1"/>
    <col min="8" max="8" width="9.75390625" style="9" customWidth="1"/>
  </cols>
  <sheetData>
    <row r="1" spans="1:8" ht="13.5">
      <c r="A1" s="370" t="s">
        <v>376</v>
      </c>
      <c r="B1" s="371"/>
      <c r="C1" s="371"/>
      <c r="D1" s="371"/>
      <c r="E1" s="371"/>
      <c r="F1" s="371"/>
      <c r="G1" s="371"/>
      <c r="H1" s="371"/>
    </row>
    <row r="2" spans="1:8" ht="12">
      <c r="A2" s="372" t="s">
        <v>0</v>
      </c>
      <c r="B2" s="373" t="s">
        <v>377</v>
      </c>
      <c r="C2" s="374" t="s">
        <v>1</v>
      </c>
      <c r="D2" s="161"/>
      <c r="E2" s="375" t="s">
        <v>0</v>
      </c>
      <c r="F2" s="373" t="s">
        <v>377</v>
      </c>
      <c r="G2" s="374" t="s">
        <v>2</v>
      </c>
      <c r="H2" s="162"/>
    </row>
    <row r="3" spans="1:8" ht="36">
      <c r="A3" s="372"/>
      <c r="B3" s="373"/>
      <c r="C3" s="373"/>
      <c r="D3" s="163" t="s">
        <v>378</v>
      </c>
      <c r="E3" s="375"/>
      <c r="F3" s="373"/>
      <c r="G3" s="373"/>
      <c r="H3" s="104" t="s">
        <v>378</v>
      </c>
    </row>
    <row r="4" spans="1:8" ht="21" customHeight="1" thickBot="1">
      <c r="A4" s="3"/>
      <c r="B4" s="164" t="s">
        <v>379</v>
      </c>
      <c r="C4" s="4">
        <v>5578975</v>
      </c>
      <c r="D4" s="165">
        <v>100</v>
      </c>
      <c r="E4" s="166"/>
      <c r="F4" s="164" t="s">
        <v>304</v>
      </c>
      <c r="G4" s="4">
        <v>56872826</v>
      </c>
      <c r="H4" s="5">
        <v>100</v>
      </c>
    </row>
    <row r="5" spans="1:8" ht="21" customHeight="1" thickTop="1">
      <c r="A5" s="75">
        <v>1</v>
      </c>
      <c r="B5" s="167" t="s">
        <v>380</v>
      </c>
      <c r="C5" s="109">
        <v>685615</v>
      </c>
      <c r="D5" s="168">
        <v>12.289264605057381</v>
      </c>
      <c r="E5" s="169">
        <v>1</v>
      </c>
      <c r="F5" s="167" t="s">
        <v>380</v>
      </c>
      <c r="G5" s="109">
        <v>9005511</v>
      </c>
      <c r="H5" s="107">
        <v>15.834470754099682</v>
      </c>
    </row>
    <row r="6" spans="1:8" ht="21" customHeight="1">
      <c r="A6" s="157">
        <v>2</v>
      </c>
      <c r="B6" s="170" t="s">
        <v>381</v>
      </c>
      <c r="C6" s="112">
        <v>422568</v>
      </c>
      <c r="D6" s="171">
        <v>7.574294561276937</v>
      </c>
      <c r="E6" s="172">
        <v>2</v>
      </c>
      <c r="F6" s="170" t="s">
        <v>381</v>
      </c>
      <c r="G6" s="112">
        <v>4393139</v>
      </c>
      <c r="H6" s="173">
        <v>7.724495702042308</v>
      </c>
    </row>
    <row r="7" spans="1:8" ht="21" customHeight="1">
      <c r="A7" s="157">
        <v>3</v>
      </c>
      <c r="B7" s="170" t="s">
        <v>382</v>
      </c>
      <c r="C7" s="112">
        <v>322820</v>
      </c>
      <c r="D7" s="171">
        <v>5.7863675675191235</v>
      </c>
      <c r="E7" s="172">
        <v>3</v>
      </c>
      <c r="F7" s="170" t="s">
        <v>382</v>
      </c>
      <c r="G7" s="112">
        <v>3749904</v>
      </c>
      <c r="H7" s="173">
        <v>6.5934898329124705</v>
      </c>
    </row>
    <row r="8" spans="1:8" ht="21" customHeight="1">
      <c r="A8" s="157">
        <v>4</v>
      </c>
      <c r="B8" s="170" t="s">
        <v>383</v>
      </c>
      <c r="C8" s="112">
        <v>307269</v>
      </c>
      <c r="D8" s="171">
        <v>5.507624608463024</v>
      </c>
      <c r="E8" s="172">
        <v>4</v>
      </c>
      <c r="F8" s="170" t="s">
        <v>383</v>
      </c>
      <c r="G8" s="112">
        <v>3464316</v>
      </c>
      <c r="H8" s="173">
        <v>6.091337891315617</v>
      </c>
    </row>
    <row r="9" spans="1:8" ht="21" customHeight="1">
      <c r="A9" s="157">
        <v>5</v>
      </c>
      <c r="B9" s="170" t="s">
        <v>384</v>
      </c>
      <c r="C9" s="112">
        <v>250834</v>
      </c>
      <c r="D9" s="171">
        <v>4.496058863859401</v>
      </c>
      <c r="E9" s="172">
        <v>5</v>
      </c>
      <c r="F9" s="170" t="s">
        <v>384</v>
      </c>
      <c r="G9" s="112">
        <v>2575544</v>
      </c>
      <c r="H9" s="173">
        <v>4.528602113072419</v>
      </c>
    </row>
    <row r="10" spans="1:8" ht="21" customHeight="1">
      <c r="A10" s="157">
        <v>6</v>
      </c>
      <c r="B10" s="170" t="s">
        <v>385</v>
      </c>
      <c r="C10" s="112">
        <v>233168</v>
      </c>
      <c r="D10" s="171">
        <v>4.179405715207543</v>
      </c>
      <c r="E10" s="172">
        <v>6</v>
      </c>
      <c r="F10" s="170" t="s">
        <v>386</v>
      </c>
      <c r="G10" s="112">
        <v>2236269</v>
      </c>
      <c r="H10" s="173">
        <v>3.9320518379023404</v>
      </c>
    </row>
    <row r="11" spans="1:8" ht="21" customHeight="1">
      <c r="A11" s="157">
        <v>7</v>
      </c>
      <c r="B11" s="170" t="s">
        <v>386</v>
      </c>
      <c r="C11" s="112">
        <v>223008</v>
      </c>
      <c r="D11" s="171">
        <v>3.9972934096316974</v>
      </c>
      <c r="E11" s="172">
        <v>7</v>
      </c>
      <c r="F11" s="170" t="s">
        <v>387</v>
      </c>
      <c r="G11" s="112">
        <v>2203102</v>
      </c>
      <c r="H11" s="173">
        <v>3.8737340043556125</v>
      </c>
    </row>
    <row r="12" spans="1:8" ht="21" customHeight="1">
      <c r="A12" s="157">
        <v>8</v>
      </c>
      <c r="B12" s="170" t="s">
        <v>387</v>
      </c>
      <c r="C12" s="112">
        <v>222343</v>
      </c>
      <c r="D12" s="171">
        <v>3.9853736573474516</v>
      </c>
      <c r="E12" s="172">
        <v>8</v>
      </c>
      <c r="F12" s="170" t="s">
        <v>385</v>
      </c>
      <c r="G12" s="112">
        <v>2165925</v>
      </c>
      <c r="H12" s="173">
        <v>3.808365351846592</v>
      </c>
    </row>
    <row r="13" spans="1:8" ht="21" customHeight="1">
      <c r="A13" s="157">
        <v>9</v>
      </c>
      <c r="B13" s="170" t="s">
        <v>388</v>
      </c>
      <c r="C13" s="112">
        <v>196579</v>
      </c>
      <c r="D13" s="171">
        <v>3.5235683974206733</v>
      </c>
      <c r="E13" s="172">
        <v>9</v>
      </c>
      <c r="F13" s="170" t="s">
        <v>388</v>
      </c>
      <c r="G13" s="112">
        <v>2114259</v>
      </c>
      <c r="H13" s="173">
        <v>3.7175205606980035</v>
      </c>
    </row>
    <row r="14" spans="1:8" ht="21" customHeight="1">
      <c r="A14" s="157">
        <v>10</v>
      </c>
      <c r="B14" s="170" t="s">
        <v>389</v>
      </c>
      <c r="C14" s="112">
        <v>174850</v>
      </c>
      <c r="D14" s="171">
        <v>3.134088250978002</v>
      </c>
      <c r="E14" s="172">
        <v>10</v>
      </c>
      <c r="F14" s="170" t="s">
        <v>389</v>
      </c>
      <c r="G14" s="112">
        <v>1712983</v>
      </c>
      <c r="H14" s="173">
        <v>3.0119533711934765</v>
      </c>
    </row>
    <row r="15" spans="1:8" ht="21" customHeight="1" thickBot="1">
      <c r="A15" s="174">
        <v>11</v>
      </c>
      <c r="B15" s="175" t="s">
        <v>390</v>
      </c>
      <c r="C15" s="176">
        <v>131074</v>
      </c>
      <c r="D15" s="177">
        <v>2.3494279863236525</v>
      </c>
      <c r="E15" s="178">
        <v>11</v>
      </c>
      <c r="F15" s="175" t="s">
        <v>390</v>
      </c>
      <c r="G15" s="176">
        <v>1302074</v>
      </c>
      <c r="H15" s="179">
        <v>2.2894483913987322</v>
      </c>
    </row>
    <row r="16" spans="1:8" ht="21" customHeight="1" thickBot="1">
      <c r="A16" s="174">
        <v>12</v>
      </c>
      <c r="B16" s="175" t="s">
        <v>391</v>
      </c>
      <c r="C16" s="176">
        <v>118716</v>
      </c>
      <c r="D16" s="177">
        <v>2.1279177626714585</v>
      </c>
      <c r="E16" s="180">
        <v>12</v>
      </c>
      <c r="F16" s="181" t="s">
        <v>3</v>
      </c>
      <c r="G16" s="182">
        <v>1233534</v>
      </c>
      <c r="H16" s="183">
        <v>2.168933894721532</v>
      </c>
    </row>
    <row r="17" spans="1:8" ht="21" customHeight="1" thickBot="1">
      <c r="A17" s="180">
        <v>13</v>
      </c>
      <c r="B17" s="181" t="s">
        <v>3</v>
      </c>
      <c r="C17" s="182">
        <v>118031</v>
      </c>
      <c r="D17" s="183">
        <v>2.115639521596709</v>
      </c>
      <c r="E17" s="158">
        <v>13</v>
      </c>
      <c r="F17" s="167" t="s">
        <v>391</v>
      </c>
      <c r="G17" s="109">
        <v>1137370</v>
      </c>
      <c r="H17" s="107">
        <v>1.9998478711080754</v>
      </c>
    </row>
    <row r="18" spans="1:8" ht="21" customHeight="1">
      <c r="A18" s="75">
        <v>14</v>
      </c>
      <c r="B18" s="167" t="s">
        <v>392</v>
      </c>
      <c r="C18" s="109">
        <v>114895</v>
      </c>
      <c r="D18" s="168">
        <v>2.0594284792457396</v>
      </c>
      <c r="E18" s="172">
        <v>14</v>
      </c>
      <c r="F18" s="170" t="s">
        <v>392</v>
      </c>
      <c r="G18" s="112">
        <v>1025630</v>
      </c>
      <c r="H18" s="173">
        <v>1.8033744270066692</v>
      </c>
    </row>
    <row r="19" spans="1:8" ht="21" customHeight="1">
      <c r="A19" s="157">
        <v>15</v>
      </c>
      <c r="B19" s="170" t="s">
        <v>393</v>
      </c>
      <c r="C19" s="112">
        <v>107916</v>
      </c>
      <c r="D19" s="171">
        <v>1.9343338157994971</v>
      </c>
      <c r="E19" s="172">
        <v>15</v>
      </c>
      <c r="F19" s="170" t="s">
        <v>394</v>
      </c>
      <c r="G19" s="112">
        <v>1006886</v>
      </c>
      <c r="H19" s="173">
        <v>1.7704166837076112</v>
      </c>
    </row>
    <row r="20" spans="1:8" ht="21" customHeight="1">
      <c r="A20" s="157">
        <v>16</v>
      </c>
      <c r="B20" s="170" t="s">
        <v>394</v>
      </c>
      <c r="C20" s="112">
        <v>102026</v>
      </c>
      <c r="D20" s="171">
        <v>1.8287588669961776</v>
      </c>
      <c r="E20" s="172">
        <v>16</v>
      </c>
      <c r="F20" s="170" t="s">
        <v>393</v>
      </c>
      <c r="G20" s="112">
        <v>928421</v>
      </c>
      <c r="H20" s="173">
        <v>1.632450970521493</v>
      </c>
    </row>
    <row r="21" spans="1:8" ht="21" customHeight="1">
      <c r="A21" s="157">
        <v>17</v>
      </c>
      <c r="B21" s="170" t="s">
        <v>395</v>
      </c>
      <c r="C21" s="112">
        <v>100331</v>
      </c>
      <c r="D21" s="171">
        <v>1.7983769420009947</v>
      </c>
      <c r="E21" s="172">
        <v>17</v>
      </c>
      <c r="F21" s="170" t="s">
        <v>396</v>
      </c>
      <c r="G21" s="112">
        <v>900921</v>
      </c>
      <c r="H21" s="173">
        <v>1.584097473897288</v>
      </c>
    </row>
    <row r="22" spans="1:8" ht="21" customHeight="1">
      <c r="A22" s="157">
        <v>18</v>
      </c>
      <c r="B22" s="170" t="s">
        <v>396</v>
      </c>
      <c r="C22" s="112">
        <v>92006</v>
      </c>
      <c r="D22" s="171">
        <v>1.649155982953858</v>
      </c>
      <c r="E22" s="172">
        <v>18</v>
      </c>
      <c r="F22" s="170" t="s">
        <v>395</v>
      </c>
      <c r="G22" s="112">
        <v>880780</v>
      </c>
      <c r="H22" s="173">
        <v>1.5486833729697203</v>
      </c>
    </row>
    <row r="23" spans="1:8" ht="21" customHeight="1">
      <c r="A23" s="157">
        <v>19</v>
      </c>
      <c r="B23" s="170" t="s">
        <v>397</v>
      </c>
      <c r="C23" s="112">
        <v>88332</v>
      </c>
      <c r="D23" s="184">
        <v>1.5833015921383409</v>
      </c>
      <c r="E23" s="172">
        <v>19</v>
      </c>
      <c r="F23" s="170" t="s">
        <v>397</v>
      </c>
      <c r="G23" s="6">
        <v>878756</v>
      </c>
      <c r="H23" s="7">
        <v>1.5451245556181787</v>
      </c>
    </row>
    <row r="24" spans="1:8" ht="21" customHeight="1">
      <c r="A24" s="157">
        <v>20</v>
      </c>
      <c r="B24" s="170" t="s">
        <v>398</v>
      </c>
      <c r="C24" s="112">
        <v>88128</v>
      </c>
      <c r="D24" s="184">
        <v>1.5796450064752037</v>
      </c>
      <c r="E24" s="172">
        <v>20</v>
      </c>
      <c r="F24" s="170" t="s">
        <v>399</v>
      </c>
      <c r="G24" s="6">
        <v>820656</v>
      </c>
      <c r="H24" s="7">
        <v>1.4429668045684947</v>
      </c>
    </row>
    <row r="25" ht="21" customHeight="1">
      <c r="A25" s="185" t="s">
        <v>782</v>
      </c>
    </row>
  </sheetData>
  <sheetProtection/>
  <mergeCells count="7">
    <mergeCell ref="A1:H1"/>
    <mergeCell ref="A2:A3"/>
    <mergeCell ref="B2:B3"/>
    <mergeCell ref="C2:C3"/>
    <mergeCell ref="E2:E3"/>
    <mergeCell ref="F2:F3"/>
    <mergeCell ref="G2:G3"/>
  </mergeCells>
  <printOptions/>
  <pageMargins left="1.16"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I1" sqref="I1"/>
    </sheetView>
  </sheetViews>
  <sheetFormatPr defaultColWidth="2.25390625" defaultRowHeight="12.75"/>
  <cols>
    <col min="1" max="1" width="4.125" style="0" customWidth="1"/>
    <col min="2" max="2" width="4.25390625" style="0" customWidth="1"/>
    <col min="3" max="3" width="30.75390625" style="0" customWidth="1"/>
    <col min="4" max="4" width="12.00390625" style="27" customWidth="1"/>
    <col min="5" max="5" width="9.75390625" style="9" customWidth="1"/>
    <col min="6" max="6" width="12.00390625" style="27" customWidth="1"/>
    <col min="7" max="8" width="9.75390625" style="9" customWidth="1"/>
    <col min="9" max="9" width="4.25390625" style="0" customWidth="1"/>
    <col min="10" max="10" width="2.25390625" style="0" customWidth="1"/>
    <col min="11" max="246" width="9.125" style="0" customWidth="1"/>
    <col min="247" max="247" width="4.125" style="0" customWidth="1"/>
    <col min="248" max="248" width="4.25390625" style="0" customWidth="1"/>
    <col min="249" max="249" width="30.75390625" style="0" customWidth="1"/>
    <col min="250" max="250" width="12.00390625" style="0" customWidth="1"/>
    <col min="251" max="251" width="9.75390625" style="0" customWidth="1"/>
    <col min="252" max="252" width="12.00390625" style="0" customWidth="1"/>
    <col min="253" max="254" width="9.75390625" style="0" customWidth="1"/>
    <col min="255" max="255" width="4.25390625" style="0" customWidth="1"/>
  </cols>
  <sheetData>
    <row r="1" spans="1:8" ht="12.75" customHeight="1">
      <c r="A1" s="10" t="s">
        <v>655</v>
      </c>
      <c r="B1" s="1"/>
      <c r="C1" s="1"/>
      <c r="D1" s="20"/>
      <c r="E1" s="2"/>
      <c r="F1" s="20"/>
      <c r="G1" s="2"/>
      <c r="H1" s="2"/>
    </row>
    <row r="2" spans="1:8" ht="21" customHeight="1">
      <c r="A2" s="398" t="s">
        <v>483</v>
      </c>
      <c r="B2" s="398" t="s">
        <v>307</v>
      </c>
      <c r="C2" s="406" t="s">
        <v>636</v>
      </c>
      <c r="D2" s="408" t="s">
        <v>303</v>
      </c>
      <c r="E2" s="409"/>
      <c r="F2" s="408" t="s">
        <v>304</v>
      </c>
      <c r="G2" s="409"/>
      <c r="H2" s="381" t="s">
        <v>401</v>
      </c>
    </row>
    <row r="3" spans="1:8" ht="39" customHeight="1">
      <c r="A3" s="399"/>
      <c r="B3" s="399"/>
      <c r="C3" s="407"/>
      <c r="D3" s="159" t="s">
        <v>630</v>
      </c>
      <c r="E3" s="104" t="s">
        <v>418</v>
      </c>
      <c r="F3" s="159" t="s">
        <v>630</v>
      </c>
      <c r="G3" s="104" t="s">
        <v>403</v>
      </c>
      <c r="H3" s="382"/>
    </row>
    <row r="4" spans="1:8" ht="30" customHeight="1" thickBot="1">
      <c r="A4" s="241"/>
      <c r="B4" s="241"/>
      <c r="C4" s="249" t="s">
        <v>656</v>
      </c>
      <c r="D4" s="21">
        <v>530563</v>
      </c>
      <c r="E4" s="22">
        <v>100</v>
      </c>
      <c r="F4" s="21">
        <v>25188368</v>
      </c>
      <c r="G4" s="22">
        <v>100</v>
      </c>
      <c r="H4" s="250" t="s">
        <v>429</v>
      </c>
    </row>
    <row r="5" spans="1:8" ht="21" customHeight="1" thickTop="1">
      <c r="A5" s="19">
        <v>1</v>
      </c>
      <c r="B5" s="19">
        <v>1</v>
      </c>
      <c r="C5" s="273" t="s">
        <v>641</v>
      </c>
      <c r="D5" s="24">
        <v>34944</v>
      </c>
      <c r="E5" s="25">
        <v>6.586211251067263</v>
      </c>
      <c r="F5" s="24">
        <v>1675695</v>
      </c>
      <c r="G5" s="25">
        <v>6.652654113994205</v>
      </c>
      <c r="H5" s="251">
        <v>-0.06644286292694268</v>
      </c>
    </row>
    <row r="6" spans="1:8" ht="21" customHeight="1">
      <c r="A6" s="19">
        <v>2</v>
      </c>
      <c r="B6" s="19">
        <v>2</v>
      </c>
      <c r="C6" s="26" t="s">
        <v>657</v>
      </c>
      <c r="D6" s="6">
        <v>30453</v>
      </c>
      <c r="E6" s="7">
        <v>5.739751923899707</v>
      </c>
      <c r="F6" s="6">
        <v>1436330</v>
      </c>
      <c r="G6" s="7">
        <v>5.702354356582371</v>
      </c>
      <c r="H6" s="252">
        <v>0.03739756731733568</v>
      </c>
    </row>
    <row r="7" spans="1:8" ht="21" customHeight="1">
      <c r="A7" s="19">
        <v>3</v>
      </c>
      <c r="B7" s="19">
        <v>4</v>
      </c>
      <c r="C7" s="26" t="s">
        <v>658</v>
      </c>
      <c r="D7" s="6">
        <v>20401</v>
      </c>
      <c r="E7" s="7">
        <v>3.845160706645582</v>
      </c>
      <c r="F7" s="6">
        <v>794036</v>
      </c>
      <c r="G7" s="7">
        <v>3.1523916118741795</v>
      </c>
      <c r="H7" s="252">
        <v>0.6927690947714025</v>
      </c>
    </row>
    <row r="8" spans="1:8" ht="21" customHeight="1">
      <c r="A8" s="19">
        <v>4</v>
      </c>
      <c r="B8" s="19">
        <v>3</v>
      </c>
      <c r="C8" s="26" t="s">
        <v>659</v>
      </c>
      <c r="D8" s="6">
        <v>17460</v>
      </c>
      <c r="E8" s="7">
        <v>3.290843877164446</v>
      </c>
      <c r="F8" s="6">
        <v>801072</v>
      </c>
      <c r="G8" s="7">
        <v>3.180325140556943</v>
      </c>
      <c r="H8" s="252">
        <v>0.11051873660750333</v>
      </c>
    </row>
    <row r="9" spans="1:8" ht="21" customHeight="1">
      <c r="A9" s="19">
        <v>5</v>
      </c>
      <c r="B9" s="19">
        <v>6</v>
      </c>
      <c r="C9" s="26" t="s">
        <v>660</v>
      </c>
      <c r="D9" s="6">
        <v>17404</v>
      </c>
      <c r="E9" s="7">
        <v>3.2802890514415814</v>
      </c>
      <c r="F9" s="6">
        <v>716296</v>
      </c>
      <c r="G9" s="7">
        <v>2.84375708660442</v>
      </c>
      <c r="H9" s="252">
        <v>0.4365319648371613</v>
      </c>
    </row>
    <row r="10" spans="1:8" ht="21" customHeight="1">
      <c r="A10" s="19">
        <v>6</v>
      </c>
      <c r="B10" s="19">
        <v>5</v>
      </c>
      <c r="C10" s="26" t="s">
        <v>661</v>
      </c>
      <c r="D10" s="6">
        <v>12768</v>
      </c>
      <c r="E10" s="7">
        <v>2.406500264813038</v>
      </c>
      <c r="F10" s="6">
        <v>767621</v>
      </c>
      <c r="G10" s="7">
        <v>3.0475217767185234</v>
      </c>
      <c r="H10" s="252">
        <v>-0.6410215119054854</v>
      </c>
    </row>
    <row r="11" spans="1:8" ht="21" customHeight="1">
      <c r="A11" s="19">
        <v>7</v>
      </c>
      <c r="B11" s="19">
        <v>7</v>
      </c>
      <c r="C11" s="26" t="s">
        <v>662</v>
      </c>
      <c r="D11" s="6">
        <v>10647</v>
      </c>
      <c r="E11" s="7">
        <v>2.006736240559557</v>
      </c>
      <c r="F11" s="6">
        <v>540407</v>
      </c>
      <c r="G11" s="7">
        <v>2.145462540486942</v>
      </c>
      <c r="H11" s="252">
        <v>-0.13872629992738528</v>
      </c>
    </row>
    <row r="12" spans="1:8" ht="21" customHeight="1">
      <c r="A12" s="19">
        <v>8</v>
      </c>
      <c r="B12" s="19">
        <v>21</v>
      </c>
      <c r="C12" s="26" t="s">
        <v>663</v>
      </c>
      <c r="D12" s="6">
        <v>10261</v>
      </c>
      <c r="E12" s="7">
        <v>1.9339833346840998</v>
      </c>
      <c r="F12" s="6">
        <v>278696</v>
      </c>
      <c r="G12" s="7">
        <v>1.106447229927719</v>
      </c>
      <c r="H12" s="252">
        <v>0.8275361047563807</v>
      </c>
    </row>
    <row r="13" spans="1:8" ht="21" customHeight="1">
      <c r="A13" s="19">
        <v>9</v>
      </c>
      <c r="B13" s="19">
        <v>11</v>
      </c>
      <c r="C13" s="26" t="s">
        <v>664</v>
      </c>
      <c r="D13" s="6">
        <v>9891</v>
      </c>
      <c r="E13" s="7">
        <v>1.86424609330089</v>
      </c>
      <c r="F13" s="6">
        <v>465857</v>
      </c>
      <c r="G13" s="7">
        <v>1.849492591183359</v>
      </c>
      <c r="H13" s="252">
        <v>0.014753502117530903</v>
      </c>
    </row>
    <row r="14" spans="1:8" ht="21" customHeight="1">
      <c r="A14" s="19">
        <v>10</v>
      </c>
      <c r="B14" s="19">
        <v>9</v>
      </c>
      <c r="C14" s="26" t="s">
        <v>665</v>
      </c>
      <c r="D14" s="6">
        <v>8823</v>
      </c>
      <c r="E14" s="7">
        <v>1.662950488443408</v>
      </c>
      <c r="F14" s="6">
        <v>499331</v>
      </c>
      <c r="G14" s="7">
        <v>1.9823872670115033</v>
      </c>
      <c r="H14" s="252">
        <v>-0.31943677856809516</v>
      </c>
    </row>
    <row r="15" spans="1:8" ht="21" customHeight="1">
      <c r="A15" s="19">
        <v>11</v>
      </c>
      <c r="B15" s="19">
        <v>87</v>
      </c>
      <c r="C15" s="26" t="s">
        <v>667</v>
      </c>
      <c r="D15" s="6">
        <v>8464</v>
      </c>
      <c r="E15" s="7">
        <v>1.5952865163986183</v>
      </c>
      <c r="F15" s="6">
        <v>58321</v>
      </c>
      <c r="G15" s="7">
        <v>0.23153941533647593</v>
      </c>
      <c r="H15" s="252">
        <v>1.3637471010621423</v>
      </c>
    </row>
    <row r="16" spans="1:8" ht="21" customHeight="1">
      <c r="A16" s="19">
        <v>12</v>
      </c>
      <c r="B16" s="19">
        <v>13</v>
      </c>
      <c r="C16" s="26" t="s">
        <v>668</v>
      </c>
      <c r="D16" s="6">
        <v>8283</v>
      </c>
      <c r="E16" s="7">
        <v>1.5611718118300748</v>
      </c>
      <c r="F16" s="6">
        <v>336574</v>
      </c>
      <c r="G16" s="7">
        <v>1.3362278969403654</v>
      </c>
      <c r="H16" s="252">
        <v>0.22494391488970944</v>
      </c>
    </row>
    <row r="17" spans="1:8" ht="21" customHeight="1">
      <c r="A17" s="19">
        <v>13</v>
      </c>
      <c r="B17" s="19">
        <v>10</v>
      </c>
      <c r="C17" s="26" t="s">
        <v>666</v>
      </c>
      <c r="D17" s="6">
        <v>7756</v>
      </c>
      <c r="E17" s="7">
        <v>1.461843362616692</v>
      </c>
      <c r="F17" s="6">
        <v>490272</v>
      </c>
      <c r="G17" s="7">
        <v>1.9464222533194686</v>
      </c>
      <c r="H17" s="252">
        <v>-0.4845788907027766</v>
      </c>
    </row>
    <row r="18" spans="1:8" ht="21" customHeight="1">
      <c r="A18" s="19">
        <v>14</v>
      </c>
      <c r="B18" s="19">
        <v>18</v>
      </c>
      <c r="C18" s="26" t="s">
        <v>670</v>
      </c>
      <c r="D18" s="6">
        <v>7500</v>
      </c>
      <c r="E18" s="7">
        <v>1.4135927307407414</v>
      </c>
      <c r="F18" s="6">
        <v>291365</v>
      </c>
      <c r="G18" s="7">
        <v>1.156744255920034</v>
      </c>
      <c r="H18" s="252">
        <v>0.2568484748207074</v>
      </c>
    </row>
    <row r="19" spans="1:8" ht="21" customHeight="1">
      <c r="A19" s="19">
        <v>15</v>
      </c>
      <c r="B19" s="19">
        <v>16</v>
      </c>
      <c r="C19" s="26" t="s">
        <v>672</v>
      </c>
      <c r="D19" s="6">
        <v>7103</v>
      </c>
      <c r="E19" s="7">
        <v>1.3387665555268649</v>
      </c>
      <c r="F19" s="6">
        <v>316225</v>
      </c>
      <c r="G19" s="7">
        <v>1.255440606552993</v>
      </c>
      <c r="H19" s="252">
        <v>0.0833259489738718</v>
      </c>
    </row>
    <row r="20" spans="1:8" ht="21" customHeight="1">
      <c r="A20" s="19">
        <v>16</v>
      </c>
      <c r="B20" s="19">
        <v>22</v>
      </c>
      <c r="C20" s="26" t="s">
        <v>674</v>
      </c>
      <c r="D20" s="6">
        <v>6899</v>
      </c>
      <c r="E20" s="7">
        <v>1.3003168332507167</v>
      </c>
      <c r="F20" s="6">
        <v>266376</v>
      </c>
      <c r="G20" s="7">
        <v>1.0575357641273146</v>
      </c>
      <c r="H20" s="252">
        <v>0.24278106912340203</v>
      </c>
    </row>
    <row r="21" spans="1:8" ht="21" customHeight="1">
      <c r="A21" s="19">
        <v>17</v>
      </c>
      <c r="B21" s="19">
        <v>14</v>
      </c>
      <c r="C21" s="26" t="s">
        <v>671</v>
      </c>
      <c r="D21" s="6">
        <v>6467</v>
      </c>
      <c r="E21" s="7">
        <v>1.21889389196005</v>
      </c>
      <c r="F21" s="6">
        <v>332928</v>
      </c>
      <c r="G21" s="7">
        <v>1.3217529615257329</v>
      </c>
      <c r="H21" s="252">
        <v>-0.1028590695656828</v>
      </c>
    </row>
    <row r="22" spans="1:8" ht="21" customHeight="1">
      <c r="A22" s="19">
        <v>18</v>
      </c>
      <c r="B22" s="19">
        <v>12</v>
      </c>
      <c r="C22" s="26" t="s">
        <v>669</v>
      </c>
      <c r="D22" s="6">
        <v>6390</v>
      </c>
      <c r="E22" s="7">
        <v>1.2043810065911118</v>
      </c>
      <c r="F22" s="6">
        <v>344481</v>
      </c>
      <c r="G22" s="7">
        <v>1.3676193709731412</v>
      </c>
      <c r="H22" s="252">
        <v>-0.16323836438202943</v>
      </c>
    </row>
    <row r="23" spans="1:8" ht="21" customHeight="1">
      <c r="A23" s="19">
        <v>19</v>
      </c>
      <c r="B23" s="19">
        <v>15</v>
      </c>
      <c r="C23" s="26" t="s">
        <v>673</v>
      </c>
      <c r="D23" s="6">
        <v>5880</v>
      </c>
      <c r="E23" s="7">
        <v>1.1082567009007414</v>
      </c>
      <c r="F23" s="6">
        <v>319871</v>
      </c>
      <c r="G23" s="7">
        <v>1.2699155419676258</v>
      </c>
      <c r="H23" s="252">
        <v>-0.16165884106688444</v>
      </c>
    </row>
    <row r="24" spans="1:8" ht="21" customHeight="1">
      <c r="A24" s="19">
        <v>20</v>
      </c>
      <c r="B24" s="19">
        <v>39</v>
      </c>
      <c r="C24" s="26" t="s">
        <v>675</v>
      </c>
      <c r="D24" s="6">
        <v>5811</v>
      </c>
      <c r="E24" s="7">
        <v>1.0952516477779264</v>
      </c>
      <c r="F24" s="6">
        <v>154612</v>
      </c>
      <c r="G24" s="7">
        <v>0.6138230154490358</v>
      </c>
      <c r="H24" s="252">
        <v>0.48142863232889055</v>
      </c>
    </row>
  </sheetData>
  <sheetProtection/>
  <mergeCells count="6">
    <mergeCell ref="H2:H3"/>
    <mergeCell ref="A2:A3"/>
    <mergeCell ref="B2:B3"/>
    <mergeCell ref="C2:C3"/>
    <mergeCell ref="D2:E2"/>
    <mergeCell ref="F2:G2"/>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I1" sqref="I1"/>
    </sheetView>
  </sheetViews>
  <sheetFormatPr defaultColWidth="9.00390625" defaultRowHeight="12.75"/>
  <cols>
    <col min="1" max="1" width="30.75390625" style="0" customWidth="1"/>
    <col min="2" max="2" width="13.00390625" style="0" customWidth="1"/>
    <col min="3" max="3" width="10.75390625" style="0" customWidth="1"/>
    <col min="4" max="4" width="13.00390625" style="0" customWidth="1"/>
    <col min="5" max="5" width="10.75390625" style="9" customWidth="1"/>
    <col min="6" max="6" width="12.75390625" style="9" customWidth="1"/>
  </cols>
  <sheetData>
    <row r="1" spans="1:6" ht="18" customHeight="1">
      <c r="A1" s="10" t="s">
        <v>676</v>
      </c>
      <c r="B1" s="1"/>
      <c r="C1" s="1"/>
      <c r="D1" s="1"/>
      <c r="E1" s="2"/>
      <c r="F1" s="2"/>
    </row>
    <row r="2" spans="1:6" ht="21" customHeight="1">
      <c r="A2" s="410" t="s">
        <v>677</v>
      </c>
      <c r="B2" s="374" t="s">
        <v>303</v>
      </c>
      <c r="C2" s="380"/>
      <c r="D2" s="374" t="s">
        <v>304</v>
      </c>
      <c r="E2" s="380"/>
      <c r="F2" s="381" t="s">
        <v>401</v>
      </c>
    </row>
    <row r="3" spans="1:6" ht="39" customHeight="1">
      <c r="A3" s="411"/>
      <c r="B3" s="122" t="s">
        <v>1</v>
      </c>
      <c r="C3" s="104" t="s">
        <v>418</v>
      </c>
      <c r="D3" s="122" t="s">
        <v>1</v>
      </c>
      <c r="E3" s="104" t="s">
        <v>403</v>
      </c>
      <c r="F3" s="382"/>
    </row>
    <row r="4" spans="1:6" ht="25.5" customHeight="1">
      <c r="A4" s="274" t="s">
        <v>678</v>
      </c>
      <c r="B4" s="275">
        <v>115007</v>
      </c>
      <c r="C4" s="276">
        <v>100</v>
      </c>
      <c r="D4" s="112">
        <v>5340783</v>
      </c>
      <c r="E4" s="277">
        <v>100</v>
      </c>
      <c r="F4" s="278">
        <v>0</v>
      </c>
    </row>
    <row r="5" spans="1:6" ht="21" customHeight="1">
      <c r="A5" s="279" t="s">
        <v>679</v>
      </c>
      <c r="B5" s="280">
        <v>47946</v>
      </c>
      <c r="C5" s="281">
        <v>41.689636283008866</v>
      </c>
      <c r="D5" s="109">
        <v>2006773</v>
      </c>
      <c r="E5" s="282">
        <v>37.57450920585989</v>
      </c>
      <c r="F5" s="278">
        <v>4.115127077148976</v>
      </c>
    </row>
    <row r="6" spans="1:6" ht="21" customHeight="1">
      <c r="A6" s="283" t="s">
        <v>680</v>
      </c>
      <c r="B6" s="284">
        <v>66731</v>
      </c>
      <c r="C6" s="276">
        <v>58.02342466110758</v>
      </c>
      <c r="D6" s="112">
        <v>3305188</v>
      </c>
      <c r="E6" s="277">
        <v>61.88583209615519</v>
      </c>
      <c r="F6" s="278">
        <v>-3.862407435047608</v>
      </c>
    </row>
    <row r="7" spans="1:6" ht="21" customHeight="1">
      <c r="A7" s="285" t="s">
        <v>681</v>
      </c>
      <c r="B7" s="286">
        <v>59430</v>
      </c>
      <c r="C7" s="276">
        <v>51.675115427756566</v>
      </c>
      <c r="D7" s="112">
        <v>2882491</v>
      </c>
      <c r="E7" s="277">
        <v>53.97131843776465</v>
      </c>
      <c r="F7" s="278">
        <v>-2.2962030100080852</v>
      </c>
    </row>
    <row r="8" spans="1:6" ht="21" customHeight="1">
      <c r="A8" s="274" t="s">
        <v>682</v>
      </c>
      <c r="B8" s="287">
        <v>7301</v>
      </c>
      <c r="C8" s="276">
        <v>6.3483092333510145</v>
      </c>
      <c r="D8" s="112">
        <v>422697</v>
      </c>
      <c r="E8" s="277">
        <v>7.914513658390539</v>
      </c>
      <c r="F8" s="278">
        <v>-1.5662044250395244</v>
      </c>
    </row>
    <row r="9" spans="1:6" ht="21" customHeight="1">
      <c r="A9" s="288" t="s">
        <v>683</v>
      </c>
      <c r="B9" s="289">
        <v>330</v>
      </c>
      <c r="C9" s="276">
        <v>0.28693905588355495</v>
      </c>
      <c r="D9" s="112">
        <v>28822</v>
      </c>
      <c r="E9" s="277">
        <v>0.5396586979849209</v>
      </c>
      <c r="F9" s="278">
        <v>-0.252719642101366</v>
      </c>
    </row>
    <row r="10" ht="12">
      <c r="A10" t="s">
        <v>783</v>
      </c>
    </row>
  </sheetData>
  <sheetProtection/>
  <mergeCells count="4">
    <mergeCell ref="A2:A3"/>
    <mergeCell ref="B2:C2"/>
    <mergeCell ref="D2:E2"/>
    <mergeCell ref="F2:F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I1" sqref="I1"/>
    </sheetView>
  </sheetViews>
  <sheetFormatPr defaultColWidth="9.00390625" defaultRowHeight="12.75"/>
  <cols>
    <col min="1" max="1" width="30.75390625" style="0" customWidth="1"/>
    <col min="2" max="2" width="13.00390625" style="0" customWidth="1"/>
    <col min="3" max="3" width="10.75390625" style="0" customWidth="1"/>
    <col min="4" max="4" width="13.00390625" style="0" bestFit="1" customWidth="1"/>
    <col min="5" max="5" width="10.75390625" style="9" customWidth="1"/>
    <col min="6" max="6" width="12.75390625" style="9" customWidth="1"/>
  </cols>
  <sheetData>
    <row r="1" spans="1:6" ht="12.75" customHeight="1">
      <c r="A1" s="10" t="s">
        <v>684</v>
      </c>
      <c r="B1" s="1"/>
      <c r="C1" s="1"/>
      <c r="D1" s="1"/>
      <c r="E1" s="2"/>
      <c r="F1" s="2"/>
    </row>
    <row r="2" spans="1:6" ht="21" customHeight="1">
      <c r="A2" s="410" t="s">
        <v>677</v>
      </c>
      <c r="B2" s="374" t="s">
        <v>303</v>
      </c>
      <c r="C2" s="380"/>
      <c r="D2" s="374" t="s">
        <v>304</v>
      </c>
      <c r="E2" s="380"/>
      <c r="F2" s="381" t="s">
        <v>401</v>
      </c>
    </row>
    <row r="3" spans="1:6" ht="39" customHeight="1">
      <c r="A3" s="411"/>
      <c r="B3" s="122" t="s">
        <v>2</v>
      </c>
      <c r="C3" s="104" t="s">
        <v>418</v>
      </c>
      <c r="D3" s="122" t="s">
        <v>2</v>
      </c>
      <c r="E3" s="104" t="s">
        <v>403</v>
      </c>
      <c r="F3" s="382"/>
    </row>
    <row r="4" spans="1:6" ht="25.5" customHeight="1">
      <c r="A4" s="274" t="s">
        <v>678</v>
      </c>
      <c r="B4" s="275">
        <v>1233534</v>
      </c>
      <c r="C4" s="276">
        <v>100</v>
      </c>
      <c r="D4" s="112">
        <v>56872826</v>
      </c>
      <c r="E4" s="277">
        <v>100</v>
      </c>
      <c r="F4" s="290">
        <v>0</v>
      </c>
    </row>
    <row r="5" spans="1:6" ht="21" customHeight="1">
      <c r="A5" s="279" t="s">
        <v>679</v>
      </c>
      <c r="B5" s="280">
        <v>136374</v>
      </c>
      <c r="C5" s="281">
        <v>11.055552583066214</v>
      </c>
      <c r="D5" s="109">
        <v>5719403</v>
      </c>
      <c r="E5" s="282">
        <v>10.056477587380659</v>
      </c>
      <c r="F5" s="217">
        <v>0.9990749956855556</v>
      </c>
    </row>
    <row r="6" spans="1:6" ht="21" customHeight="1">
      <c r="A6" s="283" t="s">
        <v>680</v>
      </c>
      <c r="B6" s="275">
        <v>1095495</v>
      </c>
      <c r="C6" s="276">
        <v>88.80946937822549</v>
      </c>
      <c r="D6" s="112">
        <v>51032017</v>
      </c>
      <c r="E6" s="277">
        <v>89.73005315403176</v>
      </c>
      <c r="F6" s="290">
        <v>-0.9205837758062785</v>
      </c>
    </row>
    <row r="7" spans="1:6" ht="21" customHeight="1">
      <c r="A7" s="285" t="s">
        <v>681</v>
      </c>
      <c r="B7" s="284">
        <v>913519</v>
      </c>
      <c r="C7" s="276">
        <v>74.05705882448315</v>
      </c>
      <c r="D7" s="112">
        <v>42716541</v>
      </c>
      <c r="E7" s="277">
        <v>75.10887712877148</v>
      </c>
      <c r="F7" s="290">
        <v>-1.0518183042883322</v>
      </c>
    </row>
    <row r="8" spans="1:6" ht="21" customHeight="1">
      <c r="A8" s="274" t="s">
        <v>682</v>
      </c>
      <c r="B8" s="289">
        <v>181976</v>
      </c>
      <c r="C8" s="276">
        <v>14.752410553742337</v>
      </c>
      <c r="D8" s="112">
        <v>8315476</v>
      </c>
      <c r="E8" s="277">
        <v>14.621176025260288</v>
      </c>
      <c r="F8" s="290">
        <v>0.13123452848204842</v>
      </c>
    </row>
    <row r="9" spans="1:6" ht="21" customHeight="1">
      <c r="A9" s="288" t="s">
        <v>683</v>
      </c>
      <c r="B9" s="289">
        <v>1665</v>
      </c>
      <c r="C9" s="276">
        <v>0.13497803870829664</v>
      </c>
      <c r="D9" s="112">
        <v>121406</v>
      </c>
      <c r="E9" s="277">
        <v>0.2134692585875722</v>
      </c>
      <c r="F9" s="290">
        <v>-0.07849121987927557</v>
      </c>
    </row>
    <row r="10" ht="12">
      <c r="A10" t="s">
        <v>784</v>
      </c>
    </row>
  </sheetData>
  <sheetProtection/>
  <mergeCells count="4">
    <mergeCell ref="A2:A3"/>
    <mergeCell ref="B2:C2"/>
    <mergeCell ref="D2:E2"/>
    <mergeCell ref="F2:F3"/>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I1" sqref="I1"/>
    </sheetView>
  </sheetViews>
  <sheetFormatPr defaultColWidth="9.00390625" defaultRowHeight="12.75"/>
  <cols>
    <col min="1" max="1" width="22.75390625" style="0" customWidth="1"/>
    <col min="2" max="6" width="14.75390625" style="0" customWidth="1"/>
  </cols>
  <sheetData>
    <row r="1" spans="1:6" ht="13.5">
      <c r="A1" s="10" t="s">
        <v>685</v>
      </c>
      <c r="B1" s="1"/>
      <c r="C1" s="1"/>
      <c r="D1" s="1"/>
      <c r="E1" s="1"/>
      <c r="F1" s="1"/>
    </row>
    <row r="2" spans="1:6" ht="27">
      <c r="A2" s="48" t="s">
        <v>677</v>
      </c>
      <c r="B2" s="48" t="s">
        <v>686</v>
      </c>
      <c r="C2" s="48" t="s">
        <v>687</v>
      </c>
      <c r="D2" s="48" t="s">
        <v>688</v>
      </c>
      <c r="E2" s="160" t="s">
        <v>689</v>
      </c>
      <c r="F2" s="160" t="s">
        <v>690</v>
      </c>
    </row>
    <row r="3" spans="1:6" ht="13.5">
      <c r="A3" s="291" t="s">
        <v>678</v>
      </c>
      <c r="B3" s="292">
        <v>1233534</v>
      </c>
      <c r="C3" s="292">
        <v>698223</v>
      </c>
      <c r="D3" s="292">
        <v>530563</v>
      </c>
      <c r="E3" s="293">
        <v>56.6</v>
      </c>
      <c r="F3" s="293">
        <v>43</v>
      </c>
    </row>
    <row r="4" spans="1:6" ht="13.5">
      <c r="A4" s="291" t="s">
        <v>691</v>
      </c>
      <c r="B4" s="292">
        <v>136374</v>
      </c>
      <c r="C4" s="292">
        <v>65294</v>
      </c>
      <c r="D4" s="292">
        <v>70674</v>
      </c>
      <c r="E4" s="293">
        <v>47.9</v>
      </c>
      <c r="F4" s="293">
        <v>51.8</v>
      </c>
    </row>
    <row r="5" spans="1:6" ht="13.5">
      <c r="A5" s="291" t="s">
        <v>680</v>
      </c>
      <c r="B5" s="292">
        <v>1095495</v>
      </c>
      <c r="C5" s="292">
        <v>632231</v>
      </c>
      <c r="D5" s="292">
        <v>458938</v>
      </c>
      <c r="E5" s="293">
        <v>57.7</v>
      </c>
      <c r="F5" s="293">
        <v>41.9</v>
      </c>
    </row>
    <row r="6" spans="1:6" ht="13.5">
      <c r="A6" s="291" t="s">
        <v>692</v>
      </c>
      <c r="B6" s="292">
        <v>913519</v>
      </c>
      <c r="C6" s="292">
        <v>560181</v>
      </c>
      <c r="D6" s="292">
        <v>349455</v>
      </c>
      <c r="E6" s="293">
        <v>61.3</v>
      </c>
      <c r="F6" s="293">
        <v>38.3</v>
      </c>
    </row>
    <row r="7" spans="1:6" ht="13.5">
      <c r="A7" s="291" t="s">
        <v>693</v>
      </c>
      <c r="B7" s="292">
        <v>181976</v>
      </c>
      <c r="C7" s="292">
        <v>72050</v>
      </c>
      <c r="D7" s="292">
        <v>109483</v>
      </c>
      <c r="E7" s="293">
        <v>39.6</v>
      </c>
      <c r="F7" s="293">
        <v>60.2</v>
      </c>
    </row>
    <row r="8" spans="1:6" ht="13.5">
      <c r="A8" s="291" t="s">
        <v>683</v>
      </c>
      <c r="B8" s="292">
        <v>1665</v>
      </c>
      <c r="C8" s="292">
        <v>698</v>
      </c>
      <c r="D8" s="292">
        <v>951</v>
      </c>
      <c r="E8" s="293">
        <v>41.9</v>
      </c>
      <c r="F8" s="293">
        <v>57.1</v>
      </c>
    </row>
    <row r="9" spans="1:6" ht="13.5">
      <c r="A9" s="294" t="s">
        <v>785</v>
      </c>
      <c r="B9" s="28"/>
      <c r="C9" s="28"/>
      <c r="D9" s="28"/>
      <c r="E9" s="28"/>
      <c r="F9" s="28"/>
    </row>
    <row r="10" ht="13.5">
      <c r="A10" s="294" t="s">
        <v>784</v>
      </c>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I1" sqref="I1"/>
    </sheetView>
  </sheetViews>
  <sheetFormatPr defaultColWidth="9.00390625" defaultRowHeight="12.75"/>
  <cols>
    <col min="1" max="1" width="22.75390625" style="0" customWidth="1"/>
    <col min="2" max="6" width="14.75390625" style="0" customWidth="1"/>
  </cols>
  <sheetData>
    <row r="1" spans="1:6" ht="13.5">
      <c r="A1" s="10" t="s">
        <v>694</v>
      </c>
      <c r="B1" s="1"/>
      <c r="C1" s="1"/>
      <c r="D1" s="1"/>
      <c r="E1" s="1"/>
      <c r="F1" s="1"/>
    </row>
    <row r="2" spans="1:6" ht="39" customHeight="1">
      <c r="A2" s="48" t="s">
        <v>677</v>
      </c>
      <c r="B2" s="48" t="s">
        <v>686</v>
      </c>
      <c r="C2" s="48" t="s">
        <v>687</v>
      </c>
      <c r="D2" s="48" t="s">
        <v>688</v>
      </c>
      <c r="E2" s="160" t="s">
        <v>689</v>
      </c>
      <c r="F2" s="160" t="s">
        <v>690</v>
      </c>
    </row>
    <row r="3" spans="1:6" ht="21" customHeight="1">
      <c r="A3" s="291" t="s">
        <v>678</v>
      </c>
      <c r="B3" s="292">
        <v>56872826</v>
      </c>
      <c r="C3" s="292">
        <v>31429653</v>
      </c>
      <c r="D3" s="292">
        <v>25188368</v>
      </c>
      <c r="E3" s="295">
        <v>55.3</v>
      </c>
      <c r="F3" s="295">
        <v>44.3</v>
      </c>
    </row>
    <row r="4" spans="1:6" ht="21" customHeight="1">
      <c r="A4" s="291" t="s">
        <v>691</v>
      </c>
      <c r="B4" s="292">
        <v>5719403</v>
      </c>
      <c r="C4" s="292">
        <v>2582187</v>
      </c>
      <c r="D4" s="292">
        <v>3118360</v>
      </c>
      <c r="E4" s="295">
        <v>45.1</v>
      </c>
      <c r="F4" s="295">
        <v>54.5</v>
      </c>
    </row>
    <row r="5" spans="1:6" ht="21" customHeight="1">
      <c r="A5" s="291" t="s">
        <v>680</v>
      </c>
      <c r="B5" s="292">
        <v>51032017</v>
      </c>
      <c r="C5" s="292">
        <v>28795659</v>
      </c>
      <c r="D5" s="292">
        <v>22002868</v>
      </c>
      <c r="E5" s="295">
        <v>56.4</v>
      </c>
      <c r="F5" s="295">
        <v>43.1</v>
      </c>
    </row>
    <row r="6" spans="1:6" ht="21" customHeight="1">
      <c r="A6" s="291" t="s">
        <v>692</v>
      </c>
      <c r="B6" s="292">
        <v>42716541</v>
      </c>
      <c r="C6" s="292">
        <v>25679795</v>
      </c>
      <c r="D6" s="292">
        <v>16832985</v>
      </c>
      <c r="E6" s="295">
        <v>60.1</v>
      </c>
      <c r="F6" s="295">
        <v>39.4</v>
      </c>
    </row>
    <row r="7" spans="1:6" ht="21" customHeight="1">
      <c r="A7" s="291" t="s">
        <v>693</v>
      </c>
      <c r="B7" s="292">
        <v>8315476</v>
      </c>
      <c r="C7" s="292">
        <v>3115864</v>
      </c>
      <c r="D7" s="292">
        <v>5169883</v>
      </c>
      <c r="E7" s="295">
        <v>37.5</v>
      </c>
      <c r="F7" s="295">
        <v>62.2</v>
      </c>
    </row>
    <row r="8" spans="1:6" ht="21" customHeight="1">
      <c r="A8" s="291" t="s">
        <v>683</v>
      </c>
      <c r="B8" s="292">
        <v>121406</v>
      </c>
      <c r="C8" s="292">
        <v>51807</v>
      </c>
      <c r="D8" s="292">
        <v>67140</v>
      </c>
      <c r="E8" s="295">
        <v>42.7</v>
      </c>
      <c r="F8" s="295">
        <v>55.3</v>
      </c>
    </row>
    <row r="9" spans="1:6" ht="13.5">
      <c r="A9" s="294" t="s">
        <v>785</v>
      </c>
      <c r="B9" s="28"/>
      <c r="C9" s="28"/>
      <c r="D9" s="28"/>
      <c r="E9" s="28"/>
      <c r="F9" s="28"/>
    </row>
    <row r="10" ht="13.5">
      <c r="A10" s="294" t="s">
        <v>784</v>
      </c>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E11"/>
  <sheetViews>
    <sheetView view="pageBreakPreview" zoomScaleSheetLayoutView="100" zoomScalePageLayoutView="0" workbookViewId="0" topLeftCell="A1">
      <selection activeCell="I1" sqref="I1"/>
    </sheetView>
  </sheetViews>
  <sheetFormatPr defaultColWidth="9.00390625" defaultRowHeight="12.75"/>
  <cols>
    <col min="1" max="5" width="20.00390625" style="0" customWidth="1"/>
  </cols>
  <sheetData>
    <row r="1" spans="1:5" ht="13.5">
      <c r="A1" s="10" t="s">
        <v>100</v>
      </c>
      <c r="B1" s="1"/>
      <c r="C1" s="1"/>
      <c r="D1" s="1"/>
      <c r="E1" s="1"/>
    </row>
    <row r="2" spans="1:5" ht="12">
      <c r="A2" s="404" t="s">
        <v>40</v>
      </c>
      <c r="B2" s="400" t="s">
        <v>1</v>
      </c>
      <c r="C2" s="78"/>
      <c r="D2" s="400" t="s">
        <v>2</v>
      </c>
      <c r="E2" s="78"/>
    </row>
    <row r="3" spans="1:5" ht="24">
      <c r="A3" s="404"/>
      <c r="B3" s="402"/>
      <c r="C3" s="72" t="s">
        <v>41</v>
      </c>
      <c r="D3" s="402"/>
      <c r="E3" s="72" t="s">
        <v>41</v>
      </c>
    </row>
    <row r="4" spans="1:5" ht="12.75" thickBot="1">
      <c r="A4" s="3" t="s">
        <v>42</v>
      </c>
      <c r="B4" s="21">
        <v>115007</v>
      </c>
      <c r="C4" s="22">
        <v>100</v>
      </c>
      <c r="D4" s="21">
        <v>1233534</v>
      </c>
      <c r="E4" s="22">
        <v>100</v>
      </c>
    </row>
    <row r="5" spans="1:5" ht="12.75" thickTop="1">
      <c r="A5" s="75" t="s">
        <v>43</v>
      </c>
      <c r="B5" s="24">
        <v>22711</v>
      </c>
      <c r="C5" s="25">
        <v>19.747493630822472</v>
      </c>
      <c r="D5" s="24">
        <v>252740</v>
      </c>
      <c r="E5" s="25">
        <v>20.489098800681617</v>
      </c>
    </row>
    <row r="6" spans="1:5" ht="12">
      <c r="A6" s="74" t="s">
        <v>44</v>
      </c>
      <c r="B6" s="6">
        <v>21038</v>
      </c>
      <c r="C6" s="7">
        <v>18.292799568721904</v>
      </c>
      <c r="D6" s="6">
        <v>219417</v>
      </c>
      <c r="E6" s="7">
        <v>17.787673465020017</v>
      </c>
    </row>
    <row r="7" spans="1:5" ht="12">
      <c r="A7" s="74" t="s">
        <v>45</v>
      </c>
      <c r="B7" s="6">
        <v>10960</v>
      </c>
      <c r="C7" s="7">
        <v>9.529854704496248</v>
      </c>
      <c r="D7" s="6">
        <v>113024</v>
      </c>
      <c r="E7" s="7">
        <v>9.162617325505417</v>
      </c>
    </row>
    <row r="8" spans="1:5" ht="12">
      <c r="A8" s="74" t="s">
        <v>46</v>
      </c>
      <c r="B8" s="6">
        <v>35207</v>
      </c>
      <c r="C8" s="7">
        <v>30.612919213613086</v>
      </c>
      <c r="D8" s="6">
        <v>411809</v>
      </c>
      <c r="E8" s="7">
        <v>33.38448717262759</v>
      </c>
    </row>
    <row r="9" spans="1:5" ht="12">
      <c r="A9" s="74" t="s">
        <v>47</v>
      </c>
      <c r="B9" s="6">
        <v>25091</v>
      </c>
      <c r="C9" s="7">
        <v>21.816932882346293</v>
      </c>
      <c r="D9" s="6">
        <v>236544</v>
      </c>
      <c r="E9" s="7">
        <v>19.17612323616536</v>
      </c>
    </row>
    <row r="10" ht="12">
      <c r="A10" s="47" t="s">
        <v>786</v>
      </c>
    </row>
    <row r="11" ht="12">
      <c r="A11" s="47" t="s">
        <v>784</v>
      </c>
    </row>
  </sheetData>
  <sheetProtection/>
  <mergeCells count="3">
    <mergeCell ref="A2:A3"/>
    <mergeCell ref="B2:B3"/>
    <mergeCell ref="D2:D3"/>
  </mergeCells>
  <printOptions/>
  <pageMargins left="0.7" right="0.7" top="0.75" bottom="0.75" header="0.3" footer="0.3"/>
  <pageSetup horizontalDpi="600" verticalDpi="600" orientation="portrait" paperSize="9" scale="98" r:id="rId1"/>
  <colBreaks count="1" manualBreakCount="1">
    <brk id="5" max="65535" man="1"/>
  </colBreaks>
</worksheet>
</file>

<file path=xl/worksheets/sheet26.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I1" sqref="I1"/>
    </sheetView>
  </sheetViews>
  <sheetFormatPr defaultColWidth="9.00390625" defaultRowHeight="12.75"/>
  <cols>
    <col min="1" max="1" width="5.125" style="0" customWidth="1"/>
    <col min="2" max="2" width="14.75390625" style="0" customWidth="1"/>
    <col min="3" max="3" width="13.00390625" style="0" customWidth="1"/>
    <col min="4" max="4" width="10.75390625" style="0" customWidth="1"/>
    <col min="5" max="5" width="3.25390625" style="0" customWidth="1"/>
    <col min="6" max="6" width="5.125" style="0" customWidth="1"/>
    <col min="7" max="7" width="14.75390625" style="0" customWidth="1"/>
    <col min="8" max="8" width="13.00390625" style="0" customWidth="1"/>
    <col min="9" max="9" width="10.75390625" style="0" customWidth="1"/>
  </cols>
  <sheetData>
    <row r="1" spans="1:9" ht="13.5">
      <c r="A1" s="10" t="s">
        <v>101</v>
      </c>
      <c r="B1" s="1"/>
      <c r="C1" s="1"/>
      <c r="D1" s="2"/>
      <c r="E1" s="2"/>
      <c r="F1" s="1"/>
      <c r="G1" s="1"/>
      <c r="H1" s="1"/>
      <c r="I1" s="2"/>
    </row>
    <row r="2" spans="1:9" ht="12">
      <c r="A2" s="398" t="s">
        <v>0</v>
      </c>
      <c r="B2" s="404" t="s">
        <v>48</v>
      </c>
      <c r="C2" s="400" t="s">
        <v>1</v>
      </c>
      <c r="D2" s="78"/>
      <c r="E2" s="9"/>
      <c r="F2" s="398" t="s">
        <v>0</v>
      </c>
      <c r="G2" s="404" t="s">
        <v>48</v>
      </c>
      <c r="H2" s="400" t="s">
        <v>49</v>
      </c>
      <c r="I2" s="78"/>
    </row>
    <row r="3" spans="1:9" ht="24">
      <c r="A3" s="399"/>
      <c r="B3" s="404"/>
      <c r="C3" s="402"/>
      <c r="D3" s="30" t="s">
        <v>41</v>
      </c>
      <c r="E3" s="31"/>
      <c r="F3" s="399"/>
      <c r="G3" s="404"/>
      <c r="H3" s="402"/>
      <c r="I3" s="30" t="s">
        <v>41</v>
      </c>
    </row>
    <row r="4" spans="1:9" ht="12.75" thickBot="1">
      <c r="A4" s="3"/>
      <c r="B4" s="32" t="s">
        <v>39</v>
      </c>
      <c r="C4" s="21">
        <v>115007</v>
      </c>
      <c r="D4" s="22">
        <v>100</v>
      </c>
      <c r="E4" s="9"/>
      <c r="F4" s="3"/>
      <c r="G4" s="32" t="s">
        <v>39</v>
      </c>
      <c r="H4" s="21">
        <v>1233534</v>
      </c>
      <c r="I4" s="22">
        <v>100</v>
      </c>
    </row>
    <row r="5" spans="1:9" ht="12.75" thickTop="1">
      <c r="A5" s="75">
        <v>1</v>
      </c>
      <c r="B5" s="33" t="s">
        <v>88</v>
      </c>
      <c r="C5" s="24">
        <v>13136</v>
      </c>
      <c r="D5" s="25">
        <v>11.421913448746597</v>
      </c>
      <c r="E5" s="9"/>
      <c r="F5" s="75">
        <v>1</v>
      </c>
      <c r="G5" s="33" t="s">
        <v>88</v>
      </c>
      <c r="H5" s="24">
        <v>145374</v>
      </c>
      <c r="I5" s="25">
        <v>11.78516360311106</v>
      </c>
    </row>
    <row r="6" spans="1:9" ht="12">
      <c r="A6" s="74">
        <v>2</v>
      </c>
      <c r="B6" s="33" t="s">
        <v>89</v>
      </c>
      <c r="C6" s="24">
        <v>8346</v>
      </c>
      <c r="D6" s="25">
        <v>7.2569495769822705</v>
      </c>
      <c r="E6" s="9"/>
      <c r="F6" s="74">
        <v>2</v>
      </c>
      <c r="G6" s="33" t="s">
        <v>89</v>
      </c>
      <c r="H6" s="24">
        <v>123657</v>
      </c>
      <c r="I6" s="25">
        <v>10.024612211742847</v>
      </c>
    </row>
    <row r="7" spans="1:9" ht="12">
      <c r="A7" s="74">
        <v>3</v>
      </c>
      <c r="B7" s="33" t="s">
        <v>90</v>
      </c>
      <c r="C7" s="24">
        <v>6873</v>
      </c>
      <c r="D7" s="25">
        <v>5.976157972992948</v>
      </c>
      <c r="E7" s="9"/>
      <c r="F7" s="74">
        <v>3</v>
      </c>
      <c r="G7" s="33" t="s">
        <v>90</v>
      </c>
      <c r="H7" s="24">
        <v>88827</v>
      </c>
      <c r="I7" s="25">
        <v>7.201017564169289</v>
      </c>
    </row>
    <row r="8" spans="1:9" ht="12">
      <c r="A8" s="74">
        <v>4</v>
      </c>
      <c r="B8" s="33" t="s">
        <v>91</v>
      </c>
      <c r="C8" s="24">
        <v>6373</v>
      </c>
      <c r="D8" s="25">
        <v>5.541401827714835</v>
      </c>
      <c r="E8" s="9"/>
      <c r="F8" s="74">
        <v>4</v>
      </c>
      <c r="G8" s="33" t="s">
        <v>91</v>
      </c>
      <c r="H8" s="24">
        <v>75552</v>
      </c>
      <c r="I8" s="25">
        <v>6.1248413096031395</v>
      </c>
    </row>
    <row r="9" spans="1:9" ht="12">
      <c r="A9" s="74">
        <v>5</v>
      </c>
      <c r="B9" s="33" t="s">
        <v>92</v>
      </c>
      <c r="C9" s="24">
        <v>5910</v>
      </c>
      <c r="D9" s="25">
        <v>5.138817637187302</v>
      </c>
      <c r="E9" s="9"/>
      <c r="F9" s="74">
        <v>5</v>
      </c>
      <c r="G9" s="33" t="s">
        <v>93</v>
      </c>
      <c r="H9" s="24">
        <v>67361</v>
      </c>
      <c r="I9" s="25">
        <v>5.460814213471213</v>
      </c>
    </row>
    <row r="10" spans="1:9" ht="12">
      <c r="A10" s="74">
        <v>6</v>
      </c>
      <c r="B10" s="33" t="s">
        <v>93</v>
      </c>
      <c r="C10" s="24">
        <v>5383</v>
      </c>
      <c r="D10" s="25">
        <v>4.68058466006417</v>
      </c>
      <c r="E10" s="9"/>
      <c r="F10" s="74">
        <v>6</v>
      </c>
      <c r="G10" s="33" t="s">
        <v>92</v>
      </c>
      <c r="H10" s="24">
        <v>57575</v>
      </c>
      <c r="I10" s="25">
        <v>4.667483831009117</v>
      </c>
    </row>
    <row r="11" spans="1:9" ht="12">
      <c r="A11" s="74">
        <v>7</v>
      </c>
      <c r="B11" s="33" t="s">
        <v>94</v>
      </c>
      <c r="C11" s="24">
        <v>4640</v>
      </c>
      <c r="D11" s="25">
        <v>4.034537028180893</v>
      </c>
      <c r="E11" s="9"/>
      <c r="F11" s="74">
        <v>7</v>
      </c>
      <c r="G11" s="33" t="s">
        <v>95</v>
      </c>
      <c r="H11" s="24">
        <v>50523</v>
      </c>
      <c r="I11" s="25">
        <v>4.095793062858421</v>
      </c>
    </row>
    <row r="12" spans="1:9" ht="12">
      <c r="A12" s="74">
        <v>8</v>
      </c>
      <c r="B12" s="33" t="s">
        <v>95</v>
      </c>
      <c r="C12" s="24">
        <v>4166</v>
      </c>
      <c r="D12" s="25">
        <v>3.6223882024572416</v>
      </c>
      <c r="E12" s="9"/>
      <c r="F12" s="74">
        <v>8</v>
      </c>
      <c r="G12" s="33" t="s">
        <v>94</v>
      </c>
      <c r="H12" s="24">
        <v>43362</v>
      </c>
      <c r="I12" s="25">
        <v>3.5152658945760717</v>
      </c>
    </row>
    <row r="13" spans="1:9" ht="12">
      <c r="A13" s="74">
        <v>9</v>
      </c>
      <c r="B13" s="33" t="s">
        <v>96</v>
      </c>
      <c r="C13" s="24">
        <v>3383</v>
      </c>
      <c r="D13" s="25">
        <v>2.941560078951716</v>
      </c>
      <c r="E13" s="9"/>
      <c r="F13" s="74">
        <v>9</v>
      </c>
      <c r="G13" s="33" t="s">
        <v>98</v>
      </c>
      <c r="H13" s="24">
        <v>31158</v>
      </c>
      <c r="I13" s="25">
        <v>2.5259133513952596</v>
      </c>
    </row>
    <row r="14" spans="1:9" ht="12">
      <c r="A14" s="74">
        <v>10</v>
      </c>
      <c r="B14" s="33" t="s">
        <v>147</v>
      </c>
      <c r="C14" s="24">
        <v>3053</v>
      </c>
      <c r="D14" s="25">
        <v>2.6546210230681613</v>
      </c>
      <c r="E14" s="9"/>
      <c r="F14" s="74">
        <v>10</v>
      </c>
      <c r="G14" s="33" t="s">
        <v>97</v>
      </c>
      <c r="H14" s="24">
        <v>30489</v>
      </c>
      <c r="I14" s="25">
        <v>2.471678932238593</v>
      </c>
    </row>
    <row r="15" spans="1:9" ht="12">
      <c r="A15" s="19"/>
      <c r="B15" s="44" t="s">
        <v>50</v>
      </c>
      <c r="C15" s="45">
        <v>61263</v>
      </c>
      <c r="D15" s="46">
        <v>53.26893145634613</v>
      </c>
      <c r="E15" s="9"/>
      <c r="F15" s="19"/>
      <c r="G15" s="44" t="s">
        <v>50</v>
      </c>
      <c r="H15" s="45">
        <v>713878</v>
      </c>
      <c r="I15" s="46">
        <v>57.872583974175015</v>
      </c>
    </row>
    <row r="16" ht="12">
      <c r="A16" t="s">
        <v>784</v>
      </c>
    </row>
  </sheetData>
  <sheetProtection/>
  <mergeCells count="6">
    <mergeCell ref="H2:H3"/>
    <mergeCell ref="A2:A3"/>
    <mergeCell ref="B2:B3"/>
    <mergeCell ref="C2:C3"/>
    <mergeCell ref="F2:F3"/>
    <mergeCell ref="G2:G3"/>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M43"/>
  <sheetViews>
    <sheetView view="pageBreakPreview" zoomScaleSheetLayoutView="100" zoomScalePageLayoutView="0" workbookViewId="0" topLeftCell="A1">
      <selection activeCell="I1" sqref="I1"/>
    </sheetView>
  </sheetViews>
  <sheetFormatPr defaultColWidth="9.00390625" defaultRowHeight="12.75"/>
  <cols>
    <col min="1" max="1" width="4.25390625" style="0" customWidth="1"/>
    <col min="2" max="2" width="20.75390625" style="0" customWidth="1"/>
    <col min="3" max="12" width="7.875" style="0" customWidth="1"/>
  </cols>
  <sheetData>
    <row r="1" spans="1:13" ht="13.5">
      <c r="A1" s="10" t="s">
        <v>102</v>
      </c>
      <c r="B1" s="1"/>
      <c r="C1" s="20"/>
      <c r="D1" s="2"/>
      <c r="E1" s="20"/>
      <c r="F1" s="2"/>
      <c r="G1" s="20"/>
      <c r="H1" s="2"/>
      <c r="I1" s="20"/>
      <c r="J1" s="2"/>
      <c r="K1" s="20"/>
      <c r="L1" s="2"/>
      <c r="M1" s="93"/>
    </row>
    <row r="2" spans="1:13" ht="13.5">
      <c r="A2" s="94"/>
      <c r="B2" s="95"/>
      <c r="C2" s="96"/>
      <c r="D2" s="97"/>
      <c r="E2" s="96"/>
      <c r="F2" s="97"/>
      <c r="G2" s="96"/>
      <c r="H2" s="97"/>
      <c r="I2" s="96"/>
      <c r="J2" s="97"/>
      <c r="K2" s="96"/>
      <c r="L2" s="97"/>
      <c r="M2" s="93"/>
    </row>
    <row r="3" spans="1:13" ht="15" customHeight="1">
      <c r="A3" s="400" t="s">
        <v>4</v>
      </c>
      <c r="B3" s="406"/>
      <c r="C3" s="412" t="s">
        <v>51</v>
      </c>
      <c r="D3" s="412"/>
      <c r="E3" s="412" t="s">
        <v>52</v>
      </c>
      <c r="F3" s="412"/>
      <c r="G3" s="412" t="s">
        <v>53</v>
      </c>
      <c r="H3" s="412"/>
      <c r="I3" s="412" t="s">
        <v>54</v>
      </c>
      <c r="J3" s="412"/>
      <c r="K3" s="412" t="s">
        <v>55</v>
      </c>
      <c r="L3" s="412"/>
      <c r="M3" s="93"/>
    </row>
    <row r="4" spans="1:13" ht="24">
      <c r="A4" s="402"/>
      <c r="B4" s="407"/>
      <c r="C4" s="29" t="s">
        <v>1</v>
      </c>
      <c r="D4" s="34" t="s">
        <v>41</v>
      </c>
      <c r="E4" s="29" t="s">
        <v>1</v>
      </c>
      <c r="F4" s="34" t="s">
        <v>41</v>
      </c>
      <c r="G4" s="29" t="s">
        <v>1</v>
      </c>
      <c r="H4" s="34" t="s">
        <v>41</v>
      </c>
      <c r="I4" s="29" t="s">
        <v>1</v>
      </c>
      <c r="J4" s="34" t="s">
        <v>41</v>
      </c>
      <c r="K4" s="29" t="s">
        <v>1</v>
      </c>
      <c r="L4" s="34" t="s">
        <v>41</v>
      </c>
      <c r="M4" s="93"/>
    </row>
    <row r="5" spans="1:13" ht="15" customHeight="1" thickBot="1">
      <c r="A5" s="35" t="s">
        <v>299</v>
      </c>
      <c r="B5" s="18" t="s">
        <v>56</v>
      </c>
      <c r="C5" s="4">
        <v>13136</v>
      </c>
      <c r="D5" s="5">
        <v>100</v>
      </c>
      <c r="E5" s="4">
        <v>8346</v>
      </c>
      <c r="F5" s="5">
        <v>100</v>
      </c>
      <c r="G5" s="4">
        <v>6873</v>
      </c>
      <c r="H5" s="5">
        <v>100</v>
      </c>
      <c r="I5" s="4">
        <v>6373</v>
      </c>
      <c r="J5" s="5">
        <v>100</v>
      </c>
      <c r="K5" s="4">
        <v>5910</v>
      </c>
      <c r="L5" s="5">
        <v>100</v>
      </c>
      <c r="M5" s="93"/>
    </row>
    <row r="6" spans="1:13" ht="15" customHeight="1" thickTop="1">
      <c r="A6" s="36" t="s">
        <v>23</v>
      </c>
      <c r="B6" s="23" t="s">
        <v>57</v>
      </c>
      <c r="C6" s="24">
        <v>24</v>
      </c>
      <c r="D6" s="25">
        <v>0.18270401948842874</v>
      </c>
      <c r="E6" s="24">
        <v>61</v>
      </c>
      <c r="F6" s="25">
        <v>0.7308890486460581</v>
      </c>
      <c r="G6" s="24">
        <v>11</v>
      </c>
      <c r="H6" s="25">
        <v>0.16004655899898151</v>
      </c>
      <c r="I6" s="24">
        <v>24</v>
      </c>
      <c r="J6" s="25">
        <v>0.3765887337203829</v>
      </c>
      <c r="K6" s="24">
        <v>26</v>
      </c>
      <c r="L6" s="25">
        <v>0.4399323181049069</v>
      </c>
      <c r="M6" s="93"/>
    </row>
    <row r="7" spans="1:13" ht="15" customHeight="1">
      <c r="A7" s="11" t="s">
        <v>24</v>
      </c>
      <c r="B7" s="26" t="s">
        <v>6</v>
      </c>
      <c r="C7" s="42" t="s">
        <v>300</v>
      </c>
      <c r="D7" s="42" t="s">
        <v>300</v>
      </c>
      <c r="E7" s="6">
        <v>3</v>
      </c>
      <c r="F7" s="25">
        <v>0.03594536304816679</v>
      </c>
      <c r="G7" s="6">
        <v>7</v>
      </c>
      <c r="H7" s="25">
        <v>0.10184781027207915</v>
      </c>
      <c r="I7" s="6">
        <v>1</v>
      </c>
      <c r="J7" s="25">
        <v>0.01569119723834929</v>
      </c>
      <c r="K7" s="42" t="s">
        <v>300</v>
      </c>
      <c r="L7" s="42" t="s">
        <v>300</v>
      </c>
      <c r="M7" s="93"/>
    </row>
    <row r="8" spans="1:13" ht="15" customHeight="1">
      <c r="A8" s="37" t="s">
        <v>25</v>
      </c>
      <c r="B8" s="38" t="s">
        <v>7</v>
      </c>
      <c r="C8" s="39">
        <v>1237</v>
      </c>
      <c r="D8" s="25">
        <v>9.416869671132764</v>
      </c>
      <c r="E8" s="39">
        <v>991</v>
      </c>
      <c r="F8" s="25">
        <v>11.873951593577761</v>
      </c>
      <c r="G8" s="39">
        <v>693</v>
      </c>
      <c r="H8" s="25">
        <v>10.082933216935835</v>
      </c>
      <c r="I8" s="39">
        <v>674</v>
      </c>
      <c r="J8" s="25">
        <v>10.575866938647419</v>
      </c>
      <c r="K8" s="39">
        <v>803</v>
      </c>
      <c r="L8" s="25">
        <v>13.587140439932318</v>
      </c>
      <c r="M8" s="93"/>
    </row>
    <row r="9" spans="1:13" ht="15" customHeight="1">
      <c r="A9" s="37" t="s">
        <v>26</v>
      </c>
      <c r="B9" s="38" t="s">
        <v>8</v>
      </c>
      <c r="C9" s="39">
        <v>508</v>
      </c>
      <c r="D9" s="25">
        <v>3.8672350791717416</v>
      </c>
      <c r="E9" s="39">
        <v>387</v>
      </c>
      <c r="F9" s="25">
        <v>4.636951833213515</v>
      </c>
      <c r="G9" s="39">
        <v>680</v>
      </c>
      <c r="H9" s="25">
        <v>9.893787283573403</v>
      </c>
      <c r="I9" s="39">
        <v>353</v>
      </c>
      <c r="J9" s="25">
        <v>5.538992625137298</v>
      </c>
      <c r="K9" s="39">
        <v>723</v>
      </c>
      <c r="L9" s="25">
        <v>12.233502538071066</v>
      </c>
      <c r="M9" s="93"/>
    </row>
    <row r="10" spans="1:13" ht="15" customHeight="1">
      <c r="A10" s="37" t="s">
        <v>27</v>
      </c>
      <c r="B10" s="38" t="s">
        <v>9</v>
      </c>
      <c r="C10" s="39">
        <v>14</v>
      </c>
      <c r="D10" s="25">
        <v>0.10657734470158343</v>
      </c>
      <c r="E10" s="39">
        <v>2</v>
      </c>
      <c r="F10" s="25">
        <v>0.023963575365444526</v>
      </c>
      <c r="G10" s="39">
        <v>16</v>
      </c>
      <c r="H10" s="25">
        <v>0.23279499490760946</v>
      </c>
      <c r="I10" s="39">
        <v>9</v>
      </c>
      <c r="J10" s="25">
        <v>0.14122077514514358</v>
      </c>
      <c r="K10" s="39">
        <v>3</v>
      </c>
      <c r="L10" s="25">
        <v>0.050761421319796954</v>
      </c>
      <c r="M10" s="93"/>
    </row>
    <row r="11" spans="1:13" ht="15" customHeight="1">
      <c r="A11" s="37" t="s">
        <v>28</v>
      </c>
      <c r="B11" s="38" t="s">
        <v>10</v>
      </c>
      <c r="C11" s="39">
        <v>135</v>
      </c>
      <c r="D11" s="25">
        <v>1.0277101096224117</v>
      </c>
      <c r="E11" s="39">
        <v>136</v>
      </c>
      <c r="F11" s="25">
        <v>1.6295231248502278</v>
      </c>
      <c r="G11" s="39">
        <v>75</v>
      </c>
      <c r="H11" s="25">
        <v>1.0912265386294195</v>
      </c>
      <c r="I11" s="39">
        <v>47</v>
      </c>
      <c r="J11" s="25">
        <v>0.7374862702024165</v>
      </c>
      <c r="K11" s="39">
        <v>18</v>
      </c>
      <c r="L11" s="25">
        <v>0.3045685279187817</v>
      </c>
      <c r="M11" s="93"/>
    </row>
    <row r="12" spans="1:13" ht="15" customHeight="1">
      <c r="A12" s="37" t="s">
        <v>29</v>
      </c>
      <c r="B12" s="38" t="s">
        <v>11</v>
      </c>
      <c r="C12" s="39">
        <v>229</v>
      </c>
      <c r="D12" s="25">
        <v>1.7433008526187577</v>
      </c>
      <c r="E12" s="39">
        <v>169</v>
      </c>
      <c r="F12" s="25">
        <v>2.0249221183800623</v>
      </c>
      <c r="G12" s="39">
        <v>164</v>
      </c>
      <c r="H12" s="25">
        <v>2.386148697802997</v>
      </c>
      <c r="I12" s="39">
        <v>193</v>
      </c>
      <c r="J12" s="25">
        <v>3.028401067001412</v>
      </c>
      <c r="K12" s="39">
        <v>238</v>
      </c>
      <c r="L12" s="25">
        <v>4.0270727580372245</v>
      </c>
      <c r="M12" s="93"/>
    </row>
    <row r="13" spans="1:13" ht="15" customHeight="1">
      <c r="A13" s="40" t="s">
        <v>22</v>
      </c>
      <c r="B13" s="41" t="s">
        <v>12</v>
      </c>
      <c r="C13" s="12">
        <v>3511</v>
      </c>
      <c r="D13" s="25">
        <v>26.728075517661388</v>
      </c>
      <c r="E13" s="12">
        <v>2281</v>
      </c>
      <c r="F13" s="25">
        <v>27.33045770428948</v>
      </c>
      <c r="G13" s="12">
        <v>1693</v>
      </c>
      <c r="H13" s="25">
        <v>24.632620398661427</v>
      </c>
      <c r="I13" s="12">
        <v>1709</v>
      </c>
      <c r="J13" s="25">
        <v>26.81625608033893</v>
      </c>
      <c r="K13" s="12">
        <v>1449</v>
      </c>
      <c r="L13" s="25">
        <v>24.517766497461928</v>
      </c>
      <c r="M13" s="93"/>
    </row>
    <row r="14" spans="1:13" ht="15" customHeight="1">
      <c r="A14" s="37" t="s">
        <v>30</v>
      </c>
      <c r="B14" s="38" t="s">
        <v>13</v>
      </c>
      <c r="C14" s="39">
        <v>342</v>
      </c>
      <c r="D14" s="25">
        <v>2.6035322777101095</v>
      </c>
      <c r="E14" s="12">
        <v>138</v>
      </c>
      <c r="F14" s="25">
        <v>1.6534867002156721</v>
      </c>
      <c r="G14" s="12">
        <v>98</v>
      </c>
      <c r="H14" s="25">
        <v>1.4258693438091081</v>
      </c>
      <c r="I14" s="12">
        <v>123</v>
      </c>
      <c r="J14" s="25">
        <v>1.9300172603169623</v>
      </c>
      <c r="K14" s="12">
        <v>84</v>
      </c>
      <c r="L14" s="25">
        <v>1.4213197969543148</v>
      </c>
      <c r="M14" s="93"/>
    </row>
    <row r="15" spans="1:13" ht="15" customHeight="1">
      <c r="A15" s="37" t="s">
        <v>31</v>
      </c>
      <c r="B15" s="38" t="s">
        <v>14</v>
      </c>
      <c r="C15" s="39">
        <v>928</v>
      </c>
      <c r="D15" s="25">
        <v>7.064555420219245</v>
      </c>
      <c r="E15" s="12">
        <v>456</v>
      </c>
      <c r="F15" s="25">
        <v>5.463695183321351</v>
      </c>
      <c r="G15" s="12">
        <v>298</v>
      </c>
      <c r="H15" s="25">
        <v>4.335806780154227</v>
      </c>
      <c r="I15" s="12">
        <v>410</v>
      </c>
      <c r="J15" s="25">
        <v>6.433390867723207</v>
      </c>
      <c r="K15" s="12">
        <v>366</v>
      </c>
      <c r="L15" s="25">
        <v>6.192893401015229</v>
      </c>
      <c r="M15" s="93"/>
    </row>
    <row r="16" spans="1:13" ht="15" customHeight="1">
      <c r="A16" s="37" t="s">
        <v>32</v>
      </c>
      <c r="B16" s="38" t="s">
        <v>15</v>
      </c>
      <c r="C16" s="39">
        <v>729</v>
      </c>
      <c r="D16" s="25">
        <v>5.5496345919610235</v>
      </c>
      <c r="E16" s="39">
        <v>507</v>
      </c>
      <c r="F16" s="25">
        <v>6.074766355140187</v>
      </c>
      <c r="G16" s="39">
        <v>240</v>
      </c>
      <c r="H16" s="25">
        <v>3.4919249236141425</v>
      </c>
      <c r="I16" s="39">
        <v>270</v>
      </c>
      <c r="J16" s="25">
        <v>4.236623254354307</v>
      </c>
      <c r="K16" s="39">
        <v>160</v>
      </c>
      <c r="L16" s="25">
        <v>2.707275803722504</v>
      </c>
      <c r="M16" s="93"/>
    </row>
    <row r="17" spans="1:13" ht="15" customHeight="1">
      <c r="A17" s="37" t="s">
        <v>33</v>
      </c>
      <c r="B17" s="38" t="s">
        <v>16</v>
      </c>
      <c r="C17" s="39">
        <v>1655</v>
      </c>
      <c r="D17" s="25">
        <v>12.598964677222899</v>
      </c>
      <c r="E17" s="39">
        <v>999</v>
      </c>
      <c r="F17" s="25">
        <v>11.96980589503954</v>
      </c>
      <c r="G17" s="39">
        <v>988</v>
      </c>
      <c r="H17" s="25">
        <v>14.375090935544884</v>
      </c>
      <c r="I17" s="39">
        <v>846</v>
      </c>
      <c r="J17" s="25">
        <v>13.274752863643496</v>
      </c>
      <c r="K17" s="39">
        <v>654</v>
      </c>
      <c r="L17" s="25">
        <v>11.065989847715736</v>
      </c>
      <c r="M17" s="93"/>
    </row>
    <row r="18" spans="1:13" ht="15" customHeight="1">
      <c r="A18" s="37" t="s">
        <v>34</v>
      </c>
      <c r="B18" s="38" t="s">
        <v>301</v>
      </c>
      <c r="C18" s="39">
        <v>1249</v>
      </c>
      <c r="D18" s="25">
        <v>9.50822168087698</v>
      </c>
      <c r="E18" s="39">
        <v>714</v>
      </c>
      <c r="F18" s="25">
        <v>8.554996405463696</v>
      </c>
      <c r="G18" s="39">
        <v>781</v>
      </c>
      <c r="H18" s="25">
        <v>11.363305688927689</v>
      </c>
      <c r="I18" s="39">
        <v>593</v>
      </c>
      <c r="J18" s="25">
        <v>9.304879962341127</v>
      </c>
      <c r="K18" s="39">
        <v>587</v>
      </c>
      <c r="L18" s="25">
        <v>9.932318104906937</v>
      </c>
      <c r="M18" s="93"/>
    </row>
    <row r="19" spans="1:13" ht="15" customHeight="1">
      <c r="A19" s="37" t="s">
        <v>35</v>
      </c>
      <c r="B19" s="38" t="s">
        <v>18</v>
      </c>
      <c r="C19" s="39">
        <v>430</v>
      </c>
      <c r="D19" s="25">
        <v>3.2734470158343485</v>
      </c>
      <c r="E19" s="39">
        <v>266</v>
      </c>
      <c r="F19" s="25">
        <v>3.1871555236041216</v>
      </c>
      <c r="G19" s="39">
        <v>243</v>
      </c>
      <c r="H19" s="25">
        <v>3.535573985159319</v>
      </c>
      <c r="I19" s="39">
        <v>181</v>
      </c>
      <c r="J19" s="25">
        <v>2.840106700141221</v>
      </c>
      <c r="K19" s="39">
        <v>171</v>
      </c>
      <c r="L19" s="25">
        <v>2.8934010152284264</v>
      </c>
      <c r="M19" s="93"/>
    </row>
    <row r="20" spans="1:13" ht="15" customHeight="1">
      <c r="A20" s="37" t="s">
        <v>36</v>
      </c>
      <c r="B20" s="38" t="s">
        <v>19</v>
      </c>
      <c r="C20" s="39">
        <v>1071</v>
      </c>
      <c r="D20" s="25">
        <v>8.153166869671132</v>
      </c>
      <c r="E20" s="39">
        <v>569</v>
      </c>
      <c r="F20" s="25">
        <v>6.817637191468967</v>
      </c>
      <c r="G20" s="39">
        <v>487</v>
      </c>
      <c r="H20" s="25">
        <v>7.085697657500364</v>
      </c>
      <c r="I20" s="39">
        <v>460</v>
      </c>
      <c r="J20" s="25">
        <v>7.217950729640672</v>
      </c>
      <c r="K20" s="39">
        <v>325</v>
      </c>
      <c r="L20" s="25">
        <v>5.499153976311337</v>
      </c>
      <c r="M20" s="93"/>
    </row>
    <row r="21" spans="1:13" ht="15" customHeight="1">
      <c r="A21" s="37" t="s">
        <v>37</v>
      </c>
      <c r="B21" s="38" t="s">
        <v>20</v>
      </c>
      <c r="C21" s="39">
        <v>46</v>
      </c>
      <c r="D21" s="25">
        <v>0.3501827040194884</v>
      </c>
      <c r="E21" s="39">
        <v>39</v>
      </c>
      <c r="F21" s="25">
        <v>0.46728971962616817</v>
      </c>
      <c r="G21" s="39">
        <v>35</v>
      </c>
      <c r="H21" s="25">
        <v>0.5092390513603957</v>
      </c>
      <c r="I21" s="39">
        <v>34</v>
      </c>
      <c r="J21" s="25">
        <v>0.5335007061038758</v>
      </c>
      <c r="K21" s="39">
        <v>24</v>
      </c>
      <c r="L21" s="25">
        <v>0.40609137055837563</v>
      </c>
      <c r="M21" s="93"/>
    </row>
    <row r="22" spans="1:13" ht="15" customHeight="1">
      <c r="A22" s="37" t="s">
        <v>38</v>
      </c>
      <c r="B22" s="38" t="s">
        <v>21</v>
      </c>
      <c r="C22" s="39">
        <v>1028</v>
      </c>
      <c r="D22" s="25">
        <v>7.825822168087698</v>
      </c>
      <c r="E22" s="39">
        <v>628</v>
      </c>
      <c r="F22" s="25">
        <v>7.52456266474958</v>
      </c>
      <c r="G22" s="39">
        <v>364</v>
      </c>
      <c r="H22" s="25">
        <v>5.2960861341481165</v>
      </c>
      <c r="I22" s="39">
        <v>446</v>
      </c>
      <c r="J22" s="25">
        <v>6.998273968303781</v>
      </c>
      <c r="K22" s="39">
        <v>279</v>
      </c>
      <c r="L22" s="25">
        <v>4.720812182741117</v>
      </c>
      <c r="M22" s="93"/>
    </row>
    <row r="23" spans="1:13" ht="27" customHeight="1">
      <c r="A23" s="93"/>
      <c r="B23" s="93"/>
      <c r="C23" s="98"/>
      <c r="D23" s="99"/>
      <c r="E23" s="98"/>
      <c r="F23" s="99"/>
      <c r="G23" s="98"/>
      <c r="H23" s="99"/>
      <c r="I23" s="98"/>
      <c r="J23" s="99"/>
      <c r="K23" s="98"/>
      <c r="L23" s="99"/>
      <c r="M23" s="93"/>
    </row>
    <row r="24" spans="1:13" ht="15" customHeight="1">
      <c r="A24" s="400" t="s">
        <v>4</v>
      </c>
      <c r="B24" s="406"/>
      <c r="C24" s="413" t="s">
        <v>59</v>
      </c>
      <c r="D24" s="414"/>
      <c r="E24" s="413" t="s">
        <v>60</v>
      </c>
      <c r="F24" s="414"/>
      <c r="G24" s="413" t="s">
        <v>61</v>
      </c>
      <c r="H24" s="414"/>
      <c r="I24" s="413" t="s">
        <v>62</v>
      </c>
      <c r="J24" s="414"/>
      <c r="K24" s="413" t="s">
        <v>375</v>
      </c>
      <c r="L24" s="414"/>
      <c r="M24" s="93"/>
    </row>
    <row r="25" spans="1:13" ht="24">
      <c r="A25" s="402"/>
      <c r="B25" s="407"/>
      <c r="C25" s="29" t="s">
        <v>1</v>
      </c>
      <c r="D25" s="72" t="s">
        <v>41</v>
      </c>
      <c r="E25" s="29" t="s">
        <v>1</v>
      </c>
      <c r="F25" s="72" t="s">
        <v>41</v>
      </c>
      <c r="G25" s="29" t="s">
        <v>1</v>
      </c>
      <c r="H25" s="72" t="s">
        <v>41</v>
      </c>
      <c r="I25" s="29" t="s">
        <v>1</v>
      </c>
      <c r="J25" s="72" t="s">
        <v>41</v>
      </c>
      <c r="K25" s="29" t="s">
        <v>1</v>
      </c>
      <c r="L25" s="72" t="s">
        <v>41</v>
      </c>
      <c r="M25" s="93"/>
    </row>
    <row r="26" spans="1:13" ht="15" customHeight="1" thickBot="1">
      <c r="A26" s="35" t="s">
        <v>5</v>
      </c>
      <c r="B26" s="18" t="s">
        <v>56</v>
      </c>
      <c r="C26" s="4">
        <v>5383</v>
      </c>
      <c r="D26" s="5">
        <v>100</v>
      </c>
      <c r="E26" s="4">
        <v>4640</v>
      </c>
      <c r="F26" s="5">
        <v>100</v>
      </c>
      <c r="G26" s="4">
        <v>4166</v>
      </c>
      <c r="H26" s="5">
        <v>100</v>
      </c>
      <c r="I26" s="4">
        <v>3383</v>
      </c>
      <c r="J26" s="5">
        <v>100</v>
      </c>
      <c r="K26" s="4">
        <v>3053</v>
      </c>
      <c r="L26" s="5">
        <v>100</v>
      </c>
      <c r="M26" s="93"/>
    </row>
    <row r="27" spans="1:13" ht="15" customHeight="1" thickTop="1">
      <c r="A27" s="36" t="s">
        <v>23</v>
      </c>
      <c r="B27" s="23" t="s">
        <v>57</v>
      </c>
      <c r="C27" s="24">
        <v>9</v>
      </c>
      <c r="D27" s="25">
        <v>0.16719301504737136</v>
      </c>
      <c r="E27" s="24">
        <v>52</v>
      </c>
      <c r="F27" s="25">
        <v>1.1206896551724137</v>
      </c>
      <c r="G27" s="24">
        <v>21</v>
      </c>
      <c r="H27" s="25">
        <v>0.5040806529044647</v>
      </c>
      <c r="I27" s="24">
        <v>19</v>
      </c>
      <c r="J27" s="25">
        <v>0.5616316878510198</v>
      </c>
      <c r="K27" s="24">
        <v>23</v>
      </c>
      <c r="L27" s="25">
        <v>0.7533573534228627</v>
      </c>
      <c r="M27" s="93"/>
    </row>
    <row r="28" spans="1:13" ht="15" customHeight="1">
      <c r="A28" s="37" t="s">
        <v>24</v>
      </c>
      <c r="B28" s="38" t="s">
        <v>6</v>
      </c>
      <c r="C28" s="42" t="s">
        <v>300</v>
      </c>
      <c r="D28" s="42" t="s">
        <v>300</v>
      </c>
      <c r="E28" s="39">
        <v>2</v>
      </c>
      <c r="F28" s="43">
        <v>0.04310344827586207</v>
      </c>
      <c r="G28" s="39">
        <v>11</v>
      </c>
      <c r="H28" s="43">
        <v>0.2640422467594815</v>
      </c>
      <c r="I28" s="39">
        <v>4</v>
      </c>
      <c r="J28" s="43">
        <v>0.11823825007389892</v>
      </c>
      <c r="K28" s="39">
        <v>1</v>
      </c>
      <c r="L28" s="43">
        <v>0.03275466754012447</v>
      </c>
      <c r="M28" s="93"/>
    </row>
    <row r="29" spans="1:13" ht="15" customHeight="1">
      <c r="A29" s="37" t="s">
        <v>25</v>
      </c>
      <c r="B29" s="38" t="s">
        <v>7</v>
      </c>
      <c r="C29" s="39">
        <v>538</v>
      </c>
      <c r="D29" s="25">
        <v>9.994426899498421</v>
      </c>
      <c r="E29" s="39">
        <v>632</v>
      </c>
      <c r="F29" s="43">
        <v>13.620689655172413</v>
      </c>
      <c r="G29" s="39">
        <v>649</v>
      </c>
      <c r="H29" s="43">
        <v>15.578492558809408</v>
      </c>
      <c r="I29" s="39">
        <v>460</v>
      </c>
      <c r="J29" s="43">
        <v>13.597398758498375</v>
      </c>
      <c r="K29" s="39">
        <v>428</v>
      </c>
      <c r="L29" s="43">
        <v>14.018997707173272</v>
      </c>
      <c r="M29" s="93"/>
    </row>
    <row r="30" spans="1:13" ht="15" customHeight="1">
      <c r="A30" s="37" t="s">
        <v>26</v>
      </c>
      <c r="B30" s="38" t="s">
        <v>8</v>
      </c>
      <c r="C30" s="39">
        <v>389</v>
      </c>
      <c r="D30" s="25">
        <v>7.226453650380829</v>
      </c>
      <c r="E30" s="39">
        <v>643</v>
      </c>
      <c r="F30" s="43">
        <v>13.857758620689657</v>
      </c>
      <c r="G30" s="39">
        <v>298</v>
      </c>
      <c r="H30" s="43">
        <v>7.153144503120499</v>
      </c>
      <c r="I30" s="39">
        <v>454</v>
      </c>
      <c r="J30" s="43">
        <v>13.420041383387527</v>
      </c>
      <c r="K30" s="39">
        <v>301</v>
      </c>
      <c r="L30" s="43">
        <v>9.859154929577464</v>
      </c>
      <c r="M30" s="93"/>
    </row>
    <row r="31" spans="1:13" ht="15" customHeight="1">
      <c r="A31" s="37" t="s">
        <v>27</v>
      </c>
      <c r="B31" s="38" t="s">
        <v>9</v>
      </c>
      <c r="C31" s="39">
        <v>6</v>
      </c>
      <c r="D31" s="25">
        <v>0.1114620100315809</v>
      </c>
      <c r="E31" s="39">
        <v>4</v>
      </c>
      <c r="F31" s="43">
        <v>0.08620689655172414</v>
      </c>
      <c r="G31" s="39">
        <v>9</v>
      </c>
      <c r="H31" s="43">
        <v>0.21603456553048486</v>
      </c>
      <c r="I31" s="39">
        <v>2</v>
      </c>
      <c r="J31" s="43">
        <v>0.05911912503694946</v>
      </c>
      <c r="K31" s="39">
        <v>2</v>
      </c>
      <c r="L31" s="43">
        <v>0.06550933508024893</v>
      </c>
      <c r="M31" s="93"/>
    </row>
    <row r="32" spans="1:13" ht="15" customHeight="1">
      <c r="A32" s="37" t="s">
        <v>28</v>
      </c>
      <c r="B32" s="38" t="s">
        <v>10</v>
      </c>
      <c r="C32" s="39">
        <v>67</v>
      </c>
      <c r="D32" s="25">
        <v>1.24465911201932</v>
      </c>
      <c r="E32" s="39">
        <v>16</v>
      </c>
      <c r="F32" s="43">
        <v>0.3448275862068966</v>
      </c>
      <c r="G32" s="39">
        <v>12</v>
      </c>
      <c r="H32" s="43">
        <v>0.28804608737397985</v>
      </c>
      <c r="I32" s="39">
        <v>10</v>
      </c>
      <c r="J32" s="43">
        <v>0.29559562518474725</v>
      </c>
      <c r="K32" s="39">
        <v>11</v>
      </c>
      <c r="L32" s="43">
        <v>0.3603013429413692</v>
      </c>
      <c r="M32" s="93"/>
    </row>
    <row r="33" spans="1:13" ht="15" customHeight="1">
      <c r="A33" s="37" t="s">
        <v>29</v>
      </c>
      <c r="B33" s="38" t="s">
        <v>11</v>
      </c>
      <c r="C33" s="39">
        <v>144</v>
      </c>
      <c r="D33" s="25">
        <v>2.6750882407579417</v>
      </c>
      <c r="E33" s="39">
        <v>150</v>
      </c>
      <c r="F33" s="43">
        <v>3.2327586206896552</v>
      </c>
      <c r="G33" s="39">
        <v>294</v>
      </c>
      <c r="H33" s="43">
        <v>7.057129140662506</v>
      </c>
      <c r="I33" s="39">
        <v>90</v>
      </c>
      <c r="J33" s="43">
        <v>2.6603606266627255</v>
      </c>
      <c r="K33" s="39">
        <v>89</v>
      </c>
      <c r="L33" s="43">
        <v>2.9151654110710776</v>
      </c>
      <c r="M33" s="93"/>
    </row>
    <row r="34" spans="1:13" ht="15" customHeight="1">
      <c r="A34" s="40" t="s">
        <v>22</v>
      </c>
      <c r="B34" s="41" t="s">
        <v>12</v>
      </c>
      <c r="C34" s="12">
        <v>1451</v>
      </c>
      <c r="D34" s="25">
        <v>26.95522942597065</v>
      </c>
      <c r="E34" s="12">
        <v>1176</v>
      </c>
      <c r="F34" s="13">
        <v>25.344827586206897</v>
      </c>
      <c r="G34" s="12">
        <v>883</v>
      </c>
      <c r="H34" s="13">
        <v>21.19539126260202</v>
      </c>
      <c r="I34" s="12">
        <v>844</v>
      </c>
      <c r="J34" s="13">
        <v>24.94827076559267</v>
      </c>
      <c r="K34" s="12">
        <v>746</v>
      </c>
      <c r="L34" s="13">
        <v>24.43498198493285</v>
      </c>
      <c r="M34" s="93"/>
    </row>
    <row r="35" spans="1:13" ht="15" customHeight="1">
      <c r="A35" s="37" t="s">
        <v>30</v>
      </c>
      <c r="B35" s="38" t="s">
        <v>13</v>
      </c>
      <c r="C35" s="39">
        <v>67</v>
      </c>
      <c r="D35" s="25">
        <v>1.24465911201932</v>
      </c>
      <c r="E35" s="12">
        <v>83</v>
      </c>
      <c r="F35" s="13">
        <v>1.788793103448276</v>
      </c>
      <c r="G35" s="12">
        <v>51</v>
      </c>
      <c r="H35" s="13">
        <v>1.2241958713394143</v>
      </c>
      <c r="I35" s="12">
        <v>36</v>
      </c>
      <c r="J35" s="13">
        <v>1.06414425066509</v>
      </c>
      <c r="K35" s="12">
        <v>41</v>
      </c>
      <c r="L35" s="13">
        <v>1.342941369145103</v>
      </c>
      <c r="M35" s="93"/>
    </row>
    <row r="36" spans="1:13" ht="15" customHeight="1">
      <c r="A36" s="37" t="s">
        <v>31</v>
      </c>
      <c r="B36" s="38" t="s">
        <v>14</v>
      </c>
      <c r="C36" s="39">
        <v>253</v>
      </c>
      <c r="D36" s="25">
        <v>4.699981422998328</v>
      </c>
      <c r="E36" s="39">
        <v>176</v>
      </c>
      <c r="F36" s="43">
        <v>3.793103448275862</v>
      </c>
      <c r="G36" s="39">
        <v>313</v>
      </c>
      <c r="H36" s="43">
        <v>7.513202112337974</v>
      </c>
      <c r="I36" s="39">
        <v>159</v>
      </c>
      <c r="J36" s="43">
        <v>4.699970440437482</v>
      </c>
      <c r="K36" s="39">
        <v>131</v>
      </c>
      <c r="L36" s="43">
        <v>4.2908614477563045</v>
      </c>
      <c r="M36" s="93"/>
    </row>
    <row r="37" spans="1:13" ht="15" customHeight="1">
      <c r="A37" s="37" t="s">
        <v>32</v>
      </c>
      <c r="B37" s="38" t="s">
        <v>15</v>
      </c>
      <c r="C37" s="39">
        <v>186</v>
      </c>
      <c r="D37" s="25">
        <v>3.455322310979008</v>
      </c>
      <c r="E37" s="39">
        <v>136</v>
      </c>
      <c r="F37" s="43">
        <v>2.9310344827586206</v>
      </c>
      <c r="G37" s="39">
        <v>118</v>
      </c>
      <c r="H37" s="43">
        <v>2.8324531925108016</v>
      </c>
      <c r="I37" s="39">
        <v>116</v>
      </c>
      <c r="J37" s="43">
        <v>3.428909252143068</v>
      </c>
      <c r="K37" s="39">
        <v>99</v>
      </c>
      <c r="L37" s="43">
        <v>3.2427120864723222</v>
      </c>
      <c r="M37" s="93"/>
    </row>
    <row r="38" spans="1:13" ht="15" customHeight="1">
      <c r="A38" s="37" t="s">
        <v>33</v>
      </c>
      <c r="B38" s="38" t="s">
        <v>16</v>
      </c>
      <c r="C38" s="39">
        <v>805</v>
      </c>
      <c r="D38" s="25">
        <v>14.954486345903772</v>
      </c>
      <c r="E38" s="39">
        <v>433</v>
      </c>
      <c r="F38" s="43">
        <v>9.331896551724137</v>
      </c>
      <c r="G38" s="39">
        <v>575</v>
      </c>
      <c r="H38" s="43">
        <v>13.802208353336534</v>
      </c>
      <c r="I38" s="39">
        <v>348</v>
      </c>
      <c r="J38" s="43">
        <v>10.286727756429205</v>
      </c>
      <c r="K38" s="39">
        <v>334</v>
      </c>
      <c r="L38" s="43">
        <v>10.940058958401572</v>
      </c>
      <c r="M38" s="93"/>
    </row>
    <row r="39" spans="1:13" ht="15" customHeight="1">
      <c r="A39" s="37" t="s">
        <v>34</v>
      </c>
      <c r="B39" s="38" t="s">
        <v>17</v>
      </c>
      <c r="C39" s="39">
        <v>595</v>
      </c>
      <c r="D39" s="25">
        <v>11.053315994798439</v>
      </c>
      <c r="E39" s="39">
        <v>455</v>
      </c>
      <c r="F39" s="43">
        <v>9.806034482758621</v>
      </c>
      <c r="G39" s="39">
        <v>354</v>
      </c>
      <c r="H39" s="43">
        <v>8.497359577532405</v>
      </c>
      <c r="I39" s="39">
        <v>312</v>
      </c>
      <c r="J39" s="43">
        <v>9.222583505764115</v>
      </c>
      <c r="K39" s="39">
        <v>313</v>
      </c>
      <c r="L39" s="43">
        <v>10.252210940058958</v>
      </c>
      <c r="M39" s="93"/>
    </row>
    <row r="40" spans="1:13" ht="15" customHeight="1">
      <c r="A40" s="37" t="s">
        <v>35</v>
      </c>
      <c r="B40" s="38" t="s">
        <v>18</v>
      </c>
      <c r="C40" s="39">
        <v>192</v>
      </c>
      <c r="D40" s="25">
        <v>3.566784321010589</v>
      </c>
      <c r="E40" s="39">
        <v>114</v>
      </c>
      <c r="F40" s="43">
        <v>2.456896551724138</v>
      </c>
      <c r="G40" s="39">
        <v>88</v>
      </c>
      <c r="H40" s="43">
        <v>2.112337974075852</v>
      </c>
      <c r="I40" s="39">
        <v>104</v>
      </c>
      <c r="J40" s="43">
        <v>3.074194501921372</v>
      </c>
      <c r="K40" s="39">
        <v>78</v>
      </c>
      <c r="L40" s="43">
        <v>2.5548640681297083</v>
      </c>
      <c r="M40" s="93"/>
    </row>
    <row r="41" spans="1:13" ht="15" customHeight="1">
      <c r="A41" s="37" t="s">
        <v>36</v>
      </c>
      <c r="B41" s="38" t="s">
        <v>19</v>
      </c>
      <c r="C41" s="39">
        <v>386</v>
      </c>
      <c r="D41" s="25">
        <v>7.170722645365038</v>
      </c>
      <c r="E41" s="39">
        <v>287</v>
      </c>
      <c r="F41" s="43">
        <v>6.185344827586206</v>
      </c>
      <c r="G41" s="39">
        <v>181</v>
      </c>
      <c r="H41" s="43">
        <v>4.3446951512241965</v>
      </c>
      <c r="I41" s="39">
        <v>209</v>
      </c>
      <c r="J41" s="43">
        <v>6.177948566361218</v>
      </c>
      <c r="K41" s="39">
        <v>213</v>
      </c>
      <c r="L41" s="43">
        <v>6.976744186046512</v>
      </c>
      <c r="M41" s="93"/>
    </row>
    <row r="42" spans="1:13" ht="15" customHeight="1">
      <c r="A42" s="37" t="s">
        <v>37</v>
      </c>
      <c r="B42" s="38" t="s">
        <v>20</v>
      </c>
      <c r="C42" s="39">
        <v>26</v>
      </c>
      <c r="D42" s="25">
        <v>0.4830020434701839</v>
      </c>
      <c r="E42" s="39">
        <v>27</v>
      </c>
      <c r="F42" s="43">
        <v>0.581896551724138</v>
      </c>
      <c r="G42" s="39">
        <v>14</v>
      </c>
      <c r="H42" s="43">
        <v>0.3360537686029765</v>
      </c>
      <c r="I42" s="39">
        <v>17</v>
      </c>
      <c r="J42" s="43">
        <v>0.5025125628140703</v>
      </c>
      <c r="K42" s="39">
        <v>32</v>
      </c>
      <c r="L42" s="43">
        <v>1.048149361283983</v>
      </c>
      <c r="M42" s="93"/>
    </row>
    <row r="43" spans="1:13" ht="15" customHeight="1">
      <c r="A43" s="37" t="s">
        <v>38</v>
      </c>
      <c r="B43" s="38" t="s">
        <v>21</v>
      </c>
      <c r="C43" s="39">
        <v>269</v>
      </c>
      <c r="D43" s="25">
        <v>4.997213449749211</v>
      </c>
      <c r="E43" s="39">
        <v>254</v>
      </c>
      <c r="F43" s="43">
        <v>5.474137931034482</v>
      </c>
      <c r="G43" s="39">
        <v>295</v>
      </c>
      <c r="H43" s="43">
        <v>7.081132981277004</v>
      </c>
      <c r="I43" s="39">
        <v>199</v>
      </c>
      <c r="J43" s="43">
        <v>5.88235294117647</v>
      </c>
      <c r="K43" s="39">
        <v>211</v>
      </c>
      <c r="L43" s="43">
        <v>6.911234850966262</v>
      </c>
      <c r="M43" s="93"/>
    </row>
  </sheetData>
  <sheetProtection/>
  <mergeCells count="12">
    <mergeCell ref="G3:H3"/>
    <mergeCell ref="I3:J3"/>
    <mergeCell ref="K3:L3"/>
    <mergeCell ref="A24:B25"/>
    <mergeCell ref="C24:D24"/>
    <mergeCell ref="E24:F24"/>
    <mergeCell ref="G24:H24"/>
    <mergeCell ref="I24:J24"/>
    <mergeCell ref="K24:L24"/>
    <mergeCell ref="A3:B4"/>
    <mergeCell ref="C3:D3"/>
    <mergeCell ref="E3:F3"/>
  </mergeCells>
  <printOptions/>
  <pageMargins left="0.74" right="0.56" top="0.75" bottom="0.75" header="0.3" footer="0.3"/>
  <pageSetup horizontalDpi="600" verticalDpi="600" orientation="portrait" paperSize="9" scale="94" r:id="rId1"/>
  <colBreaks count="1" manualBreakCount="1">
    <brk id="12" max="65535" man="1"/>
  </colBreaks>
</worksheet>
</file>

<file path=xl/worksheets/sheet28.xml><?xml version="1.0" encoding="utf-8"?>
<worksheet xmlns="http://schemas.openxmlformats.org/spreadsheetml/2006/main" xmlns:r="http://schemas.openxmlformats.org/officeDocument/2006/relationships">
  <dimension ref="A1:M45"/>
  <sheetViews>
    <sheetView view="pageBreakPreview" zoomScaleSheetLayoutView="100" zoomScalePageLayoutView="0" workbookViewId="0" topLeftCell="A1">
      <selection activeCell="A1" sqref="A1"/>
    </sheetView>
  </sheetViews>
  <sheetFormatPr defaultColWidth="9.00390625" defaultRowHeight="12.75"/>
  <cols>
    <col min="1" max="1" width="4.25390625" style="0" customWidth="1"/>
    <col min="2" max="2" width="20.75390625" style="0" customWidth="1"/>
    <col min="3" max="3" width="9.75390625" style="0" customWidth="1"/>
    <col min="4" max="4" width="6.75390625" style="0" customWidth="1"/>
    <col min="5" max="5" width="9.75390625" style="0" customWidth="1"/>
    <col min="6" max="6" width="6.75390625" style="0" customWidth="1"/>
    <col min="7" max="7" width="8.25390625" style="0" customWidth="1"/>
    <col min="8" max="8" width="6.75390625" style="0" customWidth="1"/>
    <col min="9" max="9" width="8.25390625" style="0" customWidth="1"/>
    <col min="10" max="10" width="6.75390625" style="0" customWidth="1"/>
    <col min="11" max="11" width="8.25390625" style="0" customWidth="1"/>
    <col min="12" max="12" width="6.75390625" style="0" customWidth="1"/>
    <col min="13" max="13" width="3.375" style="0" customWidth="1"/>
  </cols>
  <sheetData>
    <row r="1" spans="1:12" ht="13.5">
      <c r="A1" s="10" t="s">
        <v>103</v>
      </c>
      <c r="B1" s="1"/>
      <c r="C1" s="20"/>
      <c r="D1" s="2"/>
      <c r="E1" s="20"/>
      <c r="F1" s="2"/>
      <c r="G1" s="20"/>
      <c r="H1" s="2"/>
      <c r="I1" s="20"/>
      <c r="J1" s="2"/>
      <c r="K1" s="20"/>
      <c r="L1" s="2"/>
    </row>
    <row r="2" spans="1:12" ht="13.5">
      <c r="A2" s="10"/>
      <c r="B2" s="1"/>
      <c r="C2" s="96"/>
      <c r="D2" s="97"/>
      <c r="E2" s="96"/>
      <c r="F2" s="97"/>
      <c r="G2" s="96"/>
      <c r="H2" s="97"/>
      <c r="I2" s="96"/>
      <c r="J2" s="97"/>
      <c r="K2" s="96"/>
      <c r="L2" s="2"/>
    </row>
    <row r="3" spans="1:12" ht="15" customHeight="1">
      <c r="A3" s="400" t="s">
        <v>4</v>
      </c>
      <c r="B3" s="406"/>
      <c r="C3" s="412" t="s">
        <v>51</v>
      </c>
      <c r="D3" s="412"/>
      <c r="E3" s="412" t="s">
        <v>52</v>
      </c>
      <c r="F3" s="412"/>
      <c r="G3" s="412" t="s">
        <v>53</v>
      </c>
      <c r="H3" s="412"/>
      <c r="I3" s="412" t="s">
        <v>54</v>
      </c>
      <c r="J3" s="412"/>
      <c r="K3" s="412" t="s">
        <v>63</v>
      </c>
      <c r="L3" s="412"/>
    </row>
    <row r="4" spans="1:12" ht="24">
      <c r="A4" s="402"/>
      <c r="B4" s="407"/>
      <c r="C4" s="29" t="s">
        <v>2</v>
      </c>
      <c r="D4" s="34" t="s">
        <v>41</v>
      </c>
      <c r="E4" s="29" t="s">
        <v>2</v>
      </c>
      <c r="F4" s="34" t="s">
        <v>41</v>
      </c>
      <c r="G4" s="29" t="s">
        <v>2</v>
      </c>
      <c r="H4" s="34" t="s">
        <v>41</v>
      </c>
      <c r="I4" s="29" t="s">
        <v>2</v>
      </c>
      <c r="J4" s="34" t="s">
        <v>41</v>
      </c>
      <c r="K4" s="29" t="s">
        <v>2</v>
      </c>
      <c r="L4" s="34" t="s">
        <v>41</v>
      </c>
    </row>
    <row r="5" spans="1:12" ht="15" customHeight="1" thickBot="1">
      <c r="A5" s="35" t="s">
        <v>5</v>
      </c>
      <c r="B5" s="18" t="s">
        <v>56</v>
      </c>
      <c r="C5" s="4">
        <v>145374</v>
      </c>
      <c r="D5" s="5">
        <v>100</v>
      </c>
      <c r="E5" s="4">
        <v>123657</v>
      </c>
      <c r="F5" s="5">
        <v>100</v>
      </c>
      <c r="G5" s="4">
        <v>88827</v>
      </c>
      <c r="H5" s="5">
        <v>100</v>
      </c>
      <c r="I5" s="4">
        <v>75552</v>
      </c>
      <c r="J5" s="5">
        <v>100</v>
      </c>
      <c r="K5" s="4">
        <v>67361</v>
      </c>
      <c r="L5" s="5">
        <v>100</v>
      </c>
    </row>
    <row r="6" spans="1:13" ht="15" customHeight="1" thickTop="1">
      <c r="A6" s="36" t="s">
        <v>23</v>
      </c>
      <c r="B6" s="23" t="s">
        <v>57</v>
      </c>
      <c r="C6" s="24">
        <v>294</v>
      </c>
      <c r="D6" s="25">
        <v>0.20223698873251061</v>
      </c>
      <c r="E6" s="24">
        <v>726</v>
      </c>
      <c r="F6" s="25">
        <v>0.587107887139426</v>
      </c>
      <c r="G6" s="24">
        <v>184</v>
      </c>
      <c r="H6" s="25">
        <v>0.2071442241660756</v>
      </c>
      <c r="I6" s="24">
        <v>419</v>
      </c>
      <c r="J6" s="25">
        <v>0.5545849216433714</v>
      </c>
      <c r="K6" s="24">
        <v>147</v>
      </c>
      <c r="L6" s="25">
        <v>0.21822716408604384</v>
      </c>
      <c r="M6" s="93"/>
    </row>
    <row r="7" spans="1:13" ht="15" customHeight="1">
      <c r="A7" s="11" t="s">
        <v>24</v>
      </c>
      <c r="B7" s="26" t="s">
        <v>6</v>
      </c>
      <c r="C7" s="42" t="s">
        <v>300</v>
      </c>
      <c r="D7" s="42" t="s">
        <v>300</v>
      </c>
      <c r="E7" s="6">
        <v>23</v>
      </c>
      <c r="F7" s="25">
        <v>0.018599836644912944</v>
      </c>
      <c r="G7" s="6">
        <v>42</v>
      </c>
      <c r="H7" s="25">
        <v>0.04728292073356074</v>
      </c>
      <c r="I7" s="6">
        <v>3</v>
      </c>
      <c r="J7" s="25">
        <v>0.0039707750952986025</v>
      </c>
      <c r="K7" s="42" t="s">
        <v>300</v>
      </c>
      <c r="L7" s="42" t="s">
        <v>300</v>
      </c>
      <c r="M7" s="93"/>
    </row>
    <row r="8" spans="1:13" ht="15" customHeight="1">
      <c r="A8" s="37" t="s">
        <v>25</v>
      </c>
      <c r="B8" s="38" t="s">
        <v>7</v>
      </c>
      <c r="C8" s="39">
        <v>10255</v>
      </c>
      <c r="D8" s="25">
        <v>7.054218773645907</v>
      </c>
      <c r="E8" s="39">
        <v>6513</v>
      </c>
      <c r="F8" s="25">
        <v>5.266988524709479</v>
      </c>
      <c r="G8" s="39">
        <v>5156</v>
      </c>
      <c r="H8" s="25">
        <v>5.804541411958076</v>
      </c>
      <c r="I8" s="39">
        <v>4271</v>
      </c>
      <c r="J8" s="25">
        <v>5.653060144006776</v>
      </c>
      <c r="K8" s="39">
        <v>3563</v>
      </c>
      <c r="L8" s="25">
        <v>5.289410786656968</v>
      </c>
      <c r="M8" s="93"/>
    </row>
    <row r="9" spans="1:13" ht="15" customHeight="1">
      <c r="A9" s="37" t="s">
        <v>26</v>
      </c>
      <c r="B9" s="38" t="s">
        <v>8</v>
      </c>
      <c r="C9" s="39">
        <v>7826</v>
      </c>
      <c r="D9" s="25">
        <v>5.383356033403497</v>
      </c>
      <c r="E9" s="39">
        <v>10325</v>
      </c>
      <c r="F9" s="25">
        <v>8.349709276466355</v>
      </c>
      <c r="G9" s="39">
        <v>26433</v>
      </c>
      <c r="H9" s="25">
        <v>29.75784389881455</v>
      </c>
      <c r="I9" s="39">
        <v>14461</v>
      </c>
      <c r="J9" s="25">
        <v>19.140459551037694</v>
      </c>
      <c r="K9" s="39">
        <v>19350</v>
      </c>
      <c r="L9" s="25">
        <v>28.725820578673115</v>
      </c>
      <c r="M9" s="93"/>
    </row>
    <row r="10" spans="1:13" ht="15" customHeight="1">
      <c r="A10" s="37" t="s">
        <v>27</v>
      </c>
      <c r="B10" s="38" t="s">
        <v>9</v>
      </c>
      <c r="C10" s="39">
        <v>716</v>
      </c>
      <c r="D10" s="25">
        <v>0.4925227344642095</v>
      </c>
      <c r="E10" s="39">
        <v>21</v>
      </c>
      <c r="F10" s="25">
        <v>0.016982459545355297</v>
      </c>
      <c r="G10" s="39">
        <v>546</v>
      </c>
      <c r="H10" s="25">
        <v>0.6146779695362896</v>
      </c>
      <c r="I10" s="39">
        <v>319</v>
      </c>
      <c r="J10" s="25">
        <v>0.4222257518000847</v>
      </c>
      <c r="K10" s="39">
        <v>76</v>
      </c>
      <c r="L10" s="25">
        <v>0.11282492837101586</v>
      </c>
      <c r="M10" s="93"/>
    </row>
    <row r="11" spans="1:13" ht="15" customHeight="1">
      <c r="A11" s="37" t="s">
        <v>28</v>
      </c>
      <c r="B11" s="38" t="s">
        <v>10</v>
      </c>
      <c r="C11" s="39">
        <v>2758</v>
      </c>
      <c r="D11" s="25">
        <v>1.8971755609668854</v>
      </c>
      <c r="E11" s="39">
        <v>2651</v>
      </c>
      <c r="F11" s="25">
        <v>2.1438333454636616</v>
      </c>
      <c r="G11" s="39">
        <v>3442</v>
      </c>
      <c r="H11" s="25">
        <v>3.874947932498002</v>
      </c>
      <c r="I11" s="39">
        <v>915</v>
      </c>
      <c r="J11" s="25">
        <v>1.2110864040660738</v>
      </c>
      <c r="K11" s="39">
        <v>1712</v>
      </c>
      <c r="L11" s="25">
        <v>2.541529965410252</v>
      </c>
      <c r="M11" s="93"/>
    </row>
    <row r="12" spans="1:13" ht="15" customHeight="1">
      <c r="A12" s="37" t="s">
        <v>29</v>
      </c>
      <c r="B12" s="38" t="s">
        <v>11</v>
      </c>
      <c r="C12" s="39">
        <v>7554</v>
      </c>
      <c r="D12" s="25">
        <v>5.196252424780222</v>
      </c>
      <c r="E12" s="39">
        <v>4148</v>
      </c>
      <c r="F12" s="25">
        <v>3.3544401044825602</v>
      </c>
      <c r="G12" s="39">
        <v>4409</v>
      </c>
      <c r="H12" s="25">
        <v>4.963580893196888</v>
      </c>
      <c r="I12" s="39">
        <v>6395</v>
      </c>
      <c r="J12" s="25">
        <v>8.464368911478187</v>
      </c>
      <c r="K12" s="39">
        <v>3286</v>
      </c>
      <c r="L12" s="25">
        <v>4.878193613515239</v>
      </c>
      <c r="M12" s="93"/>
    </row>
    <row r="13" spans="1:13" ht="15" customHeight="1">
      <c r="A13" s="40" t="s">
        <v>22</v>
      </c>
      <c r="B13" s="41" t="s">
        <v>12</v>
      </c>
      <c r="C13" s="12">
        <v>32296</v>
      </c>
      <c r="D13" s="25">
        <v>22.215802000357698</v>
      </c>
      <c r="E13" s="12">
        <v>23473</v>
      </c>
      <c r="F13" s="25">
        <v>18.98234632895833</v>
      </c>
      <c r="G13" s="12">
        <v>12329</v>
      </c>
      <c r="H13" s="25">
        <v>13.879788802954057</v>
      </c>
      <c r="I13" s="12">
        <v>15543</v>
      </c>
      <c r="J13" s="25">
        <v>20.57258576874206</v>
      </c>
      <c r="K13" s="12">
        <v>13315</v>
      </c>
      <c r="L13" s="25">
        <v>19.76663054289574</v>
      </c>
      <c r="M13" s="93"/>
    </row>
    <row r="14" spans="1:13" ht="15" customHeight="1">
      <c r="A14" s="37" t="s">
        <v>30</v>
      </c>
      <c r="B14" s="38" t="s">
        <v>13</v>
      </c>
      <c r="C14" s="39">
        <v>7221</v>
      </c>
      <c r="D14" s="25">
        <v>4.967188080399521</v>
      </c>
      <c r="E14" s="12">
        <v>2349</v>
      </c>
      <c r="F14" s="25">
        <v>1.8996094034304567</v>
      </c>
      <c r="G14" s="12">
        <v>1520</v>
      </c>
      <c r="H14" s="25">
        <v>1.7111914170241032</v>
      </c>
      <c r="I14" s="12">
        <v>1645</v>
      </c>
      <c r="J14" s="25">
        <v>2.177308343922067</v>
      </c>
      <c r="K14" s="12">
        <v>905</v>
      </c>
      <c r="L14" s="25">
        <v>1.3435073707338074</v>
      </c>
      <c r="M14" s="93"/>
    </row>
    <row r="15" spans="1:13" ht="15" customHeight="1">
      <c r="A15" s="37" t="s">
        <v>31</v>
      </c>
      <c r="B15" s="38" t="s">
        <v>14</v>
      </c>
      <c r="C15" s="39">
        <v>3538</v>
      </c>
      <c r="D15" s="25">
        <v>2.433722673930689</v>
      </c>
      <c r="E15" s="12">
        <v>2209</v>
      </c>
      <c r="F15" s="25">
        <v>1.7863930064614217</v>
      </c>
      <c r="G15" s="12">
        <v>1194</v>
      </c>
      <c r="H15" s="25">
        <v>1.3441858894255125</v>
      </c>
      <c r="I15" s="12">
        <v>1292</v>
      </c>
      <c r="J15" s="25">
        <v>1.7100804743752647</v>
      </c>
      <c r="K15" s="12">
        <v>918</v>
      </c>
      <c r="L15" s="25">
        <v>1.362806371639376</v>
      </c>
      <c r="M15" s="93"/>
    </row>
    <row r="16" spans="1:13" ht="15" customHeight="1">
      <c r="A16" s="37" t="s">
        <v>32</v>
      </c>
      <c r="B16" s="38" t="s">
        <v>15</v>
      </c>
      <c r="C16" s="39">
        <v>4921</v>
      </c>
      <c r="D16" s="25">
        <v>3.385061978070356</v>
      </c>
      <c r="E16" s="39">
        <v>21627</v>
      </c>
      <c r="F16" s="25">
        <v>17.48950726606662</v>
      </c>
      <c r="G16" s="39">
        <v>5875</v>
      </c>
      <c r="H16" s="25">
        <v>6.613979983563556</v>
      </c>
      <c r="I16" s="39">
        <v>2202</v>
      </c>
      <c r="J16" s="25">
        <v>2.914548919949174</v>
      </c>
      <c r="K16" s="39">
        <v>3022</v>
      </c>
      <c r="L16" s="25">
        <v>4.486275441279078</v>
      </c>
      <c r="M16" s="93"/>
    </row>
    <row r="17" spans="1:13" ht="15" customHeight="1">
      <c r="A17" s="37" t="s">
        <v>33</v>
      </c>
      <c r="B17" s="38" t="s">
        <v>16</v>
      </c>
      <c r="C17" s="39">
        <v>13551</v>
      </c>
      <c r="D17" s="25">
        <v>9.321474266375006</v>
      </c>
      <c r="E17" s="39">
        <v>10531</v>
      </c>
      <c r="F17" s="25">
        <v>8.516299117720791</v>
      </c>
      <c r="G17" s="39">
        <v>7344</v>
      </c>
      <c r="H17" s="25">
        <v>8.267756425411193</v>
      </c>
      <c r="I17" s="39">
        <v>6763</v>
      </c>
      <c r="J17" s="25">
        <v>8.951450656501482</v>
      </c>
      <c r="K17" s="39">
        <v>6093</v>
      </c>
      <c r="L17" s="25">
        <v>9.045293270586837</v>
      </c>
      <c r="M17" s="93"/>
    </row>
    <row r="18" spans="1:13" ht="15" customHeight="1">
      <c r="A18" s="37" t="s">
        <v>34</v>
      </c>
      <c r="B18" s="38" t="s">
        <v>17</v>
      </c>
      <c r="C18" s="39">
        <v>7727</v>
      </c>
      <c r="D18" s="25">
        <v>5.315255822911937</v>
      </c>
      <c r="E18" s="39">
        <v>4177</v>
      </c>
      <c r="F18" s="25">
        <v>3.3778920724261465</v>
      </c>
      <c r="G18" s="39">
        <v>3190</v>
      </c>
      <c r="H18" s="25">
        <v>3.591250408096637</v>
      </c>
      <c r="I18" s="39">
        <v>3227</v>
      </c>
      <c r="J18" s="25">
        <v>4.271230410842863</v>
      </c>
      <c r="K18" s="39">
        <v>3103</v>
      </c>
      <c r="L18" s="25">
        <v>4.606523062306082</v>
      </c>
      <c r="M18" s="93"/>
    </row>
    <row r="19" spans="1:13" ht="15" customHeight="1">
      <c r="A19" s="37" t="s">
        <v>35</v>
      </c>
      <c r="B19" s="38" t="s">
        <v>18</v>
      </c>
      <c r="C19" s="39">
        <v>5755</v>
      </c>
      <c r="D19" s="25">
        <v>3.9587546603931925</v>
      </c>
      <c r="E19" s="39">
        <v>7636</v>
      </c>
      <c r="F19" s="25">
        <v>6.175145766111098</v>
      </c>
      <c r="G19" s="39">
        <v>2836</v>
      </c>
      <c r="H19" s="25">
        <v>3.1927229333423393</v>
      </c>
      <c r="I19" s="39">
        <v>2095</v>
      </c>
      <c r="J19" s="25">
        <v>2.7729246082168575</v>
      </c>
      <c r="K19" s="39">
        <v>1069</v>
      </c>
      <c r="L19" s="25">
        <v>1.5869716898502102</v>
      </c>
      <c r="M19" s="93"/>
    </row>
    <row r="20" spans="1:13" ht="15" customHeight="1">
      <c r="A20" s="37" t="s">
        <v>36</v>
      </c>
      <c r="B20" s="38" t="s">
        <v>19</v>
      </c>
      <c r="C20" s="39">
        <v>21649</v>
      </c>
      <c r="D20" s="25">
        <v>14.891933908401779</v>
      </c>
      <c r="E20" s="39">
        <v>14310</v>
      </c>
      <c r="F20" s="25">
        <v>11.572333147334966</v>
      </c>
      <c r="G20" s="39">
        <v>9051</v>
      </c>
      <c r="H20" s="25">
        <v>10.18946941808234</v>
      </c>
      <c r="I20" s="39">
        <v>8139</v>
      </c>
      <c r="J20" s="25">
        <v>10.772712833545107</v>
      </c>
      <c r="K20" s="39">
        <v>6328</v>
      </c>
      <c r="L20" s="25">
        <v>9.394159825418269</v>
      </c>
      <c r="M20" s="93"/>
    </row>
    <row r="21" spans="1:13" ht="15" customHeight="1">
      <c r="A21" s="37" t="s">
        <v>37</v>
      </c>
      <c r="B21" s="38" t="s">
        <v>20</v>
      </c>
      <c r="C21" s="39">
        <v>560</v>
      </c>
      <c r="D21" s="25">
        <v>0.3852133118714488</v>
      </c>
      <c r="E21" s="39">
        <v>364</v>
      </c>
      <c r="F21" s="25">
        <v>0.2943626321194918</v>
      </c>
      <c r="G21" s="39">
        <v>397</v>
      </c>
      <c r="H21" s="25">
        <v>0.44693617931484797</v>
      </c>
      <c r="I21" s="39">
        <v>1028</v>
      </c>
      <c r="J21" s="25">
        <v>1.3606522659889877</v>
      </c>
      <c r="K21" s="39">
        <v>549</v>
      </c>
      <c r="L21" s="25">
        <v>0.8150116536274699</v>
      </c>
      <c r="M21" s="93"/>
    </row>
    <row r="22" spans="1:13" ht="15" customHeight="1">
      <c r="A22" s="37" t="s">
        <v>38</v>
      </c>
      <c r="B22" s="38" t="s">
        <v>21</v>
      </c>
      <c r="C22" s="39">
        <v>18753</v>
      </c>
      <c r="D22" s="25">
        <v>12.899830781295144</v>
      </c>
      <c r="E22" s="39">
        <v>12574</v>
      </c>
      <c r="F22" s="25">
        <v>10.168449824918929</v>
      </c>
      <c r="G22" s="39">
        <v>4879</v>
      </c>
      <c r="H22" s="25">
        <v>5.492699291881973</v>
      </c>
      <c r="I22" s="39">
        <v>6835</v>
      </c>
      <c r="J22" s="25">
        <v>9.04674925878865</v>
      </c>
      <c r="K22" s="39">
        <v>3925</v>
      </c>
      <c r="L22" s="25">
        <v>5.826813734950491</v>
      </c>
      <c r="M22" s="93"/>
    </row>
    <row r="23" spans="3:12" ht="27" customHeight="1">
      <c r="C23" s="98"/>
      <c r="D23" s="99"/>
      <c r="E23" s="98"/>
      <c r="F23" s="99"/>
      <c r="G23" s="98"/>
      <c r="H23" s="99"/>
      <c r="I23" s="98"/>
      <c r="J23" s="99"/>
      <c r="K23" s="98"/>
      <c r="L23" s="9"/>
    </row>
    <row r="24" spans="1:12" ht="15" customHeight="1">
      <c r="A24" s="400" t="s">
        <v>4</v>
      </c>
      <c r="B24" s="406"/>
      <c r="C24" s="413" t="s">
        <v>64</v>
      </c>
      <c r="D24" s="414"/>
      <c r="E24" s="413" t="s">
        <v>65</v>
      </c>
      <c r="F24" s="414"/>
      <c r="G24" s="413" t="s">
        <v>66</v>
      </c>
      <c r="H24" s="414"/>
      <c r="I24" s="413" t="s">
        <v>67</v>
      </c>
      <c r="J24" s="414"/>
      <c r="K24" s="413" t="s">
        <v>824</v>
      </c>
      <c r="L24" s="414"/>
    </row>
    <row r="25" spans="1:12" ht="24">
      <c r="A25" s="402"/>
      <c r="B25" s="407"/>
      <c r="C25" s="29" t="s">
        <v>2</v>
      </c>
      <c r="D25" s="72" t="s">
        <v>41</v>
      </c>
      <c r="E25" s="29" t="s">
        <v>2</v>
      </c>
      <c r="F25" s="72" t="s">
        <v>41</v>
      </c>
      <c r="G25" s="29" t="s">
        <v>2</v>
      </c>
      <c r="H25" s="72" t="s">
        <v>41</v>
      </c>
      <c r="I25" s="29" t="s">
        <v>2</v>
      </c>
      <c r="J25" s="72" t="s">
        <v>41</v>
      </c>
      <c r="K25" s="29" t="s">
        <v>2</v>
      </c>
      <c r="L25" s="72" t="s">
        <v>41</v>
      </c>
    </row>
    <row r="26" spans="1:12" ht="15" customHeight="1" thickBot="1">
      <c r="A26" s="35" t="s">
        <v>5</v>
      </c>
      <c r="B26" s="18" t="s">
        <v>56</v>
      </c>
      <c r="C26" s="4">
        <v>57575</v>
      </c>
      <c r="D26" s="5">
        <v>100</v>
      </c>
      <c r="E26" s="4">
        <v>50523</v>
      </c>
      <c r="F26" s="5">
        <v>100</v>
      </c>
      <c r="G26" s="4">
        <v>43362</v>
      </c>
      <c r="H26" s="5">
        <v>100</v>
      </c>
      <c r="I26" s="4">
        <v>31158</v>
      </c>
      <c r="J26" s="5">
        <v>100</v>
      </c>
      <c r="K26" s="4">
        <v>30489</v>
      </c>
      <c r="L26" s="5">
        <v>100</v>
      </c>
    </row>
    <row r="27" spans="1:13" ht="15" customHeight="1" thickTop="1">
      <c r="A27" s="36" t="s">
        <v>23</v>
      </c>
      <c r="B27" s="23" t="s">
        <v>57</v>
      </c>
      <c r="C27" s="24">
        <v>269</v>
      </c>
      <c r="D27" s="25">
        <v>0.467216673903604</v>
      </c>
      <c r="E27" s="24">
        <v>669</v>
      </c>
      <c r="F27" s="25">
        <v>1.324149397304198</v>
      </c>
      <c r="G27" s="24">
        <v>567</v>
      </c>
      <c r="H27" s="25">
        <v>1.3075965130759652</v>
      </c>
      <c r="I27" s="24">
        <v>205</v>
      </c>
      <c r="J27" s="25">
        <v>0.6579369664291674</v>
      </c>
      <c r="K27" s="24">
        <v>112</v>
      </c>
      <c r="L27" s="25">
        <v>0.4</v>
      </c>
      <c r="M27" s="93"/>
    </row>
    <row r="28" spans="1:13" ht="15" customHeight="1">
      <c r="A28" s="37" t="s">
        <v>24</v>
      </c>
      <c r="B28" s="38" t="s">
        <v>6</v>
      </c>
      <c r="C28" s="42" t="s">
        <v>300</v>
      </c>
      <c r="D28" s="42" t="s">
        <v>300</v>
      </c>
      <c r="E28" s="39">
        <v>69</v>
      </c>
      <c r="F28" s="25">
        <v>0.1365714625022267</v>
      </c>
      <c r="G28" s="39">
        <v>11</v>
      </c>
      <c r="H28" s="25">
        <v>0.025367833587011668</v>
      </c>
      <c r="I28" s="42" t="s">
        <v>300</v>
      </c>
      <c r="J28" s="42" t="s">
        <v>300</v>
      </c>
      <c r="K28" s="39">
        <v>1</v>
      </c>
      <c r="L28" s="25">
        <v>0</v>
      </c>
      <c r="M28" s="93"/>
    </row>
    <row r="29" spans="1:13" ht="15" customHeight="1">
      <c r="A29" s="37" t="s">
        <v>25</v>
      </c>
      <c r="B29" s="38" t="s">
        <v>7</v>
      </c>
      <c r="C29" s="39">
        <v>3833</v>
      </c>
      <c r="D29" s="25">
        <v>6.657403386886669</v>
      </c>
      <c r="E29" s="39">
        <v>5441</v>
      </c>
      <c r="F29" s="25">
        <v>10.769352572095878</v>
      </c>
      <c r="G29" s="39">
        <v>3439</v>
      </c>
      <c r="H29" s="25">
        <v>7.93090724597574</v>
      </c>
      <c r="I29" s="39">
        <v>2200</v>
      </c>
      <c r="J29" s="25">
        <v>7.060786956800821</v>
      </c>
      <c r="K29" s="39">
        <v>1308</v>
      </c>
      <c r="L29" s="25">
        <v>4.3</v>
      </c>
      <c r="M29" s="93"/>
    </row>
    <row r="30" spans="1:13" ht="15" customHeight="1">
      <c r="A30" s="37" t="s">
        <v>26</v>
      </c>
      <c r="B30" s="38" t="s">
        <v>8</v>
      </c>
      <c r="C30" s="39">
        <v>17677</v>
      </c>
      <c r="D30" s="25">
        <v>30.702561875814155</v>
      </c>
      <c r="E30" s="39">
        <v>13034</v>
      </c>
      <c r="F30" s="25">
        <v>25.798151337014826</v>
      </c>
      <c r="G30" s="39">
        <v>13979</v>
      </c>
      <c r="H30" s="25">
        <v>32.23790415571238</v>
      </c>
      <c r="I30" s="39">
        <v>12450</v>
      </c>
      <c r="J30" s="25">
        <v>39.9576352782592</v>
      </c>
      <c r="K30" s="39">
        <v>7653</v>
      </c>
      <c r="L30" s="25">
        <v>25.1</v>
      </c>
      <c r="M30" s="93"/>
    </row>
    <row r="31" spans="1:13" ht="15" customHeight="1">
      <c r="A31" s="37" t="s">
        <v>27</v>
      </c>
      <c r="B31" s="38" t="s">
        <v>9</v>
      </c>
      <c r="C31" s="39">
        <v>113</v>
      </c>
      <c r="D31" s="25">
        <v>0.19626574033868868</v>
      </c>
      <c r="E31" s="39">
        <v>512</v>
      </c>
      <c r="F31" s="25">
        <v>1.0133998376976823</v>
      </c>
      <c r="G31" s="39">
        <v>124</v>
      </c>
      <c r="H31" s="25">
        <v>0.28596466952631333</v>
      </c>
      <c r="I31" s="39">
        <v>105</v>
      </c>
      <c r="J31" s="25">
        <v>0.33699210475640284</v>
      </c>
      <c r="K31" s="39">
        <v>110</v>
      </c>
      <c r="L31" s="25">
        <v>0.4</v>
      </c>
      <c r="M31" s="93"/>
    </row>
    <row r="32" spans="1:13" ht="15" customHeight="1">
      <c r="A32" s="37" t="s">
        <v>28</v>
      </c>
      <c r="B32" s="38" t="s">
        <v>10</v>
      </c>
      <c r="C32" s="39">
        <v>102</v>
      </c>
      <c r="D32" s="25">
        <v>0.17716022579244461</v>
      </c>
      <c r="E32" s="39">
        <v>136</v>
      </c>
      <c r="F32" s="25">
        <v>0.26918433188844687</v>
      </c>
      <c r="G32" s="39">
        <v>116</v>
      </c>
      <c r="H32" s="25">
        <v>0.2675153360084867</v>
      </c>
      <c r="I32" s="39">
        <v>13</v>
      </c>
      <c r="J32" s="25">
        <v>0.041722832017459396</v>
      </c>
      <c r="K32" s="39">
        <v>159</v>
      </c>
      <c r="L32" s="25">
        <v>0.5</v>
      </c>
      <c r="M32" s="93"/>
    </row>
    <row r="33" spans="1:13" ht="15" customHeight="1">
      <c r="A33" s="37" t="s">
        <v>29</v>
      </c>
      <c r="B33" s="38" t="s">
        <v>11</v>
      </c>
      <c r="C33" s="39">
        <v>4592</v>
      </c>
      <c r="D33" s="25">
        <v>7.975683890577508</v>
      </c>
      <c r="E33" s="39">
        <v>5102</v>
      </c>
      <c r="F33" s="25">
        <v>10.098371038932763</v>
      </c>
      <c r="G33" s="39">
        <v>2882</v>
      </c>
      <c r="H33" s="25">
        <v>6.646372399797057</v>
      </c>
      <c r="I33" s="39">
        <v>2753</v>
      </c>
      <c r="J33" s="25">
        <v>8.83561204185121</v>
      </c>
      <c r="K33" s="39">
        <v>1310</v>
      </c>
      <c r="L33" s="25">
        <v>4.3</v>
      </c>
      <c r="M33" s="93"/>
    </row>
    <row r="34" spans="1:13" ht="15" customHeight="1">
      <c r="A34" s="40" t="s">
        <v>22</v>
      </c>
      <c r="B34" s="41" t="s">
        <v>12</v>
      </c>
      <c r="C34" s="12">
        <v>10944</v>
      </c>
      <c r="D34" s="25">
        <v>19.00825010855406</v>
      </c>
      <c r="E34" s="12">
        <v>7769</v>
      </c>
      <c r="F34" s="25">
        <v>15.377154959127527</v>
      </c>
      <c r="G34" s="12">
        <v>7913</v>
      </c>
      <c r="H34" s="25">
        <v>18.248697015820305</v>
      </c>
      <c r="I34" s="12">
        <v>4755</v>
      </c>
      <c r="J34" s="25">
        <v>15.260928172539959</v>
      </c>
      <c r="K34" s="12">
        <v>6284</v>
      </c>
      <c r="L34" s="25">
        <v>20.6</v>
      </c>
      <c r="M34" s="93"/>
    </row>
    <row r="35" spans="1:13" ht="15" customHeight="1">
      <c r="A35" s="37" t="s">
        <v>30</v>
      </c>
      <c r="B35" s="38" t="s">
        <v>13</v>
      </c>
      <c r="C35" s="39">
        <v>1002</v>
      </c>
      <c r="D35" s="25">
        <v>1.740338688666956</v>
      </c>
      <c r="E35" s="12">
        <v>604</v>
      </c>
      <c r="F35" s="25">
        <v>1.1954951210339844</v>
      </c>
      <c r="G35" s="12">
        <v>973</v>
      </c>
      <c r="H35" s="25">
        <v>2.243900189105669</v>
      </c>
      <c r="I35" s="12">
        <v>378</v>
      </c>
      <c r="J35" s="25">
        <v>1.2131715771230502</v>
      </c>
      <c r="K35" s="12">
        <v>677</v>
      </c>
      <c r="L35" s="25">
        <v>2.2</v>
      </c>
      <c r="M35" s="93"/>
    </row>
    <row r="36" spans="1:13" ht="15" customHeight="1">
      <c r="A36" s="37" t="s">
        <v>31</v>
      </c>
      <c r="B36" s="38" t="s">
        <v>14</v>
      </c>
      <c r="C36" s="39">
        <v>925</v>
      </c>
      <c r="D36" s="25">
        <v>1.606600086843248</v>
      </c>
      <c r="E36" s="39">
        <v>971</v>
      </c>
      <c r="F36" s="25">
        <v>1.9218969578211904</v>
      </c>
      <c r="G36" s="39">
        <v>401</v>
      </c>
      <c r="H36" s="25">
        <v>0.9247728425810617</v>
      </c>
      <c r="I36" s="39">
        <v>241</v>
      </c>
      <c r="J36" s="25">
        <v>0.7734771166313628</v>
      </c>
      <c r="K36" s="39">
        <v>555</v>
      </c>
      <c r="L36" s="25">
        <v>1.8</v>
      </c>
      <c r="M36" s="93"/>
    </row>
    <row r="37" spans="1:13" ht="15" customHeight="1">
      <c r="A37" s="37" t="s">
        <v>32</v>
      </c>
      <c r="B37" s="38" t="s">
        <v>15</v>
      </c>
      <c r="C37" s="39">
        <v>841</v>
      </c>
      <c r="D37" s="25">
        <v>1.4607034303082935</v>
      </c>
      <c r="E37" s="39">
        <v>1491</v>
      </c>
      <c r="F37" s="25">
        <v>2.951131167982899</v>
      </c>
      <c r="G37" s="39">
        <v>788</v>
      </c>
      <c r="H37" s="25">
        <v>1.8172593515059268</v>
      </c>
      <c r="I37" s="39">
        <v>566</v>
      </c>
      <c r="J37" s="25">
        <v>1.8165479170678476</v>
      </c>
      <c r="K37" s="39">
        <v>546</v>
      </c>
      <c r="L37" s="25">
        <v>1.8</v>
      </c>
      <c r="M37" s="93"/>
    </row>
    <row r="38" spans="1:13" ht="15" customHeight="1">
      <c r="A38" s="37" t="s">
        <v>33</v>
      </c>
      <c r="B38" s="38" t="s">
        <v>16</v>
      </c>
      <c r="C38" s="39">
        <v>4426</v>
      </c>
      <c r="D38" s="25">
        <v>7.6873643074250975</v>
      </c>
      <c r="E38" s="39">
        <v>4564</v>
      </c>
      <c r="F38" s="25">
        <v>9.033509490726995</v>
      </c>
      <c r="G38" s="39">
        <v>2467</v>
      </c>
      <c r="H38" s="25">
        <v>5.689313223559799</v>
      </c>
      <c r="I38" s="39">
        <v>1304</v>
      </c>
      <c r="J38" s="25">
        <v>4.185120996212851</v>
      </c>
      <c r="K38" s="39">
        <v>2327</v>
      </c>
      <c r="L38" s="25">
        <v>7.6</v>
      </c>
      <c r="M38" s="93"/>
    </row>
    <row r="39" spans="1:13" ht="15" customHeight="1">
      <c r="A39" s="37" t="s">
        <v>34</v>
      </c>
      <c r="B39" s="38" t="s">
        <v>17</v>
      </c>
      <c r="C39" s="39">
        <v>2405</v>
      </c>
      <c r="D39" s="25">
        <v>4.177160225792444</v>
      </c>
      <c r="E39" s="39">
        <v>1455</v>
      </c>
      <c r="F39" s="25">
        <v>2.8798764918947803</v>
      </c>
      <c r="G39" s="39">
        <v>1624</v>
      </c>
      <c r="H39" s="25">
        <v>3.7452147041188133</v>
      </c>
      <c r="I39" s="39">
        <v>1327</v>
      </c>
      <c r="J39" s="25">
        <v>4.258938314397587</v>
      </c>
      <c r="K39" s="39">
        <v>1305</v>
      </c>
      <c r="L39" s="25">
        <v>4.3</v>
      </c>
      <c r="M39" s="93"/>
    </row>
    <row r="40" spans="1:13" ht="15" customHeight="1">
      <c r="A40" s="37" t="s">
        <v>35</v>
      </c>
      <c r="B40" s="38" t="s">
        <v>18</v>
      </c>
      <c r="C40" s="39">
        <v>1181</v>
      </c>
      <c r="D40" s="25">
        <v>2.0512375162831087</v>
      </c>
      <c r="E40" s="39">
        <v>405</v>
      </c>
      <c r="F40" s="25">
        <v>0.8016151059913306</v>
      </c>
      <c r="G40" s="39">
        <v>637</v>
      </c>
      <c r="H40" s="25">
        <v>1.4690281813569486</v>
      </c>
      <c r="I40" s="39">
        <v>324</v>
      </c>
      <c r="J40" s="25">
        <v>1.0398613518197575</v>
      </c>
      <c r="K40" s="39">
        <v>1262</v>
      </c>
      <c r="L40" s="25">
        <v>4.1</v>
      </c>
      <c r="M40" s="93"/>
    </row>
    <row r="41" spans="1:13" ht="15" customHeight="1">
      <c r="A41" s="37" t="s">
        <v>36</v>
      </c>
      <c r="B41" s="38" t="s">
        <v>19</v>
      </c>
      <c r="C41" s="39">
        <v>5467</v>
      </c>
      <c r="D41" s="25">
        <v>9.495440729483283</v>
      </c>
      <c r="E41" s="39">
        <v>3674</v>
      </c>
      <c r="F41" s="25">
        <v>7.271935554104071</v>
      </c>
      <c r="G41" s="39">
        <v>4731</v>
      </c>
      <c r="H41" s="25">
        <v>10.910474609104746</v>
      </c>
      <c r="I41" s="39">
        <v>2653</v>
      </c>
      <c r="J41" s="25">
        <v>8.514667180178446</v>
      </c>
      <c r="K41" s="39">
        <v>4660</v>
      </c>
      <c r="L41" s="25">
        <v>15.3</v>
      </c>
      <c r="M41" s="93"/>
    </row>
    <row r="42" spans="1:13" ht="15" customHeight="1">
      <c r="A42" s="37" t="s">
        <v>37</v>
      </c>
      <c r="B42" s="38" t="s">
        <v>20</v>
      </c>
      <c r="C42" s="39">
        <v>492</v>
      </c>
      <c r="D42" s="25">
        <v>0.8545375597047329</v>
      </c>
      <c r="E42" s="39">
        <v>276</v>
      </c>
      <c r="F42" s="25">
        <v>0.5462858500089068</v>
      </c>
      <c r="G42" s="39">
        <v>624</v>
      </c>
      <c r="H42" s="25">
        <v>1.4390480143904802</v>
      </c>
      <c r="I42" s="39">
        <v>195</v>
      </c>
      <c r="J42" s="25">
        <v>0.625842480261891</v>
      </c>
      <c r="K42" s="39">
        <v>284</v>
      </c>
      <c r="L42" s="25">
        <v>0.9</v>
      </c>
      <c r="M42" s="93"/>
    </row>
    <row r="43" spans="1:13" ht="15" customHeight="1">
      <c r="A43" s="37" t="s">
        <v>38</v>
      </c>
      <c r="B43" s="38" t="s">
        <v>21</v>
      </c>
      <c r="C43" s="39">
        <v>3306</v>
      </c>
      <c r="D43" s="25">
        <v>5.742075553625706</v>
      </c>
      <c r="E43" s="39">
        <v>4351</v>
      </c>
      <c r="F43" s="25">
        <v>8.611919323872295</v>
      </c>
      <c r="G43" s="39">
        <v>2086</v>
      </c>
      <c r="H43" s="25">
        <v>4.810663714773304</v>
      </c>
      <c r="I43" s="39">
        <v>1689</v>
      </c>
      <c r="J43" s="25">
        <v>5.420758713652994</v>
      </c>
      <c r="K43" s="39">
        <v>1936</v>
      </c>
      <c r="L43" s="25">
        <v>6.3</v>
      </c>
      <c r="M43" s="93"/>
    </row>
    <row r="44" spans="3:12" ht="12">
      <c r="C44" s="27"/>
      <c r="D44" s="9"/>
      <c r="E44" s="27"/>
      <c r="F44" s="9"/>
      <c r="G44" s="27"/>
      <c r="H44" s="9"/>
      <c r="I44" s="27"/>
      <c r="J44" s="9"/>
      <c r="K44" s="27"/>
      <c r="L44" s="9"/>
    </row>
    <row r="45" spans="3:12" ht="12">
      <c r="C45" s="27"/>
      <c r="D45" s="9"/>
      <c r="E45" s="27"/>
      <c r="F45" s="9"/>
      <c r="G45" s="27"/>
      <c r="H45" s="9"/>
      <c r="I45" s="27"/>
      <c r="J45" s="9"/>
      <c r="K45" s="27"/>
      <c r="L45" s="9"/>
    </row>
  </sheetData>
  <sheetProtection/>
  <mergeCells count="12">
    <mergeCell ref="G3:H3"/>
    <mergeCell ref="I3:J3"/>
    <mergeCell ref="K3:L3"/>
    <mergeCell ref="A24:B25"/>
    <mergeCell ref="C24:D24"/>
    <mergeCell ref="E24:F24"/>
    <mergeCell ref="G24:H24"/>
    <mergeCell ref="I24:J24"/>
    <mergeCell ref="K24:L24"/>
    <mergeCell ref="A3:B4"/>
    <mergeCell ref="C3:D3"/>
    <mergeCell ref="E3:F3"/>
  </mergeCells>
  <printOptions/>
  <pageMargins left="1.12" right="0.7" top="0.75" bottom="0.75" header="0.3" footer="0.3"/>
  <pageSetup horizontalDpi="600" verticalDpi="600" orientation="portrait" paperSize="9" scale="86" r:id="rId1"/>
</worksheet>
</file>

<file path=xl/worksheets/sheet29.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4">
      <selection activeCell="I1" sqref="I1"/>
    </sheetView>
  </sheetViews>
  <sheetFormatPr defaultColWidth="9.00390625" defaultRowHeight="12.75"/>
  <cols>
    <col min="1" max="1" width="5.125" style="0" customWidth="1"/>
    <col min="2" max="2" width="37.625" style="0" customWidth="1"/>
    <col min="3" max="4" width="18.00390625" style="0" customWidth="1"/>
    <col min="5" max="5" width="12.00390625" style="0" customWidth="1"/>
    <col min="6" max="6" width="17.25390625" style="0" customWidth="1"/>
    <col min="7" max="7" width="14.25390625" style="0" customWidth="1"/>
  </cols>
  <sheetData>
    <row r="1" spans="1:6" ht="32.25" customHeight="1">
      <c r="A1" s="102" t="s">
        <v>302</v>
      </c>
      <c r="B1" s="102"/>
      <c r="C1" s="102"/>
      <c r="D1" s="102"/>
      <c r="E1" s="102"/>
      <c r="F1" s="102"/>
    </row>
    <row r="2" spans="1:6" ht="21" customHeight="1">
      <c r="A2" s="376" t="s">
        <v>4</v>
      </c>
      <c r="B2" s="377"/>
      <c r="C2" s="415" t="s">
        <v>303</v>
      </c>
      <c r="D2" s="416"/>
      <c r="E2" s="409"/>
      <c r="F2" s="103" t="s">
        <v>304</v>
      </c>
    </row>
    <row r="3" spans="1:6" ht="39" customHeight="1">
      <c r="A3" s="378"/>
      <c r="B3" s="379"/>
      <c r="C3" s="316" t="s">
        <v>305</v>
      </c>
      <c r="D3" s="104" t="s">
        <v>306</v>
      </c>
      <c r="E3" s="104" t="s">
        <v>307</v>
      </c>
      <c r="F3" s="103" t="s">
        <v>305</v>
      </c>
    </row>
    <row r="4" spans="1:6" ht="24.75" customHeight="1">
      <c r="A4" s="105" t="s">
        <v>308</v>
      </c>
      <c r="B4" s="106" t="s">
        <v>406</v>
      </c>
      <c r="C4" s="109">
        <v>171236</v>
      </c>
      <c r="D4" s="107">
        <v>3.680398775063147</v>
      </c>
      <c r="E4" s="108">
        <v>4</v>
      </c>
      <c r="F4" s="109">
        <v>4652648</v>
      </c>
    </row>
    <row r="5" spans="1:6" ht="24.75" customHeight="1">
      <c r="A5" s="110" t="s">
        <v>309</v>
      </c>
      <c r="B5" s="111" t="s">
        <v>6</v>
      </c>
      <c r="C5" s="112">
        <v>10438</v>
      </c>
      <c r="D5" s="107">
        <v>1.7664429984515277</v>
      </c>
      <c r="E5" s="108">
        <v>18</v>
      </c>
      <c r="F5" s="112">
        <v>590905</v>
      </c>
    </row>
    <row r="6" spans="1:6" ht="24.75" customHeight="1">
      <c r="A6" s="110" t="s">
        <v>311</v>
      </c>
      <c r="B6" s="111" t="s">
        <v>8</v>
      </c>
      <c r="C6" s="112">
        <v>12512178</v>
      </c>
      <c r="D6" s="107">
        <v>3.6840475725083532</v>
      </c>
      <c r="E6" s="108">
        <v>9</v>
      </c>
      <c r="F6" s="112">
        <v>339631282</v>
      </c>
    </row>
    <row r="7" spans="1:6" ht="29.25" customHeight="1">
      <c r="A7" s="113" t="s">
        <v>314</v>
      </c>
      <c r="B7" s="114" t="s">
        <v>315</v>
      </c>
      <c r="C7" s="115">
        <v>156775</v>
      </c>
      <c r="D7" s="116">
        <v>0.5799605512146321</v>
      </c>
      <c r="E7" s="117">
        <v>13</v>
      </c>
      <c r="F7" s="115">
        <v>27032011</v>
      </c>
    </row>
    <row r="8" spans="1:6" ht="24.75" customHeight="1">
      <c r="A8" s="110" t="s">
        <v>317</v>
      </c>
      <c r="B8" s="111" t="s">
        <v>12</v>
      </c>
      <c r="C8" s="112">
        <v>7394865</v>
      </c>
      <c r="D8" s="107">
        <v>1.2393282795189964</v>
      </c>
      <c r="E8" s="108">
        <v>15</v>
      </c>
      <c r="F8" s="112">
        <v>596683310</v>
      </c>
    </row>
    <row r="9" spans="1:6" ht="24.75" customHeight="1">
      <c r="A9" s="110" t="s">
        <v>319</v>
      </c>
      <c r="B9" s="111" t="s">
        <v>14</v>
      </c>
      <c r="C9" s="112">
        <v>400764</v>
      </c>
      <c r="D9" s="107">
        <v>0.8969939944349147</v>
      </c>
      <c r="E9" s="108">
        <v>14</v>
      </c>
      <c r="F9" s="112">
        <v>44678560</v>
      </c>
    </row>
    <row r="10" spans="1:6" ht="24.75" customHeight="1">
      <c r="A10" s="110" t="s">
        <v>320</v>
      </c>
      <c r="B10" s="111" t="s">
        <v>15</v>
      </c>
      <c r="C10" s="112">
        <v>776616</v>
      </c>
      <c r="D10" s="107">
        <v>2.034186143370708</v>
      </c>
      <c r="E10" s="108">
        <v>9</v>
      </c>
      <c r="F10" s="112">
        <v>38178217</v>
      </c>
    </row>
    <row r="11" spans="1:6" ht="24.75" customHeight="1">
      <c r="A11" s="110" t="s">
        <v>321</v>
      </c>
      <c r="B11" s="111" t="s">
        <v>16</v>
      </c>
      <c r="C11" s="112">
        <v>374810</v>
      </c>
      <c r="D11" s="107">
        <v>1.5691483193270628</v>
      </c>
      <c r="E11" s="108">
        <v>16</v>
      </c>
      <c r="F11" s="112">
        <v>23886206</v>
      </c>
    </row>
    <row r="12" spans="1:6" ht="24.75" customHeight="1">
      <c r="A12" s="110" t="s">
        <v>322</v>
      </c>
      <c r="B12" s="111" t="s">
        <v>17</v>
      </c>
      <c r="C12" s="112">
        <v>714898</v>
      </c>
      <c r="D12" s="107">
        <v>1.5505628261662165</v>
      </c>
      <c r="E12" s="108">
        <v>13</v>
      </c>
      <c r="F12" s="112">
        <v>46105710</v>
      </c>
    </row>
    <row r="13" spans="1:6" ht="30.75" customHeight="1">
      <c r="A13" s="113" t="s">
        <v>324</v>
      </c>
      <c r="B13" s="118" t="s">
        <v>325</v>
      </c>
      <c r="C13" s="115">
        <v>52662</v>
      </c>
      <c r="D13" s="116">
        <v>1.4962512742939815</v>
      </c>
      <c r="E13" s="117">
        <v>13</v>
      </c>
      <c r="F13" s="115">
        <v>3519596</v>
      </c>
    </row>
    <row r="14" spans="1:6" ht="24.75" customHeight="1">
      <c r="A14" s="110" t="s">
        <v>326</v>
      </c>
      <c r="B14" s="111" t="s">
        <v>19</v>
      </c>
      <c r="C14" s="112">
        <v>2164937</v>
      </c>
      <c r="D14" s="107">
        <v>1.9189511092693374</v>
      </c>
      <c r="E14" s="108">
        <v>13</v>
      </c>
      <c r="F14" s="112">
        <v>112818768</v>
      </c>
    </row>
    <row r="15" spans="1:6" ht="24.75" customHeight="1">
      <c r="A15" s="113" t="s">
        <v>328</v>
      </c>
      <c r="B15" s="119" t="s">
        <v>329</v>
      </c>
      <c r="C15" s="115">
        <v>38216</v>
      </c>
      <c r="D15" s="116">
        <v>1.2852514237784967</v>
      </c>
      <c r="E15" s="117">
        <v>32</v>
      </c>
      <c r="F15" s="115">
        <v>2973426</v>
      </c>
    </row>
    <row r="16" spans="1:6" ht="38.25" customHeight="1">
      <c r="A16" s="113" t="s">
        <v>330</v>
      </c>
      <c r="B16" s="114" t="s">
        <v>331</v>
      </c>
      <c r="C16" s="115">
        <v>637505</v>
      </c>
      <c r="D16" s="116">
        <v>1.723989149256834</v>
      </c>
      <c r="E16" s="117">
        <v>13</v>
      </c>
      <c r="F16" s="115">
        <v>36978481</v>
      </c>
    </row>
    <row r="17" spans="3:6" ht="12">
      <c r="C17" s="27"/>
      <c r="D17" s="27"/>
      <c r="E17" s="27"/>
      <c r="F17" s="27"/>
    </row>
    <row r="18" ht="12">
      <c r="B18" s="120" t="s">
        <v>787</v>
      </c>
    </row>
    <row r="19" ht="12">
      <c r="B19" t="s">
        <v>788</v>
      </c>
    </row>
    <row r="20" ht="12">
      <c r="B20" t="s">
        <v>332</v>
      </c>
    </row>
    <row r="21" ht="12">
      <c r="B21" t="s">
        <v>333</v>
      </c>
    </row>
    <row r="22" ht="12">
      <c r="B22" t="s">
        <v>334</v>
      </c>
    </row>
    <row r="23" ht="21">
      <c r="B23" s="121"/>
    </row>
    <row r="24" ht="21">
      <c r="B24" s="121"/>
    </row>
    <row r="25" ht="21">
      <c r="B25" s="121"/>
    </row>
  </sheetData>
  <sheetProtection/>
  <mergeCells count="2">
    <mergeCell ref="A2:B3"/>
    <mergeCell ref="C2:E2"/>
  </mergeCells>
  <printOptions/>
  <pageMargins left="0.7" right="0.7" top="0.75" bottom="0.75" header="0.3" footer="0.3"/>
  <pageSetup horizontalDpi="600" verticalDpi="600" orientation="portrait" paperSize="9" scale="91"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1">
      <selection activeCell="I1" sqref="I1"/>
    </sheetView>
  </sheetViews>
  <sheetFormatPr defaultColWidth="9.00390625" defaultRowHeight="12.75"/>
  <cols>
    <col min="1" max="1" width="5.125" style="0" customWidth="1"/>
    <col min="2" max="2" width="32.75390625" style="0" customWidth="1"/>
    <col min="3" max="3" width="13.00390625" style="0" customWidth="1"/>
    <col min="4" max="4" width="9.75390625" style="9" customWidth="1"/>
    <col min="5" max="5" width="13.00390625" style="0" customWidth="1"/>
    <col min="6" max="6" width="9.75390625" style="9" customWidth="1"/>
    <col min="8" max="8" width="1.75390625" style="186" customWidth="1"/>
  </cols>
  <sheetData>
    <row r="1" spans="1:8" ht="12.75" customHeight="1">
      <c r="A1" s="101" t="s">
        <v>400</v>
      </c>
      <c r="B1" s="1"/>
      <c r="C1" s="188"/>
      <c r="D1" s="189"/>
      <c r="E1" s="188"/>
      <c r="F1" s="189"/>
      <c r="G1" s="188"/>
      <c r="H1" s="187"/>
    </row>
    <row r="2" spans="1:8" ht="21" customHeight="1">
      <c r="A2" s="376" t="s">
        <v>4</v>
      </c>
      <c r="B2" s="377"/>
      <c r="C2" s="374" t="s">
        <v>303</v>
      </c>
      <c r="D2" s="380"/>
      <c r="E2" s="374" t="s">
        <v>304</v>
      </c>
      <c r="F2" s="380"/>
      <c r="G2" s="381" t="s">
        <v>401</v>
      </c>
      <c r="H2" s="187"/>
    </row>
    <row r="3" spans="1:8" ht="39" customHeight="1">
      <c r="A3" s="378"/>
      <c r="B3" s="379"/>
      <c r="C3" s="122" t="s">
        <v>1</v>
      </c>
      <c r="D3" s="104" t="s">
        <v>402</v>
      </c>
      <c r="E3" s="122" t="s">
        <v>1</v>
      </c>
      <c r="F3" s="104" t="s">
        <v>403</v>
      </c>
      <c r="G3" s="382"/>
      <c r="H3" s="187"/>
    </row>
    <row r="4" spans="1:8" ht="30" customHeight="1" thickBot="1">
      <c r="A4" s="190" t="s">
        <v>299</v>
      </c>
      <c r="B4" s="191" t="s">
        <v>404</v>
      </c>
      <c r="C4" s="4">
        <v>115007</v>
      </c>
      <c r="D4" s="5">
        <v>100</v>
      </c>
      <c r="E4" s="4">
        <v>5340783</v>
      </c>
      <c r="F4" s="5">
        <v>100</v>
      </c>
      <c r="G4" s="192" t="s">
        <v>405</v>
      </c>
      <c r="H4" s="187"/>
    </row>
    <row r="5" spans="1:8" ht="21" customHeight="1" thickTop="1">
      <c r="A5" s="193" t="s">
        <v>308</v>
      </c>
      <c r="B5" s="194" t="s">
        <v>406</v>
      </c>
      <c r="C5" s="195">
        <v>834</v>
      </c>
      <c r="D5" s="196">
        <v>0.7251732503238933</v>
      </c>
      <c r="E5" s="195">
        <v>32676</v>
      </c>
      <c r="F5" s="196">
        <v>0.6118204016152687</v>
      </c>
      <c r="G5" s="197">
        <v>0.11335284870862461</v>
      </c>
      <c r="H5" s="187"/>
    </row>
    <row r="6" spans="1:8" ht="21" customHeight="1">
      <c r="A6" s="11" t="s">
        <v>309</v>
      </c>
      <c r="B6" s="162" t="s">
        <v>6</v>
      </c>
      <c r="C6" s="12">
        <v>66</v>
      </c>
      <c r="D6" s="13">
        <v>0.05738781117671098</v>
      </c>
      <c r="E6" s="12">
        <v>1851</v>
      </c>
      <c r="F6" s="13">
        <v>0.0346578394965682</v>
      </c>
      <c r="G6" s="198">
        <v>0.022729971680142784</v>
      </c>
      <c r="H6" s="187"/>
    </row>
    <row r="7" spans="1:8" ht="21" customHeight="1">
      <c r="A7" s="11" t="s">
        <v>407</v>
      </c>
      <c r="B7" s="162" t="s">
        <v>7</v>
      </c>
      <c r="C7" s="12">
        <v>15007</v>
      </c>
      <c r="D7" s="13">
        <v>13.0487709443773</v>
      </c>
      <c r="E7" s="12">
        <v>492734</v>
      </c>
      <c r="F7" s="13">
        <v>9.2258756815246</v>
      </c>
      <c r="G7" s="198">
        <v>3.8228952628526987</v>
      </c>
      <c r="H7" s="187"/>
    </row>
    <row r="8" spans="1:8" ht="21" customHeight="1">
      <c r="A8" s="11" t="s">
        <v>311</v>
      </c>
      <c r="B8" s="162" t="s">
        <v>8</v>
      </c>
      <c r="C8" s="12">
        <v>10759</v>
      </c>
      <c r="D8" s="13">
        <v>9.355082734094447</v>
      </c>
      <c r="E8" s="12">
        <v>454800</v>
      </c>
      <c r="F8" s="13">
        <v>8.515605296077373</v>
      </c>
      <c r="G8" s="198">
        <v>0.8394774380170738</v>
      </c>
      <c r="H8" s="187"/>
    </row>
    <row r="9" spans="1:8" ht="21" customHeight="1">
      <c r="A9" s="11" t="s">
        <v>312</v>
      </c>
      <c r="B9" s="162" t="s">
        <v>9</v>
      </c>
      <c r="C9" s="12">
        <v>101</v>
      </c>
      <c r="D9" s="13">
        <v>0.08782074134617893</v>
      </c>
      <c r="E9" s="12">
        <v>4654</v>
      </c>
      <c r="F9" s="13">
        <v>0.08714078066830276</v>
      </c>
      <c r="G9" s="198">
        <v>0.0006799606778761652</v>
      </c>
      <c r="H9" s="187"/>
    </row>
    <row r="10" spans="1:8" ht="21" customHeight="1">
      <c r="A10" s="11" t="s">
        <v>313</v>
      </c>
      <c r="B10" s="162" t="s">
        <v>10</v>
      </c>
      <c r="C10" s="12">
        <v>721</v>
      </c>
      <c r="D10" s="13">
        <v>0.6269183614910396</v>
      </c>
      <c r="E10" s="12">
        <v>63574</v>
      </c>
      <c r="F10" s="13">
        <v>1.1903498045136827</v>
      </c>
      <c r="G10" s="198">
        <v>-0.563431443022643</v>
      </c>
      <c r="H10" s="187"/>
    </row>
    <row r="11" spans="1:8" ht="21" customHeight="1">
      <c r="A11" s="11" t="s">
        <v>408</v>
      </c>
      <c r="B11" s="162" t="s">
        <v>11</v>
      </c>
      <c r="C11" s="12">
        <v>3477</v>
      </c>
      <c r="D11" s="13">
        <v>3.0232942342640015</v>
      </c>
      <c r="E11" s="12">
        <v>130459</v>
      </c>
      <c r="F11" s="13">
        <v>2.4426942641182015</v>
      </c>
      <c r="G11" s="198">
        <v>0.5805999701458</v>
      </c>
      <c r="H11" s="187"/>
    </row>
    <row r="12" spans="1:8" ht="21" customHeight="1">
      <c r="A12" s="11" t="s">
        <v>317</v>
      </c>
      <c r="B12" s="162" t="s">
        <v>12</v>
      </c>
      <c r="C12" s="12">
        <v>29144</v>
      </c>
      <c r="D12" s="13">
        <v>25.34106619597068</v>
      </c>
      <c r="E12" s="12">
        <v>1355060</v>
      </c>
      <c r="F12" s="13">
        <v>25.371935163813994</v>
      </c>
      <c r="G12" s="198">
        <v>-0.03086896784331472</v>
      </c>
      <c r="H12" s="187"/>
    </row>
    <row r="13" spans="1:8" ht="21" customHeight="1">
      <c r="A13" s="11" t="s">
        <v>318</v>
      </c>
      <c r="B13" s="162" t="s">
        <v>13</v>
      </c>
      <c r="C13" s="12">
        <v>1668</v>
      </c>
      <c r="D13" s="13">
        <v>1.4503465006477867</v>
      </c>
      <c r="E13" s="12">
        <v>84041</v>
      </c>
      <c r="F13" s="13">
        <v>1.573570766683462</v>
      </c>
      <c r="G13" s="198">
        <v>-0.12322426603567527</v>
      </c>
      <c r="H13" s="187"/>
    </row>
    <row r="14" spans="1:8" ht="21" customHeight="1">
      <c r="A14" s="11" t="s">
        <v>319</v>
      </c>
      <c r="B14" s="162" t="s">
        <v>14</v>
      </c>
      <c r="C14" s="12">
        <v>5749</v>
      </c>
      <c r="D14" s="13">
        <v>4.998826158407749</v>
      </c>
      <c r="E14" s="12">
        <v>353155</v>
      </c>
      <c r="F14" s="13">
        <v>6.612419939173713</v>
      </c>
      <c r="G14" s="198">
        <v>-1.6135937807659637</v>
      </c>
      <c r="H14" s="187"/>
    </row>
    <row r="15" spans="1:8" ht="21" customHeight="1">
      <c r="A15" s="11" t="s">
        <v>409</v>
      </c>
      <c r="B15" s="162" t="s">
        <v>15</v>
      </c>
      <c r="C15" s="12">
        <v>4131</v>
      </c>
      <c r="D15" s="13">
        <v>3.5919552722877737</v>
      </c>
      <c r="E15" s="12">
        <v>223439</v>
      </c>
      <c r="F15" s="13">
        <v>4.183637492854512</v>
      </c>
      <c r="G15" s="198">
        <v>-0.5916822205667382</v>
      </c>
      <c r="H15" s="187"/>
    </row>
    <row r="16" spans="1:8" ht="21" customHeight="1">
      <c r="A16" s="11" t="s">
        <v>321</v>
      </c>
      <c r="B16" s="162" t="s">
        <v>16</v>
      </c>
      <c r="C16" s="12">
        <v>13047</v>
      </c>
      <c r="D16" s="13">
        <v>11.344526854887095</v>
      </c>
      <c r="E16" s="12">
        <v>696396</v>
      </c>
      <c r="F16" s="13">
        <v>13.03921166615457</v>
      </c>
      <c r="G16" s="198">
        <v>-1.694684811267475</v>
      </c>
      <c r="H16" s="187"/>
    </row>
    <row r="17" spans="1:8" ht="21" customHeight="1">
      <c r="A17" s="11" t="s">
        <v>410</v>
      </c>
      <c r="B17" s="162" t="s">
        <v>17</v>
      </c>
      <c r="C17" s="12">
        <v>11395</v>
      </c>
      <c r="D17" s="13">
        <v>9.908092550888206</v>
      </c>
      <c r="E17" s="12">
        <v>470713</v>
      </c>
      <c r="F17" s="13">
        <v>8.813557862208594</v>
      </c>
      <c r="G17" s="198">
        <v>1.0945346886796123</v>
      </c>
      <c r="H17" s="187"/>
    </row>
    <row r="18" spans="1:8" ht="21" customHeight="1">
      <c r="A18" s="11" t="s">
        <v>324</v>
      </c>
      <c r="B18" s="162" t="s">
        <v>18</v>
      </c>
      <c r="C18" s="12">
        <v>3304</v>
      </c>
      <c r="D18" s="13">
        <v>2.872868607997774</v>
      </c>
      <c r="E18" s="12">
        <v>167662</v>
      </c>
      <c r="F18" s="13">
        <v>3.1392775179219976</v>
      </c>
      <c r="G18" s="198">
        <v>-0.2664089099242237</v>
      </c>
      <c r="H18" s="187"/>
    </row>
    <row r="19" spans="1:8" ht="21" customHeight="1">
      <c r="A19" s="11" t="s">
        <v>326</v>
      </c>
      <c r="B19" s="162" t="s">
        <v>411</v>
      </c>
      <c r="C19" s="12">
        <v>7648</v>
      </c>
      <c r="D19" s="13">
        <v>6.650029998174024</v>
      </c>
      <c r="E19" s="12">
        <v>429173</v>
      </c>
      <c r="F19" s="13">
        <v>8.035769287012785</v>
      </c>
      <c r="G19" s="198">
        <v>-1.385739288838761</v>
      </c>
      <c r="H19" s="187"/>
    </row>
    <row r="20" spans="1:8" ht="21" customHeight="1">
      <c r="A20" s="11" t="s">
        <v>328</v>
      </c>
      <c r="B20" s="162" t="s">
        <v>20</v>
      </c>
      <c r="C20" s="12">
        <v>705</v>
      </c>
      <c r="D20" s="13">
        <v>0.61300616484214</v>
      </c>
      <c r="E20" s="12">
        <v>33780</v>
      </c>
      <c r="F20" s="13">
        <v>0.6324915279276465</v>
      </c>
      <c r="G20" s="198">
        <v>-0.019485363085506524</v>
      </c>
      <c r="H20" s="187"/>
    </row>
    <row r="21" spans="1:7" ht="21" customHeight="1">
      <c r="A21" s="11" t="s">
        <v>330</v>
      </c>
      <c r="B21" s="162" t="s">
        <v>21</v>
      </c>
      <c r="C21" s="12">
        <v>7251</v>
      </c>
      <c r="D21" s="13">
        <v>6.304833618823202</v>
      </c>
      <c r="E21" s="12">
        <v>346616</v>
      </c>
      <c r="F21" s="13">
        <v>6.489984708234729</v>
      </c>
      <c r="G21" s="198">
        <v>-0.18515108941152736</v>
      </c>
    </row>
    <row r="23" ht="12">
      <c r="D23" s="8"/>
    </row>
    <row r="24" ht="12">
      <c r="D24" s="8"/>
    </row>
    <row r="25" ht="12">
      <c r="D25" s="8"/>
    </row>
    <row r="26" ht="12">
      <c r="D26" s="8"/>
    </row>
    <row r="27" ht="12">
      <c r="D27" s="8"/>
    </row>
    <row r="28" ht="12">
      <c r="D28" s="8"/>
    </row>
    <row r="29" ht="12">
      <c r="D29" s="8"/>
    </row>
    <row r="30" ht="12">
      <c r="D30" s="8"/>
    </row>
    <row r="31" ht="12">
      <c r="D31" s="8"/>
    </row>
    <row r="32" ht="12">
      <c r="D32" s="8"/>
    </row>
    <row r="33" ht="12">
      <c r="D33" s="8"/>
    </row>
    <row r="34" ht="12">
      <c r="D34" s="8"/>
    </row>
    <row r="35" ht="12">
      <c r="D35" s="8"/>
    </row>
    <row r="36" ht="12">
      <c r="D36" s="8"/>
    </row>
    <row r="37" ht="12">
      <c r="D37" s="8"/>
    </row>
    <row r="38" ht="12">
      <c r="D38" s="8"/>
    </row>
    <row r="39" ht="12">
      <c r="D39" s="8"/>
    </row>
    <row r="40" ht="12">
      <c r="D40" s="8"/>
    </row>
    <row r="41" ht="12">
      <c r="D41" s="8"/>
    </row>
  </sheetData>
  <sheetProtection/>
  <mergeCells count="4">
    <mergeCell ref="A2:B3"/>
    <mergeCell ref="C2:D2"/>
    <mergeCell ref="E2:F2"/>
    <mergeCell ref="G2:G3"/>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2:M40"/>
  <sheetViews>
    <sheetView view="pageBreakPreview" zoomScale="80" zoomScaleSheetLayoutView="80" zoomScalePageLayoutView="0" workbookViewId="0" topLeftCell="A13">
      <selection activeCell="D33" sqref="A33:IV33"/>
    </sheetView>
  </sheetViews>
  <sheetFormatPr defaultColWidth="9.00390625" defaultRowHeight="12.75"/>
  <cols>
    <col min="1" max="1" width="8.25390625" style="127" customWidth="1"/>
    <col min="2" max="2" width="32.125" style="127" customWidth="1"/>
    <col min="3" max="3" width="16.25390625" style="127" customWidth="1"/>
    <col min="4" max="4" width="13.625" style="127" customWidth="1"/>
    <col min="5" max="5" width="10.375" style="127" bestFit="1" customWidth="1"/>
    <col min="6" max="6" width="14.00390625" style="127" customWidth="1"/>
    <col min="7" max="7" width="10.375" style="127" bestFit="1" customWidth="1"/>
    <col min="8" max="8" width="12.00390625" style="127" bestFit="1" customWidth="1"/>
    <col min="9" max="13" width="10.375" style="127" bestFit="1" customWidth="1"/>
    <col min="14" max="16384" width="9.125" style="127" customWidth="1"/>
  </cols>
  <sheetData>
    <row r="2" spans="1:13" ht="13.5">
      <c r="A2" s="128"/>
      <c r="B2" s="128"/>
      <c r="C2" s="128"/>
      <c r="D2" s="128"/>
      <c r="E2" s="128"/>
      <c r="F2" s="128"/>
      <c r="G2" s="128"/>
      <c r="H2" s="128"/>
      <c r="I2" s="128"/>
      <c r="J2" s="128"/>
      <c r="K2" s="128"/>
      <c r="L2" s="128"/>
      <c r="M2" s="128"/>
    </row>
    <row r="3" spans="1:13" ht="18.75">
      <c r="A3" s="128"/>
      <c r="B3" s="129" t="s">
        <v>340</v>
      </c>
      <c r="C3" s="128"/>
      <c r="D3" s="128"/>
      <c r="E3" s="128"/>
      <c r="F3" s="128"/>
      <c r="G3" s="128"/>
      <c r="H3" s="128"/>
      <c r="I3" s="128"/>
      <c r="J3" s="128"/>
      <c r="K3" s="128"/>
      <c r="L3" s="128"/>
      <c r="M3" s="128"/>
    </row>
    <row r="4" spans="1:13" ht="13.5">
      <c r="A4" s="130"/>
      <c r="B4" s="128"/>
      <c r="C4" s="128"/>
      <c r="D4" s="128"/>
      <c r="E4" s="128"/>
      <c r="F4" s="128"/>
      <c r="G4" s="128"/>
      <c r="H4" s="128"/>
      <c r="I4" s="128"/>
      <c r="J4" s="128"/>
      <c r="K4" s="128"/>
      <c r="L4" s="128"/>
      <c r="M4" s="128"/>
    </row>
    <row r="5" spans="1:13" ht="19.5" customHeight="1">
      <c r="A5" s="434" t="s">
        <v>85</v>
      </c>
      <c r="B5" s="434"/>
      <c r="C5" s="362" t="s">
        <v>341</v>
      </c>
      <c r="D5" s="131" t="s">
        <v>342</v>
      </c>
      <c r="E5" s="131"/>
      <c r="F5" s="131" t="s">
        <v>343</v>
      </c>
      <c r="G5" s="131"/>
      <c r="H5" s="131" t="s">
        <v>344</v>
      </c>
      <c r="I5" s="131"/>
      <c r="J5" s="131" t="s">
        <v>345</v>
      </c>
      <c r="K5" s="131"/>
      <c r="L5" s="131" t="s">
        <v>346</v>
      </c>
      <c r="M5" s="131"/>
    </row>
    <row r="6" spans="1:13" ht="19.5" customHeight="1">
      <c r="A6" s="434"/>
      <c r="B6" s="434"/>
      <c r="C6" s="436" t="s">
        <v>347</v>
      </c>
      <c r="D6" s="432" t="s">
        <v>104</v>
      </c>
      <c r="E6" s="433"/>
      <c r="F6" s="432" t="s">
        <v>104</v>
      </c>
      <c r="G6" s="433"/>
      <c r="H6" s="432" t="s">
        <v>104</v>
      </c>
      <c r="I6" s="433"/>
      <c r="J6" s="432" t="s">
        <v>104</v>
      </c>
      <c r="K6" s="433"/>
      <c r="L6" s="432" t="s">
        <v>104</v>
      </c>
      <c r="M6" s="433"/>
    </row>
    <row r="7" spans="1:13" ht="28.5" customHeight="1" thickBot="1">
      <c r="A7" s="435"/>
      <c r="B7" s="435"/>
      <c r="C7" s="437"/>
      <c r="D7" s="132" t="s">
        <v>347</v>
      </c>
      <c r="E7" s="133" t="s">
        <v>348</v>
      </c>
      <c r="F7" s="132" t="s">
        <v>347</v>
      </c>
      <c r="G7" s="133" t="s">
        <v>348</v>
      </c>
      <c r="H7" s="132" t="s">
        <v>347</v>
      </c>
      <c r="I7" s="133" t="s">
        <v>348</v>
      </c>
      <c r="J7" s="132" t="s">
        <v>347</v>
      </c>
      <c r="K7" s="133" t="s">
        <v>348</v>
      </c>
      <c r="L7" s="132" t="s">
        <v>347</v>
      </c>
      <c r="M7" s="133" t="s">
        <v>348</v>
      </c>
    </row>
    <row r="8" spans="1:13" ht="19.5" customHeight="1" thickTop="1">
      <c r="A8" s="419" t="s">
        <v>806</v>
      </c>
      <c r="B8" s="425" t="s">
        <v>83</v>
      </c>
      <c r="C8" s="426">
        <v>171236</v>
      </c>
      <c r="D8" s="427" t="s">
        <v>154</v>
      </c>
      <c r="E8" s="428"/>
      <c r="F8" s="429" t="s">
        <v>105</v>
      </c>
      <c r="G8" s="430"/>
      <c r="H8" s="429" t="s">
        <v>155</v>
      </c>
      <c r="I8" s="430"/>
      <c r="J8" s="429" t="s">
        <v>234</v>
      </c>
      <c r="K8" s="430"/>
      <c r="L8" s="429" t="s">
        <v>135</v>
      </c>
      <c r="M8" s="430"/>
    </row>
    <row r="9" spans="1:13" ht="19.5" customHeight="1">
      <c r="A9" s="420"/>
      <c r="B9" s="422"/>
      <c r="C9" s="424"/>
      <c r="D9" s="134">
        <v>24301</v>
      </c>
      <c r="E9" s="135">
        <v>14.191525146581327</v>
      </c>
      <c r="F9" s="134">
        <v>22204</v>
      </c>
      <c r="G9" s="135">
        <v>12.966899483753416</v>
      </c>
      <c r="H9" s="134">
        <v>11801</v>
      </c>
      <c r="I9" s="135">
        <v>6.891658296152678</v>
      </c>
      <c r="J9" s="134">
        <v>10788</v>
      </c>
      <c r="K9" s="135">
        <v>6.30007708659394</v>
      </c>
      <c r="L9" s="134">
        <v>8711</v>
      </c>
      <c r="M9" s="135">
        <v>5.087131210726716</v>
      </c>
    </row>
    <row r="10" spans="1:13" ht="19.5" customHeight="1">
      <c r="A10" s="431" t="s">
        <v>807</v>
      </c>
      <c r="B10" s="421" t="s">
        <v>82</v>
      </c>
      <c r="C10" s="423">
        <v>10438</v>
      </c>
      <c r="D10" s="417" t="s">
        <v>113</v>
      </c>
      <c r="E10" s="418"/>
      <c r="F10" s="417" t="s">
        <v>112</v>
      </c>
      <c r="G10" s="418"/>
      <c r="H10" s="417" t="s">
        <v>156</v>
      </c>
      <c r="I10" s="418"/>
      <c r="J10" s="417" t="s">
        <v>109</v>
      </c>
      <c r="K10" s="418"/>
      <c r="L10" s="417" t="s">
        <v>114</v>
      </c>
      <c r="M10" s="418"/>
    </row>
    <row r="11" spans="1:13" ht="19.5" customHeight="1">
      <c r="A11" s="420"/>
      <c r="B11" s="422"/>
      <c r="C11" s="424"/>
      <c r="D11" s="134">
        <v>2074</v>
      </c>
      <c r="E11" s="135">
        <v>19.86970684039088</v>
      </c>
      <c r="F11" s="134">
        <v>1441</v>
      </c>
      <c r="G11" s="135">
        <v>13.805326690936962</v>
      </c>
      <c r="H11" s="134">
        <v>1145</v>
      </c>
      <c r="I11" s="135">
        <v>10.969534393561984</v>
      </c>
      <c r="J11" s="134">
        <v>1095</v>
      </c>
      <c r="K11" s="135">
        <v>10.490515424410807</v>
      </c>
      <c r="L11" s="134">
        <v>526</v>
      </c>
      <c r="M11" s="135">
        <v>5.039279555470396</v>
      </c>
    </row>
    <row r="12" spans="1:13" ht="19.5" customHeight="1">
      <c r="A12" s="419" t="s">
        <v>808</v>
      </c>
      <c r="B12" s="421" t="s">
        <v>80</v>
      </c>
      <c r="C12" s="423">
        <v>12512178</v>
      </c>
      <c r="D12" s="417" t="s">
        <v>109</v>
      </c>
      <c r="E12" s="418"/>
      <c r="F12" s="417" t="s">
        <v>113</v>
      </c>
      <c r="G12" s="418"/>
      <c r="H12" s="417" t="s">
        <v>119</v>
      </c>
      <c r="I12" s="418"/>
      <c r="J12" s="417" t="s">
        <v>108</v>
      </c>
      <c r="K12" s="418"/>
      <c r="L12" s="417" t="s">
        <v>120</v>
      </c>
      <c r="M12" s="418"/>
    </row>
    <row r="13" spans="1:13" ht="19.5" customHeight="1">
      <c r="A13" s="420"/>
      <c r="B13" s="422"/>
      <c r="C13" s="424"/>
      <c r="D13" s="134">
        <v>1617311</v>
      </c>
      <c r="E13" s="135">
        <v>12.925895075981176</v>
      </c>
      <c r="F13" s="134">
        <v>1284274</v>
      </c>
      <c r="G13" s="135">
        <v>10.264192213378038</v>
      </c>
      <c r="H13" s="134">
        <v>882395</v>
      </c>
      <c r="I13" s="135">
        <v>7.05228937759677</v>
      </c>
      <c r="J13" s="134">
        <v>787478</v>
      </c>
      <c r="K13" s="135">
        <v>6.293692433083992</v>
      </c>
      <c r="L13" s="134">
        <v>763621</v>
      </c>
      <c r="M13" s="135">
        <v>6.103022191659997</v>
      </c>
    </row>
    <row r="14" spans="1:13" ht="19.5" customHeight="1">
      <c r="A14" s="419" t="s">
        <v>809</v>
      </c>
      <c r="B14" s="421" t="s">
        <v>350</v>
      </c>
      <c r="C14" s="423">
        <v>156775</v>
      </c>
      <c r="D14" s="417" t="s">
        <v>113</v>
      </c>
      <c r="E14" s="418"/>
      <c r="F14" s="417" t="s">
        <v>117</v>
      </c>
      <c r="G14" s="418"/>
      <c r="H14" s="417" t="s">
        <v>116</v>
      </c>
      <c r="I14" s="418"/>
      <c r="J14" s="417" t="s">
        <v>119</v>
      </c>
      <c r="K14" s="418"/>
      <c r="L14" s="417" t="s">
        <v>108</v>
      </c>
      <c r="M14" s="418"/>
    </row>
    <row r="15" spans="1:13" ht="19.5" customHeight="1">
      <c r="A15" s="420"/>
      <c r="B15" s="422"/>
      <c r="C15" s="424"/>
      <c r="D15" s="134">
        <v>67726</v>
      </c>
      <c r="E15" s="135">
        <v>43.19948971455908</v>
      </c>
      <c r="F15" s="134">
        <v>21689</v>
      </c>
      <c r="G15" s="135">
        <v>13.834476160102058</v>
      </c>
      <c r="H15" s="134">
        <v>20995</v>
      </c>
      <c r="I15" s="135">
        <v>13.391803540105245</v>
      </c>
      <c r="J15" s="134">
        <v>19884</v>
      </c>
      <c r="K15" s="135">
        <v>12.683144634029661</v>
      </c>
      <c r="L15" s="134">
        <v>9984</v>
      </c>
      <c r="M15" s="135">
        <v>6.368362302663052</v>
      </c>
    </row>
    <row r="16" spans="1:13" ht="19.5" customHeight="1">
      <c r="A16" s="419" t="s">
        <v>810</v>
      </c>
      <c r="B16" s="421" t="s">
        <v>76</v>
      </c>
      <c r="C16" s="423">
        <v>7394865</v>
      </c>
      <c r="D16" s="417" t="s">
        <v>116</v>
      </c>
      <c r="E16" s="418"/>
      <c r="F16" s="417" t="s">
        <v>117</v>
      </c>
      <c r="G16" s="418"/>
      <c r="H16" s="417" t="s">
        <v>108</v>
      </c>
      <c r="I16" s="418"/>
      <c r="J16" s="417" t="s">
        <v>113</v>
      </c>
      <c r="K16" s="418"/>
      <c r="L16" s="417" t="s">
        <v>119</v>
      </c>
      <c r="M16" s="418"/>
    </row>
    <row r="17" spans="1:13" ht="19.5" customHeight="1">
      <c r="A17" s="420"/>
      <c r="B17" s="422"/>
      <c r="C17" s="424"/>
      <c r="D17" s="134">
        <v>1639869</v>
      </c>
      <c r="E17" s="135">
        <v>22.175780085234823</v>
      </c>
      <c r="F17" s="134">
        <v>692575</v>
      </c>
      <c r="G17" s="135">
        <v>9.365620602945421</v>
      </c>
      <c r="H17" s="134">
        <v>527634</v>
      </c>
      <c r="I17" s="135">
        <v>7.1351403981005745</v>
      </c>
      <c r="J17" s="134">
        <v>381488</v>
      </c>
      <c r="K17" s="135">
        <v>5.158823048155713</v>
      </c>
      <c r="L17" s="134">
        <v>374665</v>
      </c>
      <c r="M17" s="135">
        <v>5.0665563198246355</v>
      </c>
    </row>
    <row r="18" spans="1:13" ht="19.5" customHeight="1">
      <c r="A18" s="419" t="s">
        <v>811</v>
      </c>
      <c r="B18" s="421" t="s">
        <v>74</v>
      </c>
      <c r="C18" s="423">
        <v>400764</v>
      </c>
      <c r="D18" s="417" t="s">
        <v>116</v>
      </c>
      <c r="E18" s="418"/>
      <c r="F18" s="417" t="s">
        <v>117</v>
      </c>
      <c r="G18" s="418"/>
      <c r="H18" s="417" t="s">
        <v>130</v>
      </c>
      <c r="I18" s="418"/>
      <c r="J18" s="417" t="s">
        <v>113</v>
      </c>
      <c r="K18" s="418"/>
      <c r="L18" s="417" t="s">
        <v>108</v>
      </c>
      <c r="M18" s="418"/>
    </row>
    <row r="19" spans="1:13" ht="19.5" customHeight="1">
      <c r="A19" s="420"/>
      <c r="B19" s="422"/>
      <c r="C19" s="424"/>
      <c r="D19" s="134">
        <v>101673</v>
      </c>
      <c r="E19" s="135">
        <v>25.369793694044375</v>
      </c>
      <c r="F19" s="134">
        <v>63052</v>
      </c>
      <c r="G19" s="135">
        <v>15.732950065375134</v>
      </c>
      <c r="H19" s="134">
        <v>27232</v>
      </c>
      <c r="I19" s="135">
        <v>6.7950215089179675</v>
      </c>
      <c r="J19" s="134">
        <v>23579</v>
      </c>
      <c r="K19" s="135">
        <v>5.88351249114192</v>
      </c>
      <c r="L19" s="134">
        <v>19556</v>
      </c>
      <c r="M19" s="135">
        <v>4.879679811559921</v>
      </c>
    </row>
    <row r="20" spans="1:13" ht="19.5" customHeight="1">
      <c r="A20" s="419" t="s">
        <v>812</v>
      </c>
      <c r="B20" s="421" t="s">
        <v>73</v>
      </c>
      <c r="C20" s="423">
        <v>776616</v>
      </c>
      <c r="D20" s="417" t="s">
        <v>117</v>
      </c>
      <c r="E20" s="418"/>
      <c r="F20" s="417" t="s">
        <v>113</v>
      </c>
      <c r="G20" s="418"/>
      <c r="H20" s="417" t="s">
        <v>124</v>
      </c>
      <c r="I20" s="418"/>
      <c r="J20" s="417" t="s">
        <v>116</v>
      </c>
      <c r="K20" s="418"/>
      <c r="L20" s="417" t="s">
        <v>157</v>
      </c>
      <c r="M20" s="418"/>
    </row>
    <row r="21" spans="1:13" ht="19.5" customHeight="1">
      <c r="A21" s="420"/>
      <c r="B21" s="422"/>
      <c r="C21" s="424"/>
      <c r="D21" s="134">
        <v>335892</v>
      </c>
      <c r="E21" s="135">
        <v>43.250718501807846</v>
      </c>
      <c r="F21" s="134">
        <v>112346</v>
      </c>
      <c r="G21" s="135">
        <v>14.46609392544063</v>
      </c>
      <c r="H21" s="134">
        <v>95482</v>
      </c>
      <c r="I21" s="135">
        <v>12.294621795069894</v>
      </c>
      <c r="J21" s="134">
        <v>54851</v>
      </c>
      <c r="K21" s="135">
        <v>7.062821265593292</v>
      </c>
      <c r="L21" s="134">
        <v>35658</v>
      </c>
      <c r="M21" s="135">
        <v>4.591458326895145</v>
      </c>
    </row>
    <row r="22" spans="1:13" ht="19.5" customHeight="1">
      <c r="A22" s="419" t="s">
        <v>813</v>
      </c>
      <c r="B22" s="421" t="s">
        <v>72</v>
      </c>
      <c r="C22" s="423">
        <v>374810</v>
      </c>
      <c r="D22" s="417" t="s">
        <v>116</v>
      </c>
      <c r="E22" s="418"/>
      <c r="F22" s="417" t="s">
        <v>117</v>
      </c>
      <c r="G22" s="418"/>
      <c r="H22" s="417" t="s">
        <v>119</v>
      </c>
      <c r="I22" s="418"/>
      <c r="J22" s="417" t="s">
        <v>108</v>
      </c>
      <c r="K22" s="418"/>
      <c r="L22" s="417" t="s">
        <v>113</v>
      </c>
      <c r="M22" s="418"/>
    </row>
    <row r="23" spans="1:13" ht="19.5" customHeight="1">
      <c r="A23" s="420"/>
      <c r="B23" s="422"/>
      <c r="C23" s="424"/>
      <c r="D23" s="134">
        <v>55165</v>
      </c>
      <c r="E23" s="135">
        <v>14.718123849417038</v>
      </c>
      <c r="F23" s="134">
        <v>42200</v>
      </c>
      <c r="G23" s="135">
        <v>11.259037912542356</v>
      </c>
      <c r="H23" s="134">
        <v>25525</v>
      </c>
      <c r="I23" s="135">
        <v>6.810117126010512</v>
      </c>
      <c r="J23" s="134">
        <v>25201</v>
      </c>
      <c r="K23" s="135">
        <v>6.723673327819428</v>
      </c>
      <c r="L23" s="134">
        <v>24200</v>
      </c>
      <c r="M23" s="135">
        <v>6.456604679704384</v>
      </c>
    </row>
    <row r="24" spans="1:13" ht="19.5" customHeight="1">
      <c r="A24" s="419" t="s">
        <v>814</v>
      </c>
      <c r="B24" s="421" t="s">
        <v>71</v>
      </c>
      <c r="C24" s="423">
        <v>714898</v>
      </c>
      <c r="D24" s="417" t="s">
        <v>116</v>
      </c>
      <c r="E24" s="418"/>
      <c r="F24" s="417" t="s">
        <v>117</v>
      </c>
      <c r="G24" s="418"/>
      <c r="H24" s="417" t="s">
        <v>119</v>
      </c>
      <c r="I24" s="418"/>
      <c r="J24" s="417" t="s">
        <v>108</v>
      </c>
      <c r="K24" s="418"/>
      <c r="L24" s="417" t="s">
        <v>113</v>
      </c>
      <c r="M24" s="418"/>
    </row>
    <row r="25" spans="1:13" ht="19.5" customHeight="1">
      <c r="A25" s="420"/>
      <c r="B25" s="422"/>
      <c r="C25" s="424"/>
      <c r="D25" s="134">
        <v>116262</v>
      </c>
      <c r="E25" s="135">
        <v>16.262739579632342</v>
      </c>
      <c r="F25" s="134">
        <v>77881</v>
      </c>
      <c r="G25" s="135">
        <v>10.894001661775526</v>
      </c>
      <c r="H25" s="134">
        <v>52628</v>
      </c>
      <c r="I25" s="135">
        <v>7.3616096282266845</v>
      </c>
      <c r="J25" s="134">
        <v>45892</v>
      </c>
      <c r="K25" s="135">
        <v>6.419377309770065</v>
      </c>
      <c r="L25" s="134">
        <v>35689</v>
      </c>
      <c r="M25" s="135">
        <v>4.992180702701645</v>
      </c>
    </row>
    <row r="26" spans="1:13" ht="19.5" customHeight="1">
      <c r="A26" s="419" t="s">
        <v>815</v>
      </c>
      <c r="B26" s="421" t="s">
        <v>816</v>
      </c>
      <c r="C26" s="423">
        <v>52662</v>
      </c>
      <c r="D26" s="417" t="s">
        <v>116</v>
      </c>
      <c r="E26" s="418"/>
      <c r="F26" s="417" t="s">
        <v>117</v>
      </c>
      <c r="G26" s="418"/>
      <c r="H26" s="417" t="s">
        <v>108</v>
      </c>
      <c r="I26" s="418"/>
      <c r="J26" s="417" t="s">
        <v>113</v>
      </c>
      <c r="K26" s="418"/>
      <c r="L26" s="417" t="s">
        <v>120</v>
      </c>
      <c r="M26" s="418"/>
    </row>
    <row r="27" spans="1:13" ht="19.5" customHeight="1">
      <c r="A27" s="420"/>
      <c r="B27" s="422"/>
      <c r="C27" s="424"/>
      <c r="D27" s="134">
        <v>8565</v>
      </c>
      <c r="E27" s="135">
        <v>16.264099350575368</v>
      </c>
      <c r="F27" s="134">
        <v>7047</v>
      </c>
      <c r="G27" s="135">
        <v>13.381565455166914</v>
      </c>
      <c r="H27" s="134">
        <v>3420</v>
      </c>
      <c r="I27" s="135">
        <v>6.49424632562379</v>
      </c>
      <c r="J27" s="134">
        <v>3069</v>
      </c>
      <c r="K27" s="135">
        <v>5.827731571151874</v>
      </c>
      <c r="L27" s="134">
        <v>2294</v>
      </c>
      <c r="M27" s="135">
        <v>4.35608218449736</v>
      </c>
    </row>
    <row r="28" spans="1:13" ht="19.5" customHeight="1">
      <c r="A28" s="419" t="s">
        <v>371</v>
      </c>
      <c r="B28" s="421" t="s">
        <v>69</v>
      </c>
      <c r="C28" s="423">
        <v>2164937</v>
      </c>
      <c r="D28" s="417" t="s">
        <v>116</v>
      </c>
      <c r="E28" s="418"/>
      <c r="F28" s="417" t="s">
        <v>117</v>
      </c>
      <c r="G28" s="418"/>
      <c r="H28" s="417" t="s">
        <v>108</v>
      </c>
      <c r="I28" s="418"/>
      <c r="J28" s="417" t="s">
        <v>113</v>
      </c>
      <c r="K28" s="418"/>
      <c r="L28" s="417" t="s">
        <v>119</v>
      </c>
      <c r="M28" s="418"/>
    </row>
    <row r="29" spans="1:13" ht="19.5" customHeight="1">
      <c r="A29" s="420"/>
      <c r="B29" s="422"/>
      <c r="C29" s="424"/>
      <c r="D29" s="134">
        <v>1284153</v>
      </c>
      <c r="E29" s="135">
        <v>59.31595238106235</v>
      </c>
      <c r="F29" s="134">
        <v>114706</v>
      </c>
      <c r="G29" s="135">
        <v>5.29835279271406</v>
      </c>
      <c r="H29" s="134">
        <v>70360</v>
      </c>
      <c r="I29" s="135">
        <v>3.2499790986989465</v>
      </c>
      <c r="J29" s="134">
        <v>68020</v>
      </c>
      <c r="K29" s="135">
        <v>3.1418928125853083</v>
      </c>
      <c r="L29" s="134">
        <v>42305</v>
      </c>
      <c r="M29" s="135">
        <v>1.9540984333493308</v>
      </c>
    </row>
    <row r="30" spans="1:13" ht="19.5" customHeight="1">
      <c r="A30" s="419" t="s">
        <v>817</v>
      </c>
      <c r="B30" s="421" t="s">
        <v>818</v>
      </c>
      <c r="C30" s="423">
        <v>38216</v>
      </c>
      <c r="D30" s="417" t="s">
        <v>121</v>
      </c>
      <c r="E30" s="418"/>
      <c r="F30" s="417" t="s">
        <v>135</v>
      </c>
      <c r="G30" s="418"/>
      <c r="H30" s="417" t="s">
        <v>117</v>
      </c>
      <c r="I30" s="418"/>
      <c r="J30" s="417" t="s">
        <v>156</v>
      </c>
      <c r="K30" s="418"/>
      <c r="L30" s="417" t="s">
        <v>108</v>
      </c>
      <c r="M30" s="418"/>
    </row>
    <row r="31" spans="1:13" ht="19.5" customHeight="1">
      <c r="A31" s="420"/>
      <c r="B31" s="422"/>
      <c r="C31" s="424"/>
      <c r="D31" s="134">
        <v>5681</v>
      </c>
      <c r="E31" s="135">
        <v>14.865501360686622</v>
      </c>
      <c r="F31" s="134">
        <v>4725</v>
      </c>
      <c r="G31" s="135">
        <v>12.363931337659618</v>
      </c>
      <c r="H31" s="134">
        <v>4003</v>
      </c>
      <c r="I31" s="135">
        <v>10.474670295164328</v>
      </c>
      <c r="J31" s="134">
        <v>2910</v>
      </c>
      <c r="K31" s="135">
        <v>7.614611680971321</v>
      </c>
      <c r="L31" s="134">
        <v>2406</v>
      </c>
      <c r="M31" s="135">
        <v>6.295792338287629</v>
      </c>
    </row>
    <row r="32" spans="1:13" ht="19.5" customHeight="1">
      <c r="A32" s="419" t="s">
        <v>819</v>
      </c>
      <c r="B32" s="421" t="s">
        <v>820</v>
      </c>
      <c r="C32" s="423">
        <v>637505</v>
      </c>
      <c r="D32" s="417" t="s">
        <v>117</v>
      </c>
      <c r="E32" s="418"/>
      <c r="F32" s="417" t="s">
        <v>116</v>
      </c>
      <c r="G32" s="418"/>
      <c r="H32" s="417" t="s">
        <v>108</v>
      </c>
      <c r="I32" s="418"/>
      <c r="J32" s="417" t="s">
        <v>113</v>
      </c>
      <c r="K32" s="418"/>
      <c r="L32" s="417" t="s">
        <v>119</v>
      </c>
      <c r="M32" s="418"/>
    </row>
    <row r="33" spans="1:13" ht="27.75" customHeight="1">
      <c r="A33" s="420"/>
      <c r="B33" s="422"/>
      <c r="C33" s="424"/>
      <c r="D33" s="134">
        <v>125472</v>
      </c>
      <c r="E33" s="135">
        <v>19.681727986447164</v>
      </c>
      <c r="F33" s="134">
        <v>103233</v>
      </c>
      <c r="G33" s="135">
        <v>16.193284758550913</v>
      </c>
      <c r="H33" s="134">
        <v>44205</v>
      </c>
      <c r="I33" s="135">
        <v>6.934063262248924</v>
      </c>
      <c r="J33" s="134">
        <v>43142</v>
      </c>
      <c r="K33" s="135">
        <v>6.767319472004141</v>
      </c>
      <c r="L33" s="134">
        <v>37586</v>
      </c>
      <c r="M33" s="135">
        <v>5.895796895710622</v>
      </c>
    </row>
    <row r="35" spans="2:11" ht="18.75">
      <c r="B35" s="368" t="s">
        <v>789</v>
      </c>
      <c r="C35" s="369"/>
      <c r="D35" s="369"/>
      <c r="E35" s="369"/>
      <c r="F35" s="369"/>
      <c r="G35" s="369"/>
      <c r="H35" s="369"/>
      <c r="I35" s="369"/>
      <c r="J35" s="369"/>
      <c r="K35" s="369"/>
    </row>
    <row r="36" spans="2:11" ht="18.75">
      <c r="B36" s="368" t="s">
        <v>790</v>
      </c>
      <c r="C36" s="369"/>
      <c r="D36" s="369"/>
      <c r="E36" s="369"/>
      <c r="F36" s="369"/>
      <c r="G36" s="369"/>
      <c r="H36" s="369"/>
      <c r="I36" s="369"/>
      <c r="J36" s="369"/>
      <c r="K36" s="369"/>
    </row>
    <row r="37" spans="2:11" ht="18.75">
      <c r="B37" s="368" t="s">
        <v>788</v>
      </c>
      <c r="C37" s="369"/>
      <c r="D37" s="369"/>
      <c r="E37" s="369"/>
      <c r="F37" s="369"/>
      <c r="G37" s="369"/>
      <c r="H37" s="369"/>
      <c r="I37" s="369"/>
      <c r="J37" s="369"/>
      <c r="K37" s="369"/>
    </row>
    <row r="38" spans="2:11" ht="18.75">
      <c r="B38" s="368" t="s">
        <v>332</v>
      </c>
      <c r="C38" s="369"/>
      <c r="D38" s="369"/>
      <c r="E38" s="369"/>
      <c r="F38" s="369"/>
      <c r="G38" s="369"/>
      <c r="H38" s="369"/>
      <c r="I38" s="369"/>
      <c r="J38" s="369"/>
      <c r="K38" s="369"/>
    </row>
    <row r="39" spans="2:11" ht="18.75">
      <c r="B39" s="368" t="s">
        <v>821</v>
      </c>
      <c r="C39" s="369"/>
      <c r="D39" s="369"/>
      <c r="E39" s="369"/>
      <c r="F39" s="369"/>
      <c r="G39" s="369"/>
      <c r="H39" s="369"/>
      <c r="I39" s="369"/>
      <c r="J39" s="369"/>
      <c r="K39" s="369"/>
    </row>
    <row r="40" spans="2:11" ht="18.75">
      <c r="B40" s="368" t="s">
        <v>822</v>
      </c>
      <c r="C40" s="369"/>
      <c r="D40" s="369"/>
      <c r="E40" s="369"/>
      <c r="F40" s="369"/>
      <c r="G40" s="369"/>
      <c r="H40" s="369"/>
      <c r="I40" s="369"/>
      <c r="J40" s="369"/>
      <c r="K40" s="369"/>
    </row>
  </sheetData>
  <sheetProtection/>
  <mergeCells count="111">
    <mergeCell ref="L6:M6"/>
    <mergeCell ref="J8:K8"/>
    <mergeCell ref="L8:M8"/>
    <mergeCell ref="A5:B7"/>
    <mergeCell ref="C6:C7"/>
    <mergeCell ref="D6:E6"/>
    <mergeCell ref="F6:G6"/>
    <mergeCell ref="H6:I6"/>
    <mergeCell ref="J6:K6"/>
    <mergeCell ref="J10:K10"/>
    <mergeCell ref="L10:M10"/>
    <mergeCell ref="A8:A9"/>
    <mergeCell ref="B8:B9"/>
    <mergeCell ref="C8:C9"/>
    <mergeCell ref="D8:E8"/>
    <mergeCell ref="F8:G8"/>
    <mergeCell ref="H8:I8"/>
    <mergeCell ref="A10:A11"/>
    <mergeCell ref="B10:B11"/>
    <mergeCell ref="C10:C11"/>
    <mergeCell ref="D10:E10"/>
    <mergeCell ref="F10:G10"/>
    <mergeCell ref="H10:I10"/>
    <mergeCell ref="A12:A13"/>
    <mergeCell ref="B12:B13"/>
    <mergeCell ref="C12:C13"/>
    <mergeCell ref="D12:E12"/>
    <mergeCell ref="F12:G12"/>
    <mergeCell ref="H12:I12"/>
    <mergeCell ref="J12:K12"/>
    <mergeCell ref="L12:M12"/>
    <mergeCell ref="A14:A15"/>
    <mergeCell ref="B14:B15"/>
    <mergeCell ref="C14:C15"/>
    <mergeCell ref="D14:E14"/>
    <mergeCell ref="F14:G14"/>
    <mergeCell ref="H14:I14"/>
    <mergeCell ref="J14:K14"/>
    <mergeCell ref="L14:M14"/>
    <mergeCell ref="A16:A17"/>
    <mergeCell ref="B16:B17"/>
    <mergeCell ref="C16:C17"/>
    <mergeCell ref="D16:E16"/>
    <mergeCell ref="F16:G16"/>
    <mergeCell ref="H16:I16"/>
    <mergeCell ref="J16:K16"/>
    <mergeCell ref="L16:M16"/>
    <mergeCell ref="A18:A19"/>
    <mergeCell ref="B18:B19"/>
    <mergeCell ref="C18:C19"/>
    <mergeCell ref="D18:E18"/>
    <mergeCell ref="F18:G18"/>
    <mergeCell ref="H18:I18"/>
    <mergeCell ref="J18:K18"/>
    <mergeCell ref="L18:M18"/>
    <mergeCell ref="A20:A21"/>
    <mergeCell ref="B20:B21"/>
    <mergeCell ref="C20:C21"/>
    <mergeCell ref="D20:E20"/>
    <mergeCell ref="F20:G20"/>
    <mergeCell ref="H20:I20"/>
    <mergeCell ref="J20:K20"/>
    <mergeCell ref="L20:M20"/>
    <mergeCell ref="A22:A23"/>
    <mergeCell ref="B22:B23"/>
    <mergeCell ref="C22:C23"/>
    <mergeCell ref="D22:E22"/>
    <mergeCell ref="F22:G22"/>
    <mergeCell ref="H22:I22"/>
    <mergeCell ref="J22:K22"/>
    <mergeCell ref="L22:M22"/>
    <mergeCell ref="A24:A25"/>
    <mergeCell ref="B24:B25"/>
    <mergeCell ref="C24:C25"/>
    <mergeCell ref="D24:E24"/>
    <mergeCell ref="F24:G24"/>
    <mergeCell ref="H24:I24"/>
    <mergeCell ref="J24:K24"/>
    <mergeCell ref="L24:M24"/>
    <mergeCell ref="A26:A27"/>
    <mergeCell ref="B26:B27"/>
    <mergeCell ref="C26:C27"/>
    <mergeCell ref="D26:E26"/>
    <mergeCell ref="F26:G26"/>
    <mergeCell ref="H26:I26"/>
    <mergeCell ref="J26:K26"/>
    <mergeCell ref="L26:M26"/>
    <mergeCell ref="J32:K32"/>
    <mergeCell ref="L32:M32"/>
    <mergeCell ref="A32:A33"/>
    <mergeCell ref="B32:B33"/>
    <mergeCell ref="C32:C33"/>
    <mergeCell ref="D32:E32"/>
    <mergeCell ref="F32:G32"/>
    <mergeCell ref="H32:I32"/>
    <mergeCell ref="A28:A29"/>
    <mergeCell ref="B28:B29"/>
    <mergeCell ref="C28:C29"/>
    <mergeCell ref="D28:E28"/>
    <mergeCell ref="F28:G28"/>
    <mergeCell ref="H28:I28"/>
    <mergeCell ref="J28:K28"/>
    <mergeCell ref="L28:M28"/>
    <mergeCell ref="A30:A31"/>
    <mergeCell ref="B30:B31"/>
    <mergeCell ref="C30:C31"/>
    <mergeCell ref="D30:E30"/>
    <mergeCell ref="F30:G30"/>
    <mergeCell ref="H30:I30"/>
    <mergeCell ref="J30:K30"/>
    <mergeCell ref="L30:M30"/>
  </mergeCells>
  <printOptions/>
  <pageMargins left="0.7" right="0.7" top="0.75" bottom="0.75" header="0.3" footer="0.3"/>
  <pageSetup fitToHeight="1" fitToWidth="1" horizontalDpi="600" verticalDpi="600" orientation="portrait" paperSize="9" scale="58" r:id="rId1"/>
</worksheet>
</file>

<file path=xl/worksheets/sheet31.xml><?xml version="1.0" encoding="utf-8"?>
<worksheet xmlns="http://schemas.openxmlformats.org/spreadsheetml/2006/main" xmlns:r="http://schemas.openxmlformats.org/officeDocument/2006/relationships">
  <dimension ref="A1:F27"/>
  <sheetViews>
    <sheetView view="pageBreakPreview" zoomScale="130" zoomScaleSheetLayoutView="130" zoomScalePageLayoutView="0" workbookViewId="0" topLeftCell="A11">
      <selection activeCell="F21" sqref="F21"/>
    </sheetView>
  </sheetViews>
  <sheetFormatPr defaultColWidth="9.00390625" defaultRowHeight="12.75"/>
  <cols>
    <col min="1" max="1" width="5.125" style="0" customWidth="1"/>
    <col min="2" max="2" width="35.25390625" style="0" customWidth="1"/>
    <col min="3" max="3" width="16.625" style="0" customWidth="1"/>
    <col min="4" max="4" width="15.375" style="0" customWidth="1"/>
    <col min="5" max="5" width="10.875" style="0" customWidth="1"/>
    <col min="6" max="6" width="17.25390625" style="0" customWidth="1"/>
  </cols>
  <sheetData>
    <row r="1" spans="1:6" ht="27" customHeight="1">
      <c r="A1" s="79" t="s">
        <v>335</v>
      </c>
      <c r="B1" s="79"/>
      <c r="C1" s="102"/>
      <c r="D1" s="102"/>
      <c r="E1" s="102"/>
      <c r="F1" s="102"/>
    </row>
    <row r="2" spans="1:6" ht="21" customHeight="1">
      <c r="A2" s="376" t="s">
        <v>4</v>
      </c>
      <c r="B2" s="377"/>
      <c r="C2" s="415" t="s">
        <v>303</v>
      </c>
      <c r="D2" s="416"/>
      <c r="E2" s="409"/>
      <c r="F2" s="103" t="s">
        <v>304</v>
      </c>
    </row>
    <row r="3" spans="1:6" ht="39" customHeight="1">
      <c r="A3" s="378"/>
      <c r="B3" s="379"/>
      <c r="C3" s="315" t="s">
        <v>336</v>
      </c>
      <c r="D3" s="104" t="s">
        <v>306</v>
      </c>
      <c r="E3" s="104" t="s">
        <v>307</v>
      </c>
      <c r="F3" s="122" t="s">
        <v>336</v>
      </c>
    </row>
    <row r="4" spans="1:6" ht="24.75" customHeight="1">
      <c r="A4" s="105" t="s">
        <v>308</v>
      </c>
      <c r="B4" s="106" t="s">
        <v>406</v>
      </c>
      <c r="C4" s="109">
        <v>25228</v>
      </c>
      <c r="D4" s="107">
        <v>2.14672583465582</v>
      </c>
      <c r="E4" s="108">
        <v>16</v>
      </c>
      <c r="F4" s="109">
        <v>1175185</v>
      </c>
    </row>
    <row r="5" spans="1:6" ht="24.75" customHeight="1">
      <c r="A5" s="110" t="s">
        <v>309</v>
      </c>
      <c r="B5" s="111" t="s">
        <v>6</v>
      </c>
      <c r="C5" s="112">
        <v>3097</v>
      </c>
      <c r="D5" s="107">
        <v>0.489466281036145</v>
      </c>
      <c r="E5" s="108">
        <v>18</v>
      </c>
      <c r="F5" s="112">
        <v>632730</v>
      </c>
    </row>
    <row r="6" spans="1:6" ht="24.75" customHeight="1">
      <c r="A6" s="113" t="s">
        <v>310</v>
      </c>
      <c r="B6" s="119" t="s">
        <v>7</v>
      </c>
      <c r="C6" s="123">
        <v>413255</v>
      </c>
      <c r="D6" s="116">
        <v>1.9903150251289585</v>
      </c>
      <c r="E6" s="117">
        <v>15</v>
      </c>
      <c r="F6" s="115">
        <v>20763296</v>
      </c>
    </row>
    <row r="7" spans="1:6" ht="24.75" customHeight="1">
      <c r="A7" s="110" t="s">
        <v>311</v>
      </c>
      <c r="B7" s="111" t="s">
        <v>8</v>
      </c>
      <c r="C7" s="124">
        <v>2135702</v>
      </c>
      <c r="D7" s="125">
        <v>3.6270965135732887</v>
      </c>
      <c r="E7" s="126">
        <v>8</v>
      </c>
      <c r="F7" s="124">
        <v>58881863</v>
      </c>
    </row>
    <row r="8" spans="1:6" ht="24.75" customHeight="1">
      <c r="A8" s="113" t="s">
        <v>312</v>
      </c>
      <c r="B8" s="119" t="s">
        <v>9</v>
      </c>
      <c r="C8" s="115">
        <v>57193</v>
      </c>
      <c r="D8" s="116">
        <v>1.511959557005076</v>
      </c>
      <c r="E8" s="117">
        <v>20</v>
      </c>
      <c r="F8" s="115">
        <v>3782707</v>
      </c>
    </row>
    <row r="9" spans="1:6" ht="24.75" customHeight="1">
      <c r="A9" s="113" t="s">
        <v>313</v>
      </c>
      <c r="B9" s="119" t="s">
        <v>10</v>
      </c>
      <c r="C9" s="115">
        <v>87275</v>
      </c>
      <c r="D9" s="116">
        <v>0.5446716910640891</v>
      </c>
      <c r="E9" s="117">
        <v>15</v>
      </c>
      <c r="F9" s="115">
        <v>16023414</v>
      </c>
    </row>
    <row r="10" spans="1:6" ht="24.75" customHeight="1">
      <c r="A10" s="113" t="s">
        <v>316</v>
      </c>
      <c r="B10" s="119" t="s">
        <v>11</v>
      </c>
      <c r="C10" s="115">
        <v>358539</v>
      </c>
      <c r="D10" s="116">
        <v>2.1140864566717794</v>
      </c>
      <c r="E10" s="117">
        <v>12</v>
      </c>
      <c r="F10" s="115">
        <v>16959524</v>
      </c>
    </row>
    <row r="11" spans="1:6" ht="24.75" customHeight="1">
      <c r="A11" s="110" t="s">
        <v>317</v>
      </c>
      <c r="B11" s="111" t="s">
        <v>12</v>
      </c>
      <c r="C11" s="124">
        <v>1108747</v>
      </c>
      <c r="D11" s="125">
        <v>1.8055490620751808</v>
      </c>
      <c r="E11" s="126">
        <v>13</v>
      </c>
      <c r="F11" s="124">
        <v>61407747</v>
      </c>
    </row>
    <row r="12" spans="1:6" ht="24.75" customHeight="1">
      <c r="A12" s="113" t="s">
        <v>318</v>
      </c>
      <c r="B12" s="119" t="s">
        <v>13</v>
      </c>
      <c r="C12" s="115">
        <v>228504</v>
      </c>
      <c r="D12" s="116">
        <v>1.213453581911542</v>
      </c>
      <c r="E12" s="117">
        <v>14</v>
      </c>
      <c r="F12" s="115">
        <v>18830881</v>
      </c>
    </row>
    <row r="13" spans="1:6" ht="24.75" customHeight="1">
      <c r="A13" s="110" t="s">
        <v>319</v>
      </c>
      <c r="B13" s="111" t="s">
        <v>14</v>
      </c>
      <c r="C13" s="124">
        <v>92535</v>
      </c>
      <c r="D13" s="125">
        <v>1.0052532589662104</v>
      </c>
      <c r="E13" s="126">
        <v>14</v>
      </c>
      <c r="F13" s="124">
        <v>9205143</v>
      </c>
    </row>
    <row r="14" spans="1:6" ht="24.75" customHeight="1">
      <c r="A14" s="110" t="s">
        <v>320</v>
      </c>
      <c r="B14" s="111" t="s">
        <v>15</v>
      </c>
      <c r="C14" s="124">
        <v>415987</v>
      </c>
      <c r="D14" s="125">
        <v>2.4144762590653794</v>
      </c>
      <c r="E14" s="126">
        <v>6</v>
      </c>
      <c r="F14" s="124">
        <v>17228871</v>
      </c>
    </row>
    <row r="15" spans="1:6" ht="24.75" customHeight="1">
      <c r="A15" s="110" t="s">
        <v>321</v>
      </c>
      <c r="B15" s="111" t="s">
        <v>16</v>
      </c>
      <c r="C15" s="124">
        <v>162902</v>
      </c>
      <c r="D15" s="125">
        <v>1.6069851799115704</v>
      </c>
      <c r="E15" s="126">
        <v>15</v>
      </c>
      <c r="F15" s="124">
        <v>10137119</v>
      </c>
    </row>
    <row r="16" spans="1:6" ht="24.75" customHeight="1">
      <c r="A16" s="110" t="s">
        <v>322</v>
      </c>
      <c r="B16" s="111" t="s">
        <v>17</v>
      </c>
      <c r="C16" s="124">
        <v>163226</v>
      </c>
      <c r="D16" s="125">
        <v>2.078946895825561</v>
      </c>
      <c r="E16" s="126">
        <v>11</v>
      </c>
      <c r="F16" s="124">
        <v>7851379</v>
      </c>
    </row>
    <row r="17" spans="1:6" ht="24.75" customHeight="1">
      <c r="A17" s="113" t="s">
        <v>323</v>
      </c>
      <c r="B17" s="119" t="s">
        <v>18</v>
      </c>
      <c r="C17" s="115">
        <v>110045</v>
      </c>
      <c r="D17" s="116">
        <v>1.6895730260345785</v>
      </c>
      <c r="E17" s="117">
        <v>14</v>
      </c>
      <c r="F17" s="115">
        <v>6513184</v>
      </c>
    </row>
    <row r="18" spans="1:6" ht="24.75" customHeight="1">
      <c r="A18" s="110" t="s">
        <v>326</v>
      </c>
      <c r="B18" s="111" t="s">
        <v>19</v>
      </c>
      <c r="C18" s="124">
        <v>576211</v>
      </c>
      <c r="D18" s="125">
        <v>2.576256773051849</v>
      </c>
      <c r="E18" s="126">
        <v>12</v>
      </c>
      <c r="F18" s="124">
        <v>22366210</v>
      </c>
    </row>
    <row r="19" spans="1:6" ht="24.75" customHeight="1">
      <c r="A19" s="113" t="s">
        <v>327</v>
      </c>
      <c r="B19" s="119" t="s">
        <v>20</v>
      </c>
      <c r="C19" s="115">
        <v>56933</v>
      </c>
      <c r="D19" s="116">
        <v>2.238266722230522</v>
      </c>
      <c r="E19" s="117">
        <v>15</v>
      </c>
      <c r="F19" s="115">
        <v>2543620</v>
      </c>
    </row>
    <row r="20" spans="1:6" ht="24.75" customHeight="1">
      <c r="A20" s="113" t="s">
        <v>330</v>
      </c>
      <c r="B20" s="119" t="s">
        <v>21</v>
      </c>
      <c r="C20" s="115">
        <v>267844</v>
      </c>
      <c r="D20" s="116">
        <v>1.7583549333218318</v>
      </c>
      <c r="E20" s="117">
        <v>13</v>
      </c>
      <c r="F20" s="115">
        <v>15232647</v>
      </c>
    </row>
    <row r="21" spans="3:6" ht="12">
      <c r="C21" s="27"/>
      <c r="D21" s="27"/>
      <c r="E21" s="27"/>
      <c r="F21" s="27"/>
    </row>
    <row r="22" ht="12">
      <c r="B22" t="s">
        <v>791</v>
      </c>
    </row>
    <row r="23" ht="12">
      <c r="B23" t="s">
        <v>337</v>
      </c>
    </row>
    <row r="24" ht="12">
      <c r="B24" t="s">
        <v>338</v>
      </c>
    </row>
    <row r="25" ht="12">
      <c r="B25" t="s">
        <v>339</v>
      </c>
    </row>
    <row r="26" ht="12">
      <c r="B26" t="s">
        <v>799</v>
      </c>
    </row>
    <row r="27" ht="12">
      <c r="B27" t="s">
        <v>803</v>
      </c>
    </row>
  </sheetData>
  <sheetProtection/>
  <mergeCells count="2">
    <mergeCell ref="A2:B3"/>
    <mergeCell ref="C2:E2"/>
  </mergeCells>
  <printOptions/>
  <pageMargins left="0.7" right="0.7" top="0.75" bottom="0.75" header="0.3" footer="0.3"/>
  <pageSetup horizontalDpi="600" verticalDpi="600" orientation="portrait" paperSize="9" scale="96" r:id="rId1"/>
</worksheet>
</file>

<file path=xl/worksheets/sheet32.xml><?xml version="1.0" encoding="utf-8"?>
<worksheet xmlns="http://schemas.openxmlformats.org/spreadsheetml/2006/main" xmlns:r="http://schemas.openxmlformats.org/officeDocument/2006/relationships">
  <sheetPr>
    <pageSetUpPr fitToPage="1"/>
  </sheetPr>
  <dimension ref="A1:M46"/>
  <sheetViews>
    <sheetView view="pageBreakPreview" zoomScaleSheetLayoutView="100" zoomScalePageLayoutView="0" workbookViewId="0" topLeftCell="A1">
      <selection activeCell="I1" sqref="I1"/>
    </sheetView>
  </sheetViews>
  <sheetFormatPr defaultColWidth="9.00390625" defaultRowHeight="12.75"/>
  <cols>
    <col min="1" max="1" width="8.25390625" style="155" customWidth="1"/>
    <col min="2" max="2" width="32.125" style="127" customWidth="1"/>
    <col min="3" max="3" width="16.25390625" style="127" customWidth="1"/>
    <col min="4" max="4" width="10.625" style="127" bestFit="1" customWidth="1"/>
    <col min="5" max="5" width="9.125" style="127" customWidth="1"/>
    <col min="6" max="6" width="10.625" style="127" bestFit="1" customWidth="1"/>
    <col min="7" max="7" width="9.125" style="127" customWidth="1"/>
    <col min="8" max="8" width="10.625" style="127" bestFit="1" customWidth="1"/>
    <col min="9" max="9" width="9.125" style="127" customWidth="1"/>
    <col min="10" max="10" width="10.875" style="127" customWidth="1"/>
    <col min="11" max="11" width="9.125" style="127" customWidth="1"/>
    <col min="12" max="12" width="10.625" style="127" customWidth="1"/>
    <col min="13" max="13" width="9.125" style="127" customWidth="1"/>
    <col min="14" max="14" width="7.875" style="127" customWidth="1"/>
    <col min="15" max="16384" width="9.125" style="127" customWidth="1"/>
  </cols>
  <sheetData>
    <row r="1" spans="1:13" ht="13.5">
      <c r="A1" s="136"/>
      <c r="B1" s="128"/>
      <c r="C1" s="128"/>
      <c r="D1" s="128"/>
      <c r="E1" s="128"/>
      <c r="F1" s="128"/>
      <c r="G1" s="128"/>
      <c r="H1" s="128"/>
      <c r="I1" s="128"/>
      <c r="J1" s="128"/>
      <c r="K1" s="128"/>
      <c r="L1" s="128"/>
      <c r="M1" s="128"/>
    </row>
    <row r="2" spans="1:13" ht="18.75">
      <c r="A2" s="136"/>
      <c r="B2" s="129" t="s">
        <v>359</v>
      </c>
      <c r="C2" s="128"/>
      <c r="D2" s="128"/>
      <c r="E2" s="128"/>
      <c r="F2" s="128"/>
      <c r="G2" s="128"/>
      <c r="H2" s="128"/>
      <c r="I2" s="128"/>
      <c r="J2" s="128"/>
      <c r="K2" s="128"/>
      <c r="L2" s="128"/>
      <c r="M2" s="128"/>
    </row>
    <row r="3" spans="1:13" ht="14.25" thickBot="1">
      <c r="A3" s="136"/>
      <c r="B3" s="128"/>
      <c r="C3" s="128"/>
      <c r="D3" s="128"/>
      <c r="E3" s="128"/>
      <c r="F3" s="128"/>
      <c r="G3" s="128"/>
      <c r="H3" s="128"/>
      <c r="I3" s="128"/>
      <c r="J3" s="128"/>
      <c r="K3" s="128"/>
      <c r="L3" s="128"/>
      <c r="M3" s="128"/>
    </row>
    <row r="4" spans="1:13" ht="19.5" customHeight="1">
      <c r="A4" s="448" t="s">
        <v>85</v>
      </c>
      <c r="B4" s="449"/>
      <c r="C4" s="137" t="s">
        <v>341</v>
      </c>
      <c r="D4" s="138" t="s">
        <v>342</v>
      </c>
      <c r="E4" s="139"/>
      <c r="F4" s="140" t="s">
        <v>343</v>
      </c>
      <c r="G4" s="131"/>
      <c r="H4" s="131" t="s">
        <v>344</v>
      </c>
      <c r="I4" s="131"/>
      <c r="J4" s="131" t="s">
        <v>345</v>
      </c>
      <c r="K4" s="131"/>
      <c r="L4" s="131" t="s">
        <v>346</v>
      </c>
      <c r="M4" s="131"/>
    </row>
    <row r="5" spans="1:13" ht="19.5" customHeight="1">
      <c r="A5" s="450"/>
      <c r="B5" s="451"/>
      <c r="C5" s="454" t="s">
        <v>360</v>
      </c>
      <c r="D5" s="456" t="s">
        <v>104</v>
      </c>
      <c r="E5" s="457"/>
      <c r="F5" s="458" t="s">
        <v>104</v>
      </c>
      <c r="G5" s="433"/>
      <c r="H5" s="432" t="s">
        <v>104</v>
      </c>
      <c r="I5" s="433"/>
      <c r="J5" s="432" t="s">
        <v>104</v>
      </c>
      <c r="K5" s="433"/>
      <c r="L5" s="432" t="s">
        <v>104</v>
      </c>
      <c r="M5" s="433"/>
    </row>
    <row r="6" spans="1:13" ht="28.5" customHeight="1" thickBot="1">
      <c r="A6" s="452"/>
      <c r="B6" s="453"/>
      <c r="C6" s="455"/>
      <c r="D6" s="141" t="s">
        <v>360</v>
      </c>
      <c r="E6" s="142" t="s">
        <v>348</v>
      </c>
      <c r="F6" s="143" t="s">
        <v>360</v>
      </c>
      <c r="G6" s="144" t="s">
        <v>348</v>
      </c>
      <c r="H6" s="145" t="s">
        <v>360</v>
      </c>
      <c r="I6" s="144" t="s">
        <v>348</v>
      </c>
      <c r="J6" s="145" t="s">
        <v>360</v>
      </c>
      <c r="K6" s="144" t="s">
        <v>348</v>
      </c>
      <c r="L6" s="145" t="s">
        <v>360</v>
      </c>
      <c r="M6" s="144" t="s">
        <v>348</v>
      </c>
    </row>
    <row r="7" spans="1:13" ht="19.5" customHeight="1" thickTop="1">
      <c r="A7" s="419" t="s">
        <v>349</v>
      </c>
      <c r="B7" s="425" t="s">
        <v>83</v>
      </c>
      <c r="C7" s="438">
        <v>25228</v>
      </c>
      <c r="D7" s="440" t="s">
        <v>154</v>
      </c>
      <c r="E7" s="441"/>
      <c r="F7" s="442" t="s">
        <v>361</v>
      </c>
      <c r="G7" s="430"/>
      <c r="H7" s="429" t="s">
        <v>109</v>
      </c>
      <c r="I7" s="430"/>
      <c r="J7" s="429" t="s">
        <v>234</v>
      </c>
      <c r="K7" s="430"/>
      <c r="L7" s="429" t="s">
        <v>239</v>
      </c>
      <c r="M7" s="430"/>
    </row>
    <row r="8" spans="1:13" ht="19.5" customHeight="1" thickBot="1">
      <c r="A8" s="420"/>
      <c r="B8" s="422"/>
      <c r="C8" s="439"/>
      <c r="D8" s="146">
        <v>3325</v>
      </c>
      <c r="E8" s="147">
        <v>13.179800221975583</v>
      </c>
      <c r="F8" s="148">
        <v>2773</v>
      </c>
      <c r="G8" s="149">
        <v>10.991755192643096</v>
      </c>
      <c r="H8" s="134">
        <v>2479</v>
      </c>
      <c r="I8" s="135">
        <v>9.826383383542096</v>
      </c>
      <c r="J8" s="134">
        <v>1621</v>
      </c>
      <c r="K8" s="135">
        <v>6.425400348818773</v>
      </c>
      <c r="L8" s="134">
        <v>1516</v>
      </c>
      <c r="M8" s="135">
        <v>6.009196131282702</v>
      </c>
    </row>
    <row r="9" spans="1:13" ht="19.5" customHeight="1">
      <c r="A9" s="431" t="s">
        <v>110</v>
      </c>
      <c r="B9" s="421" t="s">
        <v>82</v>
      </c>
      <c r="C9" s="443">
        <v>3097</v>
      </c>
      <c r="D9" s="444" t="s">
        <v>113</v>
      </c>
      <c r="E9" s="445"/>
      <c r="F9" s="446" t="s">
        <v>109</v>
      </c>
      <c r="G9" s="447"/>
      <c r="H9" s="445" t="s">
        <v>156</v>
      </c>
      <c r="I9" s="418"/>
      <c r="J9" s="417" t="s">
        <v>114</v>
      </c>
      <c r="K9" s="418"/>
      <c r="L9" s="417" t="s">
        <v>227</v>
      </c>
      <c r="M9" s="418"/>
    </row>
    <row r="10" spans="1:13" ht="19.5" customHeight="1" thickBot="1">
      <c r="A10" s="420"/>
      <c r="B10" s="422"/>
      <c r="C10" s="439"/>
      <c r="D10" s="146">
        <v>378</v>
      </c>
      <c r="E10" s="150">
        <v>12.20536002583145</v>
      </c>
      <c r="F10" s="151">
        <v>378</v>
      </c>
      <c r="G10" s="152">
        <v>12.20536002583145</v>
      </c>
      <c r="H10" s="153">
        <v>257</v>
      </c>
      <c r="I10" s="135">
        <v>8.29835324507588</v>
      </c>
      <c r="J10" s="134">
        <v>220</v>
      </c>
      <c r="K10" s="135">
        <v>7.103648692282855</v>
      </c>
      <c r="L10" s="134">
        <v>102</v>
      </c>
      <c r="M10" s="135">
        <v>3.293509848240232</v>
      </c>
    </row>
    <row r="11" spans="1:13" ht="19.5" customHeight="1">
      <c r="A11" s="431" t="s">
        <v>115</v>
      </c>
      <c r="B11" s="421" t="s">
        <v>81</v>
      </c>
      <c r="C11" s="443">
        <v>413255</v>
      </c>
      <c r="D11" s="444" t="s">
        <v>116</v>
      </c>
      <c r="E11" s="459"/>
      <c r="F11" s="442" t="s">
        <v>117</v>
      </c>
      <c r="G11" s="430"/>
      <c r="H11" s="417" t="s">
        <v>109</v>
      </c>
      <c r="I11" s="418"/>
      <c r="J11" s="417" t="s">
        <v>113</v>
      </c>
      <c r="K11" s="418"/>
      <c r="L11" s="417" t="s">
        <v>108</v>
      </c>
      <c r="M11" s="418"/>
    </row>
    <row r="12" spans="1:13" ht="19.5" customHeight="1">
      <c r="A12" s="420"/>
      <c r="B12" s="422"/>
      <c r="C12" s="439"/>
      <c r="D12" s="146">
        <v>70286</v>
      </c>
      <c r="E12" s="147">
        <v>17.007900690856733</v>
      </c>
      <c r="F12" s="153">
        <v>38337</v>
      </c>
      <c r="G12" s="135">
        <v>9.276838755731934</v>
      </c>
      <c r="H12" s="134">
        <v>29535</v>
      </c>
      <c r="I12" s="135">
        <v>7.146918972547217</v>
      </c>
      <c r="J12" s="134">
        <v>24689</v>
      </c>
      <c r="K12" s="135">
        <v>5.974277383213755</v>
      </c>
      <c r="L12" s="134">
        <v>23269</v>
      </c>
      <c r="M12" s="135">
        <v>5.630663875815175</v>
      </c>
    </row>
    <row r="13" spans="1:13" ht="19.5" customHeight="1">
      <c r="A13" s="431" t="s">
        <v>362</v>
      </c>
      <c r="B13" s="421" t="s">
        <v>80</v>
      </c>
      <c r="C13" s="443">
        <v>2135702</v>
      </c>
      <c r="D13" s="444" t="s">
        <v>113</v>
      </c>
      <c r="E13" s="459"/>
      <c r="F13" s="445" t="s">
        <v>119</v>
      </c>
      <c r="G13" s="418"/>
      <c r="H13" s="417" t="s">
        <v>228</v>
      </c>
      <c r="I13" s="418"/>
      <c r="J13" s="417" t="s">
        <v>109</v>
      </c>
      <c r="K13" s="418"/>
      <c r="L13" s="417" t="s">
        <v>120</v>
      </c>
      <c r="M13" s="418"/>
    </row>
    <row r="14" spans="1:13" ht="19.5" customHeight="1">
      <c r="A14" s="420"/>
      <c r="B14" s="422"/>
      <c r="C14" s="439"/>
      <c r="D14" s="146">
        <v>233321</v>
      </c>
      <c r="E14" s="147">
        <v>10.924791941946957</v>
      </c>
      <c r="F14" s="153">
        <v>197568</v>
      </c>
      <c r="G14" s="135">
        <v>9.25072880017905</v>
      </c>
      <c r="H14" s="134">
        <v>151947</v>
      </c>
      <c r="I14" s="135">
        <v>7.1146161777251695</v>
      </c>
      <c r="J14" s="134">
        <v>145936</v>
      </c>
      <c r="K14" s="135">
        <v>6.833163053646997</v>
      </c>
      <c r="L14" s="134">
        <v>112959</v>
      </c>
      <c r="M14" s="135">
        <v>5.289080592704413</v>
      </c>
    </row>
    <row r="15" spans="1:13" ht="19.5" customHeight="1">
      <c r="A15" s="431" t="s">
        <v>363</v>
      </c>
      <c r="B15" s="421" t="s">
        <v>364</v>
      </c>
      <c r="C15" s="443">
        <v>57193</v>
      </c>
      <c r="D15" s="444" t="s">
        <v>124</v>
      </c>
      <c r="E15" s="459"/>
      <c r="F15" s="445" t="s">
        <v>109</v>
      </c>
      <c r="G15" s="418"/>
      <c r="H15" s="417" t="s">
        <v>113</v>
      </c>
      <c r="I15" s="418"/>
      <c r="J15" s="417" t="s">
        <v>111</v>
      </c>
      <c r="K15" s="418"/>
      <c r="L15" s="417" t="s">
        <v>116</v>
      </c>
      <c r="M15" s="418"/>
    </row>
    <row r="16" spans="1:13" ht="19.5" customHeight="1">
      <c r="A16" s="420"/>
      <c r="B16" s="422"/>
      <c r="C16" s="439"/>
      <c r="D16" s="146">
        <v>14082</v>
      </c>
      <c r="E16" s="147">
        <v>24.621894287762487</v>
      </c>
      <c r="F16" s="153">
        <v>10771</v>
      </c>
      <c r="G16" s="135">
        <v>18.832724284440403</v>
      </c>
      <c r="H16" s="134">
        <v>8624</v>
      </c>
      <c r="I16" s="135">
        <v>15.078768380745897</v>
      </c>
      <c r="J16" s="134">
        <v>6370</v>
      </c>
      <c r="K16" s="135">
        <v>11.137726644869126</v>
      </c>
      <c r="L16" s="134">
        <v>5217</v>
      </c>
      <c r="M16" s="135">
        <v>9.121745668176176</v>
      </c>
    </row>
    <row r="17" spans="1:13" ht="19.5" customHeight="1">
      <c r="A17" s="431" t="s">
        <v>365</v>
      </c>
      <c r="B17" s="421" t="s">
        <v>366</v>
      </c>
      <c r="C17" s="443">
        <v>87275</v>
      </c>
      <c r="D17" s="444" t="s">
        <v>113</v>
      </c>
      <c r="E17" s="459"/>
      <c r="F17" s="445" t="s">
        <v>116</v>
      </c>
      <c r="G17" s="418"/>
      <c r="H17" s="417" t="s">
        <v>117</v>
      </c>
      <c r="I17" s="418"/>
      <c r="J17" s="417" t="s">
        <v>119</v>
      </c>
      <c r="K17" s="418"/>
      <c r="L17" s="417" t="s">
        <v>108</v>
      </c>
      <c r="M17" s="418"/>
    </row>
    <row r="18" spans="1:13" ht="19.5" customHeight="1">
      <c r="A18" s="420"/>
      <c r="B18" s="422"/>
      <c r="C18" s="439"/>
      <c r="D18" s="146">
        <v>30834</v>
      </c>
      <c r="E18" s="147">
        <v>35.329704955600114</v>
      </c>
      <c r="F18" s="153">
        <v>17846</v>
      </c>
      <c r="G18" s="135">
        <v>20.44800916642796</v>
      </c>
      <c r="H18" s="134">
        <v>10055</v>
      </c>
      <c r="I18" s="135">
        <v>11.521054139215124</v>
      </c>
      <c r="J18" s="134">
        <v>9612</v>
      </c>
      <c r="K18" s="135">
        <v>11.013463191062733</v>
      </c>
      <c r="L18" s="134">
        <v>6229</v>
      </c>
      <c r="M18" s="135">
        <v>7.137209968490405</v>
      </c>
    </row>
    <row r="19" spans="1:13" ht="19.5" customHeight="1">
      <c r="A19" s="431" t="s">
        <v>367</v>
      </c>
      <c r="B19" s="421" t="s">
        <v>77</v>
      </c>
      <c r="C19" s="443">
        <v>358539</v>
      </c>
      <c r="D19" s="444" t="s">
        <v>116</v>
      </c>
      <c r="E19" s="459"/>
      <c r="F19" s="445" t="s">
        <v>108</v>
      </c>
      <c r="G19" s="418"/>
      <c r="H19" s="417" t="s">
        <v>109</v>
      </c>
      <c r="I19" s="418"/>
      <c r="J19" s="417" t="s">
        <v>113</v>
      </c>
      <c r="K19" s="418"/>
      <c r="L19" s="417" t="s">
        <v>119</v>
      </c>
      <c r="M19" s="418"/>
    </row>
    <row r="20" spans="1:13" ht="19.5" customHeight="1">
      <c r="A20" s="420"/>
      <c r="B20" s="422"/>
      <c r="C20" s="439"/>
      <c r="D20" s="146">
        <v>44171</v>
      </c>
      <c r="E20" s="147">
        <v>12.319719751547252</v>
      </c>
      <c r="F20" s="153">
        <v>28944</v>
      </c>
      <c r="G20" s="135">
        <v>8.072761958950073</v>
      </c>
      <c r="H20" s="134">
        <v>26604</v>
      </c>
      <c r="I20" s="135">
        <v>7.420113293114556</v>
      </c>
      <c r="J20" s="134">
        <v>23228</v>
      </c>
      <c r="K20" s="135">
        <v>6.478514192319384</v>
      </c>
      <c r="L20" s="134">
        <v>21099</v>
      </c>
      <c r="M20" s="135">
        <v>5.884715470283568</v>
      </c>
    </row>
    <row r="21" spans="1:13" ht="19.5" customHeight="1">
      <c r="A21" s="431" t="s">
        <v>351</v>
      </c>
      <c r="B21" s="421" t="s">
        <v>76</v>
      </c>
      <c r="C21" s="443">
        <v>1108747</v>
      </c>
      <c r="D21" s="444" t="s">
        <v>116</v>
      </c>
      <c r="E21" s="459"/>
      <c r="F21" s="445" t="s">
        <v>117</v>
      </c>
      <c r="G21" s="418"/>
      <c r="H21" s="417" t="s">
        <v>108</v>
      </c>
      <c r="I21" s="418"/>
      <c r="J21" s="417" t="s">
        <v>135</v>
      </c>
      <c r="K21" s="418"/>
      <c r="L21" s="417" t="s">
        <v>119</v>
      </c>
      <c r="M21" s="418"/>
    </row>
    <row r="22" spans="1:13" ht="19.5" customHeight="1">
      <c r="A22" s="420"/>
      <c r="B22" s="422"/>
      <c r="C22" s="439"/>
      <c r="D22" s="146">
        <v>195470</v>
      </c>
      <c r="E22" s="147">
        <v>17.62981094875567</v>
      </c>
      <c r="F22" s="153">
        <v>135061</v>
      </c>
      <c r="G22" s="135">
        <v>12.181408382615691</v>
      </c>
      <c r="H22" s="134">
        <v>99688</v>
      </c>
      <c r="I22" s="135">
        <v>8.991050257633166</v>
      </c>
      <c r="J22" s="134">
        <v>68534</v>
      </c>
      <c r="K22" s="135">
        <v>6.18121176427084</v>
      </c>
      <c r="L22" s="134">
        <v>52433</v>
      </c>
      <c r="M22" s="135">
        <v>4.7290319613040666</v>
      </c>
    </row>
    <row r="23" spans="1:13" ht="19.5" customHeight="1">
      <c r="A23" s="431" t="s">
        <v>368</v>
      </c>
      <c r="B23" s="421" t="s">
        <v>75</v>
      </c>
      <c r="C23" s="443">
        <v>228504</v>
      </c>
      <c r="D23" s="444" t="s">
        <v>116</v>
      </c>
      <c r="E23" s="459"/>
      <c r="F23" s="445" t="s">
        <v>117</v>
      </c>
      <c r="G23" s="418"/>
      <c r="H23" s="417" t="s">
        <v>113</v>
      </c>
      <c r="I23" s="418"/>
      <c r="J23" s="417" t="s">
        <v>121</v>
      </c>
      <c r="K23" s="418"/>
      <c r="L23" s="417" t="s">
        <v>120</v>
      </c>
      <c r="M23" s="418"/>
    </row>
    <row r="24" spans="1:13" ht="19.5" customHeight="1">
      <c r="A24" s="420"/>
      <c r="B24" s="422"/>
      <c r="C24" s="439"/>
      <c r="D24" s="146">
        <v>72285</v>
      </c>
      <c r="E24" s="147">
        <v>31.634019535763052</v>
      </c>
      <c r="F24" s="153">
        <v>22042</v>
      </c>
      <c r="G24" s="135">
        <v>9.646220635087351</v>
      </c>
      <c r="H24" s="134">
        <v>14343</v>
      </c>
      <c r="I24" s="135">
        <v>6.276914189685957</v>
      </c>
      <c r="J24" s="134">
        <v>10062</v>
      </c>
      <c r="K24" s="135">
        <v>4.403424010082975</v>
      </c>
      <c r="L24" s="134">
        <v>9932</v>
      </c>
      <c r="M24" s="135">
        <v>4.346532227006967</v>
      </c>
    </row>
    <row r="25" spans="1:13" ht="19.5" customHeight="1">
      <c r="A25" s="431" t="s">
        <v>352</v>
      </c>
      <c r="B25" s="421" t="s">
        <v>74</v>
      </c>
      <c r="C25" s="443">
        <v>92535</v>
      </c>
      <c r="D25" s="444" t="s">
        <v>116</v>
      </c>
      <c r="E25" s="459"/>
      <c r="F25" s="445" t="s">
        <v>117</v>
      </c>
      <c r="G25" s="418"/>
      <c r="H25" s="417" t="s">
        <v>108</v>
      </c>
      <c r="I25" s="418"/>
      <c r="J25" s="417" t="s">
        <v>113</v>
      </c>
      <c r="K25" s="418"/>
      <c r="L25" s="417" t="s">
        <v>119</v>
      </c>
      <c r="M25" s="418"/>
    </row>
    <row r="26" spans="1:13" ht="19.5" customHeight="1">
      <c r="A26" s="419"/>
      <c r="B26" s="422"/>
      <c r="C26" s="439"/>
      <c r="D26" s="146">
        <v>19402</v>
      </c>
      <c r="E26" s="147">
        <v>20.967201599394826</v>
      </c>
      <c r="F26" s="153">
        <v>16119</v>
      </c>
      <c r="G26" s="135">
        <v>17.419354838709676</v>
      </c>
      <c r="H26" s="134">
        <v>6622</v>
      </c>
      <c r="I26" s="135">
        <v>7.1562111633436</v>
      </c>
      <c r="J26" s="134">
        <v>5336</v>
      </c>
      <c r="K26" s="135">
        <v>5.766466742313719</v>
      </c>
      <c r="L26" s="134">
        <v>4105</v>
      </c>
      <c r="M26" s="135">
        <v>4.4361592910790515</v>
      </c>
    </row>
    <row r="27" spans="1:13" ht="19.5" customHeight="1">
      <c r="A27" s="431" t="s">
        <v>353</v>
      </c>
      <c r="B27" s="421" t="s">
        <v>73</v>
      </c>
      <c r="C27" s="443">
        <v>415987</v>
      </c>
      <c r="D27" s="444" t="s">
        <v>117</v>
      </c>
      <c r="E27" s="459"/>
      <c r="F27" s="445" t="s">
        <v>113</v>
      </c>
      <c r="G27" s="418"/>
      <c r="H27" s="417" t="s">
        <v>124</v>
      </c>
      <c r="I27" s="418"/>
      <c r="J27" s="417" t="s">
        <v>116</v>
      </c>
      <c r="K27" s="418"/>
      <c r="L27" s="417" t="s">
        <v>119</v>
      </c>
      <c r="M27" s="418"/>
    </row>
    <row r="28" spans="1:13" ht="19.5" customHeight="1">
      <c r="A28" s="419"/>
      <c r="B28" s="422"/>
      <c r="C28" s="439"/>
      <c r="D28" s="146">
        <v>162056</v>
      </c>
      <c r="E28" s="147">
        <v>38.95698663660163</v>
      </c>
      <c r="F28" s="153">
        <v>61235</v>
      </c>
      <c r="G28" s="135">
        <v>14.72041193594992</v>
      </c>
      <c r="H28" s="134">
        <v>34898</v>
      </c>
      <c r="I28" s="135">
        <v>8.389204470332006</v>
      </c>
      <c r="J28" s="134">
        <v>23692</v>
      </c>
      <c r="K28" s="135">
        <v>5.695370288013808</v>
      </c>
      <c r="L28" s="134">
        <v>19116</v>
      </c>
      <c r="M28" s="135">
        <v>4.595335911939555</v>
      </c>
    </row>
    <row r="29" spans="1:13" ht="19.5" customHeight="1">
      <c r="A29" s="431" t="s">
        <v>354</v>
      </c>
      <c r="B29" s="421" t="s">
        <v>72</v>
      </c>
      <c r="C29" s="443">
        <v>162902</v>
      </c>
      <c r="D29" s="444" t="s">
        <v>117</v>
      </c>
      <c r="E29" s="459"/>
      <c r="F29" s="445" t="s">
        <v>116</v>
      </c>
      <c r="G29" s="418"/>
      <c r="H29" s="417" t="s">
        <v>113</v>
      </c>
      <c r="I29" s="418"/>
      <c r="J29" s="417" t="s">
        <v>119</v>
      </c>
      <c r="K29" s="418"/>
      <c r="L29" s="417" t="s">
        <v>108</v>
      </c>
      <c r="M29" s="418"/>
    </row>
    <row r="30" spans="1:13" ht="19.5" customHeight="1">
      <c r="A30" s="419"/>
      <c r="B30" s="422"/>
      <c r="C30" s="439"/>
      <c r="D30" s="146">
        <v>18638</v>
      </c>
      <c r="E30" s="147">
        <v>11.441234607309916</v>
      </c>
      <c r="F30" s="153">
        <v>17498</v>
      </c>
      <c r="G30" s="135">
        <v>10.741427361235589</v>
      </c>
      <c r="H30" s="134">
        <v>12262</v>
      </c>
      <c r="I30" s="135">
        <v>7.527224957336312</v>
      </c>
      <c r="J30" s="134">
        <v>11066</v>
      </c>
      <c r="K30" s="135">
        <v>6.793041214963598</v>
      </c>
      <c r="L30" s="134">
        <v>10360</v>
      </c>
      <c r="M30" s="135">
        <v>6.359651815201778</v>
      </c>
    </row>
    <row r="31" spans="1:13" ht="19.5" customHeight="1">
      <c r="A31" s="431" t="s">
        <v>355</v>
      </c>
      <c r="B31" s="421" t="s">
        <v>71</v>
      </c>
      <c r="C31" s="443">
        <v>163226</v>
      </c>
      <c r="D31" s="444" t="s">
        <v>116</v>
      </c>
      <c r="E31" s="459"/>
      <c r="F31" s="445" t="s">
        <v>119</v>
      </c>
      <c r="G31" s="418"/>
      <c r="H31" s="417" t="s">
        <v>117</v>
      </c>
      <c r="I31" s="418"/>
      <c r="J31" s="417" t="s">
        <v>369</v>
      </c>
      <c r="K31" s="418"/>
      <c r="L31" s="417" t="s">
        <v>133</v>
      </c>
      <c r="M31" s="418"/>
    </row>
    <row r="32" spans="1:13" ht="19.5" customHeight="1">
      <c r="A32" s="419"/>
      <c r="B32" s="422"/>
      <c r="C32" s="439"/>
      <c r="D32" s="146">
        <v>17435</v>
      </c>
      <c r="E32" s="147">
        <v>10.6815090733094</v>
      </c>
      <c r="F32" s="153">
        <v>15885</v>
      </c>
      <c r="G32" s="135">
        <v>9.73190545623859</v>
      </c>
      <c r="H32" s="134">
        <v>14418</v>
      </c>
      <c r="I32" s="135">
        <v>8.833151581243184</v>
      </c>
      <c r="J32" s="134">
        <v>11766</v>
      </c>
      <c r="K32" s="135">
        <v>7.208410424809773</v>
      </c>
      <c r="L32" s="134">
        <v>10361</v>
      </c>
      <c r="M32" s="135">
        <v>6.3476406944972</v>
      </c>
    </row>
    <row r="33" spans="1:13" ht="19.5" customHeight="1">
      <c r="A33" s="431" t="s">
        <v>356</v>
      </c>
      <c r="B33" s="421" t="s">
        <v>370</v>
      </c>
      <c r="C33" s="443">
        <v>110045</v>
      </c>
      <c r="D33" s="444" t="s">
        <v>117</v>
      </c>
      <c r="E33" s="459"/>
      <c r="F33" s="445" t="s">
        <v>116</v>
      </c>
      <c r="G33" s="418"/>
      <c r="H33" s="417" t="s">
        <v>113</v>
      </c>
      <c r="I33" s="418"/>
      <c r="J33" s="417" t="s">
        <v>108</v>
      </c>
      <c r="K33" s="418"/>
      <c r="L33" s="417" t="s">
        <v>234</v>
      </c>
      <c r="M33" s="418"/>
    </row>
    <row r="34" spans="1:13" ht="19.5" customHeight="1">
      <c r="A34" s="419"/>
      <c r="B34" s="422"/>
      <c r="C34" s="439"/>
      <c r="D34" s="146">
        <v>32142</v>
      </c>
      <c r="E34" s="147">
        <v>29.20805125176064</v>
      </c>
      <c r="F34" s="153">
        <v>13960</v>
      </c>
      <c r="G34" s="135">
        <v>12.685719478395201</v>
      </c>
      <c r="H34" s="134">
        <v>9773</v>
      </c>
      <c r="I34" s="135">
        <v>8.880912354036985</v>
      </c>
      <c r="J34" s="134">
        <v>7165</v>
      </c>
      <c r="K34" s="135">
        <v>6.510972783861148</v>
      </c>
      <c r="L34" s="134">
        <v>5343</v>
      </c>
      <c r="M34" s="135">
        <v>4.8552864737152985</v>
      </c>
    </row>
    <row r="35" spans="1:13" ht="19.5" customHeight="1">
      <c r="A35" s="431" t="s">
        <v>371</v>
      </c>
      <c r="B35" s="421" t="s">
        <v>69</v>
      </c>
      <c r="C35" s="443">
        <v>576211</v>
      </c>
      <c r="D35" s="444" t="s">
        <v>116</v>
      </c>
      <c r="E35" s="459"/>
      <c r="F35" s="445" t="s">
        <v>117</v>
      </c>
      <c r="G35" s="418"/>
      <c r="H35" s="417" t="s">
        <v>113</v>
      </c>
      <c r="I35" s="418"/>
      <c r="J35" s="417" t="s">
        <v>108</v>
      </c>
      <c r="K35" s="418"/>
      <c r="L35" s="417" t="s">
        <v>119</v>
      </c>
      <c r="M35" s="418"/>
    </row>
    <row r="36" spans="1:13" ht="19.5" customHeight="1">
      <c r="A36" s="419"/>
      <c r="B36" s="422"/>
      <c r="C36" s="439"/>
      <c r="D36" s="146">
        <v>86866</v>
      </c>
      <c r="E36" s="147">
        <v>15.07538037281482</v>
      </c>
      <c r="F36" s="153">
        <v>58449</v>
      </c>
      <c r="G36" s="135">
        <v>10.143680006108873</v>
      </c>
      <c r="H36" s="134">
        <v>46951</v>
      </c>
      <c r="I36" s="135">
        <v>8.148230422536189</v>
      </c>
      <c r="J36" s="134">
        <v>32970</v>
      </c>
      <c r="K36" s="135">
        <v>5.721862303912976</v>
      </c>
      <c r="L36" s="134">
        <v>26748</v>
      </c>
      <c r="M36" s="135">
        <v>4.642049526996187</v>
      </c>
    </row>
    <row r="37" spans="1:13" ht="19.5" customHeight="1">
      <c r="A37" s="431" t="s">
        <v>357</v>
      </c>
      <c r="B37" s="421" t="s">
        <v>372</v>
      </c>
      <c r="C37" s="443">
        <v>56933</v>
      </c>
      <c r="D37" s="444" t="s">
        <v>108</v>
      </c>
      <c r="E37" s="459"/>
      <c r="F37" s="445" t="s">
        <v>121</v>
      </c>
      <c r="G37" s="418"/>
      <c r="H37" s="417" t="s">
        <v>116</v>
      </c>
      <c r="I37" s="418"/>
      <c r="J37" s="417" t="s">
        <v>135</v>
      </c>
      <c r="K37" s="418"/>
      <c r="L37" s="417" t="s">
        <v>120</v>
      </c>
      <c r="M37" s="418"/>
    </row>
    <row r="38" spans="1:13" ht="19.5" customHeight="1">
      <c r="A38" s="419"/>
      <c r="B38" s="422"/>
      <c r="C38" s="439"/>
      <c r="D38" s="146">
        <v>5444</v>
      </c>
      <c r="E38" s="147">
        <v>9.562116874220575</v>
      </c>
      <c r="F38" s="153">
        <v>4420</v>
      </c>
      <c r="G38" s="135">
        <v>7.763511495968946</v>
      </c>
      <c r="H38" s="134">
        <v>3481</v>
      </c>
      <c r="I38" s="135">
        <v>6.11420441571672</v>
      </c>
      <c r="J38" s="134">
        <v>2677</v>
      </c>
      <c r="K38" s="135">
        <v>4.702018161698839</v>
      </c>
      <c r="L38" s="134">
        <v>2588</v>
      </c>
      <c r="M38" s="135">
        <v>4.545694061440641</v>
      </c>
    </row>
    <row r="39" spans="1:13" ht="19.5" customHeight="1">
      <c r="A39" s="431" t="s">
        <v>358</v>
      </c>
      <c r="B39" s="460" t="s">
        <v>373</v>
      </c>
      <c r="C39" s="461">
        <v>267844</v>
      </c>
      <c r="D39" s="444" t="s">
        <v>116</v>
      </c>
      <c r="E39" s="459"/>
      <c r="F39" s="445" t="s">
        <v>117</v>
      </c>
      <c r="G39" s="418"/>
      <c r="H39" s="417" t="s">
        <v>113</v>
      </c>
      <c r="I39" s="418"/>
      <c r="J39" s="417" t="s">
        <v>108</v>
      </c>
      <c r="K39" s="418"/>
      <c r="L39" s="417" t="s">
        <v>119</v>
      </c>
      <c r="M39" s="418"/>
    </row>
    <row r="40" spans="1:13" ht="19.5" customHeight="1" thickBot="1">
      <c r="A40" s="420"/>
      <c r="B40" s="460"/>
      <c r="C40" s="461"/>
      <c r="D40" s="154">
        <v>47861</v>
      </c>
      <c r="E40" s="152">
        <v>17.868983438120697</v>
      </c>
      <c r="F40" s="153">
        <v>38221</v>
      </c>
      <c r="G40" s="135">
        <v>14.26987350846015</v>
      </c>
      <c r="H40" s="134">
        <v>25950</v>
      </c>
      <c r="I40" s="135">
        <v>9.688475381192037</v>
      </c>
      <c r="J40" s="134">
        <v>22754</v>
      </c>
      <c r="K40" s="135">
        <v>8.495243499947732</v>
      </c>
      <c r="L40" s="134">
        <v>20416</v>
      </c>
      <c r="M40" s="135">
        <v>7.622347336509311</v>
      </c>
    </row>
    <row r="42" ht="18.75">
      <c r="B42" s="313" t="s">
        <v>799</v>
      </c>
    </row>
    <row r="43" ht="18.75">
      <c r="B43" s="313" t="s">
        <v>803</v>
      </c>
    </row>
    <row r="44" ht="18.75">
      <c r="B44" s="314" t="s">
        <v>792</v>
      </c>
    </row>
    <row r="45" ht="18.75">
      <c r="B45" s="314" t="s">
        <v>793</v>
      </c>
    </row>
    <row r="46" ht="18.75">
      <c r="B46" s="314" t="s">
        <v>374</v>
      </c>
    </row>
  </sheetData>
  <sheetProtection/>
  <mergeCells count="143">
    <mergeCell ref="A35:A36"/>
    <mergeCell ref="B35:B36"/>
    <mergeCell ref="C35:C36"/>
    <mergeCell ref="D35:E35"/>
    <mergeCell ref="F35:G35"/>
    <mergeCell ref="H35:I35"/>
    <mergeCell ref="J35:K35"/>
    <mergeCell ref="L35:M35"/>
    <mergeCell ref="A37:A38"/>
    <mergeCell ref="B37:B38"/>
    <mergeCell ref="C37:C38"/>
    <mergeCell ref="D37:E37"/>
    <mergeCell ref="F37:G37"/>
    <mergeCell ref="H37:I37"/>
    <mergeCell ref="J37:K37"/>
    <mergeCell ref="L37:M37"/>
    <mergeCell ref="J39:K39"/>
    <mergeCell ref="L39:M39"/>
    <mergeCell ref="A39:A40"/>
    <mergeCell ref="B39:B40"/>
    <mergeCell ref="C39:C40"/>
    <mergeCell ref="D39:E39"/>
    <mergeCell ref="F39:G39"/>
    <mergeCell ref="H39:I39"/>
    <mergeCell ref="A31:A32"/>
    <mergeCell ref="B31:B32"/>
    <mergeCell ref="C31:C32"/>
    <mergeCell ref="D31:E31"/>
    <mergeCell ref="F31:G31"/>
    <mergeCell ref="H31:I31"/>
    <mergeCell ref="J31:K31"/>
    <mergeCell ref="L31:M31"/>
    <mergeCell ref="A33:A34"/>
    <mergeCell ref="B33:B34"/>
    <mergeCell ref="C33:C34"/>
    <mergeCell ref="D33:E33"/>
    <mergeCell ref="F33:G33"/>
    <mergeCell ref="H33:I33"/>
    <mergeCell ref="J33:K33"/>
    <mergeCell ref="L33:M33"/>
    <mergeCell ref="A27:A28"/>
    <mergeCell ref="B27:B28"/>
    <mergeCell ref="C27:C28"/>
    <mergeCell ref="D27:E27"/>
    <mergeCell ref="F27:G27"/>
    <mergeCell ref="H27:I27"/>
    <mergeCell ref="J27:K27"/>
    <mergeCell ref="L27:M27"/>
    <mergeCell ref="A29:A30"/>
    <mergeCell ref="B29:B30"/>
    <mergeCell ref="C29:C30"/>
    <mergeCell ref="D29:E29"/>
    <mergeCell ref="F29:G29"/>
    <mergeCell ref="H29:I29"/>
    <mergeCell ref="J29:K29"/>
    <mergeCell ref="L29:M29"/>
    <mergeCell ref="A23:A24"/>
    <mergeCell ref="B23:B24"/>
    <mergeCell ref="C23:C24"/>
    <mergeCell ref="D23:E23"/>
    <mergeCell ref="F23:G23"/>
    <mergeCell ref="H23:I23"/>
    <mergeCell ref="J23:K23"/>
    <mergeCell ref="L23:M23"/>
    <mergeCell ref="A25:A26"/>
    <mergeCell ref="B25:B26"/>
    <mergeCell ref="C25:C26"/>
    <mergeCell ref="D25:E25"/>
    <mergeCell ref="F25:G25"/>
    <mergeCell ref="H25:I25"/>
    <mergeCell ref="J25:K25"/>
    <mergeCell ref="L25:M25"/>
    <mergeCell ref="A19:A20"/>
    <mergeCell ref="B19:B20"/>
    <mergeCell ref="C19:C20"/>
    <mergeCell ref="D19:E19"/>
    <mergeCell ref="F19:G19"/>
    <mergeCell ref="H19:I19"/>
    <mergeCell ref="J19:K19"/>
    <mergeCell ref="L19:M19"/>
    <mergeCell ref="A21:A22"/>
    <mergeCell ref="B21:B22"/>
    <mergeCell ref="C21:C22"/>
    <mergeCell ref="D21:E21"/>
    <mergeCell ref="F21:G21"/>
    <mergeCell ref="H21:I21"/>
    <mergeCell ref="J21:K21"/>
    <mergeCell ref="L21:M21"/>
    <mergeCell ref="A15:A16"/>
    <mergeCell ref="B15:B16"/>
    <mergeCell ref="C15:C16"/>
    <mergeCell ref="D15:E15"/>
    <mergeCell ref="F15:G15"/>
    <mergeCell ref="H15:I15"/>
    <mergeCell ref="J15:K15"/>
    <mergeCell ref="L15:M15"/>
    <mergeCell ref="A17:A18"/>
    <mergeCell ref="B17:B18"/>
    <mergeCell ref="C17:C18"/>
    <mergeCell ref="D17:E17"/>
    <mergeCell ref="F17:G17"/>
    <mergeCell ref="H17:I17"/>
    <mergeCell ref="J17:K17"/>
    <mergeCell ref="L17:M17"/>
    <mergeCell ref="A11:A12"/>
    <mergeCell ref="B11:B12"/>
    <mergeCell ref="C11:C12"/>
    <mergeCell ref="D11:E11"/>
    <mergeCell ref="F11:G11"/>
    <mergeCell ref="H11:I11"/>
    <mergeCell ref="J11:K11"/>
    <mergeCell ref="L11:M11"/>
    <mergeCell ref="A13:A14"/>
    <mergeCell ref="B13:B14"/>
    <mergeCell ref="C13:C14"/>
    <mergeCell ref="D13:E13"/>
    <mergeCell ref="F13:G13"/>
    <mergeCell ref="H13:I13"/>
    <mergeCell ref="J13:K13"/>
    <mergeCell ref="L13:M13"/>
    <mergeCell ref="L9:M9"/>
    <mergeCell ref="A7:A8"/>
    <mergeCell ref="B7:B8"/>
    <mergeCell ref="C7:C8"/>
    <mergeCell ref="D7:E7"/>
    <mergeCell ref="F7:G7"/>
    <mergeCell ref="H7:I7"/>
    <mergeCell ref="L5:M5"/>
    <mergeCell ref="J7:K7"/>
    <mergeCell ref="L7:M7"/>
    <mergeCell ref="A9:A10"/>
    <mergeCell ref="B9:B10"/>
    <mergeCell ref="C9:C10"/>
    <mergeCell ref="D9:E9"/>
    <mergeCell ref="F9:G9"/>
    <mergeCell ref="H9:I9"/>
    <mergeCell ref="J9:K9"/>
    <mergeCell ref="A4:B6"/>
    <mergeCell ref="C5:C6"/>
    <mergeCell ref="D5:E5"/>
    <mergeCell ref="F5:G5"/>
    <mergeCell ref="H5:I5"/>
    <mergeCell ref="J5:K5"/>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60" r:id="rId1"/>
</worksheet>
</file>

<file path=xl/worksheets/sheet33.xml><?xml version="1.0" encoding="utf-8"?>
<worksheet xmlns="http://schemas.openxmlformats.org/spreadsheetml/2006/main" xmlns:r="http://schemas.openxmlformats.org/officeDocument/2006/relationships">
  <dimension ref="A1:Q31"/>
  <sheetViews>
    <sheetView zoomScalePageLayoutView="0" workbookViewId="0" topLeftCell="A1">
      <selection activeCell="K9" sqref="K9"/>
    </sheetView>
  </sheetViews>
  <sheetFormatPr defaultColWidth="9.00390625" defaultRowHeight="12.75"/>
  <cols>
    <col min="1" max="1" width="8.00390625" style="0" customWidth="1"/>
    <col min="2" max="2" width="12.00390625" style="0" customWidth="1"/>
    <col min="3" max="3" width="15.125" style="0" customWidth="1"/>
    <col min="4" max="6" width="15.125" style="9" customWidth="1"/>
    <col min="7" max="7" width="15.125" style="0" customWidth="1"/>
    <col min="8" max="8" width="7.75390625" style="9" customWidth="1"/>
  </cols>
  <sheetData>
    <row r="1" spans="1:8" ht="16.5" customHeight="1">
      <c r="A1" s="483" t="s">
        <v>286</v>
      </c>
      <c r="B1" s="483"/>
      <c r="C1" s="483"/>
      <c r="D1" s="483"/>
      <c r="E1" s="483"/>
      <c r="F1" s="483"/>
      <c r="G1" s="483"/>
      <c r="H1" s="483"/>
    </row>
    <row r="2" spans="1:17" ht="10.5" customHeight="1">
      <c r="A2" s="484"/>
      <c r="B2" s="485"/>
      <c r="C2" s="476" t="s">
        <v>163</v>
      </c>
      <c r="D2" s="478" t="s">
        <v>164</v>
      </c>
      <c r="E2" s="60"/>
      <c r="F2" s="60"/>
      <c r="G2" s="480" t="s">
        <v>165</v>
      </c>
      <c r="H2" s="61"/>
      <c r="I2" s="296"/>
      <c r="K2" s="468"/>
      <c r="L2" s="468"/>
      <c r="M2" s="467"/>
      <c r="N2" s="468"/>
      <c r="O2" s="80"/>
      <c r="P2" s="80"/>
      <c r="Q2" s="468"/>
    </row>
    <row r="3" spans="1:17" ht="30" customHeight="1">
      <c r="A3" s="486"/>
      <c r="B3" s="487"/>
      <c r="C3" s="477"/>
      <c r="D3" s="479"/>
      <c r="E3" s="48" t="s">
        <v>166</v>
      </c>
      <c r="F3" s="62" t="s">
        <v>167</v>
      </c>
      <c r="G3" s="481"/>
      <c r="H3" s="61"/>
      <c r="I3" s="296"/>
      <c r="K3" s="468"/>
      <c r="L3" s="468"/>
      <c r="M3" s="467"/>
      <c r="N3" s="468"/>
      <c r="O3" s="299"/>
      <c r="P3" s="81"/>
      <c r="Q3" s="468"/>
    </row>
    <row r="4" spans="1:17" ht="22.5" customHeight="1">
      <c r="A4" s="469" t="s">
        <v>159</v>
      </c>
      <c r="B4" s="63" t="s">
        <v>168</v>
      </c>
      <c r="C4" s="64">
        <v>84370</v>
      </c>
      <c r="D4" s="64">
        <v>37036</v>
      </c>
      <c r="E4" s="64">
        <v>32761</v>
      </c>
      <c r="F4" s="64">
        <v>4275</v>
      </c>
      <c r="G4" s="64">
        <v>47334</v>
      </c>
      <c r="H4" s="61"/>
      <c r="I4" s="296"/>
      <c r="K4" s="471"/>
      <c r="L4" s="298"/>
      <c r="M4" s="83"/>
      <c r="N4" s="83"/>
      <c r="O4" s="83"/>
      <c r="P4" s="83"/>
      <c r="Q4" s="83"/>
    </row>
    <row r="5" spans="1:17" ht="22.5" customHeight="1">
      <c r="A5" s="470"/>
      <c r="B5" s="65" t="s">
        <v>287</v>
      </c>
      <c r="C5" s="50">
        <v>100</v>
      </c>
      <c r="D5" s="50">
        <v>43.897119829323216</v>
      </c>
      <c r="E5" s="50">
        <v>38.83015289794951</v>
      </c>
      <c r="F5" s="50">
        <v>5.066966931373711</v>
      </c>
      <c r="G5" s="50">
        <v>56.102880170676784</v>
      </c>
      <c r="H5" s="61"/>
      <c r="I5" s="296"/>
      <c r="K5" s="471"/>
      <c r="L5" s="84"/>
      <c r="M5" s="85"/>
      <c r="N5" s="85"/>
      <c r="O5" s="85"/>
      <c r="P5" s="85"/>
      <c r="Q5" s="85"/>
    </row>
    <row r="6" spans="1:17" ht="22.5" customHeight="1">
      <c r="A6" s="469" t="s">
        <v>160</v>
      </c>
      <c r="B6" s="63" t="s">
        <v>168</v>
      </c>
      <c r="C6" s="64">
        <v>3856457</v>
      </c>
      <c r="D6" s="64">
        <v>1877438</v>
      </c>
      <c r="E6" s="64">
        <v>1629286</v>
      </c>
      <c r="F6" s="64">
        <v>248152</v>
      </c>
      <c r="G6" s="64">
        <v>1979019</v>
      </c>
      <c r="H6" s="61"/>
      <c r="I6" s="296"/>
      <c r="K6" s="471"/>
      <c r="L6" s="298"/>
      <c r="M6" s="83"/>
      <c r="N6" s="83"/>
      <c r="O6" s="83"/>
      <c r="P6" s="83"/>
      <c r="Q6" s="83"/>
    </row>
    <row r="7" spans="1:17" ht="22.5" customHeight="1">
      <c r="A7" s="470"/>
      <c r="B7" s="65" t="s">
        <v>287</v>
      </c>
      <c r="C7" s="50">
        <v>100</v>
      </c>
      <c r="D7" s="50">
        <v>48.682975072715706</v>
      </c>
      <c r="E7" s="50">
        <v>42.24826051476783</v>
      </c>
      <c r="F7" s="50">
        <v>6.434714557947878</v>
      </c>
      <c r="G7" s="50">
        <v>51.317024927284294</v>
      </c>
      <c r="H7" s="301"/>
      <c r="I7" s="296"/>
      <c r="K7" s="471"/>
      <c r="L7" s="84"/>
      <c r="M7" s="85"/>
      <c r="N7" s="85"/>
      <c r="O7" s="85"/>
      <c r="P7" s="85"/>
      <c r="Q7" s="85"/>
    </row>
    <row r="8" spans="1:17" ht="22.5" customHeight="1">
      <c r="A8" s="464" t="s">
        <v>290</v>
      </c>
      <c r="B8" s="465"/>
      <c r="C8" s="50">
        <v>0</v>
      </c>
      <c r="D8" s="50">
        <v>-4.78585524339249</v>
      </c>
      <c r="E8" s="50">
        <v>-3.418107616818318</v>
      </c>
      <c r="F8" s="50">
        <v>-1.3677476265741664</v>
      </c>
      <c r="G8" s="50">
        <v>4.78585524339249</v>
      </c>
      <c r="H8" s="61"/>
      <c r="I8" s="296"/>
      <c r="K8" s="466"/>
      <c r="L8" s="466"/>
      <c r="M8" s="85"/>
      <c r="N8" s="85"/>
      <c r="O8" s="85"/>
      <c r="P8" s="85"/>
      <c r="Q8" s="85"/>
    </row>
    <row r="9" spans="1:7" ht="35.25" customHeight="1">
      <c r="A9" s="462" t="s">
        <v>804</v>
      </c>
      <c r="B9" s="463"/>
      <c r="C9" s="463"/>
      <c r="D9" s="463"/>
      <c r="E9" s="463"/>
      <c r="F9" s="463"/>
      <c r="G9" s="463"/>
    </row>
    <row r="10" spans="1:7" ht="35.25" customHeight="1">
      <c r="A10" s="462" t="s">
        <v>801</v>
      </c>
      <c r="B10" s="463"/>
      <c r="C10" s="463"/>
      <c r="D10" s="463"/>
      <c r="E10" s="463"/>
      <c r="F10" s="463"/>
      <c r="G10" s="463"/>
    </row>
    <row r="11" spans="1:17" ht="24.75" customHeight="1">
      <c r="A11" s="297"/>
      <c r="B11" s="297"/>
      <c r="C11" s="67"/>
      <c r="D11" s="67"/>
      <c r="E11" s="67"/>
      <c r="F11" s="67"/>
      <c r="G11" s="67"/>
      <c r="H11" s="61"/>
      <c r="I11" s="296"/>
      <c r="K11" s="28"/>
      <c r="L11" s="28"/>
      <c r="M11" s="28"/>
      <c r="N11" s="28"/>
      <c r="O11" s="28"/>
      <c r="P11" s="28"/>
      <c r="Q11" s="28"/>
    </row>
    <row r="12" spans="1:17" ht="15" customHeight="1">
      <c r="A12" s="483" t="s">
        <v>695</v>
      </c>
      <c r="B12" s="483"/>
      <c r="C12" s="483"/>
      <c r="D12" s="483"/>
      <c r="E12" s="483"/>
      <c r="F12" s="483"/>
      <c r="G12" s="483"/>
      <c r="H12" s="483"/>
      <c r="K12" s="28"/>
      <c r="L12" s="28"/>
      <c r="M12" s="28"/>
      <c r="N12" s="28"/>
      <c r="O12" s="28"/>
      <c r="P12" s="28"/>
      <c r="Q12" s="28"/>
    </row>
    <row r="13" spans="1:17" ht="10.5" customHeight="1">
      <c r="A13" s="472"/>
      <c r="B13" s="473"/>
      <c r="C13" s="476" t="s">
        <v>163</v>
      </c>
      <c r="D13" s="478" t="s">
        <v>164</v>
      </c>
      <c r="E13" s="60"/>
      <c r="F13" s="60"/>
      <c r="G13" s="480" t="s">
        <v>165</v>
      </c>
      <c r="H13" s="68"/>
      <c r="K13" s="482"/>
      <c r="L13" s="482"/>
      <c r="M13" s="467"/>
      <c r="N13" s="468"/>
      <c r="O13" s="80"/>
      <c r="P13" s="80"/>
      <c r="Q13" s="468"/>
    </row>
    <row r="14" spans="1:17" ht="30" customHeight="1">
      <c r="A14" s="474"/>
      <c r="B14" s="475"/>
      <c r="C14" s="477"/>
      <c r="D14" s="479"/>
      <c r="E14" s="48" t="s">
        <v>166</v>
      </c>
      <c r="F14" s="62" t="s">
        <v>167</v>
      </c>
      <c r="G14" s="481"/>
      <c r="H14" s="68"/>
      <c r="K14" s="482"/>
      <c r="L14" s="482"/>
      <c r="M14" s="467"/>
      <c r="N14" s="468"/>
      <c r="O14" s="299"/>
      <c r="P14" s="81"/>
      <c r="Q14" s="468"/>
    </row>
    <row r="15" spans="1:17" ht="22.5" customHeight="1">
      <c r="A15" s="469" t="s">
        <v>696</v>
      </c>
      <c r="B15" s="63" t="s">
        <v>168</v>
      </c>
      <c r="C15" s="64">
        <v>84370</v>
      </c>
      <c r="D15" s="64">
        <v>37036</v>
      </c>
      <c r="E15" s="64">
        <v>32761</v>
      </c>
      <c r="F15" s="64">
        <v>4275</v>
      </c>
      <c r="G15" s="64">
        <v>47334</v>
      </c>
      <c r="H15" s="68"/>
      <c r="K15" s="471"/>
      <c r="L15" s="298"/>
      <c r="M15" s="83"/>
      <c r="N15" s="83"/>
      <c r="O15" s="83"/>
      <c r="P15" s="83"/>
      <c r="Q15" s="83"/>
    </row>
    <row r="16" spans="1:17" ht="22.5" customHeight="1">
      <c r="A16" s="470"/>
      <c r="B16" s="65" t="s">
        <v>287</v>
      </c>
      <c r="C16" s="50">
        <v>100</v>
      </c>
      <c r="D16" s="50">
        <v>43.897119829323216</v>
      </c>
      <c r="E16" s="50">
        <v>38.83015289794951</v>
      </c>
      <c r="F16" s="50">
        <v>5.066966931373711</v>
      </c>
      <c r="G16" s="50">
        <v>56.102880170676784</v>
      </c>
      <c r="H16" s="68"/>
      <c r="K16" s="471"/>
      <c r="L16" s="84"/>
      <c r="M16" s="85"/>
      <c r="N16" s="85"/>
      <c r="O16" s="85"/>
      <c r="P16" s="85"/>
      <c r="Q16" s="85"/>
    </row>
    <row r="17" spans="1:17" ht="22.5" customHeight="1">
      <c r="A17" s="469" t="s">
        <v>697</v>
      </c>
      <c r="B17" s="63" t="s">
        <v>168</v>
      </c>
      <c r="C17" s="64">
        <v>89405</v>
      </c>
      <c r="D17" s="64">
        <v>39367</v>
      </c>
      <c r="E17" s="64">
        <v>34895</v>
      </c>
      <c r="F17" s="64">
        <v>4472</v>
      </c>
      <c r="G17" s="64">
        <v>50038</v>
      </c>
      <c r="H17" s="68"/>
      <c r="K17" s="471"/>
      <c r="L17" s="298"/>
      <c r="M17" s="83"/>
      <c r="N17" s="83"/>
      <c r="O17" s="83"/>
      <c r="P17" s="83"/>
      <c r="Q17" s="83"/>
    </row>
    <row r="18" spans="1:17" ht="22.5" customHeight="1">
      <c r="A18" s="470"/>
      <c r="B18" s="65" t="s">
        <v>287</v>
      </c>
      <c r="C18" s="50">
        <v>100</v>
      </c>
      <c r="D18" s="50">
        <v>44.03221296348079</v>
      </c>
      <c r="E18" s="50">
        <v>39.03025557854706</v>
      </c>
      <c r="F18" s="50">
        <v>5.001957384933728</v>
      </c>
      <c r="G18" s="50">
        <v>55.96778703651921</v>
      </c>
      <c r="H18" s="68"/>
      <c r="K18" s="471"/>
      <c r="L18" s="84"/>
      <c r="M18" s="85"/>
      <c r="N18" s="85"/>
      <c r="O18" s="85"/>
      <c r="P18" s="85"/>
      <c r="Q18" s="85"/>
    </row>
    <row r="19" spans="1:17" ht="22.5" customHeight="1">
      <c r="A19" s="464" t="s">
        <v>294</v>
      </c>
      <c r="B19" s="465"/>
      <c r="C19" s="50">
        <v>0</v>
      </c>
      <c r="D19" s="50">
        <v>-0.13509313415757163</v>
      </c>
      <c r="E19" s="50">
        <v>-0.20010268059755276</v>
      </c>
      <c r="F19" s="50">
        <v>0.06500954643998291</v>
      </c>
      <c r="G19" s="50">
        <v>0.13509313415757163</v>
      </c>
      <c r="H19" s="68"/>
      <c r="K19" s="466"/>
      <c r="L19" s="466"/>
      <c r="M19" s="85"/>
      <c r="N19" s="85"/>
      <c r="O19" s="85"/>
      <c r="P19" s="85"/>
      <c r="Q19" s="85"/>
    </row>
    <row r="20" spans="1:7" ht="35.25" customHeight="1">
      <c r="A20" s="462" t="s">
        <v>800</v>
      </c>
      <c r="B20" s="463"/>
      <c r="C20" s="463"/>
      <c r="D20" s="463"/>
      <c r="E20" s="463"/>
      <c r="F20" s="463"/>
      <c r="G20" s="463"/>
    </row>
    <row r="21" spans="1:7" ht="35.25" customHeight="1">
      <c r="A21" s="462" t="s">
        <v>801</v>
      </c>
      <c r="B21" s="463"/>
      <c r="C21" s="463"/>
      <c r="D21" s="463"/>
      <c r="E21" s="463"/>
      <c r="F21" s="463"/>
      <c r="G21" s="463"/>
    </row>
    <row r="22" spans="1:17" ht="24.75" customHeight="1">
      <c r="A22" s="300"/>
      <c r="B22" s="87"/>
      <c r="C22" s="88"/>
      <c r="D22" s="68"/>
      <c r="E22" s="300"/>
      <c r="F22" s="87"/>
      <c r="G22" s="88"/>
      <c r="H22" s="68"/>
      <c r="K22" s="28"/>
      <c r="L22" s="28"/>
      <c r="M22" s="28"/>
      <c r="N22" s="28"/>
      <c r="O22" s="28"/>
      <c r="P22" s="28"/>
      <c r="Q22" s="28"/>
    </row>
    <row r="23" spans="1:17" ht="24.75" customHeight="1">
      <c r="A23" s="300"/>
      <c r="B23" s="87"/>
      <c r="C23" s="88"/>
      <c r="D23" s="68"/>
      <c r="E23" s="300"/>
      <c r="F23" s="87"/>
      <c r="G23" s="88"/>
      <c r="H23" s="68"/>
      <c r="K23" s="28"/>
      <c r="L23" s="28"/>
      <c r="M23" s="28"/>
      <c r="N23" s="28"/>
      <c r="O23" s="28"/>
      <c r="P23" s="28"/>
      <c r="Q23" s="28"/>
    </row>
    <row r="24" spans="1:17" ht="24.75" customHeight="1">
      <c r="A24" s="300"/>
      <c r="B24" s="87"/>
      <c r="C24" s="88"/>
      <c r="D24" s="8"/>
      <c r="E24" s="300"/>
      <c r="F24" s="87"/>
      <c r="G24" s="89"/>
      <c r="H24" s="8"/>
      <c r="K24" s="28"/>
      <c r="L24" s="28"/>
      <c r="M24" s="28"/>
      <c r="N24" s="28"/>
      <c r="O24" s="28"/>
      <c r="P24" s="28"/>
      <c r="Q24" s="28"/>
    </row>
    <row r="25" spans="1:17" ht="24.75" customHeight="1">
      <c r="A25" s="300"/>
      <c r="B25" s="87"/>
      <c r="C25" s="88"/>
      <c r="D25" s="8"/>
      <c r="E25" s="300"/>
      <c r="F25" s="87"/>
      <c r="G25" s="89"/>
      <c r="H25" s="8"/>
      <c r="K25" s="28"/>
      <c r="L25" s="28"/>
      <c r="M25" s="28"/>
      <c r="N25" s="28"/>
      <c r="O25" s="28"/>
      <c r="P25" s="28"/>
      <c r="Q25" s="28"/>
    </row>
    <row r="26" spans="1:17" ht="21" customHeight="1">
      <c r="A26" s="28"/>
      <c r="B26" s="28"/>
      <c r="C26" s="28"/>
      <c r="D26" s="8"/>
      <c r="E26" s="8"/>
      <c r="F26" s="8"/>
      <c r="G26" s="28"/>
      <c r="H26" s="8"/>
      <c r="K26" s="28"/>
      <c r="L26" s="28"/>
      <c r="M26" s="28"/>
      <c r="N26" s="28"/>
      <c r="O26" s="28"/>
      <c r="P26" s="28"/>
      <c r="Q26" s="28"/>
    </row>
    <row r="27" spans="1:8" ht="12">
      <c r="A27" s="28"/>
      <c r="B27" s="28"/>
      <c r="C27" s="28"/>
      <c r="D27" s="8"/>
      <c r="E27" s="8"/>
      <c r="F27" s="8"/>
      <c r="G27" s="28"/>
      <c r="H27" s="8"/>
    </row>
    <row r="28" spans="1:8" ht="12">
      <c r="A28" s="28"/>
      <c r="B28" s="28"/>
      <c r="C28" s="28"/>
      <c r="D28" s="8"/>
      <c r="E28" s="8"/>
      <c r="F28" s="8"/>
      <c r="G28" s="28"/>
      <c r="H28" s="8"/>
    </row>
    <row r="29" spans="1:8" ht="12">
      <c r="A29" s="28"/>
      <c r="B29" s="28"/>
      <c r="C29" s="28"/>
      <c r="D29" s="8"/>
      <c r="E29" s="8"/>
      <c r="F29" s="8"/>
      <c r="G29" s="28"/>
      <c r="H29" s="8"/>
    </row>
    <row r="30" spans="1:8" ht="12">
      <c r="A30" s="28"/>
      <c r="B30" s="28"/>
      <c r="C30" s="28"/>
      <c r="D30" s="8"/>
      <c r="E30" s="8"/>
      <c r="F30" s="8"/>
      <c r="G30" s="28"/>
      <c r="H30" s="8"/>
    </row>
    <row r="31" spans="1:8" ht="12">
      <c r="A31" s="28"/>
      <c r="B31" s="28"/>
      <c r="C31" s="28"/>
      <c r="D31" s="8"/>
      <c r="E31" s="8"/>
      <c r="F31" s="8"/>
      <c r="G31" s="28"/>
      <c r="H31" s="8"/>
    </row>
  </sheetData>
  <sheetProtection/>
  <mergeCells count="34">
    <mergeCell ref="A1:H1"/>
    <mergeCell ref="A2:B3"/>
    <mergeCell ref="C2:C3"/>
    <mergeCell ref="D2:D3"/>
    <mergeCell ref="G2:G3"/>
    <mergeCell ref="K2:L3"/>
    <mergeCell ref="M2:M3"/>
    <mergeCell ref="N2:N3"/>
    <mergeCell ref="Q2:Q3"/>
    <mergeCell ref="A4:A5"/>
    <mergeCell ref="K4:K5"/>
    <mergeCell ref="A6:A7"/>
    <mergeCell ref="K6:K7"/>
    <mergeCell ref="A8:B8"/>
    <mergeCell ref="K8:L8"/>
    <mergeCell ref="A12:H12"/>
    <mergeCell ref="A9:G9"/>
    <mergeCell ref="A10:G10"/>
    <mergeCell ref="Q13:Q14"/>
    <mergeCell ref="A15:A16"/>
    <mergeCell ref="K15:K16"/>
    <mergeCell ref="A17:A18"/>
    <mergeCell ref="K17:K18"/>
    <mergeCell ref="A13:B14"/>
    <mergeCell ref="C13:C14"/>
    <mergeCell ref="D13:D14"/>
    <mergeCell ref="G13:G14"/>
    <mergeCell ref="K13:L14"/>
    <mergeCell ref="N13:N14"/>
    <mergeCell ref="A20:G20"/>
    <mergeCell ref="A21:G21"/>
    <mergeCell ref="A19:B19"/>
    <mergeCell ref="K19:L19"/>
    <mergeCell ref="M13:M14"/>
  </mergeCells>
  <printOptions/>
  <pageMargins left="1.25" right="0.31" top="0.7480314960629921" bottom="0.7480314960629921" header="0.31496062992125984" footer="0.31496062992125984"/>
  <pageSetup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dimension ref="A1:Q29"/>
  <sheetViews>
    <sheetView view="pageBreakPreview" zoomScaleSheetLayoutView="100" zoomScalePageLayoutView="0" workbookViewId="0" topLeftCell="A1">
      <selection activeCell="I1" sqref="I1"/>
    </sheetView>
  </sheetViews>
  <sheetFormatPr defaultColWidth="9.00390625" defaultRowHeight="12.75"/>
  <cols>
    <col min="1" max="1" width="5.75390625" style="0" customWidth="1"/>
    <col min="2" max="2" width="35.75390625" style="0" customWidth="1"/>
    <col min="3" max="3" width="12.125" style="0" customWidth="1"/>
    <col min="4" max="4" width="7.75390625" style="9" customWidth="1"/>
    <col min="5" max="5" width="12.875" style="9" customWidth="1"/>
    <col min="6" max="6" width="7.875" style="9" customWidth="1"/>
    <col min="7" max="7" width="8.25390625" style="0" customWidth="1"/>
    <col min="8" max="8" width="7.875" style="9" customWidth="1"/>
  </cols>
  <sheetData>
    <row r="1" spans="1:8" ht="16.5" customHeight="1">
      <c r="A1" s="483" t="s">
        <v>288</v>
      </c>
      <c r="B1" s="483"/>
      <c r="C1" s="483"/>
      <c r="D1" s="483"/>
      <c r="E1" s="483"/>
      <c r="F1" s="483"/>
      <c r="G1" s="483"/>
      <c r="H1" s="483"/>
    </row>
    <row r="2" spans="1:17" ht="19.5" customHeight="1">
      <c r="A2" s="491" t="s">
        <v>85</v>
      </c>
      <c r="B2" s="492"/>
      <c r="C2" s="495" t="s">
        <v>159</v>
      </c>
      <c r="D2" s="496"/>
      <c r="E2" s="495" t="s">
        <v>160</v>
      </c>
      <c r="F2" s="496"/>
      <c r="G2" s="497" t="s">
        <v>290</v>
      </c>
      <c r="H2" s="497" t="s">
        <v>171</v>
      </c>
      <c r="I2" s="90"/>
      <c r="K2" s="468"/>
      <c r="L2" s="468"/>
      <c r="M2" s="467"/>
      <c r="N2" s="468"/>
      <c r="O2" s="80"/>
      <c r="P2" s="80"/>
      <c r="Q2" s="468"/>
    </row>
    <row r="3" spans="1:17" ht="30" customHeight="1">
      <c r="A3" s="493"/>
      <c r="B3" s="494"/>
      <c r="C3" s="77" t="s">
        <v>168</v>
      </c>
      <c r="D3" s="69" t="s">
        <v>287</v>
      </c>
      <c r="E3" s="77" t="s">
        <v>168</v>
      </c>
      <c r="F3" s="69" t="s">
        <v>287</v>
      </c>
      <c r="G3" s="497"/>
      <c r="H3" s="497"/>
      <c r="I3" s="90"/>
      <c r="K3" s="468"/>
      <c r="L3" s="468"/>
      <c r="M3" s="467"/>
      <c r="N3" s="468"/>
      <c r="O3" s="16"/>
      <c r="P3" s="81"/>
      <c r="Q3" s="468"/>
    </row>
    <row r="4" spans="1:17" ht="19.5" customHeight="1">
      <c r="A4" s="70" t="s">
        <v>170</v>
      </c>
      <c r="B4" s="91" t="s">
        <v>169</v>
      </c>
      <c r="C4" s="64">
        <v>84370</v>
      </c>
      <c r="D4" s="50">
        <v>100</v>
      </c>
      <c r="E4" s="64">
        <v>3856457</v>
      </c>
      <c r="F4" s="50">
        <v>100</v>
      </c>
      <c r="G4" s="50">
        <v>0</v>
      </c>
      <c r="H4" s="64">
        <v>13</v>
      </c>
      <c r="I4" s="90"/>
      <c r="K4" s="471"/>
      <c r="L4" s="82"/>
      <c r="M4" s="83"/>
      <c r="N4" s="83"/>
      <c r="O4" s="83"/>
      <c r="P4" s="83"/>
      <c r="Q4" s="83"/>
    </row>
    <row r="5" spans="1:17" ht="19.5" customHeight="1">
      <c r="A5" s="70" t="s">
        <v>162</v>
      </c>
      <c r="B5" s="91" t="s">
        <v>83</v>
      </c>
      <c r="C5" s="64">
        <v>712</v>
      </c>
      <c r="D5" s="50">
        <v>0.8439018608510134</v>
      </c>
      <c r="E5" s="64">
        <v>25992</v>
      </c>
      <c r="F5" s="50">
        <v>0.6739865114533884</v>
      </c>
      <c r="G5" s="50">
        <v>0.16991534939762498</v>
      </c>
      <c r="H5" s="64">
        <v>9</v>
      </c>
      <c r="I5" s="90"/>
      <c r="K5" s="471"/>
      <c r="L5" s="84"/>
      <c r="M5" s="85"/>
      <c r="N5" s="85"/>
      <c r="O5" s="85"/>
      <c r="P5" s="85"/>
      <c r="Q5" s="85"/>
    </row>
    <row r="6" spans="1:17" ht="19.5" customHeight="1">
      <c r="A6" s="70" t="s">
        <v>110</v>
      </c>
      <c r="B6" s="91" t="s">
        <v>82</v>
      </c>
      <c r="C6" s="64">
        <v>51</v>
      </c>
      <c r="D6" s="50">
        <v>0.060448026549721465</v>
      </c>
      <c r="E6" s="64">
        <v>1376</v>
      </c>
      <c r="F6" s="50">
        <v>0.035680418581096586</v>
      </c>
      <c r="G6" s="50">
        <v>0.02476760796862488</v>
      </c>
      <c r="H6" s="64">
        <v>5</v>
      </c>
      <c r="I6" s="90"/>
      <c r="K6" s="471"/>
      <c r="L6" s="82"/>
      <c r="M6" s="83"/>
      <c r="N6" s="83"/>
      <c r="O6" s="83"/>
      <c r="P6" s="83"/>
      <c r="Q6" s="83"/>
    </row>
    <row r="7" spans="1:17" ht="19.5" customHeight="1">
      <c r="A7" s="70" t="s">
        <v>115</v>
      </c>
      <c r="B7" s="91" t="s">
        <v>81</v>
      </c>
      <c r="C7" s="64">
        <v>13521</v>
      </c>
      <c r="D7" s="50">
        <v>16.02583856821145</v>
      </c>
      <c r="E7" s="64">
        <v>431736</v>
      </c>
      <c r="F7" s="50">
        <v>11.195146218407206</v>
      </c>
      <c r="G7" s="50">
        <v>4.830692349804245</v>
      </c>
      <c r="H7" s="64">
        <v>11</v>
      </c>
      <c r="I7" s="90"/>
      <c r="K7" s="471"/>
      <c r="L7" s="84"/>
      <c r="M7" s="85"/>
      <c r="N7" s="85"/>
      <c r="O7" s="85"/>
      <c r="P7" s="85"/>
      <c r="Q7" s="85"/>
    </row>
    <row r="8" spans="1:17" ht="19.5" customHeight="1">
      <c r="A8" s="70" t="s">
        <v>118</v>
      </c>
      <c r="B8" s="91" t="s">
        <v>80</v>
      </c>
      <c r="C8" s="64">
        <v>8162</v>
      </c>
      <c r="D8" s="50">
        <v>9.674054758800521</v>
      </c>
      <c r="E8" s="64">
        <v>384781</v>
      </c>
      <c r="F8" s="50">
        <v>9.977577864864044</v>
      </c>
      <c r="G8" s="50">
        <v>-0.3035231060635226</v>
      </c>
      <c r="H8" s="64">
        <v>17</v>
      </c>
      <c r="I8" s="90"/>
      <c r="K8" s="466"/>
      <c r="L8" s="466"/>
      <c r="M8" s="85"/>
      <c r="N8" s="85"/>
      <c r="O8" s="85"/>
      <c r="P8" s="85"/>
      <c r="Q8" s="85"/>
    </row>
    <row r="9" spans="1:17" ht="19.5" customHeight="1">
      <c r="A9" s="70" t="s">
        <v>122</v>
      </c>
      <c r="B9" s="91" t="s">
        <v>79</v>
      </c>
      <c r="C9" s="64">
        <v>26</v>
      </c>
      <c r="D9" s="50">
        <v>0.030816640986132512</v>
      </c>
      <c r="E9" s="64">
        <v>1087</v>
      </c>
      <c r="F9" s="50">
        <v>0.02818649345759592</v>
      </c>
      <c r="G9" s="50">
        <v>0.0026301475285365923</v>
      </c>
      <c r="H9" s="64">
        <v>16</v>
      </c>
      <c r="I9" s="90"/>
      <c r="K9" s="28"/>
      <c r="L9" s="28"/>
      <c r="M9" s="28"/>
      <c r="N9" s="28"/>
      <c r="O9" s="28"/>
      <c r="P9" s="28"/>
      <c r="Q9" s="28"/>
    </row>
    <row r="10" spans="1:17" ht="19.5" customHeight="1">
      <c r="A10" s="70" t="s">
        <v>125</v>
      </c>
      <c r="B10" s="91" t="s">
        <v>78</v>
      </c>
      <c r="C10" s="64">
        <v>455</v>
      </c>
      <c r="D10" s="50">
        <v>0.539291217257319</v>
      </c>
      <c r="E10" s="64">
        <v>43585</v>
      </c>
      <c r="F10" s="50">
        <v>1.1301824446635862</v>
      </c>
      <c r="G10" s="50">
        <v>-0.5908912274062672</v>
      </c>
      <c r="H10" s="64">
        <v>16</v>
      </c>
      <c r="I10" s="28"/>
      <c r="K10" s="28"/>
      <c r="L10" s="28"/>
      <c r="M10" s="28"/>
      <c r="N10" s="28"/>
      <c r="O10" s="28"/>
      <c r="P10" s="28"/>
      <c r="Q10" s="28"/>
    </row>
    <row r="11" spans="1:17" ht="19.5" customHeight="1">
      <c r="A11" s="70" t="s">
        <v>126</v>
      </c>
      <c r="B11" s="91" t="s">
        <v>77</v>
      </c>
      <c r="C11" s="64">
        <v>1846</v>
      </c>
      <c r="D11" s="50">
        <v>2.1879815100154083</v>
      </c>
      <c r="E11" s="64">
        <v>68808</v>
      </c>
      <c r="F11" s="50">
        <v>1.7842283733489055</v>
      </c>
      <c r="G11" s="50">
        <v>0.4037531366665028</v>
      </c>
      <c r="H11" s="64">
        <v>11</v>
      </c>
      <c r="I11" s="28"/>
      <c r="K11" s="482"/>
      <c r="L11" s="482"/>
      <c r="M11" s="467"/>
      <c r="N11" s="468"/>
      <c r="O11" s="80"/>
      <c r="P11" s="80"/>
      <c r="Q11" s="468"/>
    </row>
    <row r="12" spans="1:17" ht="19.5" customHeight="1">
      <c r="A12" s="70" t="s">
        <v>148</v>
      </c>
      <c r="B12" s="91" t="s">
        <v>76</v>
      </c>
      <c r="C12" s="64">
        <v>18608</v>
      </c>
      <c r="D12" s="50">
        <v>22.05523290269053</v>
      </c>
      <c r="E12" s="64">
        <v>842182</v>
      </c>
      <c r="F12" s="50">
        <v>21.83823130920428</v>
      </c>
      <c r="G12" s="50">
        <v>0.21700159348625192</v>
      </c>
      <c r="H12" s="64">
        <v>14</v>
      </c>
      <c r="I12" s="28"/>
      <c r="K12" s="482"/>
      <c r="L12" s="482"/>
      <c r="M12" s="467"/>
      <c r="N12" s="468"/>
      <c r="O12" s="16"/>
      <c r="P12" s="81"/>
      <c r="Q12" s="468"/>
    </row>
    <row r="13" spans="1:17" ht="19.5" customHeight="1">
      <c r="A13" s="70" t="s">
        <v>127</v>
      </c>
      <c r="B13" s="91" t="s">
        <v>75</v>
      </c>
      <c r="C13" s="64">
        <v>559</v>
      </c>
      <c r="D13" s="50">
        <v>0.662557781201849</v>
      </c>
      <c r="E13" s="64">
        <v>29439</v>
      </c>
      <c r="F13" s="50">
        <v>0.7633690716634466</v>
      </c>
      <c r="G13" s="50">
        <v>-0.10081129046159754</v>
      </c>
      <c r="H13" s="64">
        <v>12</v>
      </c>
      <c r="I13" s="28"/>
      <c r="K13" s="471"/>
      <c r="L13" s="82"/>
      <c r="M13" s="83"/>
      <c r="N13" s="83"/>
      <c r="O13" s="83"/>
      <c r="P13" s="83"/>
      <c r="Q13" s="83"/>
    </row>
    <row r="14" spans="1:17" ht="19.5" customHeight="1">
      <c r="A14" s="70" t="s">
        <v>128</v>
      </c>
      <c r="B14" s="91" t="s">
        <v>74</v>
      </c>
      <c r="C14" s="64">
        <v>5029</v>
      </c>
      <c r="D14" s="50">
        <v>5.960649519971554</v>
      </c>
      <c r="E14" s="64">
        <v>302835</v>
      </c>
      <c r="F14" s="50">
        <v>7.852674099568594</v>
      </c>
      <c r="G14" s="50">
        <v>-1.8920245795970398</v>
      </c>
      <c r="H14" s="64">
        <v>16</v>
      </c>
      <c r="I14" s="28"/>
      <c r="K14" s="471"/>
      <c r="L14" s="84"/>
      <c r="M14" s="85"/>
      <c r="N14" s="85"/>
      <c r="O14" s="85"/>
      <c r="P14" s="85"/>
      <c r="Q14" s="85"/>
    </row>
    <row r="15" spans="1:17" ht="19.5" customHeight="1">
      <c r="A15" s="70" t="s">
        <v>129</v>
      </c>
      <c r="B15" s="91" t="s">
        <v>73</v>
      </c>
      <c r="C15" s="64">
        <v>3237</v>
      </c>
      <c r="D15" s="50">
        <v>3.8366718027734974</v>
      </c>
      <c r="E15" s="64">
        <v>189515</v>
      </c>
      <c r="F15" s="50">
        <v>4.914225673980028</v>
      </c>
      <c r="G15" s="50">
        <v>-1.077553871206531</v>
      </c>
      <c r="H15" s="64">
        <v>14</v>
      </c>
      <c r="I15" s="28"/>
      <c r="K15" s="471"/>
      <c r="L15" s="82"/>
      <c r="M15" s="83"/>
      <c r="N15" s="83"/>
      <c r="O15" s="83"/>
      <c r="P15" s="83"/>
      <c r="Q15" s="83"/>
    </row>
    <row r="16" spans="1:17" ht="19.5" customHeight="1">
      <c r="A16" s="70" t="s">
        <v>131</v>
      </c>
      <c r="B16" s="91" t="s">
        <v>72</v>
      </c>
      <c r="C16" s="64">
        <v>9689</v>
      </c>
      <c r="D16" s="50">
        <v>11.483939789024534</v>
      </c>
      <c r="E16" s="64">
        <v>511846</v>
      </c>
      <c r="F16" s="50">
        <v>13.272441518212183</v>
      </c>
      <c r="G16" s="50">
        <v>-1.788501729187649</v>
      </c>
      <c r="H16" s="64">
        <v>17</v>
      </c>
      <c r="I16" s="28"/>
      <c r="K16" s="471"/>
      <c r="L16" s="84"/>
      <c r="M16" s="85"/>
      <c r="N16" s="85"/>
      <c r="O16" s="85"/>
      <c r="P16" s="85"/>
      <c r="Q16" s="85"/>
    </row>
    <row r="17" spans="1:17" ht="19.5" customHeight="1">
      <c r="A17" s="70" t="s">
        <v>132</v>
      </c>
      <c r="B17" s="91" t="s">
        <v>71</v>
      </c>
      <c r="C17" s="64">
        <v>9181</v>
      </c>
      <c r="D17" s="50">
        <v>10.881830034372406</v>
      </c>
      <c r="E17" s="64">
        <v>366146</v>
      </c>
      <c r="F17" s="50">
        <v>9.494362312350429</v>
      </c>
      <c r="G17" s="50">
        <v>1.3874677220219773</v>
      </c>
      <c r="H17" s="64">
        <v>11</v>
      </c>
      <c r="I17" s="28"/>
      <c r="K17" s="466"/>
      <c r="L17" s="466"/>
      <c r="M17" s="85"/>
      <c r="N17" s="85"/>
      <c r="O17" s="85"/>
      <c r="P17" s="85"/>
      <c r="Q17" s="85"/>
    </row>
    <row r="18" spans="1:17" ht="19.5" customHeight="1">
      <c r="A18" s="70" t="s">
        <v>134</v>
      </c>
      <c r="B18" s="91" t="s">
        <v>70</v>
      </c>
      <c r="C18" s="64">
        <v>2313</v>
      </c>
      <c r="D18" s="50">
        <v>2.74149579234325</v>
      </c>
      <c r="E18" s="64">
        <v>114451</v>
      </c>
      <c r="F18" s="50">
        <v>2.9677758626635793</v>
      </c>
      <c r="G18" s="50">
        <v>-0.22628007032032915</v>
      </c>
      <c r="H18" s="64">
        <v>15</v>
      </c>
      <c r="I18" s="28"/>
      <c r="K18" s="28"/>
      <c r="L18" s="28"/>
      <c r="M18" s="28"/>
      <c r="N18" s="28"/>
      <c r="O18" s="28"/>
      <c r="P18" s="28"/>
      <c r="Q18" s="28"/>
    </row>
    <row r="19" spans="1:17" ht="19.5" customHeight="1">
      <c r="A19" s="70" t="s">
        <v>136</v>
      </c>
      <c r="B19" s="91" t="s">
        <v>69</v>
      </c>
      <c r="C19" s="64">
        <v>5582</v>
      </c>
      <c r="D19" s="50">
        <v>6.616095768638141</v>
      </c>
      <c r="E19" s="64">
        <v>294371</v>
      </c>
      <c r="F19" s="50">
        <v>7.633198036436034</v>
      </c>
      <c r="G19" s="50">
        <v>-1.0171022677978927</v>
      </c>
      <c r="H19" s="64">
        <v>13</v>
      </c>
      <c r="I19" s="28"/>
      <c r="K19" s="28"/>
      <c r="L19" s="28"/>
      <c r="M19" s="28"/>
      <c r="N19" s="28"/>
      <c r="O19" s="28"/>
      <c r="P19" s="28"/>
      <c r="Q19" s="28"/>
    </row>
    <row r="20" spans="1:17" ht="19.5" customHeight="1">
      <c r="A20" s="70" t="s">
        <v>137</v>
      </c>
      <c r="B20" s="91" t="s">
        <v>86</v>
      </c>
      <c r="C20" s="64">
        <v>90</v>
      </c>
      <c r="D20" s="50">
        <v>0.10667298802892024</v>
      </c>
      <c r="E20" s="64">
        <v>5719</v>
      </c>
      <c r="F20" s="50">
        <v>0.14829673972768267</v>
      </c>
      <c r="G20" s="50">
        <v>-0.04162375169876244</v>
      </c>
      <c r="H20" s="64">
        <v>29</v>
      </c>
      <c r="I20" s="28"/>
      <c r="K20" s="28"/>
      <c r="L20" s="28"/>
      <c r="M20" s="28"/>
      <c r="N20" s="28"/>
      <c r="O20" s="28"/>
      <c r="P20" s="28"/>
      <c r="Q20" s="28"/>
    </row>
    <row r="21" spans="1:17" ht="19.5" customHeight="1">
      <c r="A21" s="70" t="s">
        <v>139</v>
      </c>
      <c r="B21" s="92" t="s">
        <v>68</v>
      </c>
      <c r="C21" s="64">
        <v>5309</v>
      </c>
      <c r="D21" s="50">
        <v>6.292521038283751</v>
      </c>
      <c r="E21" s="64">
        <v>242588</v>
      </c>
      <c r="F21" s="50">
        <v>6.29043705141792</v>
      </c>
      <c r="G21" s="50">
        <v>0.002083986865830667</v>
      </c>
      <c r="H21" s="64">
        <v>14</v>
      </c>
      <c r="I21" s="28"/>
      <c r="K21" s="28"/>
      <c r="L21" s="28"/>
      <c r="M21" s="28"/>
      <c r="N21" s="28"/>
      <c r="O21" s="28"/>
      <c r="P21" s="28"/>
      <c r="Q21" s="28"/>
    </row>
    <row r="22" spans="1:17" ht="34.5" customHeight="1">
      <c r="A22" s="488" t="s">
        <v>804</v>
      </c>
      <c r="B22" s="489"/>
      <c r="C22" s="489"/>
      <c r="D22" s="489"/>
      <c r="E22" s="489"/>
      <c r="F22" s="489"/>
      <c r="G22" s="489"/>
      <c r="H22" s="490"/>
      <c r="I22" s="28"/>
      <c r="K22" s="28"/>
      <c r="L22" s="28"/>
      <c r="M22" s="28"/>
      <c r="N22" s="28"/>
      <c r="O22" s="28"/>
      <c r="P22" s="28"/>
      <c r="Q22" s="28"/>
    </row>
    <row r="23" spans="1:9" ht="12">
      <c r="A23" s="28"/>
      <c r="B23" s="28"/>
      <c r="C23" s="28"/>
      <c r="D23" s="8"/>
      <c r="E23" s="8"/>
      <c r="F23" s="8"/>
      <c r="G23" s="28"/>
      <c r="H23" s="8"/>
      <c r="I23" s="28"/>
    </row>
    <row r="24" spans="1:9" ht="12">
      <c r="A24" s="28"/>
      <c r="B24" s="28"/>
      <c r="C24" s="28"/>
      <c r="D24" s="8"/>
      <c r="E24" s="8"/>
      <c r="F24" s="8"/>
      <c r="G24" s="28"/>
      <c r="H24" s="8"/>
      <c r="I24" s="28"/>
    </row>
    <row r="25" spans="1:9" ht="12">
      <c r="A25" s="28"/>
      <c r="B25" s="28"/>
      <c r="C25" s="28"/>
      <c r="D25" s="8"/>
      <c r="E25" s="8"/>
      <c r="F25" s="8"/>
      <c r="G25" s="28"/>
      <c r="H25" s="8"/>
      <c r="I25" s="28"/>
    </row>
    <row r="26" spans="1:9" ht="12">
      <c r="A26" s="28"/>
      <c r="B26" s="28"/>
      <c r="C26" s="28"/>
      <c r="D26" s="8"/>
      <c r="E26" s="8"/>
      <c r="F26" s="8"/>
      <c r="G26" s="28"/>
      <c r="H26" s="8"/>
      <c r="I26" s="28"/>
    </row>
    <row r="27" spans="1:9" ht="12">
      <c r="A27" s="28"/>
      <c r="B27" s="28"/>
      <c r="C27" s="28"/>
      <c r="D27" s="8"/>
      <c r="E27" s="8"/>
      <c r="F27" s="8"/>
      <c r="G27" s="28"/>
      <c r="H27" s="8"/>
      <c r="I27" s="28"/>
    </row>
    <row r="28" spans="1:9" ht="12">
      <c r="A28" s="28"/>
      <c r="B28" s="28"/>
      <c r="C28" s="28"/>
      <c r="D28" s="8"/>
      <c r="E28" s="8"/>
      <c r="F28" s="8"/>
      <c r="G28" s="28"/>
      <c r="H28" s="8"/>
      <c r="I28" s="28"/>
    </row>
    <row r="29" spans="1:7" ht="12">
      <c r="A29" s="28"/>
      <c r="B29" s="28"/>
      <c r="C29" s="28"/>
      <c r="D29" s="8"/>
      <c r="E29" s="8"/>
      <c r="F29" s="8"/>
      <c r="G29" s="28"/>
    </row>
  </sheetData>
  <sheetProtection/>
  <mergeCells count="21">
    <mergeCell ref="A1:H1"/>
    <mergeCell ref="A2:B3"/>
    <mergeCell ref="C2:D2"/>
    <mergeCell ref="E2:F2"/>
    <mergeCell ref="G2:G3"/>
    <mergeCell ref="H2:H3"/>
    <mergeCell ref="N11:N12"/>
    <mergeCell ref="Q11:Q12"/>
    <mergeCell ref="K13:K14"/>
    <mergeCell ref="K2:L3"/>
    <mergeCell ref="M2:M3"/>
    <mergeCell ref="N2:N3"/>
    <mergeCell ref="Q2:Q3"/>
    <mergeCell ref="K4:K5"/>
    <mergeCell ref="K6:K7"/>
    <mergeCell ref="M11:M12"/>
    <mergeCell ref="A22:H22"/>
    <mergeCell ref="K15:K16"/>
    <mergeCell ref="K17:L17"/>
    <mergeCell ref="K8:L8"/>
    <mergeCell ref="K11:L12"/>
  </mergeCells>
  <printOptions/>
  <pageMargins left="1.25" right="0.31" top="0.7480314960629921" bottom="0.7480314960629921" header="0.31496062992125984" footer="0.31496062992125984"/>
  <pageSetup horizontalDpi="600" verticalDpi="600" orientation="portrait" paperSize="9" scale="94" r:id="rId1"/>
</worksheet>
</file>

<file path=xl/worksheets/sheet35.xml><?xml version="1.0" encoding="utf-8"?>
<worksheet xmlns="http://schemas.openxmlformats.org/spreadsheetml/2006/main" xmlns:r="http://schemas.openxmlformats.org/officeDocument/2006/relationships">
  <dimension ref="A1:Q28"/>
  <sheetViews>
    <sheetView view="pageBreakPreview" zoomScaleSheetLayoutView="100" zoomScalePageLayoutView="0" workbookViewId="0" topLeftCell="A1">
      <selection activeCell="I1" sqref="I1"/>
    </sheetView>
  </sheetViews>
  <sheetFormatPr defaultColWidth="9.00390625" defaultRowHeight="12.75"/>
  <cols>
    <col min="1" max="1" width="8.00390625" style="0" customWidth="1"/>
    <col min="2" max="2" width="13.625" style="0" customWidth="1"/>
    <col min="3" max="3" width="16.625" style="0" customWidth="1"/>
    <col min="4" max="5" width="16.625" style="9" customWidth="1"/>
    <col min="6" max="6" width="14.75390625" style="9" customWidth="1"/>
    <col min="7" max="7" width="13.00390625" style="0" customWidth="1"/>
    <col min="8" max="8" width="7.75390625" style="9" customWidth="1"/>
  </cols>
  <sheetData>
    <row r="1" spans="1:8" ht="16.5" customHeight="1">
      <c r="A1" s="483" t="s">
        <v>295</v>
      </c>
      <c r="B1" s="483"/>
      <c r="C1" s="483"/>
      <c r="D1" s="483"/>
      <c r="E1" s="483"/>
      <c r="F1" s="483"/>
      <c r="G1" s="483"/>
      <c r="H1" s="483"/>
    </row>
    <row r="2" spans="1:17" ht="10.5" customHeight="1">
      <c r="A2" s="484"/>
      <c r="B2" s="485"/>
      <c r="C2" s="476" t="s">
        <v>163</v>
      </c>
      <c r="D2" s="478" t="s">
        <v>164</v>
      </c>
      <c r="E2" s="60"/>
      <c r="F2" s="60"/>
      <c r="G2" s="480" t="s">
        <v>165</v>
      </c>
      <c r="H2" s="61"/>
      <c r="I2" s="73"/>
      <c r="K2" s="468"/>
      <c r="L2" s="468"/>
      <c r="M2" s="467"/>
      <c r="N2" s="468"/>
      <c r="O2" s="80"/>
      <c r="P2" s="80"/>
      <c r="Q2" s="468"/>
    </row>
    <row r="3" spans="1:17" ht="30" customHeight="1">
      <c r="A3" s="486"/>
      <c r="B3" s="487"/>
      <c r="C3" s="477"/>
      <c r="D3" s="479"/>
      <c r="E3" s="48" t="s">
        <v>166</v>
      </c>
      <c r="F3" s="62" t="s">
        <v>167</v>
      </c>
      <c r="G3" s="481"/>
      <c r="H3" s="61"/>
      <c r="I3" s="73"/>
      <c r="K3" s="468"/>
      <c r="L3" s="468"/>
      <c r="M3" s="467"/>
      <c r="N3" s="468"/>
      <c r="O3" s="16"/>
      <c r="P3" s="81"/>
      <c r="Q3" s="468"/>
    </row>
    <row r="4" spans="1:17" ht="22.5" customHeight="1">
      <c r="A4" s="469" t="s">
        <v>159</v>
      </c>
      <c r="B4" s="65" t="s">
        <v>289</v>
      </c>
      <c r="C4" s="64">
        <v>15634085</v>
      </c>
      <c r="D4" s="64">
        <v>14897755</v>
      </c>
      <c r="E4" s="64">
        <v>12233786</v>
      </c>
      <c r="F4" s="64">
        <v>2663969</v>
      </c>
      <c r="G4" s="64">
        <v>736330</v>
      </c>
      <c r="H4" s="61"/>
      <c r="I4" s="73"/>
      <c r="K4" s="471"/>
      <c r="L4" s="82"/>
      <c r="M4" s="83"/>
      <c r="N4" s="83"/>
      <c r="O4" s="83"/>
      <c r="P4" s="83"/>
      <c r="Q4" s="83"/>
    </row>
    <row r="5" spans="1:17" ht="22.5" customHeight="1">
      <c r="A5" s="470"/>
      <c r="B5" s="65" t="s">
        <v>287</v>
      </c>
      <c r="C5" s="50">
        <v>100</v>
      </c>
      <c r="D5" s="50">
        <v>95.29022645073249</v>
      </c>
      <c r="E5" s="50">
        <v>78.25073229421486</v>
      </c>
      <c r="F5" s="50">
        <v>17.039494156517634</v>
      </c>
      <c r="G5" s="50">
        <v>4.7097735492675135</v>
      </c>
      <c r="H5" s="61"/>
      <c r="I5" s="73"/>
      <c r="K5" s="471"/>
      <c r="L5" s="84"/>
      <c r="M5" s="85"/>
      <c r="N5" s="85"/>
      <c r="O5" s="85"/>
      <c r="P5" s="85"/>
      <c r="Q5" s="85"/>
    </row>
    <row r="6" spans="1:17" ht="22.5" customHeight="1">
      <c r="A6" s="469" t="s">
        <v>160</v>
      </c>
      <c r="B6" s="65" t="s">
        <v>289</v>
      </c>
      <c r="C6" s="156">
        <v>1624714253</v>
      </c>
      <c r="D6" s="156">
        <v>1595338037</v>
      </c>
      <c r="E6" s="156">
        <v>1402408015</v>
      </c>
      <c r="F6" s="156">
        <v>192930022</v>
      </c>
      <c r="G6" s="156">
        <v>29376216</v>
      </c>
      <c r="H6" s="61"/>
      <c r="I6" s="73"/>
      <c r="K6" s="471"/>
      <c r="L6" s="82"/>
      <c r="M6" s="83"/>
      <c r="N6" s="83"/>
      <c r="O6" s="83"/>
      <c r="P6" s="83"/>
      <c r="Q6" s="83"/>
    </row>
    <row r="7" spans="1:17" ht="22.5" customHeight="1">
      <c r="A7" s="470"/>
      <c r="B7" s="65" t="s">
        <v>287</v>
      </c>
      <c r="C7" s="50">
        <v>100</v>
      </c>
      <c r="D7" s="50">
        <v>98.19191492006934</v>
      </c>
      <c r="E7" s="50">
        <v>86.31721008235655</v>
      </c>
      <c r="F7" s="50">
        <v>11.874704837712777</v>
      </c>
      <c r="G7" s="50">
        <v>1.8080850799306676</v>
      </c>
      <c r="H7" s="76"/>
      <c r="I7" s="73"/>
      <c r="K7" s="471"/>
      <c r="L7" s="84"/>
      <c r="M7" s="85"/>
      <c r="N7" s="85"/>
      <c r="O7" s="85"/>
      <c r="P7" s="85"/>
      <c r="Q7" s="85"/>
    </row>
    <row r="8" spans="1:17" ht="22.5" customHeight="1">
      <c r="A8" s="464" t="s">
        <v>290</v>
      </c>
      <c r="B8" s="465"/>
      <c r="C8" s="50">
        <v>0</v>
      </c>
      <c r="D8" s="50">
        <v>-2.9016884693368468</v>
      </c>
      <c r="E8" s="50">
        <v>-8.066477788141697</v>
      </c>
      <c r="F8" s="50">
        <v>5.164789318804857</v>
      </c>
      <c r="G8" s="50">
        <v>2.901688469336846</v>
      </c>
      <c r="H8" s="61"/>
      <c r="I8" s="73"/>
      <c r="K8" s="466"/>
      <c r="L8" s="466"/>
      <c r="M8" s="85"/>
      <c r="N8" s="85"/>
      <c r="O8" s="85"/>
      <c r="P8" s="85"/>
      <c r="Q8" s="85"/>
    </row>
    <row r="9" spans="1:17" ht="17.25" customHeight="1">
      <c r="A9" s="498" t="s">
        <v>794</v>
      </c>
      <c r="B9" s="498"/>
      <c r="C9" s="498"/>
      <c r="D9" s="498"/>
      <c r="E9" s="498"/>
      <c r="F9" s="498"/>
      <c r="G9" s="498"/>
      <c r="H9" s="498"/>
      <c r="I9" s="73"/>
      <c r="K9" s="28"/>
      <c r="L9" s="28"/>
      <c r="M9" s="28"/>
      <c r="N9" s="28"/>
      <c r="O9" s="28"/>
      <c r="P9" s="28"/>
      <c r="Q9" s="28"/>
    </row>
    <row r="10" spans="1:17" ht="15.75" customHeight="1">
      <c r="A10" s="66"/>
      <c r="B10" s="66"/>
      <c r="C10" s="67"/>
      <c r="D10" s="67"/>
      <c r="E10" s="67"/>
      <c r="F10" s="67"/>
      <c r="G10" s="67"/>
      <c r="H10" s="61"/>
      <c r="I10" s="73"/>
      <c r="K10" s="28"/>
      <c r="L10" s="28"/>
      <c r="M10" s="28"/>
      <c r="N10" s="28"/>
      <c r="O10" s="28"/>
      <c r="P10" s="28"/>
      <c r="Q10" s="28"/>
    </row>
    <row r="11" spans="1:17" ht="15" customHeight="1">
      <c r="A11" s="483" t="s">
        <v>296</v>
      </c>
      <c r="B11" s="483"/>
      <c r="C11" s="483"/>
      <c r="D11" s="483"/>
      <c r="E11" s="483"/>
      <c r="F11" s="483"/>
      <c r="G11" s="483"/>
      <c r="H11" s="483"/>
      <c r="K11" s="28"/>
      <c r="L11" s="28"/>
      <c r="M11" s="28"/>
      <c r="N11" s="28"/>
      <c r="O11" s="28"/>
      <c r="P11" s="28"/>
      <c r="Q11" s="28"/>
    </row>
    <row r="12" spans="1:17" ht="10.5" customHeight="1">
      <c r="A12" s="484"/>
      <c r="B12" s="485"/>
      <c r="C12" s="476" t="s">
        <v>163</v>
      </c>
      <c r="D12" s="478" t="s">
        <v>164</v>
      </c>
      <c r="E12" s="60"/>
      <c r="F12" s="60"/>
      <c r="G12" s="480" t="s">
        <v>165</v>
      </c>
      <c r="H12" s="68"/>
      <c r="K12" s="482"/>
      <c r="L12" s="482"/>
      <c r="M12" s="467"/>
      <c r="N12" s="468"/>
      <c r="O12" s="80"/>
      <c r="P12" s="80"/>
      <c r="Q12" s="468"/>
    </row>
    <row r="13" spans="1:17" ht="30" customHeight="1">
      <c r="A13" s="486"/>
      <c r="B13" s="487"/>
      <c r="C13" s="477"/>
      <c r="D13" s="479"/>
      <c r="E13" s="48" t="s">
        <v>166</v>
      </c>
      <c r="F13" s="62" t="s">
        <v>167</v>
      </c>
      <c r="G13" s="481"/>
      <c r="H13" s="68"/>
      <c r="K13" s="482"/>
      <c r="L13" s="482"/>
      <c r="M13" s="467"/>
      <c r="N13" s="468"/>
      <c r="O13" s="16"/>
      <c r="P13" s="81"/>
      <c r="Q13" s="468"/>
    </row>
    <row r="14" spans="1:17" ht="22.5" customHeight="1">
      <c r="A14" s="469" t="s">
        <v>159</v>
      </c>
      <c r="B14" s="65" t="s">
        <v>291</v>
      </c>
      <c r="C14" s="64">
        <v>3659476</v>
      </c>
      <c r="D14" s="64">
        <v>3346701</v>
      </c>
      <c r="E14" s="64">
        <v>2620175</v>
      </c>
      <c r="F14" s="64">
        <v>726526</v>
      </c>
      <c r="G14" s="64">
        <v>312775</v>
      </c>
      <c r="H14" s="68"/>
      <c r="K14" s="471"/>
      <c r="L14" s="82"/>
      <c r="M14" s="83"/>
      <c r="N14" s="83"/>
      <c r="O14" s="83"/>
      <c r="P14" s="83"/>
      <c r="Q14" s="83"/>
    </row>
    <row r="15" spans="1:17" ht="22.5" customHeight="1">
      <c r="A15" s="470"/>
      <c r="B15" s="65" t="s">
        <v>287</v>
      </c>
      <c r="C15" s="50">
        <v>100</v>
      </c>
      <c r="D15" s="50">
        <v>91.45301130544374</v>
      </c>
      <c r="E15" s="50">
        <v>71.59973176487563</v>
      </c>
      <c r="F15" s="50">
        <v>19.853279540568103</v>
      </c>
      <c r="G15" s="50">
        <v>8.54698869455627</v>
      </c>
      <c r="H15" s="68"/>
      <c r="K15" s="471"/>
      <c r="L15" s="84"/>
      <c r="M15" s="85"/>
      <c r="N15" s="85"/>
      <c r="O15" s="85"/>
      <c r="P15" s="85"/>
      <c r="Q15" s="85"/>
    </row>
    <row r="16" spans="1:17" ht="22.5" customHeight="1">
      <c r="A16" s="469" t="s">
        <v>160</v>
      </c>
      <c r="B16" s="65" t="s">
        <v>291</v>
      </c>
      <c r="C16" s="156">
        <v>289535520</v>
      </c>
      <c r="D16" s="156">
        <v>277116043</v>
      </c>
      <c r="E16" s="156">
        <v>244181161</v>
      </c>
      <c r="F16" s="156">
        <v>32934882</v>
      </c>
      <c r="G16" s="156">
        <v>12419477</v>
      </c>
      <c r="H16" s="68"/>
      <c r="K16" s="471"/>
      <c r="L16" s="82"/>
      <c r="M16" s="83"/>
      <c r="N16" s="83"/>
      <c r="O16" s="83"/>
      <c r="P16" s="83"/>
      <c r="Q16" s="83"/>
    </row>
    <row r="17" spans="1:17" ht="22.5" customHeight="1">
      <c r="A17" s="470"/>
      <c r="B17" s="65" t="s">
        <v>287</v>
      </c>
      <c r="C17" s="50">
        <v>100</v>
      </c>
      <c r="D17" s="50">
        <v>95.71055150677195</v>
      </c>
      <c r="E17" s="50">
        <v>84.33547669729779</v>
      </c>
      <c r="F17" s="50">
        <v>11.375074809474153</v>
      </c>
      <c r="G17" s="50">
        <v>4.28944849322805</v>
      </c>
      <c r="H17" s="68"/>
      <c r="K17" s="471"/>
      <c r="L17" s="84"/>
      <c r="M17" s="85"/>
      <c r="N17" s="85"/>
      <c r="O17" s="85"/>
      <c r="P17" s="85"/>
      <c r="Q17" s="85"/>
    </row>
    <row r="18" spans="1:17" ht="22.5" customHeight="1">
      <c r="A18" s="464" t="s">
        <v>290</v>
      </c>
      <c r="B18" s="465"/>
      <c r="C18" s="50">
        <v>0</v>
      </c>
      <c r="D18" s="50">
        <v>-4.2575402013282115</v>
      </c>
      <c r="E18" s="50">
        <v>-12.735744932422165</v>
      </c>
      <c r="F18" s="50">
        <v>8.47820473109395</v>
      </c>
      <c r="G18" s="50">
        <v>4.2575402013282195</v>
      </c>
      <c r="H18" s="68"/>
      <c r="K18" s="466"/>
      <c r="L18" s="466"/>
      <c r="M18" s="85"/>
      <c r="N18" s="85"/>
      <c r="O18" s="85"/>
      <c r="P18" s="85"/>
      <c r="Q18" s="85"/>
    </row>
    <row r="19" spans="1:17" ht="18" customHeight="1">
      <c r="A19" s="498" t="s">
        <v>795</v>
      </c>
      <c r="B19" s="498"/>
      <c r="C19" s="498"/>
      <c r="D19" s="498"/>
      <c r="E19" s="498"/>
      <c r="F19" s="498"/>
      <c r="G19" s="498"/>
      <c r="H19" s="498"/>
      <c r="K19" s="28"/>
      <c r="L19" s="28"/>
      <c r="M19" s="28"/>
      <c r="N19" s="28"/>
      <c r="O19" s="28"/>
      <c r="P19" s="28"/>
      <c r="Q19" s="28"/>
    </row>
    <row r="20" spans="1:17" ht="24.75" customHeight="1">
      <c r="A20" s="86"/>
      <c r="B20" s="87"/>
      <c r="C20" s="88"/>
      <c r="D20" s="68"/>
      <c r="E20" s="86"/>
      <c r="F20" s="87"/>
      <c r="G20" s="88"/>
      <c r="H20" s="68"/>
      <c r="K20" s="28"/>
      <c r="L20" s="28"/>
      <c r="M20" s="28"/>
      <c r="N20" s="28"/>
      <c r="O20" s="28"/>
      <c r="P20" s="28"/>
      <c r="Q20" s="28"/>
    </row>
    <row r="21" spans="1:17" ht="24.75" customHeight="1">
      <c r="A21" s="86"/>
      <c r="B21" s="87"/>
      <c r="C21" s="88"/>
      <c r="D21" s="8"/>
      <c r="E21" s="86"/>
      <c r="F21" s="87"/>
      <c r="G21" s="89"/>
      <c r="H21" s="8"/>
      <c r="K21" s="28"/>
      <c r="L21" s="28"/>
      <c r="M21" s="28"/>
      <c r="N21" s="28"/>
      <c r="O21" s="28"/>
      <c r="P21" s="28"/>
      <c r="Q21" s="28"/>
    </row>
    <row r="22" spans="1:17" ht="24.75" customHeight="1">
      <c r="A22" s="86"/>
      <c r="B22" s="87"/>
      <c r="C22" s="88"/>
      <c r="D22" s="8"/>
      <c r="E22" s="86"/>
      <c r="F22" s="87"/>
      <c r="G22" s="89"/>
      <c r="H22" s="8"/>
      <c r="K22" s="28"/>
      <c r="L22" s="28"/>
      <c r="M22" s="28"/>
      <c r="N22" s="28"/>
      <c r="O22" s="28"/>
      <c r="P22" s="28"/>
      <c r="Q22" s="28"/>
    </row>
    <row r="23" spans="1:17" ht="21" customHeight="1">
      <c r="A23" s="28"/>
      <c r="B23" s="28"/>
      <c r="C23" s="28"/>
      <c r="D23" s="8"/>
      <c r="E23" s="8"/>
      <c r="F23" s="8"/>
      <c r="G23" s="28"/>
      <c r="H23" s="8"/>
      <c r="K23" s="28"/>
      <c r="L23" s="28"/>
      <c r="M23" s="28"/>
      <c r="N23" s="28"/>
      <c r="O23" s="28"/>
      <c r="P23" s="28"/>
      <c r="Q23" s="28"/>
    </row>
    <row r="24" spans="1:8" ht="12">
      <c r="A24" s="28"/>
      <c r="B24" s="28"/>
      <c r="C24" s="28"/>
      <c r="D24" s="8"/>
      <c r="E24" s="8"/>
      <c r="F24" s="8"/>
      <c r="G24" s="28"/>
      <c r="H24" s="8"/>
    </row>
    <row r="25" spans="1:8" ht="12">
      <c r="A25" s="28"/>
      <c r="B25" s="28"/>
      <c r="C25" s="28"/>
      <c r="D25" s="8"/>
      <c r="E25" s="8"/>
      <c r="F25" s="8"/>
      <c r="G25" s="28"/>
      <c r="H25" s="8"/>
    </row>
    <row r="26" spans="1:8" ht="12">
      <c r="A26" s="28"/>
      <c r="B26" s="28"/>
      <c r="C26" s="28"/>
      <c r="D26" s="8"/>
      <c r="E26" s="8"/>
      <c r="F26" s="8"/>
      <c r="G26" s="28"/>
      <c r="H26" s="8"/>
    </row>
    <row r="27" spans="1:8" ht="12">
      <c r="A27" s="28"/>
      <c r="B27" s="28"/>
      <c r="C27" s="28"/>
      <c r="D27" s="8"/>
      <c r="E27" s="8"/>
      <c r="F27" s="8"/>
      <c r="G27" s="28"/>
      <c r="H27" s="8"/>
    </row>
    <row r="28" spans="1:8" ht="12">
      <c r="A28" s="28"/>
      <c r="B28" s="28"/>
      <c r="C28" s="28"/>
      <c r="D28" s="8"/>
      <c r="E28" s="8"/>
      <c r="F28" s="8"/>
      <c r="G28" s="28"/>
      <c r="H28" s="8"/>
    </row>
  </sheetData>
  <sheetProtection/>
  <mergeCells count="32">
    <mergeCell ref="M2:M3"/>
    <mergeCell ref="N2:N3"/>
    <mergeCell ref="Q2:Q3"/>
    <mergeCell ref="A4:A5"/>
    <mergeCell ref="K4:K5"/>
    <mergeCell ref="K2:L3"/>
    <mergeCell ref="A1:H1"/>
    <mergeCell ref="A2:B3"/>
    <mergeCell ref="C2:C3"/>
    <mergeCell ref="D2:D3"/>
    <mergeCell ref="G2:G3"/>
    <mergeCell ref="A6:A7"/>
    <mergeCell ref="K6:K7"/>
    <mergeCell ref="A8:B8"/>
    <mergeCell ref="K8:L8"/>
    <mergeCell ref="A9:H9"/>
    <mergeCell ref="M12:M13"/>
    <mergeCell ref="N12:N13"/>
    <mergeCell ref="Q12:Q13"/>
    <mergeCell ref="A14:A15"/>
    <mergeCell ref="K14:K15"/>
    <mergeCell ref="K12:L13"/>
    <mergeCell ref="A11:H11"/>
    <mergeCell ref="A12:B13"/>
    <mergeCell ref="C12:C13"/>
    <mergeCell ref="D12:D13"/>
    <mergeCell ref="G12:G13"/>
    <mergeCell ref="A16:A17"/>
    <mergeCell ref="K16:K17"/>
    <mergeCell ref="A18:B18"/>
    <mergeCell ref="K18:L18"/>
    <mergeCell ref="A19:H19"/>
  </mergeCells>
  <printOptions/>
  <pageMargins left="1.25" right="0.31" top="0.7480314960629921" bottom="0.7480314960629921" header="0.31496062992125984" footer="0.31496062992125984"/>
  <pageSetup horizontalDpi="600" verticalDpi="600" orientation="portrait" paperSize="9" scale="89" r:id="rId1"/>
</worksheet>
</file>

<file path=xl/worksheets/sheet36.xml><?xml version="1.0" encoding="utf-8"?>
<worksheet xmlns="http://schemas.openxmlformats.org/spreadsheetml/2006/main" xmlns:r="http://schemas.openxmlformats.org/officeDocument/2006/relationships">
  <dimension ref="A1:Q45"/>
  <sheetViews>
    <sheetView view="pageBreakPreview" zoomScaleSheetLayoutView="100" zoomScalePageLayoutView="0" workbookViewId="0" topLeftCell="A1">
      <selection activeCell="I1" sqref="I1"/>
    </sheetView>
  </sheetViews>
  <sheetFormatPr defaultColWidth="9.00390625" defaultRowHeight="12.75"/>
  <cols>
    <col min="1" max="1" width="5.75390625" style="0" customWidth="1"/>
    <col min="2" max="2" width="34.875" style="0" customWidth="1"/>
    <col min="3" max="3" width="13.125" style="0" customWidth="1"/>
    <col min="4" max="4" width="7.875" style="9" customWidth="1"/>
    <col min="5" max="5" width="17.00390625" style="9" customWidth="1"/>
    <col min="6" max="6" width="7.875" style="9" customWidth="1"/>
    <col min="7" max="7" width="8.25390625" style="0" customWidth="1"/>
    <col min="8" max="8" width="7.875" style="9" customWidth="1"/>
  </cols>
  <sheetData>
    <row r="1" spans="1:8" ht="16.5" customHeight="1">
      <c r="A1" s="483" t="s">
        <v>297</v>
      </c>
      <c r="B1" s="483"/>
      <c r="C1" s="483"/>
      <c r="D1" s="483"/>
      <c r="E1" s="483"/>
      <c r="F1" s="483"/>
      <c r="G1" s="483"/>
      <c r="H1" s="483"/>
    </row>
    <row r="2" spans="1:17" ht="19.5" customHeight="1">
      <c r="A2" s="491" t="s">
        <v>85</v>
      </c>
      <c r="B2" s="492"/>
      <c r="C2" s="495" t="s">
        <v>159</v>
      </c>
      <c r="D2" s="496"/>
      <c r="E2" s="495" t="s">
        <v>160</v>
      </c>
      <c r="F2" s="496"/>
      <c r="G2" s="497" t="s">
        <v>290</v>
      </c>
      <c r="H2" s="497" t="s">
        <v>171</v>
      </c>
      <c r="I2" s="90"/>
      <c r="K2" s="468"/>
      <c r="L2" s="468"/>
      <c r="M2" s="467"/>
      <c r="N2" s="468"/>
      <c r="O2" s="80"/>
      <c r="P2" s="80"/>
      <c r="Q2" s="468"/>
    </row>
    <row r="3" spans="1:17" ht="30" customHeight="1">
      <c r="A3" s="493"/>
      <c r="B3" s="494"/>
      <c r="C3" s="77" t="s">
        <v>292</v>
      </c>
      <c r="D3" s="69" t="s">
        <v>287</v>
      </c>
      <c r="E3" s="77" t="s">
        <v>292</v>
      </c>
      <c r="F3" s="69" t="s">
        <v>287</v>
      </c>
      <c r="G3" s="497"/>
      <c r="H3" s="497"/>
      <c r="I3" s="90"/>
      <c r="K3" s="468"/>
      <c r="L3" s="468"/>
      <c r="M3" s="467"/>
      <c r="N3" s="468"/>
      <c r="O3" s="16"/>
      <c r="P3" s="81"/>
      <c r="Q3" s="468"/>
    </row>
    <row r="4" spans="1:17" ht="19.5" customHeight="1">
      <c r="A4" s="70" t="s">
        <v>170</v>
      </c>
      <c r="B4" s="91" t="s">
        <v>169</v>
      </c>
      <c r="C4" s="64">
        <v>15634085</v>
      </c>
      <c r="D4" s="50">
        <v>100</v>
      </c>
      <c r="E4" s="64">
        <v>1624714253</v>
      </c>
      <c r="F4" s="50">
        <v>100</v>
      </c>
      <c r="G4" s="50">
        <v>0</v>
      </c>
      <c r="H4" s="64">
        <v>14</v>
      </c>
      <c r="I4" s="90"/>
      <c r="K4" s="471"/>
      <c r="L4" s="82"/>
      <c r="M4" s="83"/>
      <c r="N4" s="83"/>
      <c r="O4" s="83"/>
      <c r="P4" s="83"/>
      <c r="Q4" s="83"/>
    </row>
    <row r="5" spans="1:17" ht="19.5" customHeight="1">
      <c r="A5" s="70" t="s">
        <v>162</v>
      </c>
      <c r="B5" s="91" t="s">
        <v>83</v>
      </c>
      <c r="C5" s="64">
        <v>139816</v>
      </c>
      <c r="D5" s="50">
        <v>0.8943024168027742</v>
      </c>
      <c r="E5" s="64">
        <v>4993854</v>
      </c>
      <c r="F5" s="50">
        <v>0.30736814124569634</v>
      </c>
      <c r="G5" s="50">
        <v>0.5869342755570779</v>
      </c>
      <c r="H5" s="64">
        <v>10</v>
      </c>
      <c r="I5" s="90"/>
      <c r="K5" s="471"/>
      <c r="L5" s="84"/>
      <c r="M5" s="85"/>
      <c r="N5" s="85"/>
      <c r="O5" s="85"/>
      <c r="P5" s="85"/>
      <c r="Q5" s="85"/>
    </row>
    <row r="6" spans="1:17" ht="19.5" customHeight="1">
      <c r="A6" s="70" t="s">
        <v>110</v>
      </c>
      <c r="B6" s="91" t="s">
        <v>82</v>
      </c>
      <c r="C6" s="64">
        <v>10834</v>
      </c>
      <c r="D6" s="50">
        <v>0.06929730777336825</v>
      </c>
      <c r="E6" s="64">
        <v>2044079</v>
      </c>
      <c r="F6" s="50">
        <v>0.12581160017680967</v>
      </c>
      <c r="G6" s="50">
        <v>-0.05651429240344143</v>
      </c>
      <c r="H6" s="71" t="s">
        <v>823</v>
      </c>
      <c r="I6" s="90"/>
      <c r="K6" s="471"/>
      <c r="L6" s="82"/>
      <c r="M6" s="83"/>
      <c r="N6" s="83"/>
      <c r="O6" s="83"/>
      <c r="P6" s="83"/>
      <c r="Q6" s="83"/>
    </row>
    <row r="7" spans="1:17" ht="19.5" customHeight="1">
      <c r="A7" s="70" t="s">
        <v>115</v>
      </c>
      <c r="B7" s="91" t="s">
        <v>81</v>
      </c>
      <c r="C7" s="64">
        <v>1512402</v>
      </c>
      <c r="D7" s="50">
        <v>9.673748095907115</v>
      </c>
      <c r="E7" s="64">
        <v>108450918</v>
      </c>
      <c r="F7" s="50">
        <v>6.675076420345776</v>
      </c>
      <c r="G7" s="50">
        <v>2.998671675561339</v>
      </c>
      <c r="H7" s="64">
        <v>15</v>
      </c>
      <c r="I7" s="90"/>
      <c r="K7" s="471"/>
      <c r="L7" s="84"/>
      <c r="M7" s="85"/>
      <c r="N7" s="85"/>
      <c r="O7" s="85"/>
      <c r="P7" s="85"/>
      <c r="Q7" s="85"/>
    </row>
    <row r="8" spans="1:17" ht="19.5" customHeight="1">
      <c r="A8" s="70" t="s">
        <v>118</v>
      </c>
      <c r="B8" s="91" t="s">
        <v>80</v>
      </c>
      <c r="C8" s="64">
        <v>3193374</v>
      </c>
      <c r="D8" s="50">
        <v>20.425717270949978</v>
      </c>
      <c r="E8" s="64">
        <v>396275421</v>
      </c>
      <c r="F8" s="50">
        <v>24.390468678925288</v>
      </c>
      <c r="G8" s="50">
        <v>-3.96475140797531</v>
      </c>
      <c r="H8" s="64">
        <v>18</v>
      </c>
      <c r="I8" s="90"/>
      <c r="K8" s="466"/>
      <c r="L8" s="466"/>
      <c r="M8" s="85"/>
      <c r="N8" s="85"/>
      <c r="O8" s="85"/>
      <c r="P8" s="85"/>
      <c r="Q8" s="85"/>
    </row>
    <row r="9" spans="1:17" ht="19.5" customHeight="1">
      <c r="A9" s="70" t="s">
        <v>122</v>
      </c>
      <c r="B9" s="91" t="s">
        <v>79</v>
      </c>
      <c r="C9" s="64">
        <v>156360</v>
      </c>
      <c r="D9" s="50">
        <v>1.0001224887801237</v>
      </c>
      <c r="E9" s="64">
        <v>26242446</v>
      </c>
      <c r="F9" s="50">
        <v>1.61520377823632</v>
      </c>
      <c r="G9" s="50">
        <v>-0.6150812894561963</v>
      </c>
      <c r="H9" s="64">
        <v>13</v>
      </c>
      <c r="I9" s="90"/>
      <c r="K9" s="28"/>
      <c r="L9" s="28"/>
      <c r="M9" s="28"/>
      <c r="N9" s="28"/>
      <c r="O9" s="28"/>
      <c r="P9" s="28"/>
      <c r="Q9" s="28"/>
    </row>
    <row r="10" spans="1:17" ht="19.5" customHeight="1">
      <c r="A10" s="70" t="s">
        <v>125</v>
      </c>
      <c r="B10" s="91" t="s">
        <v>78</v>
      </c>
      <c r="C10" s="64">
        <v>189289</v>
      </c>
      <c r="D10" s="50">
        <v>1.210745624064344</v>
      </c>
      <c r="E10" s="64">
        <v>59945636</v>
      </c>
      <c r="F10" s="50">
        <v>3.6896110124787587</v>
      </c>
      <c r="G10" s="50">
        <v>-2.4788653884144147</v>
      </c>
      <c r="H10" s="64">
        <v>15</v>
      </c>
      <c r="I10" s="28"/>
      <c r="K10" s="28"/>
      <c r="L10" s="28"/>
      <c r="M10" s="28"/>
      <c r="N10" s="28"/>
      <c r="O10" s="28"/>
      <c r="P10" s="28"/>
      <c r="Q10" s="28"/>
    </row>
    <row r="11" spans="1:17" ht="19.5" customHeight="1">
      <c r="A11" s="70" t="s">
        <v>126</v>
      </c>
      <c r="B11" s="91" t="s">
        <v>77</v>
      </c>
      <c r="C11" s="64">
        <v>561105</v>
      </c>
      <c r="D11" s="50">
        <v>3.588985220433431</v>
      </c>
      <c r="E11" s="64">
        <v>64790606</v>
      </c>
      <c r="F11" s="50">
        <v>3.987815450031631</v>
      </c>
      <c r="G11" s="50">
        <v>-0.3988302295981998</v>
      </c>
      <c r="H11" s="64">
        <v>14</v>
      </c>
      <c r="I11" s="28"/>
      <c r="K11" s="482"/>
      <c r="L11" s="482"/>
      <c r="M11" s="467"/>
      <c r="N11" s="468"/>
      <c r="O11" s="80"/>
      <c r="P11" s="80"/>
      <c r="Q11" s="468"/>
    </row>
    <row r="12" spans="1:17" ht="19.5" customHeight="1">
      <c r="A12" s="70" t="s">
        <v>148</v>
      </c>
      <c r="B12" s="91" t="s">
        <v>76</v>
      </c>
      <c r="C12" s="64">
        <v>5015790</v>
      </c>
      <c r="D12" s="50">
        <v>32.082402008176366</v>
      </c>
      <c r="E12" s="64">
        <v>500794256</v>
      </c>
      <c r="F12" s="50">
        <v>30.823528203516044</v>
      </c>
      <c r="G12" s="50">
        <v>1.2588738046603218</v>
      </c>
      <c r="H12" s="64">
        <v>16</v>
      </c>
      <c r="I12" s="28"/>
      <c r="K12" s="482"/>
      <c r="L12" s="482"/>
      <c r="M12" s="467"/>
      <c r="N12" s="468"/>
      <c r="O12" s="16"/>
      <c r="P12" s="81"/>
      <c r="Q12" s="468"/>
    </row>
    <row r="13" spans="1:17" ht="19.5" customHeight="1">
      <c r="A13" s="70" t="s">
        <v>127</v>
      </c>
      <c r="B13" s="91" t="s">
        <v>75</v>
      </c>
      <c r="C13" s="64">
        <v>361679</v>
      </c>
      <c r="D13" s="50">
        <v>2.313400496415364</v>
      </c>
      <c r="E13" s="64">
        <v>125130273</v>
      </c>
      <c r="F13" s="50">
        <v>7.701678788682356</v>
      </c>
      <c r="G13" s="50">
        <v>-5.3882782922669925</v>
      </c>
      <c r="H13" s="64">
        <v>12</v>
      </c>
      <c r="I13" s="28"/>
      <c r="K13" s="471"/>
      <c r="L13" s="82"/>
      <c r="M13" s="83"/>
      <c r="N13" s="83"/>
      <c r="O13" s="83"/>
      <c r="P13" s="83"/>
      <c r="Q13" s="83"/>
    </row>
    <row r="14" spans="1:17" ht="19.5" customHeight="1">
      <c r="A14" s="70" t="s">
        <v>128</v>
      </c>
      <c r="B14" s="91" t="s">
        <v>74</v>
      </c>
      <c r="C14" s="64">
        <v>267086</v>
      </c>
      <c r="D14" s="50">
        <v>1.7083570928519323</v>
      </c>
      <c r="E14" s="64">
        <v>46055311</v>
      </c>
      <c r="F14" s="50">
        <v>2.8346714454532456</v>
      </c>
      <c r="G14" s="50">
        <v>-1.1263143526013133</v>
      </c>
      <c r="H14" s="64">
        <v>14</v>
      </c>
      <c r="I14" s="28"/>
      <c r="K14" s="471"/>
      <c r="L14" s="84"/>
      <c r="M14" s="85"/>
      <c r="N14" s="85"/>
      <c r="O14" s="85"/>
      <c r="P14" s="85"/>
      <c r="Q14" s="85"/>
    </row>
    <row r="15" spans="1:17" ht="19.5" customHeight="1">
      <c r="A15" s="70" t="s">
        <v>129</v>
      </c>
      <c r="B15" s="91" t="s">
        <v>73</v>
      </c>
      <c r="C15" s="64">
        <v>913010</v>
      </c>
      <c r="D15" s="50">
        <v>5.839868466878618</v>
      </c>
      <c r="E15" s="64">
        <v>41501702</v>
      </c>
      <c r="F15" s="50">
        <v>2.5544000690193984</v>
      </c>
      <c r="G15" s="50">
        <v>3.285468397859219</v>
      </c>
      <c r="H15" s="64">
        <v>6</v>
      </c>
      <c r="I15" s="28"/>
      <c r="K15" s="471"/>
      <c r="L15" s="82"/>
      <c r="M15" s="83"/>
      <c r="N15" s="83"/>
      <c r="O15" s="83"/>
      <c r="P15" s="83"/>
      <c r="Q15" s="83"/>
    </row>
    <row r="16" spans="1:17" ht="19.5" customHeight="1">
      <c r="A16" s="70" t="s">
        <v>131</v>
      </c>
      <c r="B16" s="91" t="s">
        <v>72</v>
      </c>
      <c r="C16" s="64">
        <v>253752</v>
      </c>
      <c r="D16" s="50">
        <v>1.6230690827125476</v>
      </c>
      <c r="E16" s="64">
        <v>25481491</v>
      </c>
      <c r="F16" s="50">
        <v>1.5683675423508454</v>
      </c>
      <c r="G16" s="50">
        <v>0.05470154036170216</v>
      </c>
      <c r="H16" s="64">
        <v>20</v>
      </c>
      <c r="I16" s="28"/>
      <c r="K16" s="471"/>
      <c r="L16" s="84"/>
      <c r="M16" s="85"/>
      <c r="N16" s="85"/>
      <c r="O16" s="85"/>
      <c r="P16" s="85"/>
      <c r="Q16" s="85"/>
    </row>
    <row r="17" spans="1:17" ht="19.5" customHeight="1">
      <c r="A17" s="70" t="s">
        <v>132</v>
      </c>
      <c r="B17" s="91" t="s">
        <v>71</v>
      </c>
      <c r="C17" s="64">
        <v>590642</v>
      </c>
      <c r="D17" s="50">
        <v>3.7779121707474403</v>
      </c>
      <c r="E17" s="64">
        <v>45661141</v>
      </c>
      <c r="F17" s="50">
        <v>2.8104105639307146</v>
      </c>
      <c r="G17" s="50">
        <v>0.9675016068167257</v>
      </c>
      <c r="H17" s="64">
        <v>14</v>
      </c>
      <c r="I17" s="28"/>
      <c r="K17" s="466"/>
      <c r="L17" s="466"/>
      <c r="M17" s="85"/>
      <c r="N17" s="85"/>
      <c r="O17" s="85"/>
      <c r="P17" s="85"/>
      <c r="Q17" s="85"/>
    </row>
    <row r="18" spans="1:17" ht="19.5" customHeight="1">
      <c r="A18" s="70" t="s">
        <v>134</v>
      </c>
      <c r="B18" s="91" t="s">
        <v>70</v>
      </c>
      <c r="C18" s="64">
        <v>223310</v>
      </c>
      <c r="D18" s="50">
        <v>1.4283534981420405</v>
      </c>
      <c r="E18" s="64">
        <v>15410056</v>
      </c>
      <c r="F18" s="50">
        <v>0.9484779229052531</v>
      </c>
      <c r="G18" s="50">
        <v>0.47987557523678737</v>
      </c>
      <c r="H18" s="64">
        <v>15</v>
      </c>
      <c r="I18" s="28"/>
      <c r="K18" s="28"/>
      <c r="L18" s="28"/>
      <c r="M18" s="28"/>
      <c r="N18" s="28"/>
      <c r="O18" s="28"/>
      <c r="P18" s="28"/>
      <c r="Q18" s="28"/>
    </row>
    <row r="19" spans="1:17" ht="19.5" customHeight="1">
      <c r="A19" s="70" t="s">
        <v>136</v>
      </c>
      <c r="B19" s="91" t="s">
        <v>69</v>
      </c>
      <c r="C19" s="64">
        <v>1756008</v>
      </c>
      <c r="D19" s="50">
        <v>11.231920512137423</v>
      </c>
      <c r="E19" s="64">
        <v>111487956</v>
      </c>
      <c r="F19" s="50">
        <v>6.862003936639313</v>
      </c>
      <c r="G19" s="50">
        <v>4.3699165754981095</v>
      </c>
      <c r="H19" s="64">
        <v>12</v>
      </c>
      <c r="I19" s="28"/>
      <c r="K19" s="28"/>
      <c r="L19" s="28"/>
      <c r="M19" s="28"/>
      <c r="N19" s="28"/>
      <c r="O19" s="28"/>
      <c r="P19" s="28"/>
      <c r="Q19" s="28"/>
    </row>
    <row r="20" spans="1:17" ht="19.5" customHeight="1">
      <c r="A20" s="70" t="s">
        <v>137</v>
      </c>
      <c r="B20" s="91" t="s">
        <v>86</v>
      </c>
      <c r="C20" s="64">
        <v>113359</v>
      </c>
      <c r="D20" s="50">
        <v>0.7250760118036969</v>
      </c>
      <c r="E20" s="64">
        <v>9595527</v>
      </c>
      <c r="F20" s="50">
        <v>0.5905978224959906</v>
      </c>
      <c r="G20" s="50">
        <v>0.13447818930770628</v>
      </c>
      <c r="H20" s="64">
        <v>23</v>
      </c>
      <c r="I20" s="28"/>
      <c r="K20" s="28"/>
      <c r="L20" s="28"/>
      <c r="M20" s="28"/>
      <c r="N20" s="28"/>
      <c r="O20" s="28"/>
      <c r="P20" s="28"/>
      <c r="Q20" s="28"/>
    </row>
    <row r="21" spans="1:17" ht="19.5" customHeight="1">
      <c r="A21" s="70" t="s">
        <v>139</v>
      </c>
      <c r="B21" s="92" t="s">
        <v>68</v>
      </c>
      <c r="C21" s="64">
        <v>376270</v>
      </c>
      <c r="D21" s="50">
        <v>2.406728631704382</v>
      </c>
      <c r="E21" s="64">
        <v>40853581</v>
      </c>
      <c r="F21" s="50">
        <v>2.514508685115844</v>
      </c>
      <c r="G21" s="50">
        <v>-0.1077800534114619</v>
      </c>
      <c r="H21" s="64">
        <v>14</v>
      </c>
      <c r="I21" s="28"/>
      <c r="K21" s="28"/>
      <c r="L21" s="28"/>
      <c r="M21" s="28"/>
      <c r="N21" s="28"/>
      <c r="O21" s="28"/>
      <c r="P21" s="28"/>
      <c r="Q21" s="28"/>
    </row>
    <row r="22" spans="1:17" ht="19.5" customHeight="1">
      <c r="A22" s="312" t="s">
        <v>796</v>
      </c>
      <c r="B22" s="311"/>
      <c r="C22" s="83"/>
      <c r="D22" s="85"/>
      <c r="E22" s="83"/>
      <c r="F22" s="85"/>
      <c r="G22" s="85"/>
      <c r="H22" s="83"/>
      <c r="I22" s="28"/>
      <c r="K22" s="28"/>
      <c r="L22" s="28"/>
      <c r="M22" s="28"/>
      <c r="N22" s="28"/>
      <c r="O22" s="28"/>
      <c r="P22" s="28"/>
      <c r="Q22" s="28"/>
    </row>
    <row r="24" spans="1:8" ht="13.5">
      <c r="A24" s="483" t="s">
        <v>298</v>
      </c>
      <c r="B24" s="483"/>
      <c r="C24" s="483"/>
      <c r="D24" s="483"/>
      <c r="E24" s="483"/>
      <c r="F24" s="483"/>
      <c r="G24" s="483"/>
      <c r="H24" s="483"/>
    </row>
    <row r="25" spans="1:8" ht="19.5" customHeight="1">
      <c r="A25" s="491" t="s">
        <v>85</v>
      </c>
      <c r="B25" s="492"/>
      <c r="C25" s="495" t="s">
        <v>159</v>
      </c>
      <c r="D25" s="496"/>
      <c r="E25" s="495" t="s">
        <v>160</v>
      </c>
      <c r="F25" s="496"/>
      <c r="G25" s="497" t="s">
        <v>290</v>
      </c>
      <c r="H25" s="497" t="s">
        <v>171</v>
      </c>
    </row>
    <row r="26" spans="1:8" ht="30" customHeight="1">
      <c r="A26" s="493"/>
      <c r="B26" s="494"/>
      <c r="C26" s="77" t="s">
        <v>293</v>
      </c>
      <c r="D26" s="69" t="s">
        <v>287</v>
      </c>
      <c r="E26" s="77" t="s">
        <v>293</v>
      </c>
      <c r="F26" s="69" t="s">
        <v>287</v>
      </c>
      <c r="G26" s="497"/>
      <c r="H26" s="497"/>
    </row>
    <row r="27" spans="1:8" ht="19.5" customHeight="1">
      <c r="A27" s="70" t="s">
        <v>170</v>
      </c>
      <c r="B27" s="91" t="s">
        <v>169</v>
      </c>
      <c r="C27" s="64">
        <v>3659476</v>
      </c>
      <c r="D27" s="50">
        <v>100</v>
      </c>
      <c r="E27" s="64">
        <v>289535520</v>
      </c>
      <c r="F27" s="50">
        <v>100</v>
      </c>
      <c r="G27" s="50">
        <v>0</v>
      </c>
      <c r="H27" s="64">
        <v>14</v>
      </c>
    </row>
    <row r="28" spans="1:8" ht="19.5" customHeight="1">
      <c r="A28" s="70" t="s">
        <v>162</v>
      </c>
      <c r="B28" s="91" t="s">
        <v>83</v>
      </c>
      <c r="C28" s="64">
        <v>21630</v>
      </c>
      <c r="D28" s="50">
        <v>0.5910682294404991</v>
      </c>
      <c r="E28" s="64">
        <v>1178680</v>
      </c>
      <c r="F28" s="50">
        <v>0.40709340256421733</v>
      </c>
      <c r="G28" s="50">
        <v>0.18397482687628175</v>
      </c>
      <c r="H28" s="64">
        <v>20</v>
      </c>
    </row>
    <row r="29" spans="1:8" ht="19.5" customHeight="1">
      <c r="A29" s="70" t="s">
        <v>110</v>
      </c>
      <c r="B29" s="91" t="s">
        <v>82</v>
      </c>
      <c r="C29" s="64">
        <v>3016</v>
      </c>
      <c r="D29" s="50">
        <v>0.08241617105837011</v>
      </c>
      <c r="E29" s="64">
        <v>662424</v>
      </c>
      <c r="F29" s="50">
        <v>0.22878850926477</v>
      </c>
      <c r="G29" s="50">
        <v>-0.1463723382063999</v>
      </c>
      <c r="H29" s="64">
        <v>11</v>
      </c>
    </row>
    <row r="30" spans="1:8" ht="19.5" customHeight="1">
      <c r="A30" s="70" t="s">
        <v>115</v>
      </c>
      <c r="B30" s="91" t="s">
        <v>81</v>
      </c>
      <c r="C30" s="64">
        <v>339931</v>
      </c>
      <c r="D30" s="50">
        <v>9.289062149881568</v>
      </c>
      <c r="E30" s="64">
        <v>20820738</v>
      </c>
      <c r="F30" s="50">
        <v>7.191082462006734</v>
      </c>
      <c r="G30" s="50">
        <v>2.097979687874834</v>
      </c>
      <c r="H30" s="64">
        <v>15</v>
      </c>
    </row>
    <row r="31" spans="1:8" ht="19.5" customHeight="1">
      <c r="A31" s="70" t="s">
        <v>118</v>
      </c>
      <c r="B31" s="91" t="s">
        <v>80</v>
      </c>
      <c r="C31" s="64">
        <v>730057</v>
      </c>
      <c r="D31" s="50">
        <v>19.949768764708388</v>
      </c>
      <c r="E31" s="64">
        <v>68789093</v>
      </c>
      <c r="F31" s="50">
        <v>23.758429708382582</v>
      </c>
      <c r="G31" s="50">
        <v>-3.8086609436741945</v>
      </c>
      <c r="H31" s="64">
        <v>17</v>
      </c>
    </row>
    <row r="32" spans="1:8" ht="19.5" customHeight="1">
      <c r="A32" s="70" t="s">
        <v>122</v>
      </c>
      <c r="B32" s="91" t="s">
        <v>79</v>
      </c>
      <c r="C32" s="64">
        <v>10978</v>
      </c>
      <c r="D32" s="50">
        <v>0.29998830433646784</v>
      </c>
      <c r="E32" s="64">
        <v>4023034</v>
      </c>
      <c r="F32" s="50">
        <v>1.3894785689852494</v>
      </c>
      <c r="G32" s="50">
        <v>-1.0894902646487816</v>
      </c>
      <c r="H32" s="64">
        <v>19</v>
      </c>
    </row>
    <row r="33" spans="1:8" ht="19.5" customHeight="1">
      <c r="A33" s="70" t="s">
        <v>125</v>
      </c>
      <c r="B33" s="91" t="s">
        <v>78</v>
      </c>
      <c r="C33" s="64">
        <v>87682</v>
      </c>
      <c r="D33" s="50">
        <v>2.396026097725467</v>
      </c>
      <c r="E33" s="64">
        <v>16001637</v>
      </c>
      <c r="F33" s="50">
        <v>5.526657661899307</v>
      </c>
      <c r="G33" s="50">
        <v>-3.1306315641738403</v>
      </c>
      <c r="H33" s="64">
        <v>13</v>
      </c>
    </row>
    <row r="34" spans="1:8" ht="19.5" customHeight="1">
      <c r="A34" s="70" t="s">
        <v>126</v>
      </c>
      <c r="B34" s="91" t="s">
        <v>77</v>
      </c>
      <c r="C34" s="64">
        <v>198683</v>
      </c>
      <c r="D34" s="50">
        <v>5.4292745737367865</v>
      </c>
      <c r="E34" s="64">
        <v>16651557</v>
      </c>
      <c r="F34" s="50">
        <v>5.751127530052271</v>
      </c>
      <c r="G34" s="50">
        <v>-0.3218529563154844</v>
      </c>
      <c r="H34" s="64">
        <v>14</v>
      </c>
    </row>
    <row r="35" spans="1:8" ht="19.5" customHeight="1">
      <c r="A35" s="70" t="s">
        <v>148</v>
      </c>
      <c r="B35" s="91" t="s">
        <v>76</v>
      </c>
      <c r="C35" s="64">
        <v>694128</v>
      </c>
      <c r="D35" s="50">
        <v>18.96796153329056</v>
      </c>
      <c r="E35" s="64">
        <v>54163341</v>
      </c>
      <c r="F35" s="50">
        <v>18.70697626322325</v>
      </c>
      <c r="G35" s="50">
        <v>0.26098527006730876</v>
      </c>
      <c r="H35" s="64">
        <v>17</v>
      </c>
    </row>
    <row r="36" spans="1:8" ht="19.5" customHeight="1">
      <c r="A36" s="70" t="s">
        <v>127</v>
      </c>
      <c r="B36" s="91" t="s">
        <v>75</v>
      </c>
      <c r="C36" s="64">
        <v>134389</v>
      </c>
      <c r="D36" s="50">
        <v>3.6723563701469826</v>
      </c>
      <c r="E36" s="64">
        <v>19153183</v>
      </c>
      <c r="F36" s="50">
        <v>6.615141036927007</v>
      </c>
      <c r="G36" s="50">
        <v>-2.942784666780024</v>
      </c>
      <c r="H36" s="64">
        <v>15</v>
      </c>
    </row>
    <row r="37" spans="1:8" ht="19.5" customHeight="1">
      <c r="A37" s="70" t="s">
        <v>128</v>
      </c>
      <c r="B37" s="91" t="s">
        <v>74</v>
      </c>
      <c r="C37" s="64">
        <v>75083</v>
      </c>
      <c r="D37" s="50">
        <v>2.0517418340767914</v>
      </c>
      <c r="E37" s="64">
        <v>9460350</v>
      </c>
      <c r="F37" s="50">
        <v>3.267422940024768</v>
      </c>
      <c r="G37" s="50">
        <v>-1.2156811059479766</v>
      </c>
      <c r="H37" s="64">
        <v>15</v>
      </c>
    </row>
    <row r="38" spans="1:8" ht="19.5" customHeight="1">
      <c r="A38" s="70" t="s">
        <v>129</v>
      </c>
      <c r="B38" s="91" t="s">
        <v>73</v>
      </c>
      <c r="C38" s="64">
        <v>288309</v>
      </c>
      <c r="D38" s="50">
        <v>7.878423031056905</v>
      </c>
      <c r="E38" s="64">
        <v>15164318</v>
      </c>
      <c r="F38" s="50">
        <v>5.237463783372762</v>
      </c>
      <c r="G38" s="50">
        <v>2.640959247684143</v>
      </c>
      <c r="H38" s="64">
        <v>5</v>
      </c>
    </row>
    <row r="39" spans="1:8" ht="19.5" customHeight="1">
      <c r="A39" s="70" t="s">
        <v>131</v>
      </c>
      <c r="B39" s="91" t="s">
        <v>72</v>
      </c>
      <c r="C39" s="64">
        <v>103193</v>
      </c>
      <c r="D39" s="50">
        <v>2.819884595499465</v>
      </c>
      <c r="E39" s="64">
        <v>9604077</v>
      </c>
      <c r="F39" s="50">
        <v>3.317063481537602</v>
      </c>
      <c r="G39" s="50">
        <v>-0.497178886038137</v>
      </c>
      <c r="H39" s="64">
        <v>18</v>
      </c>
    </row>
    <row r="40" spans="1:8" ht="19.5" customHeight="1">
      <c r="A40" s="70" t="s">
        <v>132</v>
      </c>
      <c r="B40" s="91" t="s">
        <v>71</v>
      </c>
      <c r="C40" s="64">
        <v>163968</v>
      </c>
      <c r="D40" s="50">
        <v>4.480641490748949</v>
      </c>
      <c r="E40" s="64">
        <v>7715574</v>
      </c>
      <c r="F40" s="50">
        <v>2.6648108667288906</v>
      </c>
      <c r="G40" s="50">
        <v>1.8158306240200588</v>
      </c>
      <c r="H40" s="64">
        <v>11</v>
      </c>
    </row>
    <row r="41" spans="1:8" ht="19.5" customHeight="1">
      <c r="A41" s="70" t="s">
        <v>134</v>
      </c>
      <c r="B41" s="91" t="s">
        <v>70</v>
      </c>
      <c r="C41" s="64">
        <v>110248</v>
      </c>
      <c r="D41" s="50">
        <v>3.012671759563391</v>
      </c>
      <c r="E41" s="64">
        <v>7246425</v>
      </c>
      <c r="F41" s="50">
        <v>2.5027758252251746</v>
      </c>
      <c r="G41" s="50">
        <v>0.5098959343382163</v>
      </c>
      <c r="H41" s="64">
        <v>15</v>
      </c>
    </row>
    <row r="42" spans="1:8" ht="19.5" customHeight="1">
      <c r="A42" s="70" t="s">
        <v>136</v>
      </c>
      <c r="B42" s="91" t="s">
        <v>69</v>
      </c>
      <c r="C42" s="64">
        <v>498456</v>
      </c>
      <c r="D42" s="50">
        <v>13.620966499028823</v>
      </c>
      <c r="E42" s="64">
        <v>20666306</v>
      </c>
      <c r="F42" s="50">
        <v>7.137744619382105</v>
      </c>
      <c r="G42" s="50">
        <v>6.483221879646718</v>
      </c>
      <c r="H42" s="64">
        <v>11</v>
      </c>
    </row>
    <row r="43" spans="1:8" ht="19.5" customHeight="1">
      <c r="A43" s="70" t="s">
        <v>137</v>
      </c>
      <c r="B43" s="91" t="s">
        <v>86</v>
      </c>
      <c r="C43" s="64">
        <v>43089</v>
      </c>
      <c r="D43" s="50">
        <v>1.1774636587314686</v>
      </c>
      <c r="E43" s="64">
        <v>3783665</v>
      </c>
      <c r="F43" s="50">
        <v>1.306805120145535</v>
      </c>
      <c r="G43" s="50">
        <v>-0.12934146141406644</v>
      </c>
      <c r="H43" s="64">
        <v>13</v>
      </c>
    </row>
    <row r="44" spans="1:8" ht="19.5" customHeight="1">
      <c r="A44" s="70" t="s">
        <v>139</v>
      </c>
      <c r="B44" s="92" t="s">
        <v>68</v>
      </c>
      <c r="C44" s="64">
        <v>156638</v>
      </c>
      <c r="D44" s="50">
        <v>4.280339589602446</v>
      </c>
      <c r="E44" s="64">
        <v>14451119</v>
      </c>
      <c r="F44" s="50">
        <v>4.991138565658542</v>
      </c>
      <c r="G44" s="50">
        <v>-0.710798976056096</v>
      </c>
      <c r="H44" s="64">
        <v>12</v>
      </c>
    </row>
    <row r="45" spans="1:8" ht="13.5">
      <c r="A45" s="498" t="s">
        <v>795</v>
      </c>
      <c r="B45" s="498"/>
      <c r="C45" s="498"/>
      <c r="D45" s="498"/>
      <c r="E45" s="498"/>
      <c r="F45" s="498"/>
      <c r="G45" s="498"/>
      <c r="H45" s="498"/>
    </row>
  </sheetData>
  <sheetProtection/>
  <mergeCells count="27">
    <mergeCell ref="A1:H1"/>
    <mergeCell ref="A2:B3"/>
    <mergeCell ref="C2:D2"/>
    <mergeCell ref="E2:F2"/>
    <mergeCell ref="G2:G3"/>
    <mergeCell ref="H2:H3"/>
    <mergeCell ref="K13:K14"/>
    <mergeCell ref="K2:L3"/>
    <mergeCell ref="M2:M3"/>
    <mergeCell ref="N2:N3"/>
    <mergeCell ref="Q2:Q3"/>
    <mergeCell ref="K4:K5"/>
    <mergeCell ref="K6:K7"/>
    <mergeCell ref="K8:L8"/>
    <mergeCell ref="K11:L12"/>
    <mergeCell ref="M11:M12"/>
    <mergeCell ref="N11:N12"/>
    <mergeCell ref="Q11:Q12"/>
    <mergeCell ref="A45:H45"/>
    <mergeCell ref="K15:K16"/>
    <mergeCell ref="K17:L17"/>
    <mergeCell ref="A24:H24"/>
    <mergeCell ref="A25:B26"/>
    <mergeCell ref="C25:D25"/>
    <mergeCell ref="E25:F25"/>
    <mergeCell ref="G25:G26"/>
    <mergeCell ref="H25:H26"/>
  </mergeCells>
  <printOptions/>
  <pageMargins left="1.25" right="0.31" top="0.7480314960629921" bottom="0.7480314960629921" header="0.31496062992125984" footer="0.31496062992125984"/>
  <pageSetup horizontalDpi="600" verticalDpi="600" orientation="portrait" paperSize="9" scale="89" r:id="rId1"/>
</worksheet>
</file>

<file path=xl/worksheets/sheet37.xml><?xml version="1.0" encoding="utf-8"?>
<worksheet xmlns="http://schemas.openxmlformats.org/spreadsheetml/2006/main" xmlns:r="http://schemas.openxmlformats.org/officeDocument/2006/relationships">
  <dimension ref="A1:H54"/>
  <sheetViews>
    <sheetView view="pageBreakPreview" zoomScaleSheetLayoutView="100" zoomScalePageLayoutView="0" workbookViewId="0" topLeftCell="A1">
      <selection activeCell="I1" sqref="I1"/>
    </sheetView>
  </sheetViews>
  <sheetFormatPr defaultColWidth="9.00390625" defaultRowHeight="12.75"/>
  <cols>
    <col min="1" max="1" width="4.625" style="318" customWidth="1"/>
    <col min="2" max="2" width="16.375" style="318" customWidth="1"/>
    <col min="3" max="3" width="13.875" style="318" customWidth="1"/>
    <col min="4" max="4" width="9.125" style="318" customWidth="1"/>
    <col min="5" max="5" width="17.375" style="318" customWidth="1"/>
    <col min="6" max="6" width="9.125" style="318" customWidth="1"/>
    <col min="7" max="7" width="11.25390625" style="318" customWidth="1"/>
    <col min="8" max="16384" width="9.125" style="318" customWidth="1"/>
  </cols>
  <sheetData>
    <row r="1" spans="1:8" ht="12">
      <c r="A1" s="317"/>
      <c r="B1" s="317"/>
      <c r="C1" s="317"/>
      <c r="D1" s="317"/>
      <c r="E1" s="317"/>
      <c r="F1" s="317"/>
      <c r="G1" s="317"/>
      <c r="H1" s="317"/>
    </row>
    <row r="2" spans="1:8" ht="12">
      <c r="A2" s="317"/>
      <c r="B2" s="317" t="s">
        <v>172</v>
      </c>
      <c r="C2" s="317"/>
      <c r="D2" s="317"/>
      <c r="E2" s="317"/>
      <c r="F2" s="317"/>
      <c r="G2" s="317"/>
      <c r="H2" s="317"/>
    </row>
    <row r="3" spans="1:8" ht="12">
      <c r="A3" s="317"/>
      <c r="B3" s="317"/>
      <c r="C3" s="317"/>
      <c r="D3" s="317"/>
      <c r="E3" s="317"/>
      <c r="F3" s="317"/>
      <c r="G3" s="317"/>
      <c r="H3" s="317"/>
    </row>
    <row r="4" spans="1:8" ht="30.75" customHeight="1" thickBot="1">
      <c r="A4" s="317"/>
      <c r="B4" s="319" t="s">
        <v>173</v>
      </c>
      <c r="C4" s="319" t="s">
        <v>84</v>
      </c>
      <c r="D4" s="320" t="s">
        <v>161</v>
      </c>
      <c r="E4" s="319" t="s">
        <v>87</v>
      </c>
      <c r="F4" s="320" t="s">
        <v>161</v>
      </c>
      <c r="G4" s="321" t="s">
        <v>174</v>
      </c>
      <c r="H4" s="317"/>
    </row>
    <row r="5" spans="1:8" ht="14.25" thickBot="1">
      <c r="A5" s="317"/>
      <c r="B5" s="322" t="s">
        <v>160</v>
      </c>
      <c r="C5" s="323">
        <v>5578975</v>
      </c>
      <c r="D5" s="324">
        <v>100</v>
      </c>
      <c r="E5" s="323">
        <v>56872826</v>
      </c>
      <c r="F5" s="325">
        <v>100</v>
      </c>
      <c r="G5" s="326">
        <v>10.194135302631755</v>
      </c>
      <c r="H5" s="317"/>
    </row>
    <row r="6" spans="1:8" ht="13.5">
      <c r="A6" s="317"/>
      <c r="B6" s="327" t="s">
        <v>175</v>
      </c>
      <c r="C6" s="328">
        <v>233168</v>
      </c>
      <c r="D6" s="329">
        <v>4.179405715207542</v>
      </c>
      <c r="E6" s="328">
        <v>2165925</v>
      </c>
      <c r="F6" s="330">
        <v>3.8083653518465916</v>
      </c>
      <c r="G6" s="329">
        <v>9.289117717697112</v>
      </c>
      <c r="H6" s="317"/>
    </row>
    <row r="7" spans="1:8" ht="13.5">
      <c r="A7" s="317"/>
      <c r="B7" s="331" t="s">
        <v>176</v>
      </c>
      <c r="C7" s="332">
        <v>59069</v>
      </c>
      <c r="D7" s="333">
        <v>1.0587787183129518</v>
      </c>
      <c r="E7" s="332">
        <v>498988</v>
      </c>
      <c r="F7" s="330">
        <v>0.8773750754006844</v>
      </c>
      <c r="G7" s="333">
        <v>8.447544397230358</v>
      </c>
      <c r="H7" s="317"/>
    </row>
    <row r="8" spans="1:8" ht="13.5">
      <c r="A8" s="317"/>
      <c r="B8" s="331" t="s">
        <v>177</v>
      </c>
      <c r="C8" s="332">
        <v>59451</v>
      </c>
      <c r="D8" s="333">
        <v>1.065625854211571</v>
      </c>
      <c r="E8" s="332">
        <v>525264</v>
      </c>
      <c r="F8" s="330">
        <v>0.9235764018478702</v>
      </c>
      <c r="G8" s="333">
        <v>8.835242468587577</v>
      </c>
      <c r="H8" s="317"/>
    </row>
    <row r="9" spans="1:8" ht="13.5">
      <c r="A9" s="317"/>
      <c r="B9" s="331" t="s">
        <v>178</v>
      </c>
      <c r="C9" s="332">
        <v>102026</v>
      </c>
      <c r="D9" s="333">
        <v>1.8287588669961778</v>
      </c>
      <c r="E9" s="332">
        <v>1006886</v>
      </c>
      <c r="F9" s="330">
        <v>1.770416683707611</v>
      </c>
      <c r="G9" s="333">
        <v>9.868915766569305</v>
      </c>
      <c r="H9" s="317"/>
    </row>
    <row r="10" spans="1:8" ht="13.5">
      <c r="A10" s="317"/>
      <c r="B10" s="331" t="s">
        <v>179</v>
      </c>
      <c r="C10" s="332">
        <v>49432</v>
      </c>
      <c r="D10" s="333">
        <v>0.8860408946087768</v>
      </c>
      <c r="E10" s="332">
        <v>413719</v>
      </c>
      <c r="F10" s="330">
        <v>0.7274458279952539</v>
      </c>
      <c r="G10" s="333">
        <v>8.369457031882181</v>
      </c>
      <c r="H10" s="317"/>
    </row>
    <row r="11" spans="1:8" ht="13.5">
      <c r="A11" s="317"/>
      <c r="B11" s="331" t="s">
        <v>180</v>
      </c>
      <c r="C11" s="332">
        <v>56551</v>
      </c>
      <c r="D11" s="333">
        <v>1.0136449795885445</v>
      </c>
      <c r="E11" s="332">
        <v>475435</v>
      </c>
      <c r="F11" s="330">
        <v>0.8359616242737788</v>
      </c>
      <c r="G11" s="333">
        <v>8.407189970115471</v>
      </c>
      <c r="H11" s="317"/>
    </row>
    <row r="12" spans="1:8" ht="13.5">
      <c r="A12" s="317"/>
      <c r="B12" s="331" t="s">
        <v>181</v>
      </c>
      <c r="C12" s="332">
        <v>88128</v>
      </c>
      <c r="D12" s="333">
        <v>1.5796450064752037</v>
      </c>
      <c r="E12" s="332">
        <v>806130</v>
      </c>
      <c r="F12" s="330">
        <v>1.4174256084971053</v>
      </c>
      <c r="G12" s="333">
        <v>9.147263071895425</v>
      </c>
      <c r="H12" s="317"/>
    </row>
    <row r="13" spans="1:8" ht="13.5">
      <c r="A13" s="317"/>
      <c r="B13" s="331" t="s">
        <v>159</v>
      </c>
      <c r="C13" s="332">
        <v>118031</v>
      </c>
      <c r="D13" s="333">
        <v>2.1156395215967088</v>
      </c>
      <c r="E13" s="332">
        <v>1233534</v>
      </c>
      <c r="F13" s="330">
        <v>2.168933894721532</v>
      </c>
      <c r="G13" s="333">
        <v>10.450932382170786</v>
      </c>
      <c r="H13" s="317"/>
    </row>
    <row r="14" spans="1:8" ht="13.5">
      <c r="A14" s="317"/>
      <c r="B14" s="331" t="s">
        <v>182</v>
      </c>
      <c r="C14" s="332">
        <v>88332</v>
      </c>
      <c r="D14" s="333">
        <v>1.5833015921383409</v>
      </c>
      <c r="E14" s="332">
        <v>878756</v>
      </c>
      <c r="F14" s="330">
        <v>1.5451245556181787</v>
      </c>
      <c r="G14" s="333">
        <v>9.948331295566726</v>
      </c>
      <c r="H14" s="317"/>
    </row>
    <row r="15" spans="1:8" ht="13.5">
      <c r="A15" s="317"/>
      <c r="B15" s="331" t="s">
        <v>183</v>
      </c>
      <c r="C15" s="332">
        <v>92006</v>
      </c>
      <c r="D15" s="333">
        <v>1.649155982953858</v>
      </c>
      <c r="E15" s="332">
        <v>900921</v>
      </c>
      <c r="F15" s="330">
        <v>1.584097473897288</v>
      </c>
      <c r="G15" s="333">
        <v>9.791980957763624</v>
      </c>
      <c r="H15" s="317"/>
    </row>
    <row r="16" spans="1:8" ht="13.5">
      <c r="A16" s="317"/>
      <c r="B16" s="331" t="s">
        <v>184</v>
      </c>
      <c r="C16" s="332">
        <v>250834</v>
      </c>
      <c r="D16" s="333">
        <v>4.496058863859401</v>
      </c>
      <c r="E16" s="332">
        <v>2575544</v>
      </c>
      <c r="F16" s="330">
        <v>4.528602113072419</v>
      </c>
      <c r="G16" s="333">
        <v>10.267922211502428</v>
      </c>
      <c r="H16" s="317"/>
    </row>
    <row r="17" spans="1:8" ht="13.5">
      <c r="A17" s="317"/>
      <c r="B17" s="331" t="s">
        <v>185</v>
      </c>
      <c r="C17" s="332">
        <v>196579</v>
      </c>
      <c r="D17" s="333">
        <v>3.5235683974206733</v>
      </c>
      <c r="E17" s="332">
        <v>2114259</v>
      </c>
      <c r="F17" s="330">
        <v>3.717520560698004</v>
      </c>
      <c r="G17" s="333">
        <v>10.755263787077968</v>
      </c>
      <c r="H17" s="317"/>
    </row>
    <row r="18" spans="1:8" ht="13.5">
      <c r="A18" s="317"/>
      <c r="B18" s="331" t="s">
        <v>186</v>
      </c>
      <c r="C18" s="332">
        <v>685615</v>
      </c>
      <c r="D18" s="333">
        <v>12.28926460505738</v>
      </c>
      <c r="E18" s="332">
        <v>9005511</v>
      </c>
      <c r="F18" s="330">
        <v>15.834470754099684</v>
      </c>
      <c r="G18" s="333">
        <v>13.134938704666613</v>
      </c>
      <c r="H18" s="317"/>
    </row>
    <row r="19" spans="1:8" ht="13.5">
      <c r="A19" s="317"/>
      <c r="B19" s="331" t="s">
        <v>187</v>
      </c>
      <c r="C19" s="332">
        <v>307269</v>
      </c>
      <c r="D19" s="333">
        <v>5.507624608463024</v>
      </c>
      <c r="E19" s="332">
        <v>3464316</v>
      </c>
      <c r="F19" s="330">
        <v>6.091337891315617</v>
      </c>
      <c r="G19" s="333">
        <v>11.27453794557863</v>
      </c>
      <c r="H19" s="317"/>
    </row>
    <row r="20" spans="1:8" ht="13.5">
      <c r="A20" s="317"/>
      <c r="B20" s="331" t="s">
        <v>188</v>
      </c>
      <c r="C20" s="332">
        <v>114895</v>
      </c>
      <c r="D20" s="333">
        <v>2.0594284792457396</v>
      </c>
      <c r="E20" s="332">
        <v>1025630</v>
      </c>
      <c r="F20" s="330">
        <v>1.8033744270066692</v>
      </c>
      <c r="G20" s="333">
        <v>8.926672178945994</v>
      </c>
      <c r="H20" s="317"/>
    </row>
    <row r="21" spans="1:8" ht="13.5">
      <c r="A21" s="317"/>
      <c r="B21" s="331" t="s">
        <v>189</v>
      </c>
      <c r="C21" s="332">
        <v>52660</v>
      </c>
      <c r="D21" s="333">
        <v>0.9439009853960629</v>
      </c>
      <c r="E21" s="332">
        <v>504554</v>
      </c>
      <c r="F21" s="330">
        <v>0.8871618231174234</v>
      </c>
      <c r="G21" s="333">
        <v>9.581352069882264</v>
      </c>
      <c r="H21" s="317"/>
    </row>
    <row r="22" spans="1:8" ht="13.5">
      <c r="A22" s="317"/>
      <c r="B22" s="331" t="s">
        <v>190</v>
      </c>
      <c r="C22" s="332">
        <v>61301</v>
      </c>
      <c r="D22" s="333">
        <v>1.098786067333157</v>
      </c>
      <c r="E22" s="332">
        <v>541030</v>
      </c>
      <c r="F22" s="330">
        <v>0.951297901039769</v>
      </c>
      <c r="G22" s="333">
        <v>8.825794032723772</v>
      </c>
      <c r="H22" s="317"/>
    </row>
    <row r="23" spans="1:8" ht="13.5">
      <c r="A23" s="317"/>
      <c r="B23" s="331" t="s">
        <v>191</v>
      </c>
      <c r="C23" s="332">
        <v>42443</v>
      </c>
      <c r="D23" s="333">
        <v>0.7607669867672825</v>
      </c>
      <c r="E23" s="332">
        <v>377238</v>
      </c>
      <c r="F23" s="330">
        <v>0.6633009585280675</v>
      </c>
      <c r="G23" s="333">
        <v>8.888108757627878</v>
      </c>
      <c r="H23" s="317"/>
    </row>
    <row r="24" spans="1:8" ht="13.5">
      <c r="A24" s="317"/>
      <c r="B24" s="331" t="s">
        <v>192</v>
      </c>
      <c r="C24" s="332">
        <v>43173</v>
      </c>
      <c r="D24" s="333">
        <v>0.7738518276206651</v>
      </c>
      <c r="E24" s="332">
        <v>366320</v>
      </c>
      <c r="F24" s="330">
        <v>0.6441037412137741</v>
      </c>
      <c r="G24" s="333">
        <v>8.48493271257499</v>
      </c>
      <c r="H24" s="317"/>
    </row>
    <row r="25" spans="1:8" ht="13.5">
      <c r="A25" s="317"/>
      <c r="B25" s="331" t="s">
        <v>193</v>
      </c>
      <c r="C25" s="332">
        <v>107916</v>
      </c>
      <c r="D25" s="333">
        <v>1.9343338157994974</v>
      </c>
      <c r="E25" s="332">
        <v>928421</v>
      </c>
      <c r="F25" s="330">
        <v>1.632450970521493</v>
      </c>
      <c r="G25" s="333">
        <v>8.603182104599874</v>
      </c>
      <c r="H25" s="317"/>
    </row>
    <row r="26" spans="1:8" ht="13.5">
      <c r="A26" s="317"/>
      <c r="B26" s="331" t="s">
        <v>194</v>
      </c>
      <c r="C26" s="332">
        <v>100331</v>
      </c>
      <c r="D26" s="333">
        <v>1.7983769420009947</v>
      </c>
      <c r="E26" s="332">
        <v>880780</v>
      </c>
      <c r="F26" s="330">
        <v>1.5486833729697203</v>
      </c>
      <c r="G26" s="333">
        <v>8.778742362779202</v>
      </c>
      <c r="H26" s="317"/>
    </row>
    <row r="27" spans="1:8" ht="13.5">
      <c r="A27" s="317"/>
      <c r="B27" s="331" t="s">
        <v>195</v>
      </c>
      <c r="C27" s="332">
        <v>174850</v>
      </c>
      <c r="D27" s="333">
        <v>3.1340882509780026</v>
      </c>
      <c r="E27" s="332">
        <v>1712983</v>
      </c>
      <c r="F27" s="330">
        <v>3.0119533711934765</v>
      </c>
      <c r="G27" s="333">
        <v>9.7968716042322</v>
      </c>
      <c r="H27" s="317"/>
    </row>
    <row r="28" spans="1:8" ht="13.5">
      <c r="A28" s="317"/>
      <c r="B28" s="331" t="s">
        <v>196</v>
      </c>
      <c r="C28" s="332">
        <v>322820</v>
      </c>
      <c r="D28" s="333">
        <v>5.7863675675191235</v>
      </c>
      <c r="E28" s="332">
        <v>3749904</v>
      </c>
      <c r="F28" s="330">
        <v>6.5934898329124705</v>
      </c>
      <c r="G28" s="333">
        <v>11.616083266216467</v>
      </c>
      <c r="H28" s="317"/>
    </row>
    <row r="29" spans="1:8" ht="13.5">
      <c r="A29" s="317"/>
      <c r="B29" s="331" t="s">
        <v>197</v>
      </c>
      <c r="C29" s="332">
        <v>79387</v>
      </c>
      <c r="D29" s="333">
        <v>1.4229674805855914</v>
      </c>
      <c r="E29" s="332">
        <v>801130</v>
      </c>
      <c r="F29" s="330">
        <v>1.4086340636563408</v>
      </c>
      <c r="G29" s="333">
        <v>10.091450741305252</v>
      </c>
      <c r="H29" s="317"/>
    </row>
    <row r="30" spans="1:8" ht="13.5">
      <c r="A30" s="317"/>
      <c r="B30" s="331" t="s">
        <v>198</v>
      </c>
      <c r="C30" s="332">
        <v>56655</v>
      </c>
      <c r="D30" s="333">
        <v>1.0155091212991634</v>
      </c>
      <c r="E30" s="332">
        <v>602600</v>
      </c>
      <c r="F30" s="330">
        <v>1.0595569842089436</v>
      </c>
      <c r="G30" s="333">
        <v>10.636307475068396</v>
      </c>
      <c r="H30" s="317"/>
    </row>
    <row r="31" spans="1:8" ht="13.5">
      <c r="A31" s="317"/>
      <c r="B31" s="331" t="s">
        <v>199</v>
      </c>
      <c r="C31" s="332">
        <v>118716</v>
      </c>
      <c r="D31" s="333">
        <v>2.1279177626714585</v>
      </c>
      <c r="E31" s="332">
        <v>1137370</v>
      </c>
      <c r="F31" s="330">
        <v>1.9998478711080754</v>
      </c>
      <c r="G31" s="333">
        <v>9.58059570740254</v>
      </c>
      <c r="H31" s="317"/>
    </row>
    <row r="32" spans="1:8" ht="13.5">
      <c r="A32" s="317"/>
      <c r="B32" s="331" t="s">
        <v>200</v>
      </c>
      <c r="C32" s="332">
        <v>422568</v>
      </c>
      <c r="D32" s="333">
        <v>7.574294561276937</v>
      </c>
      <c r="E32" s="332">
        <v>4393139</v>
      </c>
      <c r="F32" s="330">
        <v>7.724495702042307</v>
      </c>
      <c r="G32" s="333">
        <v>10.396288881316144</v>
      </c>
      <c r="H32" s="317"/>
    </row>
    <row r="33" spans="1:8" ht="13.5">
      <c r="A33" s="317"/>
      <c r="B33" s="331" t="s">
        <v>201</v>
      </c>
      <c r="C33" s="332">
        <v>222343</v>
      </c>
      <c r="D33" s="333">
        <v>3.985373657347452</v>
      </c>
      <c r="E33" s="332">
        <v>2203102</v>
      </c>
      <c r="F33" s="330">
        <v>3.8737340043556125</v>
      </c>
      <c r="G33" s="333">
        <v>9.908573690199377</v>
      </c>
      <c r="H33" s="317"/>
    </row>
    <row r="34" spans="1:8" ht="13.5">
      <c r="A34" s="317"/>
      <c r="B34" s="331" t="s">
        <v>202</v>
      </c>
      <c r="C34" s="332">
        <v>48235</v>
      </c>
      <c r="D34" s="333">
        <v>0.8645853404971343</v>
      </c>
      <c r="E34" s="332">
        <v>434135</v>
      </c>
      <c r="F34" s="330">
        <v>0.7633434638890636</v>
      </c>
      <c r="G34" s="333">
        <v>9.000414636674614</v>
      </c>
      <c r="H34" s="317"/>
    </row>
    <row r="35" spans="1:8" ht="13.5">
      <c r="A35" s="317"/>
      <c r="B35" s="331" t="s">
        <v>203</v>
      </c>
      <c r="C35" s="332">
        <v>48218</v>
      </c>
      <c r="D35" s="333">
        <v>0.8642806250252063</v>
      </c>
      <c r="E35" s="332">
        <v>377605</v>
      </c>
      <c r="F35" s="330">
        <v>0.6639462579193797</v>
      </c>
      <c r="G35" s="333">
        <v>7.831204114645983</v>
      </c>
      <c r="H35" s="317"/>
    </row>
    <row r="36" spans="1:8" ht="13.5">
      <c r="A36" s="317"/>
      <c r="B36" s="331" t="s">
        <v>204</v>
      </c>
      <c r="C36" s="332">
        <v>26446</v>
      </c>
      <c r="D36" s="333">
        <v>0.47402972768295254</v>
      </c>
      <c r="E36" s="332">
        <v>230700</v>
      </c>
      <c r="F36" s="330">
        <v>0.40564187895287634</v>
      </c>
      <c r="G36" s="333">
        <v>8.723436436512138</v>
      </c>
      <c r="H36" s="317"/>
    </row>
    <row r="37" spans="1:8" ht="13.5">
      <c r="A37" s="317"/>
      <c r="B37" s="331" t="s">
        <v>205</v>
      </c>
      <c r="C37" s="332">
        <v>35476</v>
      </c>
      <c r="D37" s="333">
        <v>0.6358874165953423</v>
      </c>
      <c r="E37" s="332">
        <v>290557</v>
      </c>
      <c r="F37" s="330">
        <v>0.5108889788596052</v>
      </c>
      <c r="G37" s="333">
        <v>8.19024128988612</v>
      </c>
      <c r="H37" s="317"/>
    </row>
    <row r="38" spans="1:8" ht="13.5">
      <c r="A38" s="317"/>
      <c r="B38" s="331" t="s">
        <v>206</v>
      </c>
      <c r="C38" s="332">
        <v>83415</v>
      </c>
      <c r="D38" s="333">
        <v>1.495167122993023</v>
      </c>
      <c r="E38" s="332">
        <v>820656</v>
      </c>
      <c r="F38" s="330">
        <v>1.4429668045684947</v>
      </c>
      <c r="G38" s="333">
        <v>9.838230534076605</v>
      </c>
      <c r="H38" s="317"/>
    </row>
    <row r="39" spans="1:8" ht="13.5">
      <c r="A39" s="317"/>
      <c r="B39" s="331" t="s">
        <v>207</v>
      </c>
      <c r="C39" s="332">
        <v>131074</v>
      </c>
      <c r="D39" s="333">
        <v>2.349427986323653</v>
      </c>
      <c r="E39" s="332">
        <v>1302074</v>
      </c>
      <c r="F39" s="330">
        <v>2.2894483913987322</v>
      </c>
      <c r="G39" s="333">
        <v>9.933884675831973</v>
      </c>
      <c r="H39" s="317"/>
    </row>
    <row r="40" spans="1:8" ht="13.5">
      <c r="A40" s="317"/>
      <c r="B40" s="331" t="s">
        <v>208</v>
      </c>
      <c r="C40" s="332">
        <v>62774</v>
      </c>
      <c r="D40" s="333">
        <v>1.1251887667537497</v>
      </c>
      <c r="E40" s="332">
        <v>577791</v>
      </c>
      <c r="F40" s="330">
        <v>1.015935097018038</v>
      </c>
      <c r="G40" s="333">
        <v>9.204304329818077</v>
      </c>
      <c r="H40" s="317"/>
    </row>
    <row r="41" spans="1:8" ht="13.5">
      <c r="A41" s="317"/>
      <c r="B41" s="331" t="s">
        <v>209</v>
      </c>
      <c r="C41" s="332">
        <v>37021</v>
      </c>
      <c r="D41" s="333">
        <v>0.6635806756617479</v>
      </c>
      <c r="E41" s="332">
        <v>301688</v>
      </c>
      <c r="F41" s="330">
        <v>0.5304607159841151</v>
      </c>
      <c r="G41" s="333">
        <v>8.149104562275465</v>
      </c>
      <c r="H41" s="317"/>
    </row>
    <row r="42" spans="1:8" ht="13.5">
      <c r="A42" s="317"/>
      <c r="B42" s="331" t="s">
        <v>210</v>
      </c>
      <c r="C42" s="332">
        <v>47893</v>
      </c>
      <c r="D42" s="333">
        <v>0.8584551821795221</v>
      </c>
      <c r="E42" s="332">
        <v>429167</v>
      </c>
      <c r="F42" s="330">
        <v>0.7546081849352799</v>
      </c>
      <c r="G42" s="333">
        <v>8.960954628024972</v>
      </c>
      <c r="H42" s="317"/>
    </row>
    <row r="43" spans="1:8" ht="15" customHeight="1">
      <c r="A43" s="317"/>
      <c r="B43" s="331" t="s">
        <v>211</v>
      </c>
      <c r="C43" s="332">
        <v>65223</v>
      </c>
      <c r="D43" s="333">
        <v>1.1690857191509192</v>
      </c>
      <c r="E43" s="332">
        <v>566761</v>
      </c>
      <c r="F43" s="330">
        <v>0.9965409490993116</v>
      </c>
      <c r="G43" s="333">
        <v>8.68958802876286</v>
      </c>
      <c r="H43" s="317"/>
    </row>
    <row r="44" spans="1:8" ht="15" customHeight="1">
      <c r="A44" s="317"/>
      <c r="B44" s="331" t="s">
        <v>212</v>
      </c>
      <c r="C44" s="332">
        <v>36239</v>
      </c>
      <c r="D44" s="333">
        <v>0.6495637639530559</v>
      </c>
      <c r="E44" s="332">
        <v>279196</v>
      </c>
      <c r="F44" s="330">
        <v>0.49091283067241986</v>
      </c>
      <c r="G44" s="333">
        <v>7.70429647617208</v>
      </c>
      <c r="H44" s="317"/>
    </row>
    <row r="45" spans="1:8" ht="15" customHeight="1">
      <c r="A45" s="317"/>
      <c r="B45" s="331" t="s">
        <v>213</v>
      </c>
      <c r="C45" s="332">
        <v>223008</v>
      </c>
      <c r="D45" s="333">
        <v>3.997293409631698</v>
      </c>
      <c r="E45" s="332">
        <v>2236269</v>
      </c>
      <c r="F45" s="330">
        <v>3.9320518379023404</v>
      </c>
      <c r="G45" s="333">
        <v>10.027752367628068</v>
      </c>
      <c r="H45" s="317"/>
    </row>
    <row r="46" spans="1:8" ht="15" customHeight="1">
      <c r="A46" s="317"/>
      <c r="B46" s="331" t="s">
        <v>214</v>
      </c>
      <c r="C46" s="332">
        <v>38131</v>
      </c>
      <c r="D46" s="333">
        <v>0.6834768035346995</v>
      </c>
      <c r="E46" s="332">
        <v>354733</v>
      </c>
      <c r="F46" s="330">
        <v>0.6237302151997862</v>
      </c>
      <c r="G46" s="333">
        <v>9.303008051191943</v>
      </c>
      <c r="H46" s="317"/>
    </row>
    <row r="47" spans="1:8" ht="15" customHeight="1">
      <c r="A47" s="317"/>
      <c r="B47" s="331" t="s">
        <v>215</v>
      </c>
      <c r="C47" s="332">
        <v>63159</v>
      </c>
      <c r="D47" s="333">
        <v>1.1320896759709445</v>
      </c>
      <c r="E47" s="332">
        <v>536782</v>
      </c>
      <c r="F47" s="330">
        <v>0.9438286045430554</v>
      </c>
      <c r="G47" s="333">
        <v>8.498899602590289</v>
      </c>
      <c r="H47" s="317"/>
    </row>
    <row r="48" spans="1:8" ht="15" customHeight="1">
      <c r="A48" s="317"/>
      <c r="B48" s="331" t="s">
        <v>216</v>
      </c>
      <c r="C48" s="332">
        <v>74104</v>
      </c>
      <c r="D48" s="333">
        <v>1.328272666574057</v>
      </c>
      <c r="E48" s="332">
        <v>690992</v>
      </c>
      <c r="F48" s="330">
        <v>1.2149774305219156</v>
      </c>
      <c r="G48" s="333">
        <v>9.32462485155997</v>
      </c>
      <c r="H48" s="317"/>
    </row>
    <row r="49" spans="1:8" ht="15" customHeight="1">
      <c r="A49" s="317"/>
      <c r="B49" s="331" t="s">
        <v>217</v>
      </c>
      <c r="C49" s="332">
        <v>54443</v>
      </c>
      <c r="D49" s="333">
        <v>0.9758602610694617</v>
      </c>
      <c r="E49" s="332">
        <v>483206</v>
      </c>
      <c r="F49" s="330">
        <v>0.8496254432652952</v>
      </c>
      <c r="G49" s="333">
        <v>8.875447715959812</v>
      </c>
      <c r="H49" s="317"/>
    </row>
    <row r="50" spans="1:8" ht="15" customHeight="1">
      <c r="A50" s="317"/>
      <c r="B50" s="331" t="s">
        <v>218</v>
      </c>
      <c r="C50" s="332">
        <v>52663</v>
      </c>
      <c r="D50" s="333">
        <v>0.9439547587146385</v>
      </c>
      <c r="E50" s="332">
        <v>448050</v>
      </c>
      <c r="F50" s="330">
        <v>0.7878103331809114</v>
      </c>
      <c r="G50" s="333">
        <v>8.507870801131725</v>
      </c>
      <c r="H50" s="317"/>
    </row>
    <row r="51" spans="1:8" ht="15" customHeight="1">
      <c r="A51" s="317"/>
      <c r="B51" s="331" t="s">
        <v>219</v>
      </c>
      <c r="C51" s="332">
        <v>77256</v>
      </c>
      <c r="D51" s="333">
        <v>1.3847704999574293</v>
      </c>
      <c r="E51" s="332">
        <v>669456</v>
      </c>
      <c r="F51" s="330">
        <v>1.1771104885837747</v>
      </c>
      <c r="G51" s="333">
        <v>8.66542404473439</v>
      </c>
      <c r="H51" s="317"/>
    </row>
    <row r="52" spans="1:8" ht="15" customHeight="1">
      <c r="A52" s="317"/>
      <c r="B52" s="331" t="s">
        <v>220</v>
      </c>
      <c r="C52" s="332">
        <v>67648</v>
      </c>
      <c r="D52" s="333">
        <v>1.2125524849994846</v>
      </c>
      <c r="E52" s="332">
        <v>553619</v>
      </c>
      <c r="F52" s="330">
        <v>0.9734332526398459</v>
      </c>
      <c r="G52" s="333">
        <v>8.183819181646168</v>
      </c>
      <c r="H52" s="317"/>
    </row>
    <row r="53" spans="1:8" ht="15" customHeight="1">
      <c r="A53" s="334"/>
      <c r="B53" s="335" t="s">
        <v>798</v>
      </c>
      <c r="C53" s="317"/>
      <c r="D53" s="317"/>
      <c r="E53" s="317"/>
      <c r="F53" s="317"/>
      <c r="G53" s="317"/>
      <c r="H53" s="317"/>
    </row>
    <row r="54" spans="1:8" ht="15" customHeight="1">
      <c r="A54" s="317"/>
      <c r="B54" s="317"/>
      <c r="C54" s="336"/>
      <c r="D54" s="317"/>
      <c r="E54" s="336"/>
      <c r="F54" s="317"/>
      <c r="G54" s="317"/>
      <c r="H54" s="31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printOptions/>
  <pageMargins left="0.7" right="0.7" top="0.75" bottom="0.75" header="0.3" footer="0.3"/>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J51"/>
  <sheetViews>
    <sheetView view="pageBreakPreview" zoomScaleSheetLayoutView="100" zoomScalePageLayoutView="0" workbookViewId="0" topLeftCell="A1">
      <selection activeCell="I1" sqref="I1"/>
    </sheetView>
  </sheetViews>
  <sheetFormatPr defaultColWidth="9.00390625" defaultRowHeight="12.75"/>
  <cols>
    <col min="1" max="1" width="0.875" style="318" customWidth="1"/>
    <col min="2" max="2" width="22.875" style="318" customWidth="1"/>
    <col min="3" max="3" width="9.75390625" style="318" customWidth="1"/>
    <col min="4" max="4" width="8.875" style="318" customWidth="1"/>
    <col min="5" max="5" width="9.75390625" style="318" customWidth="1"/>
    <col min="6" max="6" width="8.25390625" style="318" customWidth="1"/>
    <col min="7" max="7" width="9.75390625" style="318" customWidth="1"/>
    <col min="8" max="8" width="8.875" style="318" customWidth="1"/>
    <col min="9" max="9" width="9.75390625" style="318" customWidth="1"/>
    <col min="10" max="10" width="8.625" style="318" customWidth="1"/>
    <col min="11" max="16384" width="9.125" style="318" customWidth="1"/>
  </cols>
  <sheetData>
    <row r="1" spans="1:10" ht="22.5" customHeight="1">
      <c r="A1" s="317"/>
      <c r="B1" s="317" t="s">
        <v>221</v>
      </c>
      <c r="C1" s="317"/>
      <c r="D1" s="317"/>
      <c r="E1" s="317"/>
      <c r="F1" s="317"/>
      <c r="G1" s="317"/>
      <c r="H1" s="317"/>
      <c r="I1" s="317"/>
      <c r="J1" s="317"/>
    </row>
    <row r="2" spans="1:10" ht="12">
      <c r="A2" s="317"/>
      <c r="B2" s="317"/>
      <c r="C2" s="317"/>
      <c r="D2" s="317"/>
      <c r="E2" s="317"/>
      <c r="F2" s="317"/>
      <c r="G2" s="317"/>
      <c r="H2" s="317"/>
      <c r="I2" s="317"/>
      <c r="J2" s="317"/>
    </row>
    <row r="3" spans="1:10" ht="26.25" customHeight="1">
      <c r="A3" s="317"/>
      <c r="B3" s="499" t="s">
        <v>104</v>
      </c>
      <c r="C3" s="501" t="s">
        <v>84</v>
      </c>
      <c r="D3" s="502"/>
      <c r="E3" s="502"/>
      <c r="F3" s="503"/>
      <c r="G3" s="504" t="s">
        <v>87</v>
      </c>
      <c r="H3" s="504"/>
      <c r="I3" s="504"/>
      <c r="J3" s="504"/>
    </row>
    <row r="4" spans="1:10" ht="18" customHeight="1">
      <c r="A4" s="317"/>
      <c r="B4" s="500"/>
      <c r="C4" s="505" t="s">
        <v>421</v>
      </c>
      <c r="D4" s="337"/>
      <c r="E4" s="507" t="s">
        <v>805</v>
      </c>
      <c r="F4" s="508" t="s">
        <v>222</v>
      </c>
      <c r="G4" s="506" t="s">
        <v>421</v>
      </c>
      <c r="H4" s="338"/>
      <c r="I4" s="510" t="s">
        <v>805</v>
      </c>
      <c r="J4" s="509" t="s">
        <v>222</v>
      </c>
    </row>
    <row r="5" spans="1:10" ht="16.5" customHeight="1" thickBot="1">
      <c r="A5" s="317"/>
      <c r="B5" s="500"/>
      <c r="C5" s="506"/>
      <c r="D5" s="339" t="s">
        <v>223</v>
      </c>
      <c r="E5" s="507"/>
      <c r="F5" s="509"/>
      <c r="G5" s="506"/>
      <c r="H5" s="340" t="s">
        <v>223</v>
      </c>
      <c r="I5" s="511"/>
      <c r="J5" s="509"/>
    </row>
    <row r="6" spans="1:10" ht="15" customHeight="1" thickBot="1">
      <c r="A6" s="317"/>
      <c r="B6" s="51" t="s">
        <v>159</v>
      </c>
      <c r="C6" s="341">
        <v>118031</v>
      </c>
      <c r="D6" s="52">
        <v>100</v>
      </c>
      <c r="E6" s="341">
        <v>122137</v>
      </c>
      <c r="F6" s="363">
        <f>(C6/E6*100)-100</f>
        <v>-3.3617986359579817</v>
      </c>
      <c r="G6" s="342">
        <v>1233534</v>
      </c>
      <c r="H6" s="52">
        <v>100</v>
      </c>
      <c r="I6" s="53">
        <v>1229335</v>
      </c>
      <c r="J6" s="364">
        <f>(G6/I6*100)-100</f>
        <v>0.3415667820406867</v>
      </c>
    </row>
    <row r="7" spans="1:10" ht="15" customHeight="1">
      <c r="A7" s="317"/>
      <c r="B7" s="54" t="s">
        <v>116</v>
      </c>
      <c r="C7" s="343">
        <v>13774</v>
      </c>
      <c r="D7" s="55">
        <v>11.66981555692996</v>
      </c>
      <c r="E7" s="344">
        <v>14052</v>
      </c>
      <c r="F7" s="365">
        <f aca="true" t="shared" si="0" ref="F7:F50">(C7/E7*100)-100</f>
        <v>-1.9783660688869986</v>
      </c>
      <c r="G7" s="345">
        <v>145374</v>
      </c>
      <c r="H7" s="55">
        <v>11.78516360311106</v>
      </c>
      <c r="I7" s="56">
        <v>140188</v>
      </c>
      <c r="J7" s="366">
        <f aca="true" t="shared" si="1" ref="J7:J50">(G7/I7*100)-100</f>
        <v>3.6993180586070196</v>
      </c>
    </row>
    <row r="8" spans="1:10" ht="15" customHeight="1">
      <c r="A8" s="317"/>
      <c r="B8" s="57" t="s">
        <v>113</v>
      </c>
      <c r="C8" s="346">
        <v>7055</v>
      </c>
      <c r="D8" s="49">
        <v>5.977243266599452</v>
      </c>
      <c r="E8" s="344">
        <v>7512</v>
      </c>
      <c r="F8" s="59">
        <f t="shared" si="0"/>
        <v>-6.083599574014912</v>
      </c>
      <c r="G8" s="347">
        <v>88827</v>
      </c>
      <c r="H8" s="49">
        <v>7.201017564169289</v>
      </c>
      <c r="I8" s="58">
        <v>89283</v>
      </c>
      <c r="J8" s="367">
        <f t="shared" si="1"/>
        <v>-0.5107355263600084</v>
      </c>
    </row>
    <row r="9" spans="1:10" ht="15" customHeight="1">
      <c r="A9" s="317"/>
      <c r="B9" s="57" t="s">
        <v>108</v>
      </c>
      <c r="C9" s="346">
        <v>6572</v>
      </c>
      <c r="D9" s="49">
        <v>5.568028738212842</v>
      </c>
      <c r="E9" s="344">
        <v>6926</v>
      </c>
      <c r="F9" s="59">
        <f t="shared" si="0"/>
        <v>-5.111175281547787</v>
      </c>
      <c r="G9" s="346">
        <v>75552</v>
      </c>
      <c r="H9" s="49">
        <v>6.1248413096031395</v>
      </c>
      <c r="I9" s="58">
        <v>75037</v>
      </c>
      <c r="J9" s="367">
        <f t="shared" si="1"/>
        <v>0.6863280781481222</v>
      </c>
    </row>
    <row r="10" spans="1:10" ht="15" customHeight="1">
      <c r="A10" s="317"/>
      <c r="B10" s="57" t="s">
        <v>120</v>
      </c>
      <c r="C10" s="346">
        <v>5995</v>
      </c>
      <c r="D10" s="49">
        <v>5.079174115274801</v>
      </c>
      <c r="E10" s="344">
        <v>6217</v>
      </c>
      <c r="F10" s="59">
        <f t="shared" si="0"/>
        <v>-3.570854109699212</v>
      </c>
      <c r="G10" s="346">
        <v>57575</v>
      </c>
      <c r="H10" s="49">
        <v>4.667483831009117</v>
      </c>
      <c r="I10" s="58">
        <v>58004</v>
      </c>
      <c r="J10" s="367">
        <f t="shared" si="1"/>
        <v>-0.7396041652299772</v>
      </c>
    </row>
    <row r="11" spans="1:10" ht="15" customHeight="1">
      <c r="A11" s="317"/>
      <c r="B11" s="57" t="s">
        <v>135</v>
      </c>
      <c r="C11" s="346">
        <v>3111</v>
      </c>
      <c r="D11" s="49">
        <v>2.6357482356330117</v>
      </c>
      <c r="E11" s="344">
        <v>3214</v>
      </c>
      <c r="F11" s="59">
        <f t="shared" si="0"/>
        <v>-3.20472930927194</v>
      </c>
      <c r="G11" s="346">
        <v>27025</v>
      </c>
      <c r="H11" s="49">
        <v>2.1908597574124427</v>
      </c>
      <c r="I11" s="58">
        <v>27299</v>
      </c>
      <c r="J11" s="367">
        <f t="shared" si="1"/>
        <v>-1.0036997692223082</v>
      </c>
    </row>
    <row r="12" spans="1:10" ht="15" customHeight="1">
      <c r="A12" s="317"/>
      <c r="B12" s="57" t="s">
        <v>224</v>
      </c>
      <c r="C12" s="346">
        <v>2263</v>
      </c>
      <c r="D12" s="49">
        <v>1.91729291457329</v>
      </c>
      <c r="E12" s="344">
        <v>2315</v>
      </c>
      <c r="F12" s="59">
        <f t="shared" si="0"/>
        <v>-2.246220302375818</v>
      </c>
      <c r="G12" s="346">
        <v>20621</v>
      </c>
      <c r="H12" s="49">
        <v>1.671700982704976</v>
      </c>
      <c r="I12" s="58">
        <v>20299</v>
      </c>
      <c r="J12" s="367">
        <f t="shared" si="1"/>
        <v>1.5862850386718605</v>
      </c>
    </row>
    <row r="13" spans="1:10" ht="15" customHeight="1">
      <c r="A13" s="317"/>
      <c r="B13" s="57" t="s">
        <v>123</v>
      </c>
      <c r="C13" s="346">
        <v>2533</v>
      </c>
      <c r="D13" s="49">
        <v>2.1460463776465506</v>
      </c>
      <c r="E13" s="344">
        <v>2614</v>
      </c>
      <c r="F13" s="59">
        <f t="shared" si="0"/>
        <v>-3.0986993114001535</v>
      </c>
      <c r="G13" s="346">
        <v>27706</v>
      </c>
      <c r="H13" s="49">
        <v>2.2460669912625026</v>
      </c>
      <c r="I13" s="58">
        <v>26780</v>
      </c>
      <c r="J13" s="367">
        <f t="shared" si="1"/>
        <v>3.4578043315907365</v>
      </c>
    </row>
    <row r="14" spans="1:10" ht="15" customHeight="1">
      <c r="A14" s="317"/>
      <c r="B14" s="57" t="s">
        <v>155</v>
      </c>
      <c r="C14" s="346">
        <v>2201</v>
      </c>
      <c r="D14" s="49">
        <v>1.864764341571282</v>
      </c>
      <c r="E14" s="344">
        <v>2292</v>
      </c>
      <c r="F14" s="59">
        <f t="shared" si="0"/>
        <v>-3.9703315881326375</v>
      </c>
      <c r="G14" s="346">
        <v>19570</v>
      </c>
      <c r="H14" s="49">
        <v>1.5864986291419612</v>
      </c>
      <c r="I14" s="58">
        <v>19607</v>
      </c>
      <c r="J14" s="367">
        <f t="shared" si="1"/>
        <v>-0.18870811444891444</v>
      </c>
    </row>
    <row r="15" spans="1:10" ht="15" customHeight="1">
      <c r="A15" s="317"/>
      <c r="B15" s="57" t="s">
        <v>153</v>
      </c>
      <c r="C15" s="346">
        <v>2839</v>
      </c>
      <c r="D15" s="49">
        <v>2.405300302462912</v>
      </c>
      <c r="E15" s="344">
        <v>3010</v>
      </c>
      <c r="F15" s="59">
        <f t="shared" si="0"/>
        <v>-5.6810631229235895</v>
      </c>
      <c r="G15" s="346">
        <v>31158</v>
      </c>
      <c r="H15" s="49">
        <v>2.5259133513952596</v>
      </c>
      <c r="I15" s="58">
        <v>32110</v>
      </c>
      <c r="J15" s="367">
        <f t="shared" si="1"/>
        <v>-2.964808470881337</v>
      </c>
    </row>
    <row r="16" spans="1:10" ht="15" customHeight="1">
      <c r="A16" s="317"/>
      <c r="B16" s="57" t="s">
        <v>158</v>
      </c>
      <c r="C16" s="346">
        <v>1808</v>
      </c>
      <c r="D16" s="49">
        <v>1.5318009675424253</v>
      </c>
      <c r="E16" s="344">
        <v>1887</v>
      </c>
      <c r="F16" s="59">
        <f t="shared" si="0"/>
        <v>-4.186539480657132</v>
      </c>
      <c r="G16" s="346">
        <v>13055</v>
      </c>
      <c r="H16" s="49">
        <v>1.0583413185206083</v>
      </c>
      <c r="I16" s="58">
        <v>12996</v>
      </c>
      <c r="J16" s="367">
        <f t="shared" si="1"/>
        <v>0.4539858417974756</v>
      </c>
    </row>
    <row r="17" spans="1:10" ht="15" customHeight="1">
      <c r="A17" s="317"/>
      <c r="B17" s="57" t="s">
        <v>225</v>
      </c>
      <c r="C17" s="346">
        <v>1163</v>
      </c>
      <c r="D17" s="49">
        <v>0.9853343613118588</v>
      </c>
      <c r="E17" s="344">
        <v>1240</v>
      </c>
      <c r="F17" s="59">
        <f t="shared" si="0"/>
        <v>-6.209677419354847</v>
      </c>
      <c r="G17" s="346">
        <v>10635</v>
      </c>
      <c r="H17" s="49">
        <v>0.8621570220196606</v>
      </c>
      <c r="I17" s="58">
        <v>11250</v>
      </c>
      <c r="J17" s="367">
        <f t="shared" si="1"/>
        <v>-5.466666666666669</v>
      </c>
    </row>
    <row r="18" spans="1:10" ht="15" customHeight="1">
      <c r="A18" s="317"/>
      <c r="B18" s="57" t="s">
        <v>226</v>
      </c>
      <c r="C18" s="346">
        <v>1684</v>
      </c>
      <c r="D18" s="49">
        <v>1.4267438215384094</v>
      </c>
      <c r="E18" s="344">
        <v>1736</v>
      </c>
      <c r="F18" s="59">
        <f t="shared" si="0"/>
        <v>-2.9953917050691246</v>
      </c>
      <c r="G18" s="346">
        <v>17044</v>
      </c>
      <c r="H18" s="49">
        <v>1.3817211361827075</v>
      </c>
      <c r="I18" s="58">
        <v>16987</v>
      </c>
      <c r="J18" s="367">
        <f t="shared" si="1"/>
        <v>0.3355507152528361</v>
      </c>
    </row>
    <row r="19" spans="1:10" ht="15" customHeight="1">
      <c r="A19" s="317"/>
      <c r="B19" s="57" t="s">
        <v>227</v>
      </c>
      <c r="C19" s="346">
        <v>3436</v>
      </c>
      <c r="D19" s="49">
        <v>2.9110996263693436</v>
      </c>
      <c r="E19" s="344">
        <v>3534</v>
      </c>
      <c r="F19" s="59">
        <f t="shared" si="0"/>
        <v>-2.77306168647425</v>
      </c>
      <c r="G19" s="346">
        <v>26818</v>
      </c>
      <c r="H19" s="49">
        <v>2.174078703951411</v>
      </c>
      <c r="I19" s="58">
        <v>26480</v>
      </c>
      <c r="J19" s="367">
        <f t="shared" si="1"/>
        <v>1.2764350453172284</v>
      </c>
    </row>
    <row r="20" spans="1:10" ht="15" customHeight="1">
      <c r="A20" s="317"/>
      <c r="B20" s="57" t="s">
        <v>228</v>
      </c>
      <c r="C20" s="346">
        <v>3076</v>
      </c>
      <c r="D20" s="49">
        <v>2.60609500893833</v>
      </c>
      <c r="E20" s="344">
        <v>3347</v>
      </c>
      <c r="F20" s="59">
        <f t="shared" si="0"/>
        <v>-8.096803107260229</v>
      </c>
      <c r="G20" s="346">
        <v>30489</v>
      </c>
      <c r="H20" s="49">
        <v>2.471678932238593</v>
      </c>
      <c r="I20" s="58">
        <v>29838</v>
      </c>
      <c r="J20" s="367">
        <f t="shared" si="1"/>
        <v>2.181781620752062</v>
      </c>
    </row>
    <row r="21" spans="1:10" ht="15" customHeight="1">
      <c r="A21" s="317"/>
      <c r="B21" s="57" t="s">
        <v>229</v>
      </c>
      <c r="C21" s="346">
        <v>2463</v>
      </c>
      <c r="D21" s="49">
        <v>2.086739924257187</v>
      </c>
      <c r="E21" s="344">
        <v>2524</v>
      </c>
      <c r="F21" s="59">
        <f t="shared" si="0"/>
        <v>-2.4167987321711593</v>
      </c>
      <c r="G21" s="346">
        <v>25151</v>
      </c>
      <c r="H21" s="49">
        <v>2.038938529460882</v>
      </c>
      <c r="I21" s="58">
        <v>24583</v>
      </c>
      <c r="J21" s="367">
        <f t="shared" si="1"/>
        <v>2.3105398039295437</v>
      </c>
    </row>
    <row r="22" spans="1:10" ht="15" customHeight="1">
      <c r="A22" s="317"/>
      <c r="B22" s="57" t="s">
        <v>117</v>
      </c>
      <c r="C22" s="346">
        <v>8865</v>
      </c>
      <c r="D22" s="49">
        <v>7.510738704238717</v>
      </c>
      <c r="E22" s="344">
        <v>8982</v>
      </c>
      <c r="F22" s="59">
        <f t="shared" si="0"/>
        <v>-1.302605210420836</v>
      </c>
      <c r="G22" s="346">
        <v>123657</v>
      </c>
      <c r="H22" s="49">
        <v>10.024612211742847</v>
      </c>
      <c r="I22" s="58">
        <v>122181</v>
      </c>
      <c r="J22" s="367">
        <f t="shared" si="1"/>
        <v>1.2080438038647685</v>
      </c>
    </row>
    <row r="23" spans="1:10" ht="15" customHeight="1">
      <c r="A23" s="317"/>
      <c r="B23" s="57" t="s">
        <v>119</v>
      </c>
      <c r="C23" s="346">
        <v>5528</v>
      </c>
      <c r="D23" s="49">
        <v>4.683515347662902</v>
      </c>
      <c r="E23" s="344">
        <v>5699</v>
      </c>
      <c r="F23" s="59">
        <f t="shared" si="0"/>
        <v>-3.0005264081417806</v>
      </c>
      <c r="G23" s="346">
        <v>67361</v>
      </c>
      <c r="H23" s="49">
        <v>5.460814213471213</v>
      </c>
      <c r="I23" s="58">
        <v>68590</v>
      </c>
      <c r="J23" s="367">
        <f t="shared" si="1"/>
        <v>-1.7918063857705278</v>
      </c>
    </row>
    <row r="24" spans="1:10" ht="15" customHeight="1">
      <c r="A24" s="317"/>
      <c r="B24" s="57" t="s">
        <v>111</v>
      </c>
      <c r="C24" s="346">
        <v>2424</v>
      </c>
      <c r="D24" s="49">
        <v>2.053697757368827</v>
      </c>
      <c r="E24" s="344">
        <v>2431</v>
      </c>
      <c r="F24" s="59">
        <f t="shared" si="0"/>
        <v>-0.28794734677087774</v>
      </c>
      <c r="G24" s="346">
        <v>29366</v>
      </c>
      <c r="H24" s="49">
        <v>2.380639690515219</v>
      </c>
      <c r="I24" s="58">
        <v>29731</v>
      </c>
      <c r="J24" s="367">
        <f t="shared" si="1"/>
        <v>-1.2276748175305272</v>
      </c>
    </row>
    <row r="25" spans="1:10" ht="15" customHeight="1">
      <c r="A25" s="317"/>
      <c r="B25" s="57" t="s">
        <v>114</v>
      </c>
      <c r="C25" s="346">
        <v>1286</v>
      </c>
      <c r="D25" s="49">
        <v>1.0895442722674553</v>
      </c>
      <c r="E25" s="344">
        <v>1292</v>
      </c>
      <c r="F25" s="59">
        <f t="shared" si="0"/>
        <v>-0.46439628482973205</v>
      </c>
      <c r="G25" s="346">
        <v>9353</v>
      </c>
      <c r="H25" s="49">
        <v>0.758227985608828</v>
      </c>
      <c r="I25" s="58">
        <v>9500</v>
      </c>
      <c r="J25" s="367">
        <f t="shared" si="1"/>
        <v>-1.5473684210526244</v>
      </c>
    </row>
    <row r="26" spans="1:10" ht="15" customHeight="1">
      <c r="A26" s="317"/>
      <c r="B26" s="57" t="s">
        <v>130</v>
      </c>
      <c r="C26" s="346">
        <v>2221</v>
      </c>
      <c r="D26" s="49">
        <v>1.8817090425396719</v>
      </c>
      <c r="E26" s="344">
        <v>2207</v>
      </c>
      <c r="F26" s="59">
        <f t="shared" si="0"/>
        <v>0.63434526506569</v>
      </c>
      <c r="G26" s="346">
        <v>22582</v>
      </c>
      <c r="H26" s="49">
        <v>1.8306751171836368</v>
      </c>
      <c r="I26" s="58">
        <v>22176</v>
      </c>
      <c r="J26" s="367">
        <f t="shared" si="1"/>
        <v>1.830808080808083</v>
      </c>
    </row>
    <row r="27" spans="1:10" ht="15" customHeight="1">
      <c r="A27" s="317"/>
      <c r="B27" s="57" t="s">
        <v>107</v>
      </c>
      <c r="C27" s="346">
        <v>1827</v>
      </c>
      <c r="D27" s="49">
        <v>1.5478984334623955</v>
      </c>
      <c r="E27" s="344">
        <v>1907</v>
      </c>
      <c r="F27" s="59">
        <f t="shared" si="0"/>
        <v>-4.195070791819617</v>
      </c>
      <c r="G27" s="346">
        <v>15763</v>
      </c>
      <c r="H27" s="49">
        <v>1.277873167662991</v>
      </c>
      <c r="I27" s="58">
        <v>16287</v>
      </c>
      <c r="J27" s="367">
        <f t="shared" si="1"/>
        <v>-3.2172898630809925</v>
      </c>
    </row>
    <row r="28" spans="1:10" ht="15" customHeight="1">
      <c r="A28" s="317"/>
      <c r="B28" s="57" t="s">
        <v>230</v>
      </c>
      <c r="C28" s="346">
        <v>1887</v>
      </c>
      <c r="D28" s="49">
        <v>1.5987325363675646</v>
      </c>
      <c r="E28" s="344">
        <v>1935</v>
      </c>
      <c r="F28" s="59">
        <f t="shared" si="0"/>
        <v>-2.480620155038764</v>
      </c>
      <c r="G28" s="346">
        <v>16728</v>
      </c>
      <c r="H28" s="49">
        <v>1.356103682590022</v>
      </c>
      <c r="I28" s="58">
        <v>16231</v>
      </c>
      <c r="J28" s="367">
        <f t="shared" si="1"/>
        <v>3.062041771917933</v>
      </c>
    </row>
    <row r="29" spans="1:10" ht="15" customHeight="1">
      <c r="A29" s="317"/>
      <c r="B29" s="57" t="s">
        <v>121</v>
      </c>
      <c r="C29" s="346">
        <v>4697</v>
      </c>
      <c r="D29" s="49">
        <v>3.979463022426312</v>
      </c>
      <c r="E29" s="344">
        <v>4869</v>
      </c>
      <c r="F29" s="59">
        <f t="shared" si="0"/>
        <v>-3.5325528856027972</v>
      </c>
      <c r="G29" s="346">
        <v>43362</v>
      </c>
      <c r="H29" s="49">
        <v>3.5152658945760717</v>
      </c>
      <c r="I29" s="58">
        <v>44150</v>
      </c>
      <c r="J29" s="367">
        <f t="shared" si="1"/>
        <v>-1.7848244620611524</v>
      </c>
    </row>
    <row r="30" spans="1:10" ht="15" customHeight="1">
      <c r="A30" s="317"/>
      <c r="B30" s="57" t="s">
        <v>106</v>
      </c>
      <c r="C30" s="346">
        <v>2590</v>
      </c>
      <c r="D30" s="49">
        <v>2.194338775406461</v>
      </c>
      <c r="E30" s="344">
        <v>2714</v>
      </c>
      <c r="F30" s="59">
        <f t="shared" si="0"/>
        <v>-4.568901989683127</v>
      </c>
      <c r="G30" s="346">
        <v>22432</v>
      </c>
      <c r="H30" s="49">
        <v>1.8185149335162225</v>
      </c>
      <c r="I30" s="58">
        <v>22813</v>
      </c>
      <c r="J30" s="367">
        <f t="shared" si="1"/>
        <v>-1.6701003813615074</v>
      </c>
    </row>
    <row r="31" spans="1:10" ht="15" customHeight="1">
      <c r="A31" s="317"/>
      <c r="B31" s="57" t="s">
        <v>156</v>
      </c>
      <c r="C31" s="346">
        <v>1724</v>
      </c>
      <c r="D31" s="49">
        <v>1.4606332234751889</v>
      </c>
      <c r="E31" s="344">
        <v>1805</v>
      </c>
      <c r="F31" s="59">
        <f t="shared" si="0"/>
        <v>-4.48753462603878</v>
      </c>
      <c r="G31" s="346">
        <v>15142</v>
      </c>
      <c r="H31" s="49">
        <v>1.2275300072798967</v>
      </c>
      <c r="I31" s="58">
        <v>15798</v>
      </c>
      <c r="J31" s="367">
        <f t="shared" si="1"/>
        <v>-4.15242435751361</v>
      </c>
    </row>
    <row r="32" spans="1:10" ht="15" customHeight="1">
      <c r="A32" s="317"/>
      <c r="B32" s="57" t="s">
        <v>231</v>
      </c>
      <c r="C32" s="346">
        <v>1487</v>
      </c>
      <c r="D32" s="49">
        <v>1.2598385169997712</v>
      </c>
      <c r="E32" s="344">
        <v>1519</v>
      </c>
      <c r="F32" s="59">
        <f t="shared" si="0"/>
        <v>-2.1066491112574113</v>
      </c>
      <c r="G32" s="346">
        <v>14660</v>
      </c>
      <c r="H32" s="49">
        <v>1.1884552837619393</v>
      </c>
      <c r="I32" s="58">
        <v>15021</v>
      </c>
      <c r="J32" s="367">
        <f t="shared" si="1"/>
        <v>-2.40330204380534</v>
      </c>
    </row>
    <row r="33" spans="1:10" ht="15" customHeight="1">
      <c r="A33" s="317"/>
      <c r="B33" s="57" t="s">
        <v>232</v>
      </c>
      <c r="C33" s="346">
        <v>2060</v>
      </c>
      <c r="D33" s="49">
        <v>1.745304199744135</v>
      </c>
      <c r="E33" s="344">
        <v>2122</v>
      </c>
      <c r="F33" s="59">
        <f t="shared" si="0"/>
        <v>-2.921771913289348</v>
      </c>
      <c r="G33" s="346">
        <v>14572</v>
      </c>
      <c r="H33" s="49">
        <v>1.181321309343723</v>
      </c>
      <c r="I33" s="58">
        <v>15023</v>
      </c>
      <c r="J33" s="367">
        <f t="shared" si="1"/>
        <v>-3.002063502629298</v>
      </c>
    </row>
    <row r="34" spans="1:10" ht="15" customHeight="1">
      <c r="A34" s="317"/>
      <c r="B34" s="57" t="s">
        <v>109</v>
      </c>
      <c r="C34" s="346">
        <v>4261</v>
      </c>
      <c r="D34" s="49">
        <v>3.610068541315417</v>
      </c>
      <c r="E34" s="344">
        <v>4408</v>
      </c>
      <c r="F34" s="59">
        <f t="shared" si="0"/>
        <v>-3.33484573502723</v>
      </c>
      <c r="G34" s="346">
        <v>50523</v>
      </c>
      <c r="H34" s="49">
        <v>4.095793062858421</v>
      </c>
      <c r="I34" s="58">
        <v>51107</v>
      </c>
      <c r="J34" s="367">
        <f t="shared" si="1"/>
        <v>-1.142700608527207</v>
      </c>
    </row>
    <row r="35" spans="1:10" ht="15" customHeight="1">
      <c r="A35" s="317"/>
      <c r="B35" s="57" t="s">
        <v>112</v>
      </c>
      <c r="C35" s="346">
        <v>1564</v>
      </c>
      <c r="D35" s="49">
        <v>1.3250756157280714</v>
      </c>
      <c r="E35" s="344">
        <v>1635</v>
      </c>
      <c r="F35" s="59">
        <f t="shared" si="0"/>
        <v>-4.342507645259943</v>
      </c>
      <c r="G35" s="346">
        <v>11596</v>
      </c>
      <c r="H35" s="49">
        <v>0.940063265382227</v>
      </c>
      <c r="I35" s="58">
        <v>12502</v>
      </c>
      <c r="J35" s="367">
        <f t="shared" si="1"/>
        <v>-7.246840505519117</v>
      </c>
    </row>
    <row r="36" spans="1:10" ht="15" customHeight="1">
      <c r="A36" s="317"/>
      <c r="B36" s="57" t="s">
        <v>105</v>
      </c>
      <c r="C36" s="346">
        <v>1651</v>
      </c>
      <c r="D36" s="49">
        <v>1.3987850649405664</v>
      </c>
      <c r="E36" s="344">
        <v>1741</v>
      </c>
      <c r="F36" s="59">
        <f t="shared" si="0"/>
        <v>-5.169442848937393</v>
      </c>
      <c r="G36" s="346">
        <v>12186</v>
      </c>
      <c r="H36" s="49">
        <v>0.9878933211407225</v>
      </c>
      <c r="I36" s="58">
        <v>12804</v>
      </c>
      <c r="J36" s="367">
        <f t="shared" si="1"/>
        <v>-4.826616682286783</v>
      </c>
    </row>
    <row r="37" spans="1:10" ht="15" customHeight="1">
      <c r="A37" s="317"/>
      <c r="B37" s="57" t="s">
        <v>233</v>
      </c>
      <c r="C37" s="346">
        <v>1443</v>
      </c>
      <c r="D37" s="49">
        <v>1.222560174869314</v>
      </c>
      <c r="E37" s="344">
        <v>1468</v>
      </c>
      <c r="F37" s="59">
        <f t="shared" si="0"/>
        <v>-1.7029972752043534</v>
      </c>
      <c r="G37" s="346">
        <v>18647</v>
      </c>
      <c r="H37" s="49">
        <v>1.5116729656418064</v>
      </c>
      <c r="I37" s="58">
        <v>18267</v>
      </c>
      <c r="J37" s="367">
        <f t="shared" si="1"/>
        <v>2.080254009963326</v>
      </c>
    </row>
    <row r="38" spans="1:10" ht="15" customHeight="1">
      <c r="A38" s="317"/>
      <c r="B38" s="57" t="s">
        <v>154</v>
      </c>
      <c r="C38" s="346">
        <v>1785</v>
      </c>
      <c r="D38" s="49">
        <v>1.5123145614287772</v>
      </c>
      <c r="E38" s="344">
        <v>1839</v>
      </c>
      <c r="F38" s="59">
        <f t="shared" si="0"/>
        <v>-2.936378466557912</v>
      </c>
      <c r="G38" s="346">
        <v>21562</v>
      </c>
      <c r="H38" s="49">
        <v>1.7479858682452207</v>
      </c>
      <c r="I38" s="58">
        <v>21070</v>
      </c>
      <c r="J38" s="367">
        <f t="shared" si="1"/>
        <v>2.3350735643094396</v>
      </c>
    </row>
    <row r="39" spans="1:10" ht="15" customHeight="1">
      <c r="A39" s="317"/>
      <c r="B39" s="57" t="s">
        <v>234</v>
      </c>
      <c r="C39" s="346">
        <v>1204</v>
      </c>
      <c r="D39" s="49">
        <v>1.0200709982970575</v>
      </c>
      <c r="E39" s="344">
        <v>1270</v>
      </c>
      <c r="F39" s="59">
        <f t="shared" si="0"/>
        <v>-5.196850393700785</v>
      </c>
      <c r="G39" s="346">
        <v>12994</v>
      </c>
      <c r="H39" s="49">
        <v>1.0533961771625264</v>
      </c>
      <c r="I39" s="58">
        <v>11784</v>
      </c>
      <c r="J39" s="367">
        <f t="shared" si="1"/>
        <v>10.268160217243732</v>
      </c>
    </row>
    <row r="40" spans="1:10" ht="15" customHeight="1">
      <c r="A40" s="317"/>
      <c r="B40" s="57" t="s">
        <v>157</v>
      </c>
      <c r="C40" s="346">
        <v>936</v>
      </c>
      <c r="D40" s="49">
        <v>0.7930120053206362</v>
      </c>
      <c r="E40" s="344">
        <v>1032</v>
      </c>
      <c r="F40" s="59">
        <f t="shared" si="0"/>
        <v>-9.302325581395351</v>
      </c>
      <c r="G40" s="346">
        <v>8206</v>
      </c>
      <c r="H40" s="49">
        <v>0.6652431144986681</v>
      </c>
      <c r="I40" s="58">
        <v>8437</v>
      </c>
      <c r="J40" s="367">
        <f t="shared" si="1"/>
        <v>-2.73794002607562</v>
      </c>
    </row>
    <row r="41" spans="1:10" ht="15" customHeight="1">
      <c r="A41" s="317"/>
      <c r="B41" s="57" t="s">
        <v>235</v>
      </c>
      <c r="C41" s="346">
        <v>663</v>
      </c>
      <c r="D41" s="49">
        <v>0.5617168371021173</v>
      </c>
      <c r="E41" s="344">
        <v>683</v>
      </c>
      <c r="F41" s="59">
        <f t="shared" si="0"/>
        <v>-2.9282576866764316</v>
      </c>
      <c r="G41" s="346">
        <v>4463</v>
      </c>
      <c r="H41" s="49">
        <v>0.3618059980511279</v>
      </c>
      <c r="I41" s="58">
        <v>4376</v>
      </c>
      <c r="J41" s="367">
        <f t="shared" si="1"/>
        <v>1.9881170018281438</v>
      </c>
    </row>
    <row r="42" spans="1:10" ht="15" customHeight="1">
      <c r="A42" s="317"/>
      <c r="B42" s="57" t="s">
        <v>124</v>
      </c>
      <c r="C42" s="346">
        <v>1211</v>
      </c>
      <c r="D42" s="49">
        <v>1.026001643635994</v>
      </c>
      <c r="E42" s="344">
        <v>1233</v>
      </c>
      <c r="F42" s="59">
        <f t="shared" si="0"/>
        <v>-1.7842660178426684</v>
      </c>
      <c r="G42" s="346">
        <v>17164</v>
      </c>
      <c r="H42" s="49">
        <v>1.3914492831166387</v>
      </c>
      <c r="I42" s="58">
        <v>16868</v>
      </c>
      <c r="J42" s="367">
        <f t="shared" si="1"/>
        <v>1.7548019919373985</v>
      </c>
    </row>
    <row r="43" spans="1:10" ht="15" customHeight="1">
      <c r="A43" s="317"/>
      <c r="B43" s="57" t="s">
        <v>236</v>
      </c>
      <c r="C43" s="346">
        <v>1008</v>
      </c>
      <c r="D43" s="49">
        <v>0.8540129288068389</v>
      </c>
      <c r="E43" s="344">
        <v>1043</v>
      </c>
      <c r="F43" s="59">
        <f t="shared" si="0"/>
        <v>-3.3557046979865675</v>
      </c>
      <c r="G43" s="346">
        <v>6163</v>
      </c>
      <c r="H43" s="49">
        <v>0.49962141294848783</v>
      </c>
      <c r="I43" s="58">
        <v>6441</v>
      </c>
      <c r="J43" s="367">
        <f t="shared" si="1"/>
        <v>-4.316099984474462</v>
      </c>
    </row>
    <row r="44" spans="1:10" ht="15" customHeight="1">
      <c r="A44" s="317"/>
      <c r="B44" s="57" t="s">
        <v>133</v>
      </c>
      <c r="C44" s="346">
        <v>619</v>
      </c>
      <c r="D44" s="49">
        <v>0.52443849497166</v>
      </c>
      <c r="E44" s="344">
        <v>653</v>
      </c>
      <c r="F44" s="59">
        <f t="shared" si="0"/>
        <v>-5.206738131699851</v>
      </c>
      <c r="G44" s="346">
        <v>6878</v>
      </c>
      <c r="H44" s="49">
        <v>0.5575849550964952</v>
      </c>
      <c r="I44" s="58">
        <v>6666</v>
      </c>
      <c r="J44" s="367">
        <f t="shared" si="1"/>
        <v>3.180318031803182</v>
      </c>
    </row>
    <row r="45" spans="1:10" ht="15" customHeight="1">
      <c r="A45" s="317"/>
      <c r="B45" s="57" t="s">
        <v>237</v>
      </c>
      <c r="C45" s="346">
        <v>1585</v>
      </c>
      <c r="D45" s="49">
        <v>1.3428675517448805</v>
      </c>
      <c r="E45" s="344">
        <v>1587</v>
      </c>
      <c r="F45" s="59">
        <f t="shared" si="0"/>
        <v>-0.1260239445494733</v>
      </c>
      <c r="G45" s="346">
        <v>18935</v>
      </c>
      <c r="H45" s="49">
        <v>1.5350205182832415</v>
      </c>
      <c r="I45" s="58">
        <v>18526</v>
      </c>
      <c r="J45" s="367">
        <f t="shared" si="1"/>
        <v>2.207708085933291</v>
      </c>
    </row>
    <row r="46" spans="1:10" ht="15" customHeight="1">
      <c r="A46" s="317"/>
      <c r="B46" s="57" t="s">
        <v>238</v>
      </c>
      <c r="C46" s="346">
        <v>333</v>
      </c>
      <c r="D46" s="49">
        <v>0.28212927112368785</v>
      </c>
      <c r="E46" s="344">
        <v>358</v>
      </c>
      <c r="F46" s="59">
        <f t="shared" si="0"/>
        <v>-6.983240223463682</v>
      </c>
      <c r="G46" s="346">
        <v>3001</v>
      </c>
      <c r="H46" s="49">
        <v>0.24328474123939836</v>
      </c>
      <c r="I46" s="58">
        <v>2620</v>
      </c>
      <c r="J46" s="367">
        <f t="shared" si="1"/>
        <v>14.541984732824417</v>
      </c>
    </row>
    <row r="47" spans="1:10" ht="15" customHeight="1">
      <c r="A47" s="317"/>
      <c r="B47" s="57" t="s">
        <v>239</v>
      </c>
      <c r="C47" s="346">
        <v>973</v>
      </c>
      <c r="D47" s="49">
        <v>0.824359702112157</v>
      </c>
      <c r="E47" s="344">
        <v>1007</v>
      </c>
      <c r="F47" s="59">
        <f t="shared" si="0"/>
        <v>-3.3763654419066427</v>
      </c>
      <c r="G47" s="346">
        <v>7454</v>
      </c>
      <c r="H47" s="49">
        <v>0.6042800603793653</v>
      </c>
      <c r="I47" s="58">
        <v>7694</v>
      </c>
      <c r="J47" s="367">
        <f t="shared" si="1"/>
        <v>-3.119313750974783</v>
      </c>
    </row>
    <row r="48" spans="1:10" ht="15" customHeight="1">
      <c r="A48" s="317"/>
      <c r="B48" s="57" t="s">
        <v>240</v>
      </c>
      <c r="C48" s="346">
        <v>463</v>
      </c>
      <c r="D48" s="49">
        <v>0.3922698274182206</v>
      </c>
      <c r="E48" s="344">
        <v>460</v>
      </c>
      <c r="F48" s="59">
        <f t="shared" si="0"/>
        <v>0.6521739130434838</v>
      </c>
      <c r="G48" s="346">
        <v>8195</v>
      </c>
      <c r="H48" s="49">
        <v>0.664351367696391</v>
      </c>
      <c r="I48" s="58">
        <v>8435</v>
      </c>
      <c r="J48" s="367">
        <f t="shared" si="1"/>
        <v>-2.8452874925904013</v>
      </c>
    </row>
    <row r="49" spans="1:10" ht="15" customHeight="1">
      <c r="A49" s="317"/>
      <c r="B49" s="57" t="s">
        <v>138</v>
      </c>
      <c r="C49" s="346">
        <v>1365</v>
      </c>
      <c r="D49" s="49">
        <v>1.1564758410925944</v>
      </c>
      <c r="E49" s="344">
        <v>1398</v>
      </c>
      <c r="F49" s="59">
        <f t="shared" si="0"/>
        <v>-2.3605150214592356</v>
      </c>
      <c r="G49" s="346">
        <v>11605</v>
      </c>
      <c r="H49" s="49">
        <v>0.9407928764022718</v>
      </c>
      <c r="I49" s="58">
        <v>11001</v>
      </c>
      <c r="J49" s="367">
        <f t="shared" si="1"/>
        <v>5.490409962730666</v>
      </c>
    </row>
    <row r="50" spans="1:10" ht="15" customHeight="1">
      <c r="A50" s="317"/>
      <c r="B50" s="57" t="s">
        <v>241</v>
      </c>
      <c r="C50" s="346">
        <v>398</v>
      </c>
      <c r="D50" s="49">
        <v>0.33719954927095425</v>
      </c>
      <c r="E50" s="344">
        <v>420</v>
      </c>
      <c r="F50" s="59">
        <f t="shared" si="0"/>
        <v>-5.238095238095241</v>
      </c>
      <c r="G50" s="346">
        <v>2384</v>
      </c>
      <c r="H50" s="49">
        <v>0.1932658524207683</v>
      </c>
      <c r="I50" s="58">
        <v>2495</v>
      </c>
      <c r="J50" s="367">
        <f t="shared" si="1"/>
        <v>-4.448897795591179</v>
      </c>
    </row>
    <row r="51" spans="1:10" ht="12">
      <c r="A51" s="317"/>
      <c r="B51" s="335" t="s">
        <v>797</v>
      </c>
      <c r="C51" s="317"/>
      <c r="D51" s="317"/>
      <c r="E51" s="317"/>
      <c r="F51" s="317"/>
      <c r="G51" s="317"/>
      <c r="H51" s="317"/>
      <c r="I51" s="317"/>
      <c r="J51" s="317"/>
    </row>
  </sheetData>
  <sheetProtection/>
  <mergeCells count="9">
    <mergeCell ref="B3:B5"/>
    <mergeCell ref="C3:F3"/>
    <mergeCell ref="G3:J3"/>
    <mergeCell ref="C4:C5"/>
    <mergeCell ref="E4:E5"/>
    <mergeCell ref="F4:F5"/>
    <mergeCell ref="G4:G5"/>
    <mergeCell ref="I4:I5"/>
    <mergeCell ref="J4:J5"/>
  </mergeCells>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1:I97"/>
  <sheetViews>
    <sheetView view="pageBreakPreview" zoomScaleSheetLayoutView="100" zoomScalePageLayoutView="0" workbookViewId="0" topLeftCell="A1">
      <selection activeCell="B2" sqref="B2"/>
    </sheetView>
  </sheetViews>
  <sheetFormatPr defaultColWidth="9.00390625" defaultRowHeight="12.75"/>
  <cols>
    <col min="1" max="1" width="0.74609375" style="349" customWidth="1"/>
    <col min="2" max="2" width="25.00390625" style="349" customWidth="1"/>
    <col min="3" max="4" width="10.75390625" style="349" customWidth="1"/>
    <col min="5" max="5" width="13.625" style="349" customWidth="1"/>
    <col min="6" max="6" width="12.625" style="349" customWidth="1"/>
    <col min="7" max="7" width="13.125" style="349" customWidth="1"/>
    <col min="8" max="9" width="10.75390625" style="349" customWidth="1"/>
    <col min="10" max="16384" width="9.125" style="349" customWidth="1"/>
  </cols>
  <sheetData>
    <row r="1" spans="1:6" ht="15.75" customHeight="1">
      <c r="A1" s="348"/>
      <c r="B1" s="512" t="s">
        <v>278</v>
      </c>
      <c r="C1" s="512"/>
      <c r="D1" s="512"/>
      <c r="E1" s="512"/>
      <c r="F1" s="1"/>
    </row>
    <row r="2" spans="1:9" ht="13.5">
      <c r="A2" s="348"/>
      <c r="C2" s="348"/>
      <c r="D2" s="348"/>
      <c r="E2" s="348"/>
      <c r="F2" s="348"/>
      <c r="G2" s="348"/>
      <c r="H2" s="350" t="s">
        <v>244</v>
      </c>
      <c r="I2" s="348"/>
    </row>
    <row r="3" spans="1:9" ht="79.5" customHeight="1" thickBot="1">
      <c r="A3" s="348"/>
      <c r="B3" s="351" t="s">
        <v>277</v>
      </c>
      <c r="C3" s="352" t="s">
        <v>245</v>
      </c>
      <c r="D3" s="352" t="s">
        <v>246</v>
      </c>
      <c r="E3" s="353" t="s">
        <v>266</v>
      </c>
      <c r="F3" s="354" t="s">
        <v>267</v>
      </c>
      <c r="G3" s="353" t="s">
        <v>268</v>
      </c>
      <c r="H3" s="353" t="s">
        <v>269</v>
      </c>
      <c r="I3" s="353" t="s">
        <v>270</v>
      </c>
    </row>
    <row r="4" spans="1:9" ht="15" customHeight="1" thickBot="1">
      <c r="A4" s="348"/>
      <c r="B4" s="355" t="s">
        <v>3</v>
      </c>
      <c r="C4" s="356">
        <v>171236</v>
      </c>
      <c r="D4" s="356">
        <v>10438</v>
      </c>
      <c r="E4" s="356">
        <v>12512178</v>
      </c>
      <c r="F4" s="356">
        <v>156775</v>
      </c>
      <c r="G4" s="356">
        <v>7394865</v>
      </c>
      <c r="H4" s="356">
        <v>400764</v>
      </c>
      <c r="I4" s="356">
        <v>776616</v>
      </c>
    </row>
    <row r="5" spans="1:9" ht="15" customHeight="1">
      <c r="A5" s="348"/>
      <c r="B5" s="357" t="s">
        <v>88</v>
      </c>
      <c r="C5" s="358">
        <v>4231</v>
      </c>
      <c r="D5" s="358" t="s">
        <v>247</v>
      </c>
      <c r="E5" s="358">
        <v>154274</v>
      </c>
      <c r="F5" s="358">
        <v>20995</v>
      </c>
      <c r="G5" s="358">
        <v>1639869</v>
      </c>
      <c r="H5" s="358">
        <v>101673</v>
      </c>
      <c r="I5" s="358">
        <v>54851</v>
      </c>
    </row>
    <row r="6" spans="1:9" ht="15" customHeight="1">
      <c r="A6" s="348"/>
      <c r="B6" s="357" t="s">
        <v>90</v>
      </c>
      <c r="C6" s="358">
        <v>1550</v>
      </c>
      <c r="D6" s="358">
        <v>2074</v>
      </c>
      <c r="E6" s="358">
        <v>1284274</v>
      </c>
      <c r="F6" s="358">
        <v>67726</v>
      </c>
      <c r="G6" s="358">
        <v>381488</v>
      </c>
      <c r="H6" s="358">
        <v>23579</v>
      </c>
      <c r="I6" s="358">
        <v>112346</v>
      </c>
    </row>
    <row r="7" spans="1:9" ht="15" customHeight="1">
      <c r="A7" s="348"/>
      <c r="B7" s="357" t="s">
        <v>91</v>
      </c>
      <c r="C7" s="358">
        <v>2974</v>
      </c>
      <c r="D7" s="358" t="s">
        <v>248</v>
      </c>
      <c r="E7" s="358">
        <v>787478</v>
      </c>
      <c r="F7" s="358">
        <v>9984</v>
      </c>
      <c r="G7" s="358">
        <v>527634</v>
      </c>
      <c r="H7" s="358">
        <v>19556</v>
      </c>
      <c r="I7" s="358">
        <v>22113</v>
      </c>
    </row>
    <row r="8" spans="1:9" ht="15" customHeight="1">
      <c r="A8" s="348"/>
      <c r="B8" s="357" t="s">
        <v>92</v>
      </c>
      <c r="C8" s="358">
        <v>1717</v>
      </c>
      <c r="D8" s="358" t="s">
        <v>247</v>
      </c>
      <c r="E8" s="358">
        <v>763621</v>
      </c>
      <c r="F8" s="358">
        <v>477</v>
      </c>
      <c r="G8" s="358">
        <v>284913</v>
      </c>
      <c r="H8" s="358">
        <v>13714</v>
      </c>
      <c r="I8" s="358">
        <v>4833</v>
      </c>
    </row>
    <row r="9" spans="1:9" ht="15" customHeight="1">
      <c r="A9" s="348"/>
      <c r="B9" s="357" t="s">
        <v>147</v>
      </c>
      <c r="C9" s="358">
        <v>8711</v>
      </c>
      <c r="D9" s="358" t="s">
        <v>271</v>
      </c>
      <c r="E9" s="358">
        <v>225563</v>
      </c>
      <c r="F9" s="358">
        <v>460</v>
      </c>
      <c r="G9" s="358">
        <v>153292</v>
      </c>
      <c r="H9" s="358">
        <v>4886</v>
      </c>
      <c r="I9" s="358">
        <v>2486</v>
      </c>
    </row>
    <row r="10" spans="1:9" ht="15" customHeight="1">
      <c r="A10" s="348"/>
      <c r="B10" s="357" t="s">
        <v>250</v>
      </c>
      <c r="C10" s="358">
        <v>3451</v>
      </c>
      <c r="D10" s="358" t="s">
        <v>249</v>
      </c>
      <c r="E10" s="358">
        <v>228464</v>
      </c>
      <c r="F10" s="358" t="s">
        <v>249</v>
      </c>
      <c r="G10" s="358">
        <v>107265</v>
      </c>
      <c r="H10" s="358">
        <v>2396</v>
      </c>
      <c r="I10" s="358">
        <v>2211</v>
      </c>
    </row>
    <row r="11" spans="1:9" ht="15" customHeight="1">
      <c r="A11" s="348"/>
      <c r="B11" s="357" t="s">
        <v>145</v>
      </c>
      <c r="C11" s="358">
        <v>1700</v>
      </c>
      <c r="D11" s="358" t="s">
        <v>58</v>
      </c>
      <c r="E11" s="358">
        <v>244225</v>
      </c>
      <c r="F11" s="358">
        <v>206</v>
      </c>
      <c r="G11" s="358">
        <v>108354</v>
      </c>
      <c r="H11" s="358">
        <v>6582</v>
      </c>
      <c r="I11" s="358">
        <v>3719</v>
      </c>
    </row>
    <row r="12" spans="1:9" ht="15" customHeight="1">
      <c r="A12" s="348"/>
      <c r="B12" s="357" t="s">
        <v>151</v>
      </c>
      <c r="C12" s="358">
        <v>11801</v>
      </c>
      <c r="D12" s="358" t="s">
        <v>247</v>
      </c>
      <c r="E12" s="358">
        <v>166468</v>
      </c>
      <c r="F12" s="358">
        <v>24</v>
      </c>
      <c r="G12" s="358">
        <v>133030</v>
      </c>
      <c r="H12" s="358">
        <v>5074</v>
      </c>
      <c r="I12" s="358">
        <v>1395</v>
      </c>
    </row>
    <row r="13" spans="1:9" ht="15" customHeight="1">
      <c r="A13" s="348"/>
      <c r="B13" s="357" t="s">
        <v>98</v>
      </c>
      <c r="C13" s="358">
        <v>5607</v>
      </c>
      <c r="D13" s="358" t="s">
        <v>58</v>
      </c>
      <c r="E13" s="358">
        <v>422933</v>
      </c>
      <c r="F13" s="358" t="s">
        <v>249</v>
      </c>
      <c r="G13" s="358">
        <v>128292</v>
      </c>
      <c r="H13" s="358">
        <v>5661</v>
      </c>
      <c r="I13" s="358">
        <v>5456</v>
      </c>
    </row>
    <row r="14" spans="1:9" ht="15" customHeight="1">
      <c r="A14" s="348"/>
      <c r="B14" s="357" t="s">
        <v>152</v>
      </c>
      <c r="C14" s="358">
        <v>1055</v>
      </c>
      <c r="D14" s="358">
        <v>475</v>
      </c>
      <c r="E14" s="358">
        <v>44746</v>
      </c>
      <c r="F14" s="358">
        <v>427</v>
      </c>
      <c r="G14" s="358">
        <v>53493</v>
      </c>
      <c r="H14" s="358">
        <v>276</v>
      </c>
      <c r="I14" s="358">
        <v>1232</v>
      </c>
    </row>
    <row r="15" spans="1:9" ht="15" customHeight="1">
      <c r="A15" s="348"/>
      <c r="B15" s="357" t="s">
        <v>251</v>
      </c>
      <c r="C15" s="358">
        <v>1647</v>
      </c>
      <c r="D15" s="358" t="s">
        <v>247</v>
      </c>
      <c r="E15" s="358">
        <v>126475</v>
      </c>
      <c r="F15" s="358" t="s">
        <v>272</v>
      </c>
      <c r="G15" s="358">
        <v>39707</v>
      </c>
      <c r="H15" s="358">
        <v>1358</v>
      </c>
      <c r="I15" s="358">
        <v>999</v>
      </c>
    </row>
    <row r="16" spans="1:9" ht="15" customHeight="1">
      <c r="A16" s="348"/>
      <c r="B16" s="357" t="s">
        <v>252</v>
      </c>
      <c r="C16" s="358">
        <v>5409</v>
      </c>
      <c r="D16" s="358" t="s">
        <v>58</v>
      </c>
      <c r="E16" s="358">
        <v>227547</v>
      </c>
      <c r="F16" s="358">
        <v>222</v>
      </c>
      <c r="G16" s="358">
        <v>48760</v>
      </c>
      <c r="H16" s="358">
        <v>1265</v>
      </c>
      <c r="I16" s="358">
        <v>594</v>
      </c>
    </row>
    <row r="17" spans="1:9" ht="15" customHeight="1">
      <c r="A17" s="348"/>
      <c r="B17" s="357" t="s">
        <v>96</v>
      </c>
      <c r="C17" s="358">
        <v>1505</v>
      </c>
      <c r="D17" s="358">
        <v>398</v>
      </c>
      <c r="E17" s="358">
        <v>153791</v>
      </c>
      <c r="F17" s="358" t="s">
        <v>248</v>
      </c>
      <c r="G17" s="358">
        <v>106958</v>
      </c>
      <c r="H17" s="358">
        <v>4000</v>
      </c>
      <c r="I17" s="358">
        <v>2284</v>
      </c>
    </row>
    <row r="18" spans="1:9" ht="15" customHeight="1">
      <c r="A18" s="348"/>
      <c r="B18" s="357" t="s">
        <v>97</v>
      </c>
      <c r="C18" s="358">
        <v>412</v>
      </c>
      <c r="D18" s="358" t="s">
        <v>247</v>
      </c>
      <c r="E18" s="358">
        <v>294561</v>
      </c>
      <c r="F18" s="358">
        <v>1327</v>
      </c>
      <c r="G18" s="358">
        <v>162108</v>
      </c>
      <c r="H18" s="358">
        <v>10229</v>
      </c>
      <c r="I18" s="358">
        <v>3138</v>
      </c>
    </row>
    <row r="19" spans="1:9" ht="15" customHeight="1">
      <c r="A19" s="348"/>
      <c r="B19" s="357" t="s">
        <v>253</v>
      </c>
      <c r="C19" s="358">
        <v>1155</v>
      </c>
      <c r="D19" s="358" t="s">
        <v>58</v>
      </c>
      <c r="E19" s="358">
        <v>244580</v>
      </c>
      <c r="F19" s="358">
        <v>987</v>
      </c>
      <c r="G19" s="358">
        <v>124253</v>
      </c>
      <c r="H19" s="358">
        <v>5758</v>
      </c>
      <c r="I19" s="358">
        <v>7809</v>
      </c>
    </row>
    <row r="20" spans="1:9" ht="15" customHeight="1">
      <c r="A20" s="348"/>
      <c r="B20" s="357" t="s">
        <v>89</v>
      </c>
      <c r="C20" s="358">
        <v>4900</v>
      </c>
      <c r="D20" s="358" t="s">
        <v>248</v>
      </c>
      <c r="E20" s="358">
        <v>356510</v>
      </c>
      <c r="F20" s="358">
        <v>21689</v>
      </c>
      <c r="G20" s="358">
        <v>692575</v>
      </c>
      <c r="H20" s="358">
        <v>63052</v>
      </c>
      <c r="I20" s="358">
        <v>335892</v>
      </c>
    </row>
    <row r="21" spans="1:9" ht="15" customHeight="1">
      <c r="A21" s="348"/>
      <c r="B21" s="357" t="s">
        <v>93</v>
      </c>
      <c r="C21" s="358">
        <v>1018</v>
      </c>
      <c r="D21" s="358" t="s">
        <v>58</v>
      </c>
      <c r="E21" s="358">
        <v>882395</v>
      </c>
      <c r="F21" s="358">
        <v>19884</v>
      </c>
      <c r="G21" s="358">
        <v>374665</v>
      </c>
      <c r="H21" s="358">
        <v>17807</v>
      </c>
      <c r="I21" s="358">
        <v>24028</v>
      </c>
    </row>
    <row r="22" spans="1:9" ht="15" customHeight="1">
      <c r="A22" s="348"/>
      <c r="B22" s="357" t="s">
        <v>99</v>
      </c>
      <c r="C22" s="358">
        <v>1559</v>
      </c>
      <c r="D22" s="358">
        <v>405</v>
      </c>
      <c r="E22" s="358">
        <v>739063</v>
      </c>
      <c r="F22" s="358">
        <v>1821</v>
      </c>
      <c r="G22" s="358">
        <v>141015</v>
      </c>
      <c r="H22" s="358">
        <v>6698</v>
      </c>
      <c r="I22" s="358">
        <v>8324</v>
      </c>
    </row>
    <row r="23" spans="1:9" ht="15" customHeight="1">
      <c r="A23" s="348"/>
      <c r="B23" s="357" t="s">
        <v>144</v>
      </c>
      <c r="C23" s="358">
        <v>95</v>
      </c>
      <c r="D23" s="358">
        <v>526</v>
      </c>
      <c r="E23" s="358">
        <v>48425</v>
      </c>
      <c r="F23" s="358">
        <v>12</v>
      </c>
      <c r="G23" s="358">
        <v>52879</v>
      </c>
      <c r="H23" s="358">
        <v>1952</v>
      </c>
      <c r="I23" s="358">
        <v>1744</v>
      </c>
    </row>
    <row r="24" spans="1:9" ht="15" customHeight="1">
      <c r="A24" s="348"/>
      <c r="B24" s="357" t="s">
        <v>146</v>
      </c>
      <c r="C24" s="358" t="s">
        <v>248</v>
      </c>
      <c r="D24" s="358" t="s">
        <v>58</v>
      </c>
      <c r="E24" s="358">
        <v>322900</v>
      </c>
      <c r="F24" s="358">
        <v>633</v>
      </c>
      <c r="G24" s="358">
        <v>136750</v>
      </c>
      <c r="H24" s="358">
        <v>27232</v>
      </c>
      <c r="I24" s="358">
        <v>2581</v>
      </c>
    </row>
    <row r="25" spans="1:9" ht="15" customHeight="1">
      <c r="A25" s="348"/>
      <c r="B25" s="357" t="s">
        <v>142</v>
      </c>
      <c r="C25" s="358">
        <v>6055</v>
      </c>
      <c r="D25" s="358">
        <v>317</v>
      </c>
      <c r="E25" s="358">
        <v>110437</v>
      </c>
      <c r="F25" s="358" t="s">
        <v>248</v>
      </c>
      <c r="G25" s="358">
        <v>69435</v>
      </c>
      <c r="H25" s="358">
        <v>1474</v>
      </c>
      <c r="I25" s="358">
        <v>758</v>
      </c>
    </row>
    <row r="26" spans="1:9" ht="15" customHeight="1">
      <c r="A26" s="348"/>
      <c r="B26" s="357" t="s">
        <v>254</v>
      </c>
      <c r="C26" s="358">
        <v>296</v>
      </c>
      <c r="D26" s="358" t="s">
        <v>248</v>
      </c>
      <c r="E26" s="358">
        <v>50743</v>
      </c>
      <c r="F26" s="358">
        <v>378</v>
      </c>
      <c r="G26" s="358">
        <v>82506</v>
      </c>
      <c r="H26" s="358">
        <v>3528</v>
      </c>
      <c r="I26" s="358">
        <v>2379</v>
      </c>
    </row>
    <row r="27" spans="1:9" ht="15" customHeight="1">
      <c r="A27" s="348"/>
      <c r="B27" s="357" t="s">
        <v>94</v>
      </c>
      <c r="C27" s="358">
        <v>4691</v>
      </c>
      <c r="D27" s="358" t="s">
        <v>248</v>
      </c>
      <c r="E27" s="358">
        <v>571863</v>
      </c>
      <c r="F27" s="358" t="s">
        <v>248</v>
      </c>
      <c r="G27" s="358">
        <v>227881</v>
      </c>
      <c r="H27" s="358">
        <v>5633</v>
      </c>
      <c r="I27" s="358">
        <v>6215</v>
      </c>
    </row>
    <row r="28" spans="1:9" ht="15" customHeight="1">
      <c r="A28" s="348"/>
      <c r="B28" s="357" t="s">
        <v>141</v>
      </c>
      <c r="C28" s="358">
        <v>6215</v>
      </c>
      <c r="D28" s="358" t="s">
        <v>58</v>
      </c>
      <c r="E28" s="358">
        <v>328564</v>
      </c>
      <c r="F28" s="358" t="s">
        <v>248</v>
      </c>
      <c r="G28" s="358">
        <v>100756</v>
      </c>
      <c r="H28" s="358">
        <v>1801</v>
      </c>
      <c r="I28" s="358">
        <v>899</v>
      </c>
    </row>
    <row r="29" spans="1:9" ht="15" customHeight="1">
      <c r="A29" s="348"/>
      <c r="B29" s="357" t="s">
        <v>150</v>
      </c>
      <c r="C29" s="358">
        <v>4590</v>
      </c>
      <c r="D29" s="358">
        <v>1145</v>
      </c>
      <c r="E29" s="358">
        <v>145884</v>
      </c>
      <c r="F29" s="358" t="s">
        <v>248</v>
      </c>
      <c r="G29" s="358">
        <v>61643</v>
      </c>
      <c r="H29" s="358">
        <v>1586</v>
      </c>
      <c r="I29" s="358">
        <v>745</v>
      </c>
    </row>
    <row r="30" spans="1:9" ht="15" customHeight="1">
      <c r="A30" s="348"/>
      <c r="B30" s="357" t="s">
        <v>255</v>
      </c>
      <c r="C30" s="358">
        <v>1574</v>
      </c>
      <c r="D30" s="358" t="s">
        <v>58</v>
      </c>
      <c r="E30" s="358">
        <v>168177</v>
      </c>
      <c r="F30" s="358" t="s">
        <v>248</v>
      </c>
      <c r="G30" s="358">
        <v>108110</v>
      </c>
      <c r="H30" s="358">
        <v>1991</v>
      </c>
      <c r="I30" s="358">
        <v>3864</v>
      </c>
    </row>
    <row r="31" spans="1:9" ht="15" customHeight="1">
      <c r="A31" s="348"/>
      <c r="B31" s="357" t="s">
        <v>256</v>
      </c>
      <c r="C31" s="358">
        <v>3240</v>
      </c>
      <c r="D31" s="358" t="s">
        <v>248</v>
      </c>
      <c r="E31" s="358">
        <v>120847</v>
      </c>
      <c r="F31" s="358" t="s">
        <v>248</v>
      </c>
      <c r="G31" s="358">
        <v>54480</v>
      </c>
      <c r="H31" s="358">
        <v>679</v>
      </c>
      <c r="I31" s="358">
        <v>964</v>
      </c>
    </row>
    <row r="32" spans="1:9" ht="15" customHeight="1">
      <c r="A32" s="348"/>
      <c r="B32" s="357" t="s">
        <v>95</v>
      </c>
      <c r="C32" s="358">
        <v>8206</v>
      </c>
      <c r="D32" s="358">
        <v>1095</v>
      </c>
      <c r="E32" s="358">
        <v>1617311</v>
      </c>
      <c r="F32" s="358">
        <v>1485</v>
      </c>
      <c r="G32" s="358">
        <v>296081</v>
      </c>
      <c r="H32" s="358">
        <v>17703</v>
      </c>
      <c r="I32" s="358">
        <v>14989</v>
      </c>
    </row>
    <row r="33" spans="1:9" ht="15" customHeight="1">
      <c r="A33" s="348"/>
      <c r="B33" s="357" t="s">
        <v>143</v>
      </c>
      <c r="C33" s="358">
        <v>3444</v>
      </c>
      <c r="D33" s="358">
        <v>1441</v>
      </c>
      <c r="E33" s="358">
        <v>48728</v>
      </c>
      <c r="F33" s="358" t="s">
        <v>248</v>
      </c>
      <c r="G33" s="358">
        <v>49714</v>
      </c>
      <c r="H33" s="358">
        <v>837</v>
      </c>
      <c r="I33" s="358">
        <v>1032</v>
      </c>
    </row>
    <row r="34" spans="1:9" ht="15" customHeight="1">
      <c r="A34" s="348"/>
      <c r="B34" s="357" t="s">
        <v>140</v>
      </c>
      <c r="C34" s="358">
        <v>22204</v>
      </c>
      <c r="D34" s="358" t="s">
        <v>248</v>
      </c>
      <c r="E34" s="358">
        <v>63334</v>
      </c>
      <c r="F34" s="358" t="s">
        <v>248</v>
      </c>
      <c r="G34" s="358">
        <v>74082</v>
      </c>
      <c r="H34" s="358">
        <v>2415</v>
      </c>
      <c r="I34" s="358">
        <v>1694</v>
      </c>
    </row>
    <row r="35" spans="1:9" ht="15" customHeight="1">
      <c r="A35" s="348"/>
      <c r="B35" s="357" t="s">
        <v>257</v>
      </c>
      <c r="C35" s="358">
        <v>592</v>
      </c>
      <c r="D35" s="358" t="s">
        <v>58</v>
      </c>
      <c r="E35" s="358">
        <v>310385</v>
      </c>
      <c r="F35" s="358">
        <v>573</v>
      </c>
      <c r="G35" s="358">
        <v>91211</v>
      </c>
      <c r="H35" s="358">
        <v>7346</v>
      </c>
      <c r="I35" s="358">
        <v>2193</v>
      </c>
    </row>
    <row r="36" spans="1:9" ht="15" customHeight="1">
      <c r="A36" s="348"/>
      <c r="B36" s="357" t="s">
        <v>149</v>
      </c>
      <c r="C36" s="358">
        <v>24301</v>
      </c>
      <c r="D36" s="358" t="s">
        <v>248</v>
      </c>
      <c r="E36" s="358">
        <v>203426</v>
      </c>
      <c r="F36" s="358" t="s">
        <v>58</v>
      </c>
      <c r="G36" s="358">
        <v>127859</v>
      </c>
      <c r="H36" s="358">
        <v>6264</v>
      </c>
      <c r="I36" s="358">
        <v>1209</v>
      </c>
    </row>
    <row r="37" spans="1:9" ht="15" customHeight="1">
      <c r="A37" s="348"/>
      <c r="B37" s="357" t="s">
        <v>273</v>
      </c>
      <c r="C37" s="358">
        <v>10788</v>
      </c>
      <c r="D37" s="358" t="s">
        <v>248</v>
      </c>
      <c r="E37" s="358">
        <v>52203</v>
      </c>
      <c r="F37" s="358" t="s">
        <v>58</v>
      </c>
      <c r="G37" s="358">
        <v>321833</v>
      </c>
      <c r="H37" s="358">
        <v>11086</v>
      </c>
      <c r="I37" s="358">
        <v>929</v>
      </c>
    </row>
    <row r="38" spans="1:9" ht="15" customHeight="1">
      <c r="A38" s="348"/>
      <c r="B38" s="357" t="s">
        <v>258</v>
      </c>
      <c r="C38" s="358" t="s">
        <v>248</v>
      </c>
      <c r="D38" s="358" t="s">
        <v>58</v>
      </c>
      <c r="E38" s="358">
        <v>27101</v>
      </c>
      <c r="F38" s="358" t="s">
        <v>248</v>
      </c>
      <c r="G38" s="358">
        <v>22595</v>
      </c>
      <c r="H38" s="358">
        <v>686</v>
      </c>
      <c r="I38" s="358">
        <v>35658</v>
      </c>
    </row>
    <row r="39" spans="1:9" ht="15" customHeight="1">
      <c r="A39" s="348"/>
      <c r="B39" s="357" t="s">
        <v>259</v>
      </c>
      <c r="C39" s="358">
        <v>745</v>
      </c>
      <c r="D39" s="358" t="s">
        <v>58</v>
      </c>
      <c r="E39" s="358">
        <v>23418</v>
      </c>
      <c r="F39" s="358" t="s">
        <v>58</v>
      </c>
      <c r="G39" s="358">
        <v>12352</v>
      </c>
      <c r="H39" s="358">
        <v>1258</v>
      </c>
      <c r="I39" s="358">
        <v>1073</v>
      </c>
    </row>
    <row r="40" spans="1:9" ht="15" customHeight="1">
      <c r="A40" s="348"/>
      <c r="B40" s="357" t="s">
        <v>274</v>
      </c>
      <c r="C40" s="358">
        <v>165</v>
      </c>
      <c r="D40" s="358" t="s">
        <v>58</v>
      </c>
      <c r="E40" s="358">
        <v>62165</v>
      </c>
      <c r="F40" s="358">
        <v>4732</v>
      </c>
      <c r="G40" s="358">
        <v>64581</v>
      </c>
      <c r="H40" s="358">
        <v>2789</v>
      </c>
      <c r="I40" s="358">
        <v>95482</v>
      </c>
    </row>
    <row r="41" spans="1:9" ht="15" customHeight="1">
      <c r="A41" s="348"/>
      <c r="B41" s="357" t="s">
        <v>260</v>
      </c>
      <c r="C41" s="358">
        <v>2142</v>
      </c>
      <c r="D41" s="358" t="s">
        <v>58</v>
      </c>
      <c r="E41" s="358">
        <v>19503</v>
      </c>
      <c r="F41" s="358" t="s">
        <v>58</v>
      </c>
      <c r="G41" s="358">
        <v>18335</v>
      </c>
      <c r="H41" s="358">
        <v>549</v>
      </c>
      <c r="I41" s="358">
        <v>131</v>
      </c>
    </row>
    <row r="42" spans="1:9" ht="15" customHeight="1">
      <c r="A42" s="348"/>
      <c r="B42" s="357" t="s">
        <v>275</v>
      </c>
      <c r="C42" s="358">
        <v>1685</v>
      </c>
      <c r="D42" s="358" t="s">
        <v>248</v>
      </c>
      <c r="E42" s="358">
        <v>53143</v>
      </c>
      <c r="F42" s="358" t="s">
        <v>248</v>
      </c>
      <c r="G42" s="358">
        <v>11843</v>
      </c>
      <c r="H42" s="358">
        <v>376</v>
      </c>
      <c r="I42" s="358">
        <v>782</v>
      </c>
    </row>
    <row r="43" spans="1:9" ht="15" customHeight="1">
      <c r="A43" s="348"/>
      <c r="B43" s="357" t="s">
        <v>261</v>
      </c>
      <c r="C43" s="358">
        <v>967</v>
      </c>
      <c r="D43" s="358" t="s">
        <v>248</v>
      </c>
      <c r="E43" s="358">
        <v>371651</v>
      </c>
      <c r="F43" s="358">
        <v>1407</v>
      </c>
      <c r="G43" s="358">
        <v>66519</v>
      </c>
      <c r="H43" s="358">
        <v>6024</v>
      </c>
      <c r="I43" s="358">
        <v>6411</v>
      </c>
    </row>
    <row r="44" spans="1:9" ht="15" customHeight="1">
      <c r="A44" s="348"/>
      <c r="B44" s="357" t="s">
        <v>276</v>
      </c>
      <c r="C44" s="358">
        <v>836</v>
      </c>
      <c r="D44" s="358" t="s">
        <v>58</v>
      </c>
      <c r="E44" s="358">
        <v>18757</v>
      </c>
      <c r="F44" s="358" t="s">
        <v>58</v>
      </c>
      <c r="G44" s="358">
        <v>7468</v>
      </c>
      <c r="H44" s="358">
        <v>402</v>
      </c>
      <c r="I44" s="358">
        <v>126</v>
      </c>
    </row>
    <row r="45" spans="1:9" ht="15" customHeight="1">
      <c r="A45" s="348"/>
      <c r="B45" s="357" t="s">
        <v>262</v>
      </c>
      <c r="C45" s="358">
        <v>6538</v>
      </c>
      <c r="D45" s="358" t="s">
        <v>58</v>
      </c>
      <c r="E45" s="358">
        <v>90717</v>
      </c>
      <c r="F45" s="358" t="s">
        <v>248</v>
      </c>
      <c r="G45" s="358">
        <v>35734</v>
      </c>
      <c r="H45" s="358">
        <v>506</v>
      </c>
      <c r="I45" s="358">
        <v>346</v>
      </c>
    </row>
    <row r="46" spans="1:9" ht="15" customHeight="1">
      <c r="A46" s="348"/>
      <c r="B46" s="357" t="s">
        <v>263</v>
      </c>
      <c r="C46" s="358">
        <v>269</v>
      </c>
      <c r="D46" s="358" t="s">
        <v>58</v>
      </c>
      <c r="E46" s="358">
        <v>245415</v>
      </c>
      <c r="F46" s="358" t="s">
        <v>58</v>
      </c>
      <c r="G46" s="358">
        <v>35058</v>
      </c>
      <c r="H46" s="358">
        <v>206</v>
      </c>
      <c r="I46" s="358">
        <v>59</v>
      </c>
    </row>
    <row r="47" spans="1:9" ht="15" customHeight="1">
      <c r="A47" s="348"/>
      <c r="B47" s="357" t="s">
        <v>264</v>
      </c>
      <c r="C47" s="358">
        <v>878</v>
      </c>
      <c r="D47" s="358" t="s">
        <v>58</v>
      </c>
      <c r="E47" s="358">
        <v>84007</v>
      </c>
      <c r="F47" s="358" t="s">
        <v>248</v>
      </c>
      <c r="G47" s="358">
        <v>50386</v>
      </c>
      <c r="H47" s="358">
        <v>2798</v>
      </c>
      <c r="I47" s="358">
        <v>535</v>
      </c>
    </row>
    <row r="48" spans="2:9" ht="13.5">
      <c r="B48" s="357" t="s">
        <v>265</v>
      </c>
      <c r="C48" s="358">
        <v>177</v>
      </c>
      <c r="D48" s="358" t="s">
        <v>58</v>
      </c>
      <c r="E48" s="358">
        <v>6109</v>
      </c>
      <c r="F48" s="358">
        <v>63</v>
      </c>
      <c r="G48" s="358">
        <v>7104</v>
      </c>
      <c r="H48" s="358">
        <v>79</v>
      </c>
      <c r="I48" s="358">
        <v>106</v>
      </c>
    </row>
    <row r="49" spans="2:9" ht="29.25" customHeight="1">
      <c r="B49" s="359"/>
      <c r="C49" s="360"/>
      <c r="D49" s="360"/>
      <c r="E49" s="360"/>
      <c r="F49" s="360"/>
      <c r="G49" s="360"/>
      <c r="H49" s="360"/>
      <c r="I49" s="360"/>
    </row>
    <row r="50" spans="2:9" ht="16.5" customHeight="1">
      <c r="B50" s="514" t="s">
        <v>278</v>
      </c>
      <c r="C50" s="514"/>
      <c r="D50" s="514"/>
      <c r="E50" s="514"/>
      <c r="F50" s="514"/>
      <c r="G50" s="514"/>
      <c r="H50" s="360"/>
      <c r="I50" s="360"/>
    </row>
    <row r="51" spans="7:8" ht="15.75" customHeight="1">
      <c r="G51" s="513" t="s">
        <v>285</v>
      </c>
      <c r="H51" s="513"/>
    </row>
    <row r="52" spans="2:8" ht="72.75" customHeight="1" thickBot="1">
      <c r="B52" s="351" t="s">
        <v>277</v>
      </c>
      <c r="C52" s="353" t="s">
        <v>279</v>
      </c>
      <c r="D52" s="353" t="s">
        <v>280</v>
      </c>
      <c r="E52" s="352" t="s">
        <v>281</v>
      </c>
      <c r="F52" s="353" t="s">
        <v>282</v>
      </c>
      <c r="G52" s="352" t="s">
        <v>283</v>
      </c>
      <c r="H52" s="353" t="s">
        <v>284</v>
      </c>
    </row>
    <row r="53" spans="2:8" ht="14.25" thickBot="1">
      <c r="B53" s="355" t="s">
        <v>3</v>
      </c>
      <c r="C53" s="356">
        <v>374810</v>
      </c>
      <c r="D53" s="356">
        <v>714898</v>
      </c>
      <c r="E53" s="356">
        <v>52662</v>
      </c>
      <c r="F53" s="356">
        <v>2164937</v>
      </c>
      <c r="G53" s="356">
        <v>38216</v>
      </c>
      <c r="H53" s="361">
        <v>637505</v>
      </c>
    </row>
    <row r="54" spans="2:8" ht="13.5">
      <c r="B54" s="357" t="s">
        <v>88</v>
      </c>
      <c r="C54" s="358">
        <v>55165</v>
      </c>
      <c r="D54" s="358">
        <v>116262</v>
      </c>
      <c r="E54" s="358">
        <v>8565</v>
      </c>
      <c r="F54" s="358">
        <v>1284153</v>
      </c>
      <c r="G54" s="358">
        <v>1065</v>
      </c>
      <c r="H54" s="358">
        <v>103233</v>
      </c>
    </row>
    <row r="55" spans="2:8" ht="13.5">
      <c r="B55" s="357" t="s">
        <v>90</v>
      </c>
      <c r="C55" s="358">
        <v>24200</v>
      </c>
      <c r="D55" s="358">
        <v>35689</v>
      </c>
      <c r="E55" s="358">
        <v>3069</v>
      </c>
      <c r="F55" s="358">
        <v>68020</v>
      </c>
      <c r="G55" s="358">
        <v>521</v>
      </c>
      <c r="H55" s="358">
        <v>43142</v>
      </c>
    </row>
    <row r="56" spans="2:8" ht="13.5">
      <c r="B56" s="357" t="s">
        <v>91</v>
      </c>
      <c r="C56" s="358">
        <v>25201</v>
      </c>
      <c r="D56" s="358">
        <v>45892</v>
      </c>
      <c r="E56" s="358">
        <v>3420</v>
      </c>
      <c r="F56" s="358">
        <v>70360</v>
      </c>
      <c r="G56" s="358">
        <v>2406</v>
      </c>
      <c r="H56" s="358">
        <v>44205</v>
      </c>
    </row>
    <row r="57" spans="2:8" ht="13.5">
      <c r="B57" s="357" t="s">
        <v>92</v>
      </c>
      <c r="C57" s="358">
        <v>16104</v>
      </c>
      <c r="D57" s="358">
        <v>29403</v>
      </c>
      <c r="E57" s="358">
        <v>2294</v>
      </c>
      <c r="F57" s="358">
        <v>38077</v>
      </c>
      <c r="G57" s="358">
        <v>1031</v>
      </c>
      <c r="H57" s="358">
        <v>14299</v>
      </c>
    </row>
    <row r="58" spans="2:8" ht="13.5">
      <c r="B58" s="357" t="s">
        <v>147</v>
      </c>
      <c r="C58" s="358">
        <v>8228</v>
      </c>
      <c r="D58" s="358">
        <v>13817</v>
      </c>
      <c r="E58" s="358">
        <v>1213</v>
      </c>
      <c r="F58" s="358">
        <v>29551</v>
      </c>
      <c r="G58" s="358">
        <v>4725</v>
      </c>
      <c r="H58" s="358">
        <v>9617</v>
      </c>
    </row>
    <row r="59" spans="2:8" ht="13.5">
      <c r="B59" s="357" t="s">
        <v>250</v>
      </c>
      <c r="C59" s="358">
        <v>5747</v>
      </c>
      <c r="D59" s="358">
        <v>11406</v>
      </c>
      <c r="E59" s="358">
        <v>289</v>
      </c>
      <c r="F59" s="358">
        <v>16620</v>
      </c>
      <c r="G59" s="358" t="s">
        <v>249</v>
      </c>
      <c r="H59" s="358">
        <v>5792</v>
      </c>
    </row>
    <row r="60" spans="2:8" ht="13.5">
      <c r="B60" s="357" t="s">
        <v>145</v>
      </c>
      <c r="C60" s="358">
        <v>8329</v>
      </c>
      <c r="D60" s="358">
        <v>18610</v>
      </c>
      <c r="E60" s="358">
        <v>1334</v>
      </c>
      <c r="F60" s="358">
        <v>19617</v>
      </c>
      <c r="G60" s="358">
        <v>964</v>
      </c>
      <c r="H60" s="358">
        <v>9345</v>
      </c>
    </row>
    <row r="61" spans="2:8" ht="13.5">
      <c r="B61" s="357" t="s">
        <v>151</v>
      </c>
      <c r="C61" s="358">
        <v>5551</v>
      </c>
      <c r="D61" s="358">
        <v>15218</v>
      </c>
      <c r="E61" s="358">
        <v>849</v>
      </c>
      <c r="F61" s="358">
        <v>12129</v>
      </c>
      <c r="G61" s="358">
        <v>423</v>
      </c>
      <c r="H61" s="358">
        <v>6845</v>
      </c>
    </row>
    <row r="62" spans="2:8" ht="13.5">
      <c r="B62" s="357" t="s">
        <v>98</v>
      </c>
      <c r="C62" s="358">
        <v>5259</v>
      </c>
      <c r="D62" s="358">
        <v>10830</v>
      </c>
      <c r="E62" s="358">
        <v>1637</v>
      </c>
      <c r="F62" s="358">
        <v>14252</v>
      </c>
      <c r="G62" s="358">
        <v>396</v>
      </c>
      <c r="H62" s="358">
        <v>22843</v>
      </c>
    </row>
    <row r="63" spans="2:8" ht="13.5">
      <c r="B63" s="357" t="s">
        <v>152</v>
      </c>
      <c r="C63" s="358">
        <v>3264</v>
      </c>
      <c r="D63" s="358">
        <v>9671</v>
      </c>
      <c r="E63" s="358">
        <v>726</v>
      </c>
      <c r="F63" s="358">
        <v>16862</v>
      </c>
      <c r="G63" s="358" t="s">
        <v>249</v>
      </c>
      <c r="H63" s="358">
        <v>2653</v>
      </c>
    </row>
    <row r="64" spans="2:8" ht="13.5">
      <c r="B64" s="357" t="s">
        <v>251</v>
      </c>
      <c r="C64" s="358">
        <v>2681</v>
      </c>
      <c r="D64" s="358">
        <v>7763</v>
      </c>
      <c r="E64" s="358">
        <v>1226</v>
      </c>
      <c r="F64" s="358">
        <v>11890</v>
      </c>
      <c r="G64" s="358" t="s">
        <v>247</v>
      </c>
      <c r="H64" s="358">
        <v>1722</v>
      </c>
    </row>
    <row r="65" spans="2:8" ht="13.5">
      <c r="B65" s="357" t="s">
        <v>252</v>
      </c>
      <c r="C65" s="358">
        <v>5456</v>
      </c>
      <c r="D65" s="358">
        <v>4739</v>
      </c>
      <c r="E65" s="358">
        <v>277</v>
      </c>
      <c r="F65" s="358">
        <v>8801</v>
      </c>
      <c r="G65" s="358">
        <v>341</v>
      </c>
      <c r="H65" s="358">
        <v>5873</v>
      </c>
    </row>
    <row r="66" spans="2:8" ht="13.5">
      <c r="B66" s="357" t="s">
        <v>96</v>
      </c>
      <c r="C66" s="358">
        <v>10665</v>
      </c>
      <c r="D66" s="358">
        <v>19033</v>
      </c>
      <c r="E66" s="358">
        <v>1837</v>
      </c>
      <c r="F66" s="358">
        <v>15736</v>
      </c>
      <c r="G66" s="358" t="s">
        <v>249</v>
      </c>
      <c r="H66" s="358">
        <v>17684</v>
      </c>
    </row>
    <row r="67" spans="2:8" ht="13.5">
      <c r="B67" s="357" t="s">
        <v>97</v>
      </c>
      <c r="C67" s="358">
        <v>8042</v>
      </c>
      <c r="D67" s="358">
        <v>17534</v>
      </c>
      <c r="E67" s="358">
        <v>1553</v>
      </c>
      <c r="F67" s="358">
        <v>35777</v>
      </c>
      <c r="G67" s="358">
        <v>121</v>
      </c>
      <c r="H67" s="358">
        <v>8247</v>
      </c>
    </row>
    <row r="68" spans="2:8" ht="13.5">
      <c r="B68" s="357" t="s">
        <v>253</v>
      </c>
      <c r="C68" s="358">
        <v>10202</v>
      </c>
      <c r="D68" s="358">
        <v>13553</v>
      </c>
      <c r="E68" s="358">
        <v>1390</v>
      </c>
      <c r="F68" s="358">
        <v>32850</v>
      </c>
      <c r="G68" s="358" t="s">
        <v>248</v>
      </c>
      <c r="H68" s="358">
        <v>27354</v>
      </c>
    </row>
    <row r="69" spans="2:8" ht="13.5">
      <c r="B69" s="357" t="s">
        <v>89</v>
      </c>
      <c r="C69" s="358">
        <v>42200</v>
      </c>
      <c r="D69" s="358">
        <v>77881</v>
      </c>
      <c r="E69" s="358">
        <v>7047</v>
      </c>
      <c r="F69" s="358">
        <v>114706</v>
      </c>
      <c r="G69" s="358">
        <v>4003</v>
      </c>
      <c r="H69" s="358">
        <v>125472</v>
      </c>
    </row>
    <row r="70" spans="2:8" ht="13.5">
      <c r="B70" s="357" t="s">
        <v>93</v>
      </c>
      <c r="C70" s="358">
        <v>25525</v>
      </c>
      <c r="D70" s="358">
        <v>52628</v>
      </c>
      <c r="E70" s="358">
        <v>1949</v>
      </c>
      <c r="F70" s="358">
        <v>42305</v>
      </c>
      <c r="G70" s="358">
        <v>634</v>
      </c>
      <c r="H70" s="358">
        <v>37586</v>
      </c>
    </row>
    <row r="71" spans="2:8" ht="13.5">
      <c r="B71" s="357" t="s">
        <v>99</v>
      </c>
      <c r="C71" s="358">
        <v>8637</v>
      </c>
      <c r="D71" s="358">
        <v>30730</v>
      </c>
      <c r="E71" s="358">
        <v>716</v>
      </c>
      <c r="F71" s="358">
        <v>22061</v>
      </c>
      <c r="G71" s="358">
        <v>626</v>
      </c>
      <c r="H71" s="358">
        <v>9487</v>
      </c>
    </row>
    <row r="72" spans="2:8" ht="13.5">
      <c r="B72" s="357" t="s">
        <v>144</v>
      </c>
      <c r="C72" s="358">
        <v>4228</v>
      </c>
      <c r="D72" s="358">
        <v>2578</v>
      </c>
      <c r="E72" s="358">
        <v>219</v>
      </c>
      <c r="F72" s="358">
        <v>3921</v>
      </c>
      <c r="G72" s="358" t="s">
        <v>248</v>
      </c>
      <c r="H72" s="358">
        <v>1885</v>
      </c>
    </row>
    <row r="73" spans="2:8" ht="13.5">
      <c r="B73" s="357" t="s">
        <v>146</v>
      </c>
      <c r="C73" s="358">
        <v>11709</v>
      </c>
      <c r="D73" s="358">
        <v>9927</v>
      </c>
      <c r="E73" s="358">
        <v>1874</v>
      </c>
      <c r="F73" s="358">
        <v>22020</v>
      </c>
      <c r="G73" s="358" t="s">
        <v>248</v>
      </c>
      <c r="H73" s="358">
        <v>9629</v>
      </c>
    </row>
    <row r="74" spans="2:8" ht="13.5">
      <c r="B74" s="357" t="s">
        <v>142</v>
      </c>
      <c r="C74" s="358">
        <v>3125</v>
      </c>
      <c r="D74" s="358">
        <v>10485</v>
      </c>
      <c r="E74" s="358">
        <v>824</v>
      </c>
      <c r="F74" s="358">
        <v>15817</v>
      </c>
      <c r="G74" s="358" t="s">
        <v>58</v>
      </c>
      <c r="H74" s="358">
        <v>1753</v>
      </c>
    </row>
    <row r="75" spans="2:8" ht="13.5">
      <c r="B75" s="357" t="s">
        <v>254</v>
      </c>
      <c r="C75" s="358">
        <v>3579</v>
      </c>
      <c r="D75" s="358">
        <v>8664</v>
      </c>
      <c r="E75" s="358">
        <v>606</v>
      </c>
      <c r="F75" s="358">
        <v>18666</v>
      </c>
      <c r="G75" s="358">
        <v>279</v>
      </c>
      <c r="H75" s="358">
        <v>4166</v>
      </c>
    </row>
    <row r="76" spans="2:8" ht="13.5">
      <c r="B76" s="357" t="s">
        <v>94</v>
      </c>
      <c r="C76" s="358">
        <v>9372</v>
      </c>
      <c r="D76" s="358">
        <v>27725</v>
      </c>
      <c r="E76" s="358">
        <v>1328</v>
      </c>
      <c r="F76" s="358">
        <v>32794</v>
      </c>
      <c r="G76" s="358">
        <v>5681</v>
      </c>
      <c r="H76" s="358">
        <v>9463</v>
      </c>
    </row>
    <row r="77" spans="2:8" ht="13.5">
      <c r="B77" s="357" t="s">
        <v>141</v>
      </c>
      <c r="C77" s="358">
        <v>4204</v>
      </c>
      <c r="D77" s="358">
        <v>9609</v>
      </c>
      <c r="E77" s="358">
        <v>743</v>
      </c>
      <c r="F77" s="358">
        <v>12789</v>
      </c>
      <c r="G77" s="358">
        <v>1303</v>
      </c>
      <c r="H77" s="358">
        <v>6599</v>
      </c>
    </row>
    <row r="78" spans="2:8" ht="13.5">
      <c r="B78" s="357" t="s">
        <v>150</v>
      </c>
      <c r="C78" s="358">
        <v>4169</v>
      </c>
      <c r="D78" s="358">
        <v>12839</v>
      </c>
      <c r="E78" s="358">
        <v>57</v>
      </c>
      <c r="F78" s="358">
        <v>11273</v>
      </c>
      <c r="G78" s="358">
        <v>2910</v>
      </c>
      <c r="H78" s="358">
        <v>10461</v>
      </c>
    </row>
    <row r="79" spans="2:8" ht="13.5" customHeight="1">
      <c r="B79" s="357" t="s">
        <v>255</v>
      </c>
      <c r="C79" s="358">
        <v>1817</v>
      </c>
      <c r="D79" s="358">
        <v>4934</v>
      </c>
      <c r="E79" s="358">
        <v>343</v>
      </c>
      <c r="F79" s="358">
        <v>7528</v>
      </c>
      <c r="G79" s="358">
        <v>1347</v>
      </c>
      <c r="H79" s="358">
        <v>6355</v>
      </c>
    </row>
    <row r="80" spans="2:8" ht="13.5">
      <c r="B80" s="357" t="s">
        <v>256</v>
      </c>
      <c r="C80" s="358">
        <v>2999</v>
      </c>
      <c r="D80" s="358">
        <v>4211</v>
      </c>
      <c r="E80" s="358">
        <v>124</v>
      </c>
      <c r="F80" s="358">
        <v>11168</v>
      </c>
      <c r="G80" s="358">
        <v>783</v>
      </c>
      <c r="H80" s="358">
        <v>2144</v>
      </c>
    </row>
    <row r="81" spans="2:8" ht="13.5">
      <c r="B81" s="357" t="s">
        <v>95</v>
      </c>
      <c r="C81" s="358">
        <v>22657</v>
      </c>
      <c r="D81" s="358">
        <v>12359</v>
      </c>
      <c r="E81" s="358">
        <v>1062</v>
      </c>
      <c r="F81" s="358">
        <v>29201</v>
      </c>
      <c r="G81" s="358">
        <v>861</v>
      </c>
      <c r="H81" s="358">
        <v>31359</v>
      </c>
    </row>
    <row r="82" spans="2:8" ht="13.5">
      <c r="B82" s="357" t="s">
        <v>143</v>
      </c>
      <c r="C82" s="358">
        <v>1866</v>
      </c>
      <c r="D82" s="358">
        <v>4898</v>
      </c>
      <c r="E82" s="358">
        <v>349</v>
      </c>
      <c r="F82" s="358">
        <v>8504</v>
      </c>
      <c r="G82" s="358">
        <v>690</v>
      </c>
      <c r="H82" s="358">
        <v>2840</v>
      </c>
    </row>
    <row r="83" spans="2:8" ht="13.5">
      <c r="B83" s="357" t="s">
        <v>140</v>
      </c>
      <c r="C83" s="358">
        <v>3300</v>
      </c>
      <c r="D83" s="358">
        <v>6704</v>
      </c>
      <c r="E83" s="358">
        <v>671</v>
      </c>
      <c r="F83" s="358">
        <v>8321</v>
      </c>
      <c r="G83" s="358">
        <v>532</v>
      </c>
      <c r="H83" s="358">
        <v>1788</v>
      </c>
    </row>
    <row r="84" spans="2:8" ht="13.5" customHeight="1">
      <c r="B84" s="357" t="s">
        <v>257</v>
      </c>
      <c r="C84" s="358">
        <v>2923</v>
      </c>
      <c r="D84" s="358">
        <v>5763</v>
      </c>
      <c r="E84" s="358">
        <v>621</v>
      </c>
      <c r="F84" s="358">
        <v>6800</v>
      </c>
      <c r="G84" s="358">
        <v>1425</v>
      </c>
      <c r="H84" s="358">
        <v>4077</v>
      </c>
    </row>
    <row r="85" spans="2:8" ht="13.5">
      <c r="B85" s="357" t="s">
        <v>149</v>
      </c>
      <c r="C85" s="358">
        <v>1928</v>
      </c>
      <c r="D85" s="358">
        <v>11735</v>
      </c>
      <c r="E85" s="358">
        <v>371</v>
      </c>
      <c r="F85" s="358">
        <v>15020</v>
      </c>
      <c r="G85" s="358">
        <v>1359</v>
      </c>
      <c r="H85" s="358">
        <v>9328</v>
      </c>
    </row>
    <row r="86" spans="2:8" ht="13.5">
      <c r="B86" s="357" t="s">
        <v>273</v>
      </c>
      <c r="C86" s="358">
        <v>1921</v>
      </c>
      <c r="D86" s="358">
        <v>7079</v>
      </c>
      <c r="E86" s="358">
        <v>197</v>
      </c>
      <c r="F86" s="358">
        <v>22762</v>
      </c>
      <c r="G86" s="358" t="s">
        <v>248</v>
      </c>
      <c r="H86" s="358">
        <v>4687</v>
      </c>
    </row>
    <row r="87" spans="2:8" ht="13.5">
      <c r="B87" s="357" t="s">
        <v>258</v>
      </c>
      <c r="C87" s="358">
        <v>7194</v>
      </c>
      <c r="D87" s="358">
        <v>1614</v>
      </c>
      <c r="E87" s="358">
        <v>2126</v>
      </c>
      <c r="F87" s="358">
        <v>5748</v>
      </c>
      <c r="G87" s="358">
        <v>172</v>
      </c>
      <c r="H87" s="358">
        <v>3324</v>
      </c>
    </row>
    <row r="88" spans="2:8" ht="13.5">
      <c r="B88" s="357" t="s">
        <v>259</v>
      </c>
      <c r="C88" s="358">
        <v>362</v>
      </c>
      <c r="D88" s="358">
        <v>1866</v>
      </c>
      <c r="E88" s="358" t="s">
        <v>248</v>
      </c>
      <c r="F88" s="358">
        <v>3548</v>
      </c>
      <c r="G88" s="358" t="s">
        <v>248</v>
      </c>
      <c r="H88" s="358">
        <v>1117</v>
      </c>
    </row>
    <row r="89" spans="2:8" ht="13.5">
      <c r="B89" s="357" t="s">
        <v>274</v>
      </c>
      <c r="C89" s="358">
        <v>3926</v>
      </c>
      <c r="D89" s="358">
        <v>2103</v>
      </c>
      <c r="E89" s="358">
        <v>307</v>
      </c>
      <c r="F89" s="358">
        <v>16496</v>
      </c>
      <c r="G89" s="358" t="s">
        <v>248</v>
      </c>
      <c r="H89" s="358">
        <v>10145</v>
      </c>
    </row>
    <row r="90" spans="2:8" ht="13.5">
      <c r="B90" s="357" t="s">
        <v>260</v>
      </c>
      <c r="C90" s="358">
        <v>3030</v>
      </c>
      <c r="D90" s="358">
        <v>3042</v>
      </c>
      <c r="E90" s="358">
        <v>49</v>
      </c>
      <c r="F90" s="358">
        <v>5947</v>
      </c>
      <c r="G90" s="358" t="s">
        <v>58</v>
      </c>
      <c r="H90" s="358">
        <v>1131</v>
      </c>
    </row>
    <row r="91" spans="2:8" ht="13.5">
      <c r="B91" s="357" t="s">
        <v>275</v>
      </c>
      <c r="C91" s="358">
        <v>657</v>
      </c>
      <c r="D91" s="358">
        <v>20347</v>
      </c>
      <c r="E91" s="358">
        <v>133</v>
      </c>
      <c r="F91" s="358">
        <v>5447</v>
      </c>
      <c r="G91" s="358" t="s">
        <v>248</v>
      </c>
      <c r="H91" s="358">
        <v>5665</v>
      </c>
    </row>
    <row r="92" spans="2:8" ht="13.5">
      <c r="B92" s="357" t="s">
        <v>261</v>
      </c>
      <c r="C92" s="358">
        <v>4962</v>
      </c>
      <c r="D92" s="358">
        <v>4049</v>
      </c>
      <c r="E92" s="358">
        <v>695</v>
      </c>
      <c r="F92" s="358">
        <v>20001</v>
      </c>
      <c r="G92" s="358">
        <v>388</v>
      </c>
      <c r="H92" s="358">
        <v>5398</v>
      </c>
    </row>
    <row r="93" spans="2:8" ht="13.5">
      <c r="B93" s="357" t="s">
        <v>276</v>
      </c>
      <c r="C93" s="358">
        <v>123</v>
      </c>
      <c r="D93" s="358">
        <v>811</v>
      </c>
      <c r="E93" s="358" t="s">
        <v>248</v>
      </c>
      <c r="F93" s="358">
        <v>5681</v>
      </c>
      <c r="G93" s="358" t="s">
        <v>58</v>
      </c>
      <c r="H93" s="358">
        <v>1074</v>
      </c>
    </row>
    <row r="94" spans="2:8" ht="13.5">
      <c r="B94" s="357" t="s">
        <v>262</v>
      </c>
      <c r="C94" s="358">
        <v>1095</v>
      </c>
      <c r="D94" s="358">
        <v>4291</v>
      </c>
      <c r="E94" s="358" t="s">
        <v>248</v>
      </c>
      <c r="F94" s="358">
        <v>3337</v>
      </c>
      <c r="G94" s="358" t="s">
        <v>58</v>
      </c>
      <c r="H94" s="358">
        <v>2560</v>
      </c>
    </row>
    <row r="95" spans="2:8" ht="13.5">
      <c r="B95" s="357" t="s">
        <v>263</v>
      </c>
      <c r="C95" s="358">
        <v>485</v>
      </c>
      <c r="D95" s="358">
        <v>34</v>
      </c>
      <c r="E95" s="358" t="s">
        <v>248</v>
      </c>
      <c r="F95" s="358">
        <v>1410</v>
      </c>
      <c r="G95" s="358" t="s">
        <v>248</v>
      </c>
      <c r="H95" s="358">
        <v>1716</v>
      </c>
    </row>
    <row r="96" spans="2:8" ht="13.5">
      <c r="B96" s="357" t="s">
        <v>264</v>
      </c>
      <c r="C96" s="358">
        <v>2428</v>
      </c>
      <c r="D96" s="358">
        <v>6387</v>
      </c>
      <c r="E96" s="358">
        <v>450</v>
      </c>
      <c r="F96" s="358">
        <v>14237</v>
      </c>
      <c r="G96" s="358">
        <v>941</v>
      </c>
      <c r="H96" s="358">
        <v>2969</v>
      </c>
    </row>
    <row r="97" spans="2:8" ht="13.5">
      <c r="B97" s="357" t="s">
        <v>265</v>
      </c>
      <c r="C97" s="358">
        <v>295</v>
      </c>
      <c r="D97" s="358">
        <v>188</v>
      </c>
      <c r="E97" s="358">
        <v>15</v>
      </c>
      <c r="F97" s="358">
        <v>2729</v>
      </c>
      <c r="G97" s="358" t="s">
        <v>248</v>
      </c>
      <c r="H97" s="358">
        <v>474</v>
      </c>
    </row>
  </sheetData>
  <sheetProtection/>
  <mergeCells count="3">
    <mergeCell ref="B1:E1"/>
    <mergeCell ref="G51:H51"/>
    <mergeCell ref="B50:G50"/>
  </mergeCell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
      <selection activeCell="I1" sqref="I1"/>
    </sheetView>
  </sheetViews>
  <sheetFormatPr defaultColWidth="9.00390625" defaultRowHeight="12.75"/>
  <cols>
    <col min="1" max="1" width="6.75390625" style="199" customWidth="1"/>
    <col min="2" max="2" width="47.125" style="199" customWidth="1"/>
    <col min="3" max="6" width="13.625" style="199" customWidth="1"/>
    <col min="7" max="16384" width="9.125" style="199" customWidth="1"/>
  </cols>
  <sheetData>
    <row r="1" ht="13.5">
      <c r="A1" s="199" t="s">
        <v>412</v>
      </c>
    </row>
    <row r="2" ht="3" customHeight="1"/>
    <row r="3" spans="1:6" ht="16.5" customHeight="1">
      <c r="A3" s="383" t="s">
        <v>85</v>
      </c>
      <c r="B3" s="384"/>
      <c r="C3" s="387" t="s">
        <v>84</v>
      </c>
      <c r="D3" s="388"/>
      <c r="E3" s="389" t="s">
        <v>413</v>
      </c>
      <c r="F3" s="389"/>
    </row>
    <row r="4" spans="1:6" ht="13.5" customHeight="1">
      <c r="A4" s="385"/>
      <c r="B4" s="386"/>
      <c r="C4" s="200" t="s">
        <v>242</v>
      </c>
      <c r="D4" s="201" t="s">
        <v>243</v>
      </c>
      <c r="E4" s="200" t="s">
        <v>414</v>
      </c>
      <c r="F4" s="200" t="s">
        <v>415</v>
      </c>
    </row>
    <row r="5" spans="1:6" ht="13.5">
      <c r="A5" s="201" t="s">
        <v>299</v>
      </c>
      <c r="B5" s="202" t="s">
        <v>416</v>
      </c>
      <c r="C5" s="203">
        <v>115007</v>
      </c>
      <c r="D5" s="204">
        <v>119168</v>
      </c>
      <c r="E5" s="205">
        <v>-4161</v>
      </c>
      <c r="F5" s="206">
        <v>-3.4917091836734784</v>
      </c>
    </row>
    <row r="6" spans="1:6" ht="13.5">
      <c r="A6" s="201" t="s">
        <v>23</v>
      </c>
      <c r="B6" s="207" t="s">
        <v>83</v>
      </c>
      <c r="C6" s="208">
        <v>834</v>
      </c>
      <c r="D6" s="204">
        <v>868</v>
      </c>
      <c r="E6" s="205">
        <v>-34</v>
      </c>
      <c r="F6" s="206">
        <v>-3.917050691244242</v>
      </c>
    </row>
    <row r="7" spans="1:6" ht="13.5">
      <c r="A7" s="209" t="s">
        <v>24</v>
      </c>
      <c r="B7" s="210" t="s">
        <v>82</v>
      </c>
      <c r="C7" s="204">
        <v>66</v>
      </c>
      <c r="D7" s="204">
        <v>71</v>
      </c>
      <c r="E7" s="205">
        <v>-5</v>
      </c>
      <c r="F7" s="206">
        <v>-7.042253521126767</v>
      </c>
    </row>
    <row r="8" spans="1:6" ht="13.5">
      <c r="A8" s="201" t="s">
        <v>25</v>
      </c>
      <c r="B8" s="207" t="s">
        <v>81</v>
      </c>
      <c r="C8" s="204">
        <v>15007</v>
      </c>
      <c r="D8" s="204">
        <v>15753</v>
      </c>
      <c r="E8" s="205">
        <v>-746</v>
      </c>
      <c r="F8" s="206">
        <v>-4.735605916333398</v>
      </c>
    </row>
    <row r="9" spans="1:6" ht="13.5">
      <c r="A9" s="201" t="s">
        <v>26</v>
      </c>
      <c r="B9" s="207" t="s">
        <v>80</v>
      </c>
      <c r="C9" s="204">
        <v>10759</v>
      </c>
      <c r="D9" s="204">
        <v>11347</v>
      </c>
      <c r="E9" s="205">
        <v>-588</v>
      </c>
      <c r="F9" s="206">
        <v>-5.181986428130784</v>
      </c>
    </row>
    <row r="10" spans="1:6" ht="13.5">
      <c r="A10" s="201" t="s">
        <v>27</v>
      </c>
      <c r="B10" s="207" t="s">
        <v>79</v>
      </c>
      <c r="C10" s="204">
        <v>101</v>
      </c>
      <c r="D10" s="204">
        <v>88</v>
      </c>
      <c r="E10" s="205">
        <v>13</v>
      </c>
      <c r="F10" s="206">
        <v>14.772727272727266</v>
      </c>
    </row>
    <row r="11" spans="1:6" ht="13.5">
      <c r="A11" s="201" t="s">
        <v>28</v>
      </c>
      <c r="B11" s="207" t="s">
        <v>78</v>
      </c>
      <c r="C11" s="204">
        <v>721</v>
      </c>
      <c r="D11" s="204">
        <v>766</v>
      </c>
      <c r="E11" s="205">
        <v>-45</v>
      </c>
      <c r="F11" s="206">
        <v>-5.874673629242821</v>
      </c>
    </row>
    <row r="12" spans="1:6" ht="13.5">
      <c r="A12" s="201" t="s">
        <v>29</v>
      </c>
      <c r="B12" s="207" t="s">
        <v>77</v>
      </c>
      <c r="C12" s="204">
        <v>3477</v>
      </c>
      <c r="D12" s="204">
        <v>3460</v>
      </c>
      <c r="E12" s="205">
        <v>17</v>
      </c>
      <c r="F12" s="206">
        <v>0.4913294797687797</v>
      </c>
    </row>
    <row r="13" spans="1:6" ht="13.5">
      <c r="A13" s="201" t="s">
        <v>22</v>
      </c>
      <c r="B13" s="207" t="s">
        <v>76</v>
      </c>
      <c r="C13" s="204">
        <v>29144</v>
      </c>
      <c r="D13" s="204">
        <v>30491</v>
      </c>
      <c r="E13" s="205">
        <v>-1347</v>
      </c>
      <c r="F13" s="206">
        <v>-4.4176970253517425</v>
      </c>
    </row>
    <row r="14" spans="1:6" ht="13.5">
      <c r="A14" s="201" t="s">
        <v>30</v>
      </c>
      <c r="B14" s="207" t="s">
        <v>75</v>
      </c>
      <c r="C14" s="204">
        <v>1668</v>
      </c>
      <c r="D14" s="204">
        <v>1641</v>
      </c>
      <c r="E14" s="205">
        <v>27</v>
      </c>
      <c r="F14" s="206">
        <v>1.6453382084095125</v>
      </c>
    </row>
    <row r="15" spans="1:6" ht="13.5">
      <c r="A15" s="201" t="s">
        <v>31</v>
      </c>
      <c r="B15" s="207" t="s">
        <v>74</v>
      </c>
      <c r="C15" s="204">
        <v>5749</v>
      </c>
      <c r="D15" s="204">
        <v>6065</v>
      </c>
      <c r="E15" s="205">
        <v>-316</v>
      </c>
      <c r="F15" s="206">
        <v>-5.210222588623253</v>
      </c>
    </row>
    <row r="16" spans="1:6" ht="13.5">
      <c r="A16" s="201" t="s">
        <v>32</v>
      </c>
      <c r="B16" s="207" t="s">
        <v>73</v>
      </c>
      <c r="C16" s="204">
        <v>4131</v>
      </c>
      <c r="D16" s="204">
        <v>4163</v>
      </c>
      <c r="E16" s="205">
        <v>-32</v>
      </c>
      <c r="F16" s="206">
        <v>-0.768676435263032</v>
      </c>
    </row>
    <row r="17" spans="1:6" ht="13.5">
      <c r="A17" s="201" t="s">
        <v>33</v>
      </c>
      <c r="B17" s="207" t="s">
        <v>72</v>
      </c>
      <c r="C17" s="204">
        <v>13047</v>
      </c>
      <c r="D17" s="204">
        <v>13757</v>
      </c>
      <c r="E17" s="205">
        <v>-710</v>
      </c>
      <c r="F17" s="206">
        <v>-5.161008940902818</v>
      </c>
    </row>
    <row r="18" spans="1:6" ht="13.5">
      <c r="A18" s="201" t="s">
        <v>34</v>
      </c>
      <c r="B18" s="207" t="s">
        <v>71</v>
      </c>
      <c r="C18" s="204">
        <v>11395</v>
      </c>
      <c r="D18" s="204">
        <v>11774</v>
      </c>
      <c r="E18" s="205">
        <v>-379</v>
      </c>
      <c r="F18" s="206">
        <v>-3.218957023951077</v>
      </c>
    </row>
    <row r="19" spans="1:6" ht="13.5">
      <c r="A19" s="201" t="s">
        <v>35</v>
      </c>
      <c r="B19" s="207" t="s">
        <v>70</v>
      </c>
      <c r="C19" s="204">
        <v>3304</v>
      </c>
      <c r="D19" s="204">
        <v>3363</v>
      </c>
      <c r="E19" s="205">
        <v>-59</v>
      </c>
      <c r="F19" s="206">
        <v>-1.754385964912288</v>
      </c>
    </row>
    <row r="20" spans="1:6" ht="13.5">
      <c r="A20" s="201" t="s">
        <v>36</v>
      </c>
      <c r="B20" s="207" t="s">
        <v>69</v>
      </c>
      <c r="C20" s="204">
        <v>7648</v>
      </c>
      <c r="D20" s="204">
        <v>7415</v>
      </c>
      <c r="E20" s="205">
        <v>233</v>
      </c>
      <c r="F20" s="206">
        <v>3.1422791638570544</v>
      </c>
    </row>
    <row r="21" spans="1:6" ht="13.5">
      <c r="A21" s="201" t="s">
        <v>37</v>
      </c>
      <c r="B21" s="207" t="s">
        <v>86</v>
      </c>
      <c r="C21" s="208">
        <v>705</v>
      </c>
      <c r="D21" s="204">
        <v>727</v>
      </c>
      <c r="E21" s="205">
        <v>-22</v>
      </c>
      <c r="F21" s="206">
        <v>-3.02613480055021</v>
      </c>
    </row>
    <row r="22" spans="1:6" ht="13.5">
      <c r="A22" s="209" t="s">
        <v>38</v>
      </c>
      <c r="B22" s="210" t="s">
        <v>68</v>
      </c>
      <c r="C22" s="204">
        <v>7251</v>
      </c>
      <c r="D22" s="204">
        <v>7419</v>
      </c>
      <c r="E22" s="205">
        <v>-168</v>
      </c>
      <c r="F22" s="206">
        <v>-2.264456126162557</v>
      </c>
    </row>
  </sheetData>
  <sheetProtection/>
  <mergeCells count="3">
    <mergeCell ref="A3:B4"/>
    <mergeCell ref="C3:D3"/>
    <mergeCell ref="E3:F3"/>
  </mergeCells>
  <printOptions/>
  <pageMargins left="0.7" right="0.7" top="0.75" bottom="0.75" header="0.3" footer="0.3"/>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G21"/>
  <sheetViews>
    <sheetView view="pageBreakPreview" zoomScaleSheetLayoutView="100" zoomScalePageLayoutView="0" workbookViewId="0" topLeftCell="A1">
      <selection activeCell="I1" sqref="I1"/>
    </sheetView>
  </sheetViews>
  <sheetFormatPr defaultColWidth="9.00390625" defaultRowHeight="12.75"/>
  <cols>
    <col min="1" max="1" width="5.125" style="0" customWidth="1"/>
    <col min="2" max="2" width="32.75390625" style="0" customWidth="1"/>
    <col min="3" max="3" width="13.00390625" style="0" customWidth="1"/>
    <col min="4" max="4" width="9.75390625" style="9" customWidth="1"/>
    <col min="5" max="5" width="13.00390625" style="0" bestFit="1" customWidth="1"/>
    <col min="6" max="6" width="9.75390625" style="9" customWidth="1"/>
    <col min="232" max="232" width="5.125" style="0" customWidth="1"/>
    <col min="233" max="233" width="32.75390625" style="0" customWidth="1"/>
    <col min="234" max="234" width="13.00390625" style="0" customWidth="1"/>
    <col min="235" max="235" width="9.75390625" style="0" customWidth="1"/>
    <col min="236" max="236" width="13.00390625" style="0" bestFit="1" customWidth="1"/>
    <col min="237" max="237" width="9.75390625" style="0" customWidth="1"/>
    <col min="241" max="241" width="37.625" style="0" customWidth="1"/>
    <col min="242" max="242" width="15.00390625" style="0" customWidth="1"/>
    <col min="243" max="243" width="14.875" style="0" customWidth="1"/>
    <col min="245" max="245" width="18.375" style="0" customWidth="1"/>
    <col min="246" max="246" width="14.875" style="0" customWidth="1"/>
  </cols>
  <sheetData>
    <row r="1" spans="1:7" ht="13.5">
      <c r="A1" s="101" t="s">
        <v>417</v>
      </c>
      <c r="B1" s="1"/>
      <c r="C1" s="188"/>
      <c r="D1" s="189"/>
      <c r="E1" s="188"/>
      <c r="F1" s="189"/>
      <c r="G1" s="188"/>
    </row>
    <row r="2" spans="1:7" ht="21" customHeight="1">
      <c r="A2" s="376" t="s">
        <v>4</v>
      </c>
      <c r="B2" s="377"/>
      <c r="C2" s="374" t="s">
        <v>303</v>
      </c>
      <c r="D2" s="380"/>
      <c r="E2" s="374" t="s">
        <v>304</v>
      </c>
      <c r="F2" s="380"/>
      <c r="G2" s="381" t="s">
        <v>401</v>
      </c>
    </row>
    <row r="3" spans="1:7" ht="24">
      <c r="A3" s="378"/>
      <c r="B3" s="379"/>
      <c r="C3" s="122" t="s">
        <v>2</v>
      </c>
      <c r="D3" s="104" t="s">
        <v>418</v>
      </c>
      <c r="E3" s="122" t="s">
        <v>2</v>
      </c>
      <c r="F3" s="104" t="s">
        <v>403</v>
      </c>
      <c r="G3" s="382"/>
    </row>
    <row r="4" spans="1:7" ht="21" customHeight="1" thickBot="1">
      <c r="A4" s="190" t="s">
        <v>299</v>
      </c>
      <c r="B4" s="191" t="s">
        <v>419</v>
      </c>
      <c r="C4" s="213">
        <v>1233534</v>
      </c>
      <c r="D4" s="214">
        <v>100</v>
      </c>
      <c r="E4" s="213">
        <v>56872826</v>
      </c>
      <c r="F4" s="214">
        <v>100</v>
      </c>
      <c r="G4" s="214" t="s">
        <v>405</v>
      </c>
    </row>
    <row r="5" spans="1:7" ht="21" customHeight="1" thickTop="1">
      <c r="A5" s="193" t="s">
        <v>308</v>
      </c>
      <c r="B5" s="194" t="s">
        <v>406</v>
      </c>
      <c r="C5" s="215">
        <v>10614</v>
      </c>
      <c r="D5" s="216">
        <v>0.8604545963062226</v>
      </c>
      <c r="E5" s="215">
        <v>363024</v>
      </c>
      <c r="F5" s="216">
        <v>0.638308354854742</v>
      </c>
      <c r="G5" s="217">
        <v>0.22101129097585515</v>
      </c>
    </row>
    <row r="6" spans="1:7" ht="21" customHeight="1">
      <c r="A6" s="11" t="s">
        <v>309</v>
      </c>
      <c r="B6" s="162" t="s">
        <v>6</v>
      </c>
      <c r="C6" s="218">
        <v>429</v>
      </c>
      <c r="D6" s="219">
        <v>0.03477812528880436</v>
      </c>
      <c r="E6" s="218">
        <v>19467</v>
      </c>
      <c r="F6" s="219">
        <v>0.0342290006830327</v>
      </c>
      <c r="G6" s="217">
        <v>0.0005491246057716601</v>
      </c>
    </row>
    <row r="7" spans="1:7" ht="21" customHeight="1">
      <c r="A7" s="11" t="s">
        <v>407</v>
      </c>
      <c r="B7" s="162" t="s">
        <v>7</v>
      </c>
      <c r="C7" s="218">
        <v>87548</v>
      </c>
      <c r="D7" s="219">
        <v>7.097331731431805</v>
      </c>
      <c r="E7" s="218">
        <v>3690740</v>
      </c>
      <c r="F7" s="219">
        <v>6.489461241120671</v>
      </c>
      <c r="G7" s="217">
        <v>0.607870490311134</v>
      </c>
    </row>
    <row r="8" spans="1:7" ht="21" customHeight="1">
      <c r="A8" s="11" t="s">
        <v>311</v>
      </c>
      <c r="B8" s="162" t="s">
        <v>8</v>
      </c>
      <c r="C8" s="218">
        <v>280530</v>
      </c>
      <c r="D8" s="219">
        <v>22.741975494797874</v>
      </c>
      <c r="E8" s="218">
        <v>8864253</v>
      </c>
      <c r="F8" s="219">
        <v>15.586095545876338</v>
      </c>
      <c r="G8" s="217">
        <v>7.155879948921536</v>
      </c>
    </row>
    <row r="9" spans="1:7" ht="21" customHeight="1">
      <c r="A9" s="11" t="s">
        <v>312</v>
      </c>
      <c r="B9" s="162" t="s">
        <v>9</v>
      </c>
      <c r="C9" s="218">
        <v>4022</v>
      </c>
      <c r="D9" s="219">
        <v>0.3260550580689304</v>
      </c>
      <c r="E9" s="218">
        <v>187818</v>
      </c>
      <c r="F9" s="219">
        <v>0.3302420737805433</v>
      </c>
      <c r="G9" s="217">
        <v>-0.004187015711612896</v>
      </c>
    </row>
    <row r="10" spans="1:7" ht="21" customHeight="1">
      <c r="A10" s="11" t="s">
        <v>313</v>
      </c>
      <c r="B10" s="162" t="s">
        <v>10</v>
      </c>
      <c r="C10" s="218">
        <v>13823</v>
      </c>
      <c r="D10" s="219">
        <v>1.1206014588977684</v>
      </c>
      <c r="E10" s="218">
        <v>1642042</v>
      </c>
      <c r="F10" s="219">
        <v>2.887217174683741</v>
      </c>
      <c r="G10" s="217">
        <v>-1.7666157157859725</v>
      </c>
    </row>
    <row r="11" spans="1:7" ht="21" customHeight="1">
      <c r="A11" s="11" t="s">
        <v>408</v>
      </c>
      <c r="B11" s="162" t="s">
        <v>11</v>
      </c>
      <c r="C11" s="218">
        <v>75295</v>
      </c>
      <c r="D11" s="219">
        <v>6.104006861586305</v>
      </c>
      <c r="E11" s="218">
        <v>3197231</v>
      </c>
      <c r="F11" s="219">
        <v>5.621719940556497</v>
      </c>
      <c r="G11" s="217">
        <v>0.4822869210298073</v>
      </c>
    </row>
    <row r="12" spans="1:7" ht="21" customHeight="1">
      <c r="A12" s="11" t="s">
        <v>317</v>
      </c>
      <c r="B12" s="162" t="s">
        <v>12</v>
      </c>
      <c r="C12" s="218">
        <v>233297</v>
      </c>
      <c r="D12" s="219">
        <v>18.9128957937114</v>
      </c>
      <c r="E12" s="218">
        <v>11843869</v>
      </c>
      <c r="F12" s="219">
        <v>20.82518108032824</v>
      </c>
      <c r="G12" s="217">
        <v>-1.9122852866168394</v>
      </c>
    </row>
    <row r="13" spans="1:7" ht="21" customHeight="1">
      <c r="A13" s="11" t="s">
        <v>318</v>
      </c>
      <c r="B13" s="162" t="s">
        <v>13</v>
      </c>
      <c r="C13" s="218">
        <v>24546</v>
      </c>
      <c r="D13" s="219">
        <v>1.9898924553356452</v>
      </c>
      <c r="E13" s="218">
        <v>1530002</v>
      </c>
      <c r="F13" s="219">
        <v>2.690216237891889</v>
      </c>
      <c r="G13" s="217">
        <v>-0.7003237825562436</v>
      </c>
    </row>
    <row r="14" spans="1:7" ht="21" customHeight="1">
      <c r="A14" s="11" t="s">
        <v>319</v>
      </c>
      <c r="B14" s="162" t="s">
        <v>14</v>
      </c>
      <c r="C14" s="218">
        <v>18916</v>
      </c>
      <c r="D14" s="219">
        <v>1.5334802283520357</v>
      </c>
      <c r="E14" s="218">
        <v>1462395</v>
      </c>
      <c r="F14" s="219">
        <v>2.571342243481975</v>
      </c>
      <c r="G14" s="217">
        <v>-1.0378620151299394</v>
      </c>
    </row>
    <row r="15" spans="1:7" ht="21" customHeight="1">
      <c r="A15" s="11" t="s">
        <v>409</v>
      </c>
      <c r="B15" s="162" t="s">
        <v>15</v>
      </c>
      <c r="C15" s="218">
        <v>56732</v>
      </c>
      <c r="D15" s="219">
        <v>4.59914359879825</v>
      </c>
      <c r="E15" s="218">
        <v>1842795</v>
      </c>
      <c r="F15" s="219">
        <v>3.240202974967342</v>
      </c>
      <c r="G15" s="217">
        <v>1.3589406238309079</v>
      </c>
    </row>
    <row r="16" spans="1:7" ht="21" customHeight="1">
      <c r="A16" s="11" t="s">
        <v>321</v>
      </c>
      <c r="B16" s="162" t="s">
        <v>16</v>
      </c>
      <c r="C16" s="218">
        <v>95666</v>
      </c>
      <c r="D16" s="219">
        <v>7.755440871512256</v>
      </c>
      <c r="E16" s="218">
        <v>5362088</v>
      </c>
      <c r="F16" s="219">
        <v>9.428207418425101</v>
      </c>
      <c r="G16" s="217">
        <v>-1.672766546912845</v>
      </c>
    </row>
    <row r="17" spans="1:7" ht="21" customHeight="1">
      <c r="A17" s="11" t="s">
        <v>410</v>
      </c>
      <c r="B17" s="162" t="s">
        <v>17</v>
      </c>
      <c r="C17" s="218">
        <v>57521</v>
      </c>
      <c r="D17" s="219">
        <v>4.663106164888848</v>
      </c>
      <c r="E17" s="218">
        <v>2420557</v>
      </c>
      <c r="F17" s="219">
        <v>4.256087081025304</v>
      </c>
      <c r="G17" s="217">
        <v>0.4070190838635446</v>
      </c>
    </row>
    <row r="18" spans="1:7" ht="21" customHeight="1">
      <c r="A18" s="11" t="s">
        <v>324</v>
      </c>
      <c r="B18" s="162" t="s">
        <v>18</v>
      </c>
      <c r="C18" s="218">
        <v>33439</v>
      </c>
      <c r="D18" s="219">
        <v>2.71082921103107</v>
      </c>
      <c r="E18" s="218">
        <v>1827596</v>
      </c>
      <c r="F18" s="219">
        <v>3.213478436960386</v>
      </c>
      <c r="G18" s="217">
        <v>-0.502649225929316</v>
      </c>
    </row>
    <row r="19" spans="1:7" ht="21" customHeight="1">
      <c r="A19" s="11" t="s">
        <v>326</v>
      </c>
      <c r="B19" s="162" t="s">
        <v>19</v>
      </c>
      <c r="C19" s="218">
        <v>145001</v>
      </c>
      <c r="D19" s="219">
        <v>11.754925279724757</v>
      </c>
      <c r="E19" s="218">
        <v>7374844</v>
      </c>
      <c r="F19" s="219">
        <v>12.96725434392868</v>
      </c>
      <c r="G19" s="217">
        <v>-1.2123290642039226</v>
      </c>
    </row>
    <row r="20" spans="1:7" ht="21" customHeight="1">
      <c r="A20" s="11" t="s">
        <v>328</v>
      </c>
      <c r="B20" s="162" t="s">
        <v>20</v>
      </c>
      <c r="C20" s="218">
        <v>10331</v>
      </c>
      <c r="D20" s="219">
        <v>0.837512383120368</v>
      </c>
      <c r="E20" s="218">
        <v>484260</v>
      </c>
      <c r="F20" s="219">
        <v>0.8514787009177284</v>
      </c>
      <c r="G20" s="217">
        <v>-0.01396631779736035</v>
      </c>
    </row>
    <row r="21" spans="1:7" ht="21" customHeight="1">
      <c r="A21" s="11" t="s">
        <v>330</v>
      </c>
      <c r="B21" s="162" t="s">
        <v>21</v>
      </c>
      <c r="C21" s="218">
        <v>85824</v>
      </c>
      <c r="D21" s="219">
        <v>6.957570687147658</v>
      </c>
      <c r="E21" s="218">
        <v>4759845</v>
      </c>
      <c r="F21" s="219">
        <v>8.369278150517788</v>
      </c>
      <c r="G21" s="217">
        <v>-1.4117074633701296</v>
      </c>
    </row>
  </sheetData>
  <sheetProtection/>
  <mergeCells count="4">
    <mergeCell ref="A2:B3"/>
    <mergeCell ref="C2:D2"/>
    <mergeCell ref="E2:F2"/>
    <mergeCell ref="G2:G3"/>
  </mergeCells>
  <printOptions/>
  <pageMargins left="0.88"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A5" sqref="A5:IV5"/>
    </sheetView>
  </sheetViews>
  <sheetFormatPr defaultColWidth="9.00390625" defaultRowHeight="12.75"/>
  <cols>
    <col min="1" max="1" width="6.75390625" style="199" customWidth="1"/>
    <col min="2" max="2" width="47.125" style="199" customWidth="1"/>
    <col min="3" max="6" width="13.625" style="199" customWidth="1"/>
    <col min="7" max="7" width="10.25390625" style="199" customWidth="1"/>
    <col min="8" max="16384" width="9.125" style="199" customWidth="1"/>
  </cols>
  <sheetData>
    <row r="1" ht="21" customHeight="1">
      <c r="A1" s="199" t="s">
        <v>420</v>
      </c>
    </row>
    <row r="2" spans="1:10" ht="18" customHeight="1">
      <c r="A2" s="383" t="s">
        <v>85</v>
      </c>
      <c r="B2" s="384"/>
      <c r="C2" s="387" t="s">
        <v>87</v>
      </c>
      <c r="D2" s="388"/>
      <c r="E2" s="389" t="s">
        <v>413</v>
      </c>
      <c r="F2" s="389"/>
      <c r="H2" s="220"/>
      <c r="I2" s="212"/>
      <c r="J2" s="212"/>
    </row>
    <row r="3" spans="1:10" ht="13.5" customHeight="1">
      <c r="A3" s="385"/>
      <c r="B3" s="386"/>
      <c r="C3" s="200" t="s">
        <v>421</v>
      </c>
      <c r="D3" s="201" t="s">
        <v>243</v>
      </c>
      <c r="E3" s="221" t="s">
        <v>422</v>
      </c>
      <c r="F3" s="200" t="s">
        <v>415</v>
      </c>
      <c r="H3" s="212"/>
      <c r="I3" s="212"/>
      <c r="J3" s="212"/>
    </row>
    <row r="4" spans="1:10" ht="13.5">
      <c r="A4" s="222" t="s">
        <v>299</v>
      </c>
      <c r="B4" s="202" t="s">
        <v>416</v>
      </c>
      <c r="C4" s="204">
        <v>1233534</v>
      </c>
      <c r="D4" s="204">
        <v>1229335</v>
      </c>
      <c r="E4" s="223">
        <v>4199</v>
      </c>
      <c r="F4" s="206">
        <v>0.3415667820406867</v>
      </c>
      <c r="H4" s="212"/>
      <c r="I4" s="212"/>
      <c r="J4" s="212"/>
    </row>
    <row r="5" spans="1:10" ht="13.5">
      <c r="A5" s="222" t="s">
        <v>23</v>
      </c>
      <c r="B5" s="207" t="s">
        <v>83</v>
      </c>
      <c r="C5" s="204">
        <v>10614</v>
      </c>
      <c r="D5" s="204">
        <v>10418</v>
      </c>
      <c r="E5" s="223">
        <v>196</v>
      </c>
      <c r="F5" s="206">
        <v>1.8813591860241843</v>
      </c>
      <c r="H5" s="212"/>
      <c r="I5" s="212"/>
      <c r="J5" s="212"/>
    </row>
    <row r="6" spans="1:10" ht="13.5">
      <c r="A6" s="224" t="s">
        <v>24</v>
      </c>
      <c r="B6" s="210" t="s">
        <v>82</v>
      </c>
      <c r="C6" s="204">
        <v>429</v>
      </c>
      <c r="D6" s="204">
        <v>491</v>
      </c>
      <c r="E6" s="223">
        <v>-62</v>
      </c>
      <c r="F6" s="206">
        <v>-12.627291242362531</v>
      </c>
      <c r="H6" s="212"/>
      <c r="I6" s="212"/>
      <c r="J6" s="212"/>
    </row>
    <row r="7" spans="1:10" ht="13.5">
      <c r="A7" s="222" t="s">
        <v>25</v>
      </c>
      <c r="B7" s="207" t="s">
        <v>81</v>
      </c>
      <c r="C7" s="204">
        <v>87548</v>
      </c>
      <c r="D7" s="204">
        <v>90645</v>
      </c>
      <c r="E7" s="223">
        <v>-3097</v>
      </c>
      <c r="F7" s="206">
        <v>-3.416625296486302</v>
      </c>
      <c r="H7" s="212"/>
      <c r="I7" s="212"/>
      <c r="J7" s="212"/>
    </row>
    <row r="8" spans="1:10" ht="13.5">
      <c r="A8" s="222" t="s">
        <v>26</v>
      </c>
      <c r="B8" s="207" t="s">
        <v>80</v>
      </c>
      <c r="C8" s="204">
        <v>280530</v>
      </c>
      <c r="D8" s="204">
        <v>281019</v>
      </c>
      <c r="E8" s="223">
        <v>-489</v>
      </c>
      <c r="F8" s="206">
        <v>-0.1740095865404072</v>
      </c>
      <c r="H8" s="212"/>
      <c r="I8" s="212"/>
      <c r="J8" s="212"/>
    </row>
    <row r="9" spans="1:10" ht="13.5">
      <c r="A9" s="222" t="s">
        <v>27</v>
      </c>
      <c r="B9" s="207" t="s">
        <v>79</v>
      </c>
      <c r="C9" s="204">
        <v>4022</v>
      </c>
      <c r="D9" s="204">
        <v>3799</v>
      </c>
      <c r="E9" s="223">
        <v>223</v>
      </c>
      <c r="F9" s="206">
        <v>5.869965780468547</v>
      </c>
      <c r="H9" s="212"/>
      <c r="I9" s="212"/>
      <c r="J9" s="212"/>
    </row>
    <row r="10" spans="1:10" ht="13.5">
      <c r="A10" s="222" t="s">
        <v>28</v>
      </c>
      <c r="B10" s="207" t="s">
        <v>78</v>
      </c>
      <c r="C10" s="204">
        <v>13823</v>
      </c>
      <c r="D10" s="204">
        <v>14043</v>
      </c>
      <c r="E10" s="223">
        <v>-220</v>
      </c>
      <c r="F10" s="206">
        <v>-1.5666168197678587</v>
      </c>
      <c r="H10" s="212"/>
      <c r="I10" s="212"/>
      <c r="J10" s="212"/>
    </row>
    <row r="11" spans="1:10" ht="13.5">
      <c r="A11" s="222" t="s">
        <v>29</v>
      </c>
      <c r="B11" s="207" t="s">
        <v>77</v>
      </c>
      <c r="C11" s="204">
        <v>75295</v>
      </c>
      <c r="D11" s="204">
        <v>74511</v>
      </c>
      <c r="E11" s="223">
        <v>784</v>
      </c>
      <c r="F11" s="206">
        <v>1.0521936358389894</v>
      </c>
      <c r="H11" s="212"/>
      <c r="I11" s="212"/>
      <c r="J11" s="212"/>
    </row>
    <row r="12" spans="1:10" ht="13.5">
      <c r="A12" s="222" t="s">
        <v>22</v>
      </c>
      <c r="B12" s="207" t="s">
        <v>76</v>
      </c>
      <c r="C12" s="204">
        <v>233297</v>
      </c>
      <c r="D12" s="204">
        <v>236774</v>
      </c>
      <c r="E12" s="223">
        <v>-3477</v>
      </c>
      <c r="F12" s="206">
        <v>-1.4684889388193056</v>
      </c>
      <c r="H12" s="212"/>
      <c r="I12" s="212"/>
      <c r="J12" s="212"/>
    </row>
    <row r="13" spans="1:10" ht="13.5">
      <c r="A13" s="222" t="s">
        <v>30</v>
      </c>
      <c r="B13" s="207" t="s">
        <v>75</v>
      </c>
      <c r="C13" s="204">
        <v>24546</v>
      </c>
      <c r="D13" s="204">
        <v>24609</v>
      </c>
      <c r="E13" s="223">
        <v>-63</v>
      </c>
      <c r="F13" s="206">
        <v>-0.25600390101182313</v>
      </c>
      <c r="H13" s="212"/>
      <c r="I13" s="212"/>
      <c r="J13" s="212"/>
    </row>
    <row r="14" spans="1:10" ht="13.5">
      <c r="A14" s="222" t="s">
        <v>31</v>
      </c>
      <c r="B14" s="207" t="s">
        <v>74</v>
      </c>
      <c r="C14" s="204">
        <v>18916</v>
      </c>
      <c r="D14" s="204">
        <v>19823</v>
      </c>
      <c r="E14" s="223">
        <v>-907</v>
      </c>
      <c r="F14" s="206">
        <v>-4.575493114059427</v>
      </c>
      <c r="H14" s="212"/>
      <c r="I14" s="212"/>
      <c r="J14" s="212"/>
    </row>
    <row r="15" spans="1:10" ht="13.5">
      <c r="A15" s="222" t="s">
        <v>32</v>
      </c>
      <c r="B15" s="207" t="s">
        <v>73</v>
      </c>
      <c r="C15" s="204">
        <v>56732</v>
      </c>
      <c r="D15" s="204">
        <v>54523</v>
      </c>
      <c r="E15" s="223">
        <v>2209</v>
      </c>
      <c r="F15" s="206">
        <v>4.051501201327895</v>
      </c>
      <c r="H15" s="212"/>
      <c r="I15" s="212"/>
      <c r="J15" s="212"/>
    </row>
    <row r="16" spans="1:10" ht="13.5">
      <c r="A16" s="222" t="s">
        <v>33</v>
      </c>
      <c r="B16" s="207" t="s">
        <v>72</v>
      </c>
      <c r="C16" s="204">
        <v>95666</v>
      </c>
      <c r="D16" s="204">
        <v>100399</v>
      </c>
      <c r="E16" s="223">
        <v>-4733</v>
      </c>
      <c r="F16" s="206">
        <v>-4.714190380382277</v>
      </c>
      <c r="H16" s="212"/>
      <c r="I16" s="212"/>
      <c r="J16" s="212"/>
    </row>
    <row r="17" spans="1:10" ht="13.5">
      <c r="A17" s="222" t="s">
        <v>34</v>
      </c>
      <c r="B17" s="207" t="s">
        <v>71</v>
      </c>
      <c r="C17" s="204">
        <v>57521</v>
      </c>
      <c r="D17" s="204">
        <v>58787</v>
      </c>
      <c r="E17" s="223">
        <v>-1266</v>
      </c>
      <c r="F17" s="206">
        <v>-2.153537346692289</v>
      </c>
      <c r="H17" s="212"/>
      <c r="I17" s="212"/>
      <c r="J17" s="212"/>
    </row>
    <row r="18" spans="1:10" ht="13.5">
      <c r="A18" s="222" t="s">
        <v>35</v>
      </c>
      <c r="B18" s="207" t="s">
        <v>70</v>
      </c>
      <c r="C18" s="204">
        <v>33439</v>
      </c>
      <c r="D18" s="204">
        <v>31240</v>
      </c>
      <c r="E18" s="223">
        <v>2199</v>
      </c>
      <c r="F18" s="206">
        <v>7.039052496798973</v>
      </c>
      <c r="H18" s="212"/>
      <c r="I18" s="212"/>
      <c r="J18" s="212"/>
    </row>
    <row r="19" spans="1:10" ht="13.5">
      <c r="A19" s="222" t="s">
        <v>36</v>
      </c>
      <c r="B19" s="207" t="s">
        <v>69</v>
      </c>
      <c r="C19" s="204">
        <v>145001</v>
      </c>
      <c r="D19" s="204">
        <v>137565</v>
      </c>
      <c r="E19" s="223">
        <v>7436</v>
      </c>
      <c r="F19" s="206">
        <v>5.40544469886963</v>
      </c>
      <c r="H19" s="212"/>
      <c r="I19" s="212"/>
      <c r="J19" s="212"/>
    </row>
    <row r="20" spans="1:10" ht="13.5">
      <c r="A20" s="222" t="s">
        <v>37</v>
      </c>
      <c r="B20" s="207" t="s">
        <v>86</v>
      </c>
      <c r="C20" s="204">
        <v>10331</v>
      </c>
      <c r="D20" s="204">
        <v>10754</v>
      </c>
      <c r="E20" s="223">
        <v>-423</v>
      </c>
      <c r="F20" s="206">
        <v>-3.9334201227450194</v>
      </c>
      <c r="H20" s="212"/>
      <c r="I20" s="212"/>
      <c r="J20" s="212"/>
    </row>
    <row r="21" spans="1:10" ht="13.5">
      <c r="A21" s="224" t="s">
        <v>38</v>
      </c>
      <c r="B21" s="210" t="s">
        <v>68</v>
      </c>
      <c r="C21" s="204">
        <v>85824</v>
      </c>
      <c r="D21" s="204">
        <v>79935</v>
      </c>
      <c r="E21" s="223">
        <v>5889</v>
      </c>
      <c r="F21" s="206">
        <v>7.367235879151806</v>
      </c>
      <c r="H21" s="212"/>
      <c r="I21" s="212"/>
      <c r="J21" s="212"/>
    </row>
    <row r="22" spans="3:10" ht="13.5">
      <c r="C22" s="211"/>
      <c r="D22" s="211"/>
      <c r="H22" s="212"/>
      <c r="I22" s="212"/>
      <c r="J22" s="212"/>
    </row>
  </sheetData>
  <sheetProtection/>
  <mergeCells count="3">
    <mergeCell ref="A2:B3"/>
    <mergeCell ref="C2:D2"/>
    <mergeCell ref="E2:F2"/>
  </mergeCells>
  <printOptions/>
  <pageMargins left="0.7" right="0.7" top="0.75" bottom="0.75" header="0.3" footer="0.3"/>
  <pageSetup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dimension ref="A1:I544"/>
  <sheetViews>
    <sheetView view="pageBreakPreview" zoomScaleSheetLayoutView="100" zoomScalePageLayoutView="0" workbookViewId="0" topLeftCell="A1">
      <selection activeCell="I1" sqref="I1"/>
    </sheetView>
  </sheetViews>
  <sheetFormatPr defaultColWidth="10.75390625" defaultRowHeight="12.75"/>
  <cols>
    <col min="1" max="2" width="4.125" style="0" customWidth="1"/>
    <col min="3" max="3" width="5.00390625" style="0" customWidth="1"/>
    <col min="4" max="4" width="30.75390625" style="0" customWidth="1"/>
    <col min="5" max="5" width="12.00390625" style="0" customWidth="1"/>
    <col min="6" max="6" width="9.75390625" style="9" customWidth="1"/>
    <col min="7" max="7" width="12.00390625" style="0" customWidth="1"/>
    <col min="8" max="8" width="9.75390625" style="9" customWidth="1"/>
    <col min="9" max="9" width="10.75390625" style="9" bestFit="1" customWidth="1"/>
    <col min="10" max="240" width="9.125" style="0" customWidth="1"/>
    <col min="241" max="242" width="4.125" style="0" customWidth="1"/>
    <col min="243" max="243" width="5.00390625" style="0" customWidth="1"/>
    <col min="244" max="244" width="30.75390625" style="0" customWidth="1"/>
    <col min="245" max="245" width="12.00390625" style="0" customWidth="1"/>
    <col min="246" max="246" width="9.75390625" style="0" customWidth="1"/>
    <col min="247" max="247" width="12.00390625" style="0" customWidth="1"/>
    <col min="248" max="248" width="9.75390625" style="0" customWidth="1"/>
    <col min="249" max="249" width="10.75390625" style="0" bestFit="1" customWidth="1"/>
    <col min="250" max="250" width="9.125" style="0" customWidth="1"/>
    <col min="251" max="251" width="37.125" style="0" customWidth="1"/>
    <col min="252" max="252" width="9.125" style="0" customWidth="1"/>
    <col min="253" max="253" width="6.875" style="0" customWidth="1"/>
    <col min="254" max="254" width="8.00390625" style="0" customWidth="1"/>
    <col min="255" max="255" width="31.875" style="0" customWidth="1"/>
  </cols>
  <sheetData>
    <row r="1" spans="1:9" s="17" customFormat="1" ht="17.25" customHeight="1">
      <c r="A1" s="10" t="s">
        <v>423</v>
      </c>
      <c r="B1" s="1"/>
      <c r="C1" s="1"/>
      <c r="D1" s="10"/>
      <c r="E1" s="1"/>
      <c r="F1" s="2"/>
      <c r="G1" s="1"/>
      <c r="H1" s="2"/>
      <c r="I1" s="2"/>
    </row>
    <row r="2" spans="1:9" s="15" customFormat="1" ht="21" customHeight="1">
      <c r="A2" s="381" t="s">
        <v>424</v>
      </c>
      <c r="B2" s="390" t="s">
        <v>425</v>
      </c>
      <c r="C2" s="392" t="s">
        <v>426</v>
      </c>
      <c r="D2" s="392"/>
      <c r="E2" s="374" t="s">
        <v>303</v>
      </c>
      <c r="F2" s="380"/>
      <c r="G2" s="374" t="s">
        <v>304</v>
      </c>
      <c r="H2" s="380"/>
      <c r="I2" s="381" t="s">
        <v>401</v>
      </c>
    </row>
    <row r="3" spans="1:9" s="15" customFormat="1" ht="39" customHeight="1">
      <c r="A3" s="382"/>
      <c r="B3" s="391"/>
      <c r="C3" s="392"/>
      <c r="D3" s="392"/>
      <c r="E3" s="122" t="s">
        <v>1</v>
      </c>
      <c r="F3" s="104" t="s">
        <v>418</v>
      </c>
      <c r="G3" s="122" t="s">
        <v>1</v>
      </c>
      <c r="H3" s="104" t="s">
        <v>403</v>
      </c>
      <c r="I3" s="382"/>
    </row>
    <row r="4" spans="1:9" s="15" customFormat="1" ht="30" customHeight="1" thickBot="1">
      <c r="A4" s="225"/>
      <c r="B4" s="225"/>
      <c r="C4" s="226" t="s">
        <v>427</v>
      </c>
      <c r="D4" s="18" t="s">
        <v>428</v>
      </c>
      <c r="E4" s="4">
        <v>115007</v>
      </c>
      <c r="F4" s="5">
        <v>100</v>
      </c>
      <c r="G4" s="4">
        <v>5340783</v>
      </c>
      <c r="H4" s="5">
        <v>100</v>
      </c>
      <c r="I4" s="227" t="s">
        <v>429</v>
      </c>
    </row>
    <row r="5" spans="1:9" s="15" customFormat="1" ht="21" customHeight="1" thickTop="1">
      <c r="A5" s="228">
        <v>1</v>
      </c>
      <c r="B5" s="228">
        <v>1</v>
      </c>
      <c r="C5" s="229" t="s">
        <v>430</v>
      </c>
      <c r="D5" s="230" t="s">
        <v>431</v>
      </c>
      <c r="E5" s="109">
        <v>4125</v>
      </c>
      <c r="F5" s="107">
        <v>3.586738198544436</v>
      </c>
      <c r="G5" s="307">
        <v>172304</v>
      </c>
      <c r="H5" s="107">
        <v>3.226193612434731</v>
      </c>
      <c r="I5" s="231">
        <v>0.3605445861097052</v>
      </c>
    </row>
    <row r="6" spans="1:9" s="15" customFormat="1" ht="21" customHeight="1">
      <c r="A6" s="228">
        <v>2</v>
      </c>
      <c r="B6" s="228">
        <v>2</v>
      </c>
      <c r="C6" s="229" t="s">
        <v>432</v>
      </c>
      <c r="D6" s="232" t="s">
        <v>433</v>
      </c>
      <c r="E6" s="112">
        <v>3679</v>
      </c>
      <c r="F6" s="107">
        <v>3.198935716956359</v>
      </c>
      <c r="G6" s="307">
        <v>171166</v>
      </c>
      <c r="H6" s="107">
        <v>3.20488587534824</v>
      </c>
      <c r="I6" s="231">
        <v>-0.005950158391881288</v>
      </c>
    </row>
    <row r="7" spans="1:9" s="15" customFormat="1" ht="21" customHeight="1">
      <c r="A7" s="228">
        <v>3</v>
      </c>
      <c r="B7" s="228">
        <v>4</v>
      </c>
      <c r="C7" s="229" t="s">
        <v>434</v>
      </c>
      <c r="D7" s="232" t="s">
        <v>435</v>
      </c>
      <c r="E7" s="112">
        <v>3230</v>
      </c>
      <c r="F7" s="107">
        <v>2.8085246984966132</v>
      </c>
      <c r="G7" s="307">
        <v>132479</v>
      </c>
      <c r="H7" s="107">
        <v>2.4805164336390373</v>
      </c>
      <c r="I7" s="231">
        <v>0.32800826485757595</v>
      </c>
    </row>
    <row r="8" spans="1:9" s="15" customFormat="1" ht="21" customHeight="1">
      <c r="A8" s="228">
        <v>4</v>
      </c>
      <c r="B8" s="228">
        <v>8</v>
      </c>
      <c r="C8" s="229" t="s">
        <v>436</v>
      </c>
      <c r="D8" s="232" t="s">
        <v>437</v>
      </c>
      <c r="E8" s="112">
        <v>3058</v>
      </c>
      <c r="F8" s="107">
        <v>2.658968584520942</v>
      </c>
      <c r="G8" s="307">
        <v>99704</v>
      </c>
      <c r="H8" s="107">
        <v>1.866842371240322</v>
      </c>
      <c r="I8" s="231">
        <v>0.7921262132806202</v>
      </c>
    </row>
    <row r="9" spans="1:9" s="15" customFormat="1" ht="21" customHeight="1">
      <c r="A9" s="228">
        <v>5</v>
      </c>
      <c r="B9" s="228">
        <v>3</v>
      </c>
      <c r="C9" s="229" t="s">
        <v>438</v>
      </c>
      <c r="D9" s="232" t="s">
        <v>439</v>
      </c>
      <c r="E9" s="112">
        <v>2668</v>
      </c>
      <c r="F9" s="107">
        <v>2.319858791204014</v>
      </c>
      <c r="G9" s="308">
        <v>144370</v>
      </c>
      <c r="H9" s="107">
        <v>2.70316168996194</v>
      </c>
      <c r="I9" s="231">
        <v>-0.38330289875792634</v>
      </c>
    </row>
    <row r="10" spans="1:9" s="15" customFormat="1" ht="21" customHeight="1">
      <c r="A10" s="228">
        <v>6</v>
      </c>
      <c r="B10" s="233">
        <v>5</v>
      </c>
      <c r="C10" s="229" t="s">
        <v>440</v>
      </c>
      <c r="D10" s="232" t="s">
        <v>441</v>
      </c>
      <c r="E10" s="112">
        <v>2601</v>
      </c>
      <c r="F10" s="107">
        <v>2.2616014677367464</v>
      </c>
      <c r="G10" s="309">
        <v>124976</v>
      </c>
      <c r="H10" s="107">
        <v>2.3400314148693178</v>
      </c>
      <c r="I10" s="231">
        <v>-0.07842994713257134</v>
      </c>
    </row>
    <row r="11" spans="1:9" s="15" customFormat="1" ht="21" customHeight="1">
      <c r="A11" s="228">
        <v>7</v>
      </c>
      <c r="B11" s="233">
        <v>11</v>
      </c>
      <c r="C11" s="229">
        <v>591</v>
      </c>
      <c r="D11" s="232" t="s">
        <v>442</v>
      </c>
      <c r="E11" s="112">
        <v>2471</v>
      </c>
      <c r="F11" s="107">
        <v>2.148564869964437</v>
      </c>
      <c r="G11" s="309">
        <v>83887</v>
      </c>
      <c r="H11" s="107">
        <v>1.5706872943536554</v>
      </c>
      <c r="I11" s="231">
        <v>0.5778775756107815</v>
      </c>
    </row>
    <row r="12" spans="1:9" s="15" customFormat="1" ht="21" customHeight="1">
      <c r="A12" s="228">
        <v>8</v>
      </c>
      <c r="B12" s="234">
        <v>15</v>
      </c>
      <c r="C12" s="235" t="s">
        <v>443</v>
      </c>
      <c r="D12" s="232" t="s">
        <v>444</v>
      </c>
      <c r="E12" s="112">
        <v>2234</v>
      </c>
      <c r="F12" s="107">
        <v>1.9424904571026111</v>
      </c>
      <c r="G12" s="309">
        <v>71934</v>
      </c>
      <c r="H12" s="107">
        <v>1.3468811595603116</v>
      </c>
      <c r="I12" s="231">
        <v>0.5956092975422995</v>
      </c>
    </row>
    <row r="13" spans="1:9" s="15" customFormat="1" ht="21" customHeight="1">
      <c r="A13" s="228">
        <v>9</v>
      </c>
      <c r="B13" s="228">
        <v>29</v>
      </c>
      <c r="C13" s="235" t="s">
        <v>445</v>
      </c>
      <c r="D13" s="232" t="s">
        <v>446</v>
      </c>
      <c r="E13" s="112">
        <v>2181</v>
      </c>
      <c r="F13" s="107">
        <v>1.896406305703131</v>
      </c>
      <c r="G13" s="309">
        <v>48305</v>
      </c>
      <c r="H13" s="107">
        <v>0.9044553953980156</v>
      </c>
      <c r="I13" s="231">
        <v>0.9919509103051155</v>
      </c>
    </row>
    <row r="14" spans="1:9" s="15" customFormat="1" ht="21" customHeight="1">
      <c r="A14" s="228">
        <v>10</v>
      </c>
      <c r="B14" s="228">
        <v>23</v>
      </c>
      <c r="C14" s="229">
        <v>891</v>
      </c>
      <c r="D14" s="232" t="s">
        <v>447</v>
      </c>
      <c r="E14" s="112">
        <v>2126</v>
      </c>
      <c r="F14" s="107">
        <v>1.8485831297225388</v>
      </c>
      <c r="G14" s="309">
        <v>54600</v>
      </c>
      <c r="H14" s="107">
        <v>1.0223220078404234</v>
      </c>
      <c r="I14" s="231">
        <v>0.8262611218821154</v>
      </c>
    </row>
    <row r="15" spans="1:9" s="15" customFormat="1" ht="21" customHeight="1">
      <c r="A15" s="228">
        <v>11</v>
      </c>
      <c r="B15" s="228">
        <v>6</v>
      </c>
      <c r="C15" s="229">
        <v>609</v>
      </c>
      <c r="D15" s="232" t="s">
        <v>448</v>
      </c>
      <c r="E15" s="112">
        <v>2119</v>
      </c>
      <c r="F15" s="107">
        <v>1.8424965436886451</v>
      </c>
      <c r="G15" s="309">
        <v>102095</v>
      </c>
      <c r="H15" s="107">
        <v>1.9116110877375094</v>
      </c>
      <c r="I15" s="231">
        <v>-0.0691145440488643</v>
      </c>
    </row>
    <row r="16" spans="1:9" s="15" customFormat="1" ht="21" customHeight="1">
      <c r="A16" s="228">
        <v>12</v>
      </c>
      <c r="B16" s="228">
        <v>20</v>
      </c>
      <c r="C16" s="229" t="s">
        <v>449</v>
      </c>
      <c r="D16" s="232" t="s">
        <v>450</v>
      </c>
      <c r="E16" s="112">
        <v>1980</v>
      </c>
      <c r="F16" s="107">
        <v>1.7216343353013295</v>
      </c>
      <c r="G16" s="309">
        <v>61366</v>
      </c>
      <c r="H16" s="107">
        <v>1.1490075518889271</v>
      </c>
      <c r="I16" s="231">
        <v>0.5726267834124024</v>
      </c>
    </row>
    <row r="17" spans="1:9" s="15" customFormat="1" ht="21" customHeight="1">
      <c r="A17" s="228">
        <v>13</v>
      </c>
      <c r="B17" s="228">
        <v>10</v>
      </c>
      <c r="C17" s="229" t="s">
        <v>451</v>
      </c>
      <c r="D17" s="232" t="s">
        <v>452</v>
      </c>
      <c r="E17" s="112">
        <v>1766</v>
      </c>
      <c r="F17" s="107">
        <v>1.535558705122297</v>
      </c>
      <c r="G17" s="309">
        <v>89453</v>
      </c>
      <c r="H17" s="107">
        <v>1.6749042228452269</v>
      </c>
      <c r="I17" s="231">
        <v>-0.1393455177229299</v>
      </c>
    </row>
    <row r="18" spans="1:9" s="15" customFormat="1" ht="21" customHeight="1">
      <c r="A18" s="228">
        <v>14</v>
      </c>
      <c r="B18" s="228">
        <v>7</v>
      </c>
      <c r="C18" s="229">
        <v>854</v>
      </c>
      <c r="D18" s="232" t="s">
        <v>453</v>
      </c>
      <c r="E18" s="112">
        <v>1733</v>
      </c>
      <c r="F18" s="107">
        <v>1.5068647995339415</v>
      </c>
      <c r="G18" s="309">
        <v>100549</v>
      </c>
      <c r="H18" s="107">
        <v>1.8826640213616617</v>
      </c>
      <c r="I18" s="231">
        <v>-0.3757992218277202</v>
      </c>
    </row>
    <row r="19" spans="1:9" s="15" customFormat="1" ht="21" customHeight="1">
      <c r="A19" s="228">
        <v>15</v>
      </c>
      <c r="B19" s="228">
        <v>30</v>
      </c>
      <c r="C19" s="229">
        <v>605</v>
      </c>
      <c r="D19" s="232" t="s">
        <v>454</v>
      </c>
      <c r="E19" s="112">
        <v>1636</v>
      </c>
      <c r="F19" s="107">
        <v>1.4225221073499874</v>
      </c>
      <c r="G19" s="309">
        <v>48240</v>
      </c>
      <c r="H19" s="107">
        <v>0.9032383453886819</v>
      </c>
      <c r="I19" s="231">
        <v>0.5192837619613055</v>
      </c>
    </row>
    <row r="20" spans="1:9" s="15" customFormat="1" ht="21" customHeight="1">
      <c r="A20" s="228">
        <v>16</v>
      </c>
      <c r="B20" s="228">
        <v>26</v>
      </c>
      <c r="C20" s="235" t="s">
        <v>455</v>
      </c>
      <c r="D20" s="232" t="s">
        <v>456</v>
      </c>
      <c r="E20" s="112">
        <v>1604</v>
      </c>
      <c r="F20" s="107">
        <v>1.3946977140521881</v>
      </c>
      <c r="G20" s="309">
        <v>52935</v>
      </c>
      <c r="H20" s="107">
        <v>0.9911468037551796</v>
      </c>
      <c r="I20" s="231">
        <v>0.4035509102970085</v>
      </c>
    </row>
    <row r="21" spans="1:9" s="15" customFormat="1" ht="21" customHeight="1">
      <c r="A21" s="228">
        <v>17</v>
      </c>
      <c r="B21" s="228">
        <v>14</v>
      </c>
      <c r="C21" s="229">
        <v>824</v>
      </c>
      <c r="D21" s="232" t="s">
        <v>457</v>
      </c>
      <c r="E21" s="112">
        <v>1574</v>
      </c>
      <c r="F21" s="107">
        <v>1.3686123453355012</v>
      </c>
      <c r="G21" s="309">
        <v>81440</v>
      </c>
      <c r="H21" s="107">
        <v>1.524870042463811</v>
      </c>
      <c r="I21" s="231">
        <v>-0.15625769712830984</v>
      </c>
    </row>
    <row r="22" spans="1:9" s="15" customFormat="1" ht="21" customHeight="1">
      <c r="A22" s="228">
        <v>18</v>
      </c>
      <c r="B22" s="228">
        <v>12</v>
      </c>
      <c r="C22" s="229" t="s">
        <v>458</v>
      </c>
      <c r="D22" s="232" t="s">
        <v>459</v>
      </c>
      <c r="E22" s="112">
        <v>1551</v>
      </c>
      <c r="F22" s="107">
        <v>1.3486135626527083</v>
      </c>
      <c r="G22" s="310">
        <v>83064</v>
      </c>
      <c r="H22" s="107">
        <v>1.5552775688508595</v>
      </c>
      <c r="I22" s="231">
        <v>-0.20666400619815128</v>
      </c>
    </row>
    <row r="23" spans="1:9" s="15" customFormat="1" ht="21" customHeight="1">
      <c r="A23" s="228">
        <v>19</v>
      </c>
      <c r="B23" s="228">
        <v>19</v>
      </c>
      <c r="C23" s="229">
        <v>586</v>
      </c>
      <c r="D23" s="232" t="s">
        <v>460</v>
      </c>
      <c r="E23" s="112">
        <v>1372</v>
      </c>
      <c r="F23" s="107">
        <v>1.1929708626431434</v>
      </c>
      <c r="G23" s="309">
        <v>61922</v>
      </c>
      <c r="H23" s="107">
        <v>1.1594180104303058</v>
      </c>
      <c r="I23" s="231">
        <v>0.03355285221283766</v>
      </c>
    </row>
    <row r="24" spans="1:9" s="15" customFormat="1" ht="21" customHeight="1">
      <c r="A24" s="228">
        <v>20</v>
      </c>
      <c r="B24" s="228">
        <v>17</v>
      </c>
      <c r="C24" s="229">
        <v>833</v>
      </c>
      <c r="D24" s="232" t="s">
        <v>461</v>
      </c>
      <c r="E24" s="112">
        <v>1367</v>
      </c>
      <c r="F24" s="107">
        <v>1.1886233011903624</v>
      </c>
      <c r="G24" s="309">
        <v>66337</v>
      </c>
      <c r="H24" s="107">
        <v>1.2420837918335195</v>
      </c>
      <c r="I24" s="231">
        <v>-0.053460490643157055</v>
      </c>
    </row>
    <row r="25" spans="1:9" s="15" customFormat="1" ht="21" customHeight="1">
      <c r="A25" s="228">
        <v>21</v>
      </c>
      <c r="B25" s="228">
        <v>13</v>
      </c>
      <c r="C25" s="229">
        <v>832</v>
      </c>
      <c r="D25" s="162" t="s">
        <v>462</v>
      </c>
      <c r="E25" s="112">
        <v>1348</v>
      </c>
      <c r="F25" s="107">
        <v>1.172102567669794</v>
      </c>
      <c r="G25" s="309">
        <v>82951</v>
      </c>
      <c r="H25" s="107">
        <v>1.5531617742192483</v>
      </c>
      <c r="I25" s="231">
        <v>-0.38105920654945424</v>
      </c>
    </row>
    <row r="26" spans="1:9" s="15" customFormat="1" ht="21" customHeight="1">
      <c r="A26" s="228">
        <v>22</v>
      </c>
      <c r="B26" s="228">
        <v>28</v>
      </c>
      <c r="C26" s="229">
        <v>761</v>
      </c>
      <c r="D26" s="41" t="s">
        <v>463</v>
      </c>
      <c r="E26" s="112">
        <v>1336</v>
      </c>
      <c r="F26" s="107">
        <v>1.1616684201831193</v>
      </c>
      <c r="G26" s="309">
        <v>50329</v>
      </c>
      <c r="H26" s="107">
        <v>0.9423524603040415</v>
      </c>
      <c r="I26" s="231">
        <v>0.21931595987907782</v>
      </c>
    </row>
    <row r="27" spans="1:9" s="15" customFormat="1" ht="21" customHeight="1">
      <c r="A27" s="228">
        <v>22</v>
      </c>
      <c r="B27" s="228">
        <v>27</v>
      </c>
      <c r="C27" s="235" t="s">
        <v>464</v>
      </c>
      <c r="D27" s="162" t="s">
        <v>465</v>
      </c>
      <c r="E27" s="112">
        <v>1328</v>
      </c>
      <c r="F27" s="107">
        <v>1.1547123218586695</v>
      </c>
      <c r="G27" s="309">
        <v>51732</v>
      </c>
      <c r="H27" s="107">
        <v>0.968622016659355</v>
      </c>
      <c r="I27" s="231">
        <v>0.18609030519931447</v>
      </c>
    </row>
    <row r="28" spans="1:9" s="15" customFormat="1" ht="21" customHeight="1">
      <c r="A28" s="228">
        <v>24</v>
      </c>
      <c r="B28" s="228">
        <v>35</v>
      </c>
      <c r="C28" s="236" t="s">
        <v>466</v>
      </c>
      <c r="D28" s="162" t="s">
        <v>467</v>
      </c>
      <c r="E28" s="112">
        <v>1238</v>
      </c>
      <c r="F28" s="107">
        <v>1.076456215708609</v>
      </c>
      <c r="G28" s="309">
        <v>44681</v>
      </c>
      <c r="H28" s="107">
        <v>0.8366001764160799</v>
      </c>
      <c r="I28" s="237">
        <v>0.2398560392925292</v>
      </c>
    </row>
    <row r="29" spans="1:9" s="15" customFormat="1" ht="21" customHeight="1">
      <c r="A29" s="228">
        <v>25</v>
      </c>
      <c r="B29" s="228">
        <v>18</v>
      </c>
      <c r="C29" s="229">
        <v>573</v>
      </c>
      <c r="D29" s="194" t="s">
        <v>468</v>
      </c>
      <c r="E29" s="109">
        <v>1161</v>
      </c>
      <c r="F29" s="107">
        <v>1.0095037693357796</v>
      </c>
      <c r="G29" s="309">
        <v>64013</v>
      </c>
      <c r="H29" s="107">
        <v>1.1985695730382604</v>
      </c>
      <c r="I29" s="231">
        <v>-0.18906580370248083</v>
      </c>
    </row>
    <row r="30" spans="1:9" s="15" customFormat="1" ht="12">
      <c r="A30"/>
      <c r="B30"/>
      <c r="C30"/>
      <c r="D30"/>
      <c r="E30"/>
      <c r="F30" s="9"/>
      <c r="G30" s="100"/>
      <c r="H30" s="238"/>
      <c r="I30" s="238"/>
    </row>
    <row r="31" spans="1:9" s="15" customFormat="1" ht="12">
      <c r="A31"/>
      <c r="B31"/>
      <c r="C31"/>
      <c r="D31"/>
      <c r="E31"/>
      <c r="F31" s="9"/>
      <c r="G31"/>
      <c r="H31" s="9"/>
      <c r="I31" s="9"/>
    </row>
    <row r="32" spans="1:9" s="15" customFormat="1" ht="12">
      <c r="A32"/>
      <c r="B32"/>
      <c r="C32"/>
      <c r="D32"/>
      <c r="E32"/>
      <c r="F32" s="9"/>
      <c r="G32"/>
      <c r="H32" s="9"/>
      <c r="I32" s="9"/>
    </row>
    <row r="33" spans="1:9" s="15" customFormat="1" ht="12">
      <c r="A33"/>
      <c r="B33"/>
      <c r="C33"/>
      <c r="D33"/>
      <c r="E33"/>
      <c r="F33" s="9"/>
      <c r="G33"/>
      <c r="H33" s="9"/>
      <c r="I33" s="9"/>
    </row>
    <row r="34" spans="1:9" s="15" customFormat="1" ht="12">
      <c r="A34"/>
      <c r="B34"/>
      <c r="C34"/>
      <c r="D34"/>
      <c r="E34"/>
      <c r="F34" s="9"/>
      <c r="G34"/>
      <c r="H34" s="9"/>
      <c r="I34" s="9"/>
    </row>
    <row r="35" spans="1:9" s="15" customFormat="1" ht="12">
      <c r="A35"/>
      <c r="B35"/>
      <c r="C35"/>
      <c r="D35"/>
      <c r="E35"/>
      <c r="F35" s="9"/>
      <c r="G35"/>
      <c r="H35" s="9"/>
      <c r="I35" s="9"/>
    </row>
    <row r="36" spans="1:9" s="15" customFormat="1" ht="12">
      <c r="A36"/>
      <c r="B36"/>
      <c r="C36"/>
      <c r="D36"/>
      <c r="E36"/>
      <c r="F36" s="9"/>
      <c r="G36"/>
      <c r="H36" s="9"/>
      <c r="I36" s="9"/>
    </row>
    <row r="37" spans="1:9" s="15" customFormat="1" ht="12">
      <c r="A37"/>
      <c r="B37"/>
      <c r="C37"/>
      <c r="D37"/>
      <c r="E37"/>
      <c r="F37" s="9"/>
      <c r="G37"/>
      <c r="H37" s="9"/>
      <c r="I37" s="9"/>
    </row>
    <row r="38" spans="1:9" s="15" customFormat="1" ht="12">
      <c r="A38"/>
      <c r="B38"/>
      <c r="C38"/>
      <c r="D38"/>
      <c r="E38"/>
      <c r="F38" s="9"/>
      <c r="G38"/>
      <c r="H38" s="9"/>
      <c r="I38" s="9"/>
    </row>
    <row r="39" spans="1:9" s="15" customFormat="1" ht="12">
      <c r="A39"/>
      <c r="B39"/>
      <c r="C39"/>
      <c r="D39"/>
      <c r="E39"/>
      <c r="F39" s="9"/>
      <c r="G39"/>
      <c r="H39" s="9"/>
      <c r="I39" s="9"/>
    </row>
    <row r="40" spans="1:9" s="15" customFormat="1" ht="12">
      <c r="A40"/>
      <c r="B40"/>
      <c r="C40"/>
      <c r="D40"/>
      <c r="E40"/>
      <c r="F40" s="9"/>
      <c r="G40"/>
      <c r="H40" s="9"/>
      <c r="I40" s="9"/>
    </row>
    <row r="41" spans="1:9" s="15" customFormat="1" ht="12">
      <c r="A41"/>
      <c r="B41"/>
      <c r="C41"/>
      <c r="D41"/>
      <c r="E41"/>
      <c r="F41" s="9"/>
      <c r="G41"/>
      <c r="H41" s="9"/>
      <c r="I41" s="9"/>
    </row>
    <row r="42" spans="1:9" s="15" customFormat="1" ht="12">
      <c r="A42"/>
      <c r="B42"/>
      <c r="C42"/>
      <c r="D42"/>
      <c r="E42"/>
      <c r="F42" s="9"/>
      <c r="G42"/>
      <c r="H42" s="9"/>
      <c r="I42" s="9"/>
    </row>
    <row r="43" spans="1:9" s="15" customFormat="1" ht="12">
      <c r="A43"/>
      <c r="B43"/>
      <c r="C43"/>
      <c r="D43"/>
      <c r="E43"/>
      <c r="F43" s="9"/>
      <c r="G43"/>
      <c r="H43" s="9"/>
      <c r="I43" s="9"/>
    </row>
    <row r="44" spans="1:9" s="15" customFormat="1" ht="12">
      <c r="A44"/>
      <c r="B44"/>
      <c r="C44"/>
      <c r="D44"/>
      <c r="E44"/>
      <c r="F44" s="9"/>
      <c r="G44"/>
      <c r="H44" s="9"/>
      <c r="I44" s="9"/>
    </row>
    <row r="45" spans="1:9" s="15" customFormat="1" ht="12">
      <c r="A45"/>
      <c r="B45"/>
      <c r="C45"/>
      <c r="D45"/>
      <c r="E45"/>
      <c r="F45" s="9"/>
      <c r="G45"/>
      <c r="H45" s="9"/>
      <c r="I45" s="9"/>
    </row>
    <row r="46" spans="1:9" s="15" customFormat="1" ht="12">
      <c r="A46"/>
      <c r="B46"/>
      <c r="C46"/>
      <c r="D46"/>
      <c r="E46"/>
      <c r="F46" s="9"/>
      <c r="G46"/>
      <c r="H46" s="9"/>
      <c r="I46" s="9"/>
    </row>
    <row r="47" spans="1:9" s="15" customFormat="1" ht="12">
      <c r="A47"/>
      <c r="B47"/>
      <c r="C47"/>
      <c r="D47"/>
      <c r="E47"/>
      <c r="F47" s="9"/>
      <c r="G47"/>
      <c r="H47" s="9"/>
      <c r="I47" s="9"/>
    </row>
    <row r="48" spans="1:9" s="15" customFormat="1" ht="12">
      <c r="A48"/>
      <c r="B48"/>
      <c r="C48"/>
      <c r="D48"/>
      <c r="E48"/>
      <c r="F48" s="9"/>
      <c r="G48"/>
      <c r="H48" s="9"/>
      <c r="I48" s="9"/>
    </row>
    <row r="49" spans="1:9" s="15" customFormat="1" ht="12">
      <c r="A49"/>
      <c r="B49"/>
      <c r="C49"/>
      <c r="D49"/>
      <c r="E49"/>
      <c r="F49" s="9"/>
      <c r="G49"/>
      <c r="H49" s="9"/>
      <c r="I49" s="9"/>
    </row>
    <row r="50" spans="1:9" s="15" customFormat="1" ht="12">
      <c r="A50"/>
      <c r="B50"/>
      <c r="C50"/>
      <c r="D50"/>
      <c r="E50"/>
      <c r="F50" s="9"/>
      <c r="G50"/>
      <c r="H50" s="9"/>
      <c r="I50" s="9"/>
    </row>
    <row r="51" spans="1:9" s="15" customFormat="1" ht="12">
      <c r="A51"/>
      <c r="B51"/>
      <c r="C51"/>
      <c r="D51"/>
      <c r="E51"/>
      <c r="F51" s="9"/>
      <c r="G51"/>
      <c r="H51" s="9"/>
      <c r="I51" s="9"/>
    </row>
    <row r="52" spans="1:9" s="15" customFormat="1" ht="12">
      <c r="A52"/>
      <c r="B52"/>
      <c r="C52"/>
      <c r="D52"/>
      <c r="E52"/>
      <c r="F52" s="9"/>
      <c r="G52"/>
      <c r="H52" s="9"/>
      <c r="I52" s="9"/>
    </row>
    <row r="53" spans="1:9" s="15" customFormat="1" ht="12">
      <c r="A53"/>
      <c r="B53"/>
      <c r="C53"/>
      <c r="D53"/>
      <c r="E53"/>
      <c r="F53" s="9"/>
      <c r="G53"/>
      <c r="H53" s="9"/>
      <c r="I53" s="9"/>
    </row>
    <row r="54" spans="1:9" s="15" customFormat="1" ht="12">
      <c r="A54"/>
      <c r="B54"/>
      <c r="C54"/>
      <c r="D54"/>
      <c r="E54"/>
      <c r="F54" s="9"/>
      <c r="G54"/>
      <c r="H54" s="9"/>
      <c r="I54" s="9"/>
    </row>
    <row r="55" spans="1:9" s="15" customFormat="1" ht="12">
      <c r="A55"/>
      <c r="B55"/>
      <c r="C55"/>
      <c r="D55"/>
      <c r="E55"/>
      <c r="F55" s="9"/>
      <c r="G55"/>
      <c r="H55" s="9"/>
      <c r="I55" s="9"/>
    </row>
    <row r="56" spans="1:9" s="15" customFormat="1" ht="12">
      <c r="A56"/>
      <c r="B56"/>
      <c r="C56"/>
      <c r="D56"/>
      <c r="E56"/>
      <c r="F56" s="9"/>
      <c r="G56"/>
      <c r="H56" s="9"/>
      <c r="I56" s="9"/>
    </row>
    <row r="57" spans="1:9" s="15" customFormat="1" ht="12">
      <c r="A57"/>
      <c r="B57"/>
      <c r="C57"/>
      <c r="D57"/>
      <c r="E57"/>
      <c r="F57" s="9"/>
      <c r="G57"/>
      <c r="H57" s="9"/>
      <c r="I57" s="9"/>
    </row>
    <row r="58" spans="1:9" s="15" customFormat="1" ht="12">
      <c r="A58"/>
      <c r="B58"/>
      <c r="C58"/>
      <c r="D58"/>
      <c r="E58"/>
      <c r="F58" s="9"/>
      <c r="G58"/>
      <c r="H58" s="9"/>
      <c r="I58" s="9"/>
    </row>
    <row r="59" spans="1:9" s="15" customFormat="1" ht="12">
      <c r="A59"/>
      <c r="B59"/>
      <c r="C59"/>
      <c r="D59"/>
      <c r="E59"/>
      <c r="F59" s="9"/>
      <c r="G59"/>
      <c r="H59" s="9"/>
      <c r="I59" s="9"/>
    </row>
    <row r="60" spans="1:9" s="15" customFormat="1" ht="12">
      <c r="A60"/>
      <c r="B60"/>
      <c r="C60"/>
      <c r="D60"/>
      <c r="E60"/>
      <c r="F60" s="9"/>
      <c r="G60"/>
      <c r="H60" s="9"/>
      <c r="I60" s="9"/>
    </row>
    <row r="61" spans="1:9" s="15" customFormat="1" ht="12">
      <c r="A61"/>
      <c r="B61"/>
      <c r="C61"/>
      <c r="D61"/>
      <c r="E61"/>
      <c r="F61" s="9"/>
      <c r="G61"/>
      <c r="H61" s="9"/>
      <c r="I61" s="9"/>
    </row>
    <row r="62" spans="1:9" s="15" customFormat="1" ht="12">
      <c r="A62"/>
      <c r="B62"/>
      <c r="C62"/>
      <c r="D62"/>
      <c r="E62"/>
      <c r="F62" s="9"/>
      <c r="G62"/>
      <c r="H62" s="9"/>
      <c r="I62" s="9"/>
    </row>
    <row r="63" spans="1:9" s="15" customFormat="1" ht="12">
      <c r="A63"/>
      <c r="B63"/>
      <c r="C63"/>
      <c r="D63"/>
      <c r="E63"/>
      <c r="F63" s="9"/>
      <c r="G63"/>
      <c r="H63" s="9"/>
      <c r="I63" s="9"/>
    </row>
    <row r="64" spans="1:9" s="15" customFormat="1" ht="12">
      <c r="A64"/>
      <c r="B64"/>
      <c r="C64"/>
      <c r="D64"/>
      <c r="E64"/>
      <c r="F64" s="9"/>
      <c r="G64"/>
      <c r="H64" s="9"/>
      <c r="I64" s="9"/>
    </row>
    <row r="65" spans="1:9" s="15" customFormat="1" ht="12">
      <c r="A65"/>
      <c r="B65"/>
      <c r="C65"/>
      <c r="D65"/>
      <c r="E65"/>
      <c r="F65" s="9"/>
      <c r="G65"/>
      <c r="H65" s="9"/>
      <c r="I65" s="9"/>
    </row>
    <row r="66" spans="1:9" s="15" customFormat="1" ht="12">
      <c r="A66"/>
      <c r="B66"/>
      <c r="C66"/>
      <c r="D66"/>
      <c r="E66"/>
      <c r="F66" s="9"/>
      <c r="G66"/>
      <c r="H66" s="9"/>
      <c r="I66" s="9"/>
    </row>
    <row r="67" spans="1:9" s="15" customFormat="1" ht="12">
      <c r="A67"/>
      <c r="B67"/>
      <c r="C67"/>
      <c r="D67"/>
      <c r="E67"/>
      <c r="F67" s="9"/>
      <c r="G67"/>
      <c r="H67" s="9"/>
      <c r="I67" s="9"/>
    </row>
    <row r="68" spans="1:9" s="15" customFormat="1" ht="12">
      <c r="A68"/>
      <c r="B68"/>
      <c r="C68"/>
      <c r="D68"/>
      <c r="E68"/>
      <c r="F68" s="9"/>
      <c r="G68"/>
      <c r="H68" s="9"/>
      <c r="I68" s="9"/>
    </row>
    <row r="69" spans="1:9" s="15" customFormat="1" ht="12">
      <c r="A69"/>
      <c r="B69"/>
      <c r="C69"/>
      <c r="D69"/>
      <c r="E69"/>
      <c r="F69" s="9"/>
      <c r="G69"/>
      <c r="H69" s="9"/>
      <c r="I69" s="9"/>
    </row>
    <row r="70" spans="1:9" s="15" customFormat="1" ht="12">
      <c r="A70"/>
      <c r="B70"/>
      <c r="C70"/>
      <c r="D70"/>
      <c r="E70"/>
      <c r="F70" s="9"/>
      <c r="G70"/>
      <c r="H70" s="9"/>
      <c r="I70" s="9"/>
    </row>
    <row r="71" spans="1:9" s="15" customFormat="1" ht="12">
      <c r="A71"/>
      <c r="B71"/>
      <c r="C71"/>
      <c r="D71"/>
      <c r="E71"/>
      <c r="F71" s="9"/>
      <c r="G71"/>
      <c r="H71" s="9"/>
      <c r="I71" s="9"/>
    </row>
    <row r="72" spans="1:9" s="15" customFormat="1" ht="12">
      <c r="A72"/>
      <c r="B72"/>
      <c r="C72"/>
      <c r="D72"/>
      <c r="E72"/>
      <c r="F72" s="9"/>
      <c r="G72"/>
      <c r="H72" s="9"/>
      <c r="I72" s="9"/>
    </row>
    <row r="73" spans="1:9" s="15" customFormat="1" ht="12">
      <c r="A73"/>
      <c r="B73"/>
      <c r="C73"/>
      <c r="D73"/>
      <c r="E73"/>
      <c r="F73" s="9"/>
      <c r="G73"/>
      <c r="H73" s="9"/>
      <c r="I73" s="9"/>
    </row>
    <row r="74" spans="1:9" s="15" customFormat="1" ht="12">
      <c r="A74"/>
      <c r="B74"/>
      <c r="C74"/>
      <c r="D74"/>
      <c r="E74"/>
      <c r="F74" s="9"/>
      <c r="G74"/>
      <c r="H74" s="9"/>
      <c r="I74" s="9"/>
    </row>
    <row r="75" spans="1:9" s="15" customFormat="1" ht="12">
      <c r="A75"/>
      <c r="B75"/>
      <c r="C75"/>
      <c r="D75"/>
      <c r="E75"/>
      <c r="F75" s="9"/>
      <c r="G75"/>
      <c r="H75" s="9"/>
      <c r="I75" s="9"/>
    </row>
    <row r="76" spans="1:9" s="15" customFormat="1" ht="12">
      <c r="A76"/>
      <c r="B76"/>
      <c r="C76"/>
      <c r="D76"/>
      <c r="E76"/>
      <c r="F76" s="9"/>
      <c r="G76"/>
      <c r="H76" s="9"/>
      <c r="I76" s="9"/>
    </row>
    <row r="77" spans="1:9" s="15" customFormat="1" ht="12">
      <c r="A77"/>
      <c r="B77"/>
      <c r="C77"/>
      <c r="D77"/>
      <c r="E77"/>
      <c r="F77" s="9"/>
      <c r="G77"/>
      <c r="H77" s="9"/>
      <c r="I77" s="9"/>
    </row>
    <row r="78" spans="1:9" s="15" customFormat="1" ht="12">
      <c r="A78"/>
      <c r="B78"/>
      <c r="C78"/>
      <c r="D78"/>
      <c r="E78"/>
      <c r="F78" s="9"/>
      <c r="G78"/>
      <c r="H78" s="9"/>
      <c r="I78" s="9"/>
    </row>
    <row r="79" spans="1:9" s="15" customFormat="1" ht="12">
      <c r="A79"/>
      <c r="B79"/>
      <c r="C79"/>
      <c r="D79"/>
      <c r="E79"/>
      <c r="F79" s="9"/>
      <c r="G79"/>
      <c r="H79" s="9"/>
      <c r="I79" s="9"/>
    </row>
    <row r="80" spans="1:9" s="15" customFormat="1" ht="12">
      <c r="A80"/>
      <c r="B80"/>
      <c r="C80"/>
      <c r="D80"/>
      <c r="E80"/>
      <c r="F80" s="9"/>
      <c r="G80"/>
      <c r="H80" s="9"/>
      <c r="I80" s="9"/>
    </row>
    <row r="81" spans="1:9" s="15" customFormat="1" ht="12">
      <c r="A81"/>
      <c r="B81"/>
      <c r="C81"/>
      <c r="D81"/>
      <c r="E81"/>
      <c r="F81" s="9"/>
      <c r="G81"/>
      <c r="H81" s="9"/>
      <c r="I81" s="9"/>
    </row>
    <row r="82" spans="1:9" s="15" customFormat="1" ht="12">
      <c r="A82"/>
      <c r="B82"/>
      <c r="C82"/>
      <c r="D82"/>
      <c r="E82"/>
      <c r="F82" s="9"/>
      <c r="G82"/>
      <c r="H82" s="9"/>
      <c r="I82" s="9"/>
    </row>
    <row r="83" spans="1:9" s="15" customFormat="1" ht="12">
      <c r="A83"/>
      <c r="B83"/>
      <c r="C83"/>
      <c r="D83"/>
      <c r="E83"/>
      <c r="F83" s="9"/>
      <c r="G83"/>
      <c r="H83" s="9"/>
      <c r="I83" s="9"/>
    </row>
    <row r="84" spans="1:9" s="15" customFormat="1" ht="12">
      <c r="A84"/>
      <c r="B84"/>
      <c r="C84"/>
      <c r="D84"/>
      <c r="E84"/>
      <c r="F84" s="9"/>
      <c r="G84"/>
      <c r="H84" s="9"/>
      <c r="I84" s="9"/>
    </row>
    <row r="85" spans="1:9" s="15" customFormat="1" ht="12">
      <c r="A85"/>
      <c r="B85"/>
      <c r="C85"/>
      <c r="D85"/>
      <c r="E85"/>
      <c r="F85" s="9"/>
      <c r="G85"/>
      <c r="H85" s="9"/>
      <c r="I85" s="9"/>
    </row>
    <row r="86" spans="1:9" s="15" customFormat="1" ht="12">
      <c r="A86"/>
      <c r="B86"/>
      <c r="C86"/>
      <c r="D86"/>
      <c r="E86"/>
      <c r="F86" s="9"/>
      <c r="G86"/>
      <c r="H86" s="9"/>
      <c r="I86" s="9"/>
    </row>
    <row r="87" spans="1:9" s="15" customFormat="1" ht="12">
      <c r="A87"/>
      <c r="B87"/>
      <c r="C87"/>
      <c r="D87"/>
      <c r="E87"/>
      <c r="F87" s="9"/>
      <c r="G87"/>
      <c r="H87" s="9"/>
      <c r="I87" s="9"/>
    </row>
    <row r="88" spans="1:9" s="15" customFormat="1" ht="12">
      <c r="A88"/>
      <c r="B88"/>
      <c r="C88"/>
      <c r="D88"/>
      <c r="E88"/>
      <c r="F88" s="9"/>
      <c r="G88"/>
      <c r="H88" s="9"/>
      <c r="I88" s="9"/>
    </row>
    <row r="89" spans="1:9" s="15" customFormat="1" ht="12">
      <c r="A89"/>
      <c r="B89"/>
      <c r="C89"/>
      <c r="D89"/>
      <c r="E89"/>
      <c r="F89" s="9"/>
      <c r="G89"/>
      <c r="H89" s="9"/>
      <c r="I89" s="9"/>
    </row>
    <row r="90" spans="1:9" s="15" customFormat="1" ht="12">
      <c r="A90"/>
      <c r="B90"/>
      <c r="C90"/>
      <c r="D90"/>
      <c r="E90"/>
      <c r="F90" s="9"/>
      <c r="G90"/>
      <c r="H90" s="9"/>
      <c r="I90" s="9"/>
    </row>
    <row r="91" spans="1:9" s="15" customFormat="1" ht="12">
      <c r="A91"/>
      <c r="B91"/>
      <c r="C91"/>
      <c r="D91"/>
      <c r="E91"/>
      <c r="F91" s="9"/>
      <c r="G91"/>
      <c r="H91" s="9"/>
      <c r="I91" s="9"/>
    </row>
    <row r="92" spans="1:9" s="15" customFormat="1" ht="12">
      <c r="A92"/>
      <c r="B92"/>
      <c r="C92"/>
      <c r="D92"/>
      <c r="E92"/>
      <c r="F92" s="9"/>
      <c r="G92"/>
      <c r="H92" s="9"/>
      <c r="I92" s="9"/>
    </row>
    <row r="93" spans="1:9" s="15" customFormat="1" ht="12">
      <c r="A93"/>
      <c r="B93"/>
      <c r="C93"/>
      <c r="D93"/>
      <c r="E93"/>
      <c r="F93" s="9"/>
      <c r="G93"/>
      <c r="H93" s="9"/>
      <c r="I93" s="9"/>
    </row>
    <row r="94" spans="1:9" s="15" customFormat="1" ht="12">
      <c r="A94"/>
      <c r="B94"/>
      <c r="C94"/>
      <c r="D94"/>
      <c r="E94"/>
      <c r="F94" s="9"/>
      <c r="G94"/>
      <c r="H94" s="9"/>
      <c r="I94" s="9"/>
    </row>
    <row r="95" spans="1:9" s="15" customFormat="1" ht="12">
      <c r="A95"/>
      <c r="B95"/>
      <c r="C95"/>
      <c r="D95"/>
      <c r="E95"/>
      <c r="F95" s="9"/>
      <c r="G95"/>
      <c r="H95" s="9"/>
      <c r="I95" s="9"/>
    </row>
    <row r="96" spans="1:9" s="15" customFormat="1" ht="12">
      <c r="A96"/>
      <c r="B96"/>
      <c r="C96"/>
      <c r="D96"/>
      <c r="E96"/>
      <c r="F96" s="9"/>
      <c r="G96"/>
      <c r="H96" s="9"/>
      <c r="I96" s="9"/>
    </row>
    <row r="97" spans="1:9" s="15" customFormat="1" ht="12">
      <c r="A97"/>
      <c r="B97"/>
      <c r="C97"/>
      <c r="D97"/>
      <c r="E97"/>
      <c r="F97" s="9"/>
      <c r="G97"/>
      <c r="H97" s="9"/>
      <c r="I97" s="9"/>
    </row>
    <row r="98" spans="1:9" s="15" customFormat="1" ht="12">
      <c r="A98"/>
      <c r="B98"/>
      <c r="C98"/>
      <c r="D98"/>
      <c r="E98"/>
      <c r="F98" s="9"/>
      <c r="G98"/>
      <c r="H98" s="9"/>
      <c r="I98" s="9"/>
    </row>
    <row r="99" spans="1:9" s="15" customFormat="1" ht="12">
      <c r="A99"/>
      <c r="B99"/>
      <c r="C99"/>
      <c r="D99"/>
      <c r="E99"/>
      <c r="F99" s="9"/>
      <c r="G99"/>
      <c r="H99" s="9"/>
      <c r="I99" s="9"/>
    </row>
    <row r="100" spans="1:9" s="15" customFormat="1" ht="12">
      <c r="A100"/>
      <c r="B100"/>
      <c r="C100"/>
      <c r="D100"/>
      <c r="E100"/>
      <c r="F100" s="9"/>
      <c r="G100"/>
      <c r="H100" s="9"/>
      <c r="I100" s="9"/>
    </row>
    <row r="101" spans="1:9" s="15" customFormat="1" ht="12">
      <c r="A101"/>
      <c r="B101"/>
      <c r="C101"/>
      <c r="D101"/>
      <c r="E101"/>
      <c r="F101" s="9"/>
      <c r="G101"/>
      <c r="H101" s="9"/>
      <c r="I101" s="9"/>
    </row>
    <row r="102" spans="1:9" s="15" customFormat="1" ht="12">
      <c r="A102"/>
      <c r="B102"/>
      <c r="C102"/>
      <c r="D102"/>
      <c r="E102"/>
      <c r="F102" s="9"/>
      <c r="G102"/>
      <c r="H102" s="9"/>
      <c r="I102" s="9"/>
    </row>
    <row r="103" spans="1:9" s="15" customFormat="1" ht="12">
      <c r="A103"/>
      <c r="B103"/>
      <c r="C103"/>
      <c r="D103"/>
      <c r="E103"/>
      <c r="F103" s="9"/>
      <c r="G103"/>
      <c r="H103" s="9"/>
      <c r="I103" s="9"/>
    </row>
    <row r="104" spans="1:9" s="15" customFormat="1" ht="12">
      <c r="A104"/>
      <c r="B104"/>
      <c r="C104"/>
      <c r="D104"/>
      <c r="E104"/>
      <c r="F104" s="9"/>
      <c r="G104"/>
      <c r="H104" s="9"/>
      <c r="I104" s="9"/>
    </row>
    <row r="105" spans="1:9" s="15" customFormat="1" ht="12">
      <c r="A105"/>
      <c r="B105"/>
      <c r="C105"/>
      <c r="D105"/>
      <c r="E105"/>
      <c r="F105" s="9"/>
      <c r="G105"/>
      <c r="H105" s="9"/>
      <c r="I105" s="9"/>
    </row>
    <row r="106" spans="1:9" s="15" customFormat="1" ht="12">
      <c r="A106"/>
      <c r="B106"/>
      <c r="C106"/>
      <c r="D106"/>
      <c r="E106"/>
      <c r="F106" s="9"/>
      <c r="G106"/>
      <c r="H106" s="9"/>
      <c r="I106" s="9"/>
    </row>
    <row r="107" spans="1:9" s="15" customFormat="1" ht="12">
      <c r="A107"/>
      <c r="B107"/>
      <c r="C107"/>
      <c r="D107"/>
      <c r="E107"/>
      <c r="F107" s="9"/>
      <c r="G107"/>
      <c r="H107" s="9"/>
      <c r="I107" s="9"/>
    </row>
    <row r="108" spans="1:9" s="15" customFormat="1" ht="12">
      <c r="A108"/>
      <c r="B108"/>
      <c r="C108"/>
      <c r="D108"/>
      <c r="E108"/>
      <c r="F108" s="9"/>
      <c r="G108"/>
      <c r="H108" s="9"/>
      <c r="I108" s="9"/>
    </row>
    <row r="109" spans="1:9" s="15" customFormat="1" ht="12">
      <c r="A109"/>
      <c r="B109"/>
      <c r="C109"/>
      <c r="D109"/>
      <c r="E109"/>
      <c r="F109" s="9"/>
      <c r="G109"/>
      <c r="H109" s="9"/>
      <c r="I109" s="9"/>
    </row>
    <row r="110" spans="1:9" s="15" customFormat="1" ht="12">
      <c r="A110"/>
      <c r="B110"/>
      <c r="C110"/>
      <c r="D110"/>
      <c r="E110"/>
      <c r="F110" s="9"/>
      <c r="G110"/>
      <c r="H110" s="9"/>
      <c r="I110" s="9"/>
    </row>
    <row r="111" spans="1:9" s="15" customFormat="1" ht="12">
      <c r="A111"/>
      <c r="B111"/>
      <c r="C111"/>
      <c r="D111"/>
      <c r="E111"/>
      <c r="F111" s="9"/>
      <c r="G111"/>
      <c r="H111" s="9"/>
      <c r="I111" s="9"/>
    </row>
    <row r="112" spans="1:9" s="15" customFormat="1" ht="12">
      <c r="A112"/>
      <c r="B112"/>
      <c r="C112"/>
      <c r="D112"/>
      <c r="E112"/>
      <c r="F112" s="9"/>
      <c r="G112"/>
      <c r="H112" s="9"/>
      <c r="I112" s="9"/>
    </row>
    <row r="113" spans="1:9" s="15" customFormat="1" ht="12">
      <c r="A113"/>
      <c r="B113"/>
      <c r="C113"/>
      <c r="D113"/>
      <c r="E113"/>
      <c r="F113" s="9"/>
      <c r="G113"/>
      <c r="H113" s="9"/>
      <c r="I113" s="9"/>
    </row>
    <row r="114" spans="1:9" s="15" customFormat="1" ht="12">
      <c r="A114"/>
      <c r="B114"/>
      <c r="C114"/>
      <c r="D114"/>
      <c r="E114"/>
      <c r="F114" s="9"/>
      <c r="G114"/>
      <c r="H114" s="9"/>
      <c r="I114" s="9"/>
    </row>
    <row r="115" spans="1:9" s="15" customFormat="1" ht="12">
      <c r="A115"/>
      <c r="B115"/>
      <c r="C115"/>
      <c r="D115"/>
      <c r="E115"/>
      <c r="F115" s="9"/>
      <c r="G115"/>
      <c r="H115" s="9"/>
      <c r="I115" s="9"/>
    </row>
    <row r="116" spans="1:9" s="15" customFormat="1" ht="12">
      <c r="A116"/>
      <c r="B116"/>
      <c r="C116"/>
      <c r="D116"/>
      <c r="E116"/>
      <c r="F116" s="9"/>
      <c r="G116"/>
      <c r="H116" s="9"/>
      <c r="I116" s="9"/>
    </row>
    <row r="117" spans="1:9" s="15" customFormat="1" ht="12">
      <c r="A117"/>
      <c r="B117"/>
      <c r="C117"/>
      <c r="D117"/>
      <c r="E117"/>
      <c r="F117" s="9"/>
      <c r="G117"/>
      <c r="H117" s="9"/>
      <c r="I117" s="9"/>
    </row>
    <row r="118" spans="1:9" s="15" customFormat="1" ht="12">
      <c r="A118"/>
      <c r="B118"/>
      <c r="C118"/>
      <c r="D118"/>
      <c r="E118"/>
      <c r="F118" s="9"/>
      <c r="G118"/>
      <c r="H118" s="9"/>
      <c r="I118" s="9"/>
    </row>
    <row r="119" spans="1:9" s="15" customFormat="1" ht="12">
      <c r="A119"/>
      <c r="B119"/>
      <c r="C119"/>
      <c r="D119"/>
      <c r="E119"/>
      <c r="F119" s="9"/>
      <c r="G119"/>
      <c r="H119" s="9"/>
      <c r="I119" s="9"/>
    </row>
    <row r="120" spans="1:9" s="15" customFormat="1" ht="12">
      <c r="A120"/>
      <c r="B120"/>
      <c r="C120"/>
      <c r="D120"/>
      <c r="E120"/>
      <c r="F120" s="9"/>
      <c r="G120"/>
      <c r="H120" s="9"/>
      <c r="I120" s="9"/>
    </row>
    <row r="121" spans="1:9" s="15" customFormat="1" ht="12">
      <c r="A121"/>
      <c r="B121"/>
      <c r="C121"/>
      <c r="D121"/>
      <c r="E121"/>
      <c r="F121" s="9"/>
      <c r="G121"/>
      <c r="H121" s="9"/>
      <c r="I121" s="9"/>
    </row>
    <row r="122" spans="1:9" s="15" customFormat="1" ht="12">
      <c r="A122"/>
      <c r="B122"/>
      <c r="C122"/>
      <c r="D122"/>
      <c r="E122"/>
      <c r="F122" s="9"/>
      <c r="G122"/>
      <c r="H122" s="9"/>
      <c r="I122" s="9"/>
    </row>
    <row r="123" spans="1:9" s="15" customFormat="1" ht="12">
      <c r="A123"/>
      <c r="B123"/>
      <c r="C123"/>
      <c r="D123"/>
      <c r="E123"/>
      <c r="F123" s="9"/>
      <c r="G123"/>
      <c r="H123" s="9"/>
      <c r="I123" s="9"/>
    </row>
    <row r="124" spans="1:9" s="15" customFormat="1" ht="12">
      <c r="A124"/>
      <c r="B124"/>
      <c r="C124"/>
      <c r="D124"/>
      <c r="E124"/>
      <c r="F124" s="9"/>
      <c r="G124"/>
      <c r="H124" s="9"/>
      <c r="I124" s="9"/>
    </row>
    <row r="125" spans="1:9" s="15" customFormat="1" ht="12">
      <c r="A125"/>
      <c r="B125"/>
      <c r="C125"/>
      <c r="D125"/>
      <c r="E125"/>
      <c r="F125" s="9"/>
      <c r="G125"/>
      <c r="H125" s="9"/>
      <c r="I125" s="9"/>
    </row>
    <row r="126" spans="1:9" s="15" customFormat="1" ht="12">
      <c r="A126"/>
      <c r="B126"/>
      <c r="C126"/>
      <c r="D126"/>
      <c r="E126"/>
      <c r="F126" s="9"/>
      <c r="G126"/>
      <c r="H126" s="9"/>
      <c r="I126" s="9"/>
    </row>
    <row r="127" spans="1:9" s="15" customFormat="1" ht="12">
      <c r="A127"/>
      <c r="B127"/>
      <c r="C127"/>
      <c r="D127"/>
      <c r="E127"/>
      <c r="F127" s="9"/>
      <c r="G127"/>
      <c r="H127" s="9"/>
      <c r="I127" s="9"/>
    </row>
    <row r="128" spans="1:9" s="15" customFormat="1" ht="12">
      <c r="A128"/>
      <c r="B128"/>
      <c r="C128"/>
      <c r="D128"/>
      <c r="E128"/>
      <c r="F128" s="9"/>
      <c r="G128"/>
      <c r="H128" s="9"/>
      <c r="I128" s="9"/>
    </row>
    <row r="129" spans="1:9" s="15" customFormat="1" ht="12">
      <c r="A129"/>
      <c r="B129"/>
      <c r="C129"/>
      <c r="D129"/>
      <c r="E129"/>
      <c r="F129" s="9"/>
      <c r="G129"/>
      <c r="H129" s="9"/>
      <c r="I129" s="9"/>
    </row>
    <row r="130" spans="1:9" s="15" customFormat="1" ht="12">
      <c r="A130"/>
      <c r="B130"/>
      <c r="C130"/>
      <c r="D130"/>
      <c r="E130"/>
      <c r="F130" s="9"/>
      <c r="G130"/>
      <c r="H130" s="9"/>
      <c r="I130" s="9"/>
    </row>
    <row r="131" spans="1:9" s="15" customFormat="1" ht="12">
      <c r="A131"/>
      <c r="B131"/>
      <c r="C131"/>
      <c r="D131"/>
      <c r="E131"/>
      <c r="F131" s="9"/>
      <c r="G131"/>
      <c r="H131" s="9"/>
      <c r="I131" s="9"/>
    </row>
    <row r="132" spans="1:9" s="15" customFormat="1" ht="12">
      <c r="A132"/>
      <c r="B132"/>
      <c r="C132"/>
      <c r="D132"/>
      <c r="E132"/>
      <c r="F132" s="9"/>
      <c r="G132"/>
      <c r="H132" s="9"/>
      <c r="I132" s="9"/>
    </row>
    <row r="133" spans="1:9" s="15" customFormat="1" ht="12">
      <c r="A133"/>
      <c r="B133"/>
      <c r="C133"/>
      <c r="D133"/>
      <c r="E133"/>
      <c r="F133" s="9"/>
      <c r="G133"/>
      <c r="H133" s="9"/>
      <c r="I133" s="9"/>
    </row>
    <row r="134" spans="1:9" s="15" customFormat="1" ht="12">
      <c r="A134"/>
      <c r="B134"/>
      <c r="C134"/>
      <c r="D134"/>
      <c r="E134"/>
      <c r="F134" s="9"/>
      <c r="G134"/>
      <c r="H134" s="9"/>
      <c r="I134" s="9"/>
    </row>
    <row r="135" spans="1:9" s="15" customFormat="1" ht="12">
      <c r="A135"/>
      <c r="B135"/>
      <c r="C135"/>
      <c r="D135"/>
      <c r="E135"/>
      <c r="F135" s="9"/>
      <c r="G135"/>
      <c r="H135" s="9"/>
      <c r="I135" s="9"/>
    </row>
    <row r="136" spans="1:9" s="15" customFormat="1" ht="12">
      <c r="A136"/>
      <c r="B136"/>
      <c r="C136"/>
      <c r="D136"/>
      <c r="E136"/>
      <c r="F136" s="9"/>
      <c r="G136"/>
      <c r="H136" s="9"/>
      <c r="I136" s="9"/>
    </row>
    <row r="137" spans="1:9" s="15" customFormat="1" ht="12">
      <c r="A137"/>
      <c r="B137"/>
      <c r="C137"/>
      <c r="D137"/>
      <c r="E137"/>
      <c r="F137" s="9"/>
      <c r="G137"/>
      <c r="H137" s="9"/>
      <c r="I137" s="9"/>
    </row>
    <row r="138" spans="1:9" s="15" customFormat="1" ht="12">
      <c r="A138"/>
      <c r="B138"/>
      <c r="C138"/>
      <c r="D138"/>
      <c r="E138"/>
      <c r="F138" s="9"/>
      <c r="G138"/>
      <c r="H138" s="9"/>
      <c r="I138" s="9"/>
    </row>
    <row r="139" spans="1:9" s="15" customFormat="1" ht="12">
      <c r="A139"/>
      <c r="B139"/>
      <c r="C139"/>
      <c r="D139"/>
      <c r="E139"/>
      <c r="F139" s="9"/>
      <c r="G139"/>
      <c r="H139" s="9"/>
      <c r="I139" s="9"/>
    </row>
    <row r="140" spans="1:9" s="15" customFormat="1" ht="12">
      <c r="A140"/>
      <c r="B140"/>
      <c r="C140"/>
      <c r="D140"/>
      <c r="E140"/>
      <c r="F140" s="9"/>
      <c r="G140"/>
      <c r="H140" s="9"/>
      <c r="I140" s="9"/>
    </row>
    <row r="141" spans="1:9" s="15" customFormat="1" ht="12">
      <c r="A141"/>
      <c r="B141"/>
      <c r="C141"/>
      <c r="D141"/>
      <c r="E141"/>
      <c r="F141" s="9"/>
      <c r="G141"/>
      <c r="H141" s="9"/>
      <c r="I141" s="9"/>
    </row>
    <row r="142" spans="1:9" s="15" customFormat="1" ht="12">
      <c r="A142"/>
      <c r="B142"/>
      <c r="C142"/>
      <c r="D142"/>
      <c r="E142"/>
      <c r="F142" s="9"/>
      <c r="G142"/>
      <c r="H142" s="9"/>
      <c r="I142" s="9"/>
    </row>
    <row r="143" spans="1:9" s="15" customFormat="1" ht="12">
      <c r="A143"/>
      <c r="B143"/>
      <c r="C143"/>
      <c r="D143"/>
      <c r="E143"/>
      <c r="F143" s="9"/>
      <c r="G143"/>
      <c r="H143" s="9"/>
      <c r="I143" s="9"/>
    </row>
    <row r="144" spans="1:9" s="15" customFormat="1" ht="12">
      <c r="A144"/>
      <c r="B144"/>
      <c r="C144"/>
      <c r="D144"/>
      <c r="E144"/>
      <c r="F144" s="9"/>
      <c r="G144"/>
      <c r="H144" s="9"/>
      <c r="I144" s="9"/>
    </row>
    <row r="145" spans="1:9" s="15" customFormat="1" ht="12">
      <c r="A145"/>
      <c r="B145"/>
      <c r="C145"/>
      <c r="D145"/>
      <c r="E145"/>
      <c r="F145" s="9"/>
      <c r="G145"/>
      <c r="H145" s="9"/>
      <c r="I145" s="9"/>
    </row>
    <row r="146" spans="1:9" s="15" customFormat="1" ht="12">
      <c r="A146"/>
      <c r="B146"/>
      <c r="C146"/>
      <c r="D146"/>
      <c r="E146"/>
      <c r="F146" s="9"/>
      <c r="G146"/>
      <c r="H146" s="9"/>
      <c r="I146" s="9"/>
    </row>
    <row r="147" spans="1:9" s="15" customFormat="1" ht="12">
      <c r="A147"/>
      <c r="B147"/>
      <c r="C147"/>
      <c r="D147"/>
      <c r="E147"/>
      <c r="F147" s="9"/>
      <c r="G147"/>
      <c r="H147" s="9"/>
      <c r="I147" s="9"/>
    </row>
    <row r="148" spans="1:9" s="15" customFormat="1" ht="12">
      <c r="A148"/>
      <c r="B148"/>
      <c r="C148"/>
      <c r="D148"/>
      <c r="E148"/>
      <c r="F148" s="9"/>
      <c r="G148"/>
      <c r="H148" s="9"/>
      <c r="I148" s="9"/>
    </row>
    <row r="149" spans="1:9" s="15" customFormat="1" ht="12">
      <c r="A149"/>
      <c r="B149"/>
      <c r="C149"/>
      <c r="D149"/>
      <c r="E149"/>
      <c r="F149" s="9"/>
      <c r="G149"/>
      <c r="H149" s="9"/>
      <c r="I149" s="9"/>
    </row>
    <row r="150" spans="1:9" s="15" customFormat="1" ht="12">
      <c r="A150"/>
      <c r="B150"/>
      <c r="C150"/>
      <c r="D150"/>
      <c r="E150"/>
      <c r="F150" s="9"/>
      <c r="G150"/>
      <c r="H150" s="9"/>
      <c r="I150" s="9"/>
    </row>
    <row r="151" spans="1:9" s="15" customFormat="1" ht="12">
      <c r="A151"/>
      <c r="B151"/>
      <c r="C151"/>
      <c r="D151"/>
      <c r="E151"/>
      <c r="F151" s="9"/>
      <c r="G151"/>
      <c r="H151" s="9"/>
      <c r="I151" s="9"/>
    </row>
    <row r="152" spans="1:9" s="15" customFormat="1" ht="12">
      <c r="A152"/>
      <c r="B152"/>
      <c r="C152"/>
      <c r="D152"/>
      <c r="E152"/>
      <c r="F152" s="9"/>
      <c r="G152"/>
      <c r="H152" s="9"/>
      <c r="I152" s="9"/>
    </row>
    <row r="153" spans="1:9" s="15" customFormat="1" ht="12">
      <c r="A153"/>
      <c r="B153"/>
      <c r="C153"/>
      <c r="D153"/>
      <c r="E153"/>
      <c r="F153" s="9"/>
      <c r="G153"/>
      <c r="H153" s="9"/>
      <c r="I153" s="9"/>
    </row>
    <row r="154" spans="1:9" s="15" customFormat="1" ht="12">
      <c r="A154"/>
      <c r="B154"/>
      <c r="C154"/>
      <c r="D154"/>
      <c r="E154"/>
      <c r="F154" s="9"/>
      <c r="G154"/>
      <c r="H154" s="9"/>
      <c r="I154" s="9"/>
    </row>
    <row r="155" spans="1:9" s="15" customFormat="1" ht="12">
      <c r="A155"/>
      <c r="B155"/>
      <c r="C155"/>
      <c r="D155"/>
      <c r="E155"/>
      <c r="F155" s="9"/>
      <c r="G155"/>
      <c r="H155" s="9"/>
      <c r="I155" s="9"/>
    </row>
    <row r="156" spans="1:9" s="15" customFormat="1" ht="12">
      <c r="A156"/>
      <c r="B156"/>
      <c r="C156"/>
      <c r="D156"/>
      <c r="E156"/>
      <c r="F156" s="9"/>
      <c r="G156"/>
      <c r="H156" s="9"/>
      <c r="I156" s="9"/>
    </row>
    <row r="157" spans="1:9" s="15" customFormat="1" ht="12">
      <c r="A157"/>
      <c r="B157"/>
      <c r="C157"/>
      <c r="D157"/>
      <c r="E157"/>
      <c r="F157" s="9"/>
      <c r="G157"/>
      <c r="H157" s="9"/>
      <c r="I157" s="9"/>
    </row>
    <row r="158" spans="1:9" s="15" customFormat="1" ht="12">
      <c r="A158"/>
      <c r="B158"/>
      <c r="C158"/>
      <c r="D158"/>
      <c r="E158"/>
      <c r="F158" s="9"/>
      <c r="G158"/>
      <c r="H158" s="9"/>
      <c r="I158" s="9"/>
    </row>
    <row r="159" spans="1:9" s="15" customFormat="1" ht="12">
      <c r="A159"/>
      <c r="B159"/>
      <c r="C159"/>
      <c r="D159"/>
      <c r="E159"/>
      <c r="F159" s="9"/>
      <c r="G159"/>
      <c r="H159" s="9"/>
      <c r="I159" s="9"/>
    </row>
    <row r="160" spans="1:9" s="15" customFormat="1" ht="12">
      <c r="A160"/>
      <c r="B160"/>
      <c r="C160"/>
      <c r="D160"/>
      <c r="E160"/>
      <c r="F160" s="9"/>
      <c r="G160"/>
      <c r="H160" s="9"/>
      <c r="I160" s="9"/>
    </row>
    <row r="161" spans="1:9" s="15" customFormat="1" ht="12">
      <c r="A161"/>
      <c r="B161"/>
      <c r="C161"/>
      <c r="D161"/>
      <c r="E161"/>
      <c r="F161" s="9"/>
      <c r="G161"/>
      <c r="H161" s="9"/>
      <c r="I161" s="9"/>
    </row>
    <row r="162" spans="1:9" s="15" customFormat="1" ht="12">
      <c r="A162"/>
      <c r="B162"/>
      <c r="C162"/>
      <c r="D162"/>
      <c r="E162"/>
      <c r="F162" s="9"/>
      <c r="G162"/>
      <c r="H162" s="9"/>
      <c r="I162" s="9"/>
    </row>
    <row r="163" spans="1:9" s="15" customFormat="1" ht="12">
      <c r="A163"/>
      <c r="B163"/>
      <c r="C163"/>
      <c r="D163"/>
      <c r="E163"/>
      <c r="F163" s="9"/>
      <c r="G163"/>
      <c r="H163" s="9"/>
      <c r="I163" s="9"/>
    </row>
    <row r="164" spans="1:9" s="15" customFormat="1" ht="12">
      <c r="A164"/>
      <c r="B164"/>
      <c r="C164"/>
      <c r="D164"/>
      <c r="E164"/>
      <c r="F164" s="9"/>
      <c r="G164"/>
      <c r="H164" s="9"/>
      <c r="I164" s="9"/>
    </row>
    <row r="165" spans="1:9" s="15" customFormat="1" ht="12">
      <c r="A165"/>
      <c r="B165"/>
      <c r="C165"/>
      <c r="D165"/>
      <c r="E165"/>
      <c r="F165" s="9"/>
      <c r="G165"/>
      <c r="H165" s="9"/>
      <c r="I165" s="9"/>
    </row>
    <row r="166" spans="1:9" s="15" customFormat="1" ht="12">
      <c r="A166"/>
      <c r="B166"/>
      <c r="C166"/>
      <c r="D166"/>
      <c r="E166"/>
      <c r="F166" s="9"/>
      <c r="G166"/>
      <c r="H166" s="9"/>
      <c r="I166" s="9"/>
    </row>
    <row r="167" spans="1:9" s="15" customFormat="1" ht="12">
      <c r="A167"/>
      <c r="B167"/>
      <c r="C167"/>
      <c r="D167"/>
      <c r="E167"/>
      <c r="F167" s="9"/>
      <c r="G167"/>
      <c r="H167" s="9"/>
      <c r="I167" s="9"/>
    </row>
    <row r="168" spans="1:9" s="15" customFormat="1" ht="12">
      <c r="A168"/>
      <c r="B168"/>
      <c r="C168"/>
      <c r="D168"/>
      <c r="E168"/>
      <c r="F168" s="9"/>
      <c r="G168"/>
      <c r="H168" s="9"/>
      <c r="I168" s="9"/>
    </row>
    <row r="169" spans="1:9" s="15" customFormat="1" ht="12">
      <c r="A169"/>
      <c r="B169"/>
      <c r="C169"/>
      <c r="D169"/>
      <c r="E169"/>
      <c r="F169" s="9"/>
      <c r="G169"/>
      <c r="H169" s="9"/>
      <c r="I169" s="9"/>
    </row>
    <row r="170" spans="1:9" s="15" customFormat="1" ht="12">
      <c r="A170"/>
      <c r="B170"/>
      <c r="C170"/>
      <c r="D170"/>
      <c r="E170"/>
      <c r="F170" s="9"/>
      <c r="G170"/>
      <c r="H170" s="9"/>
      <c r="I170" s="9"/>
    </row>
    <row r="171" spans="1:9" s="15" customFormat="1" ht="12">
      <c r="A171"/>
      <c r="B171"/>
      <c r="C171"/>
      <c r="D171"/>
      <c r="E171"/>
      <c r="F171" s="9"/>
      <c r="G171"/>
      <c r="H171" s="9"/>
      <c r="I171" s="9"/>
    </row>
    <row r="172" spans="1:9" s="15" customFormat="1" ht="12">
      <c r="A172"/>
      <c r="B172"/>
      <c r="C172"/>
      <c r="D172"/>
      <c r="E172"/>
      <c r="F172" s="9"/>
      <c r="G172"/>
      <c r="H172" s="9"/>
      <c r="I172" s="9"/>
    </row>
    <row r="173" spans="1:9" s="15" customFormat="1" ht="12">
      <c r="A173"/>
      <c r="B173"/>
      <c r="C173"/>
      <c r="D173"/>
      <c r="E173"/>
      <c r="F173" s="9"/>
      <c r="G173"/>
      <c r="H173" s="9"/>
      <c r="I173" s="9"/>
    </row>
    <row r="174" spans="1:9" s="15" customFormat="1" ht="12">
      <c r="A174"/>
      <c r="B174"/>
      <c r="C174"/>
      <c r="D174"/>
      <c r="E174"/>
      <c r="F174" s="9"/>
      <c r="G174"/>
      <c r="H174" s="9"/>
      <c r="I174" s="9"/>
    </row>
    <row r="175" spans="1:9" s="15" customFormat="1" ht="12">
      <c r="A175"/>
      <c r="B175"/>
      <c r="C175"/>
      <c r="D175"/>
      <c r="E175"/>
      <c r="F175" s="9"/>
      <c r="G175"/>
      <c r="H175" s="9"/>
      <c r="I175" s="9"/>
    </row>
    <row r="176" spans="1:9" s="15" customFormat="1" ht="12">
      <c r="A176"/>
      <c r="B176"/>
      <c r="C176"/>
      <c r="D176"/>
      <c r="E176"/>
      <c r="F176" s="9"/>
      <c r="G176"/>
      <c r="H176" s="9"/>
      <c r="I176" s="9"/>
    </row>
    <row r="177" spans="1:9" s="15" customFormat="1" ht="12">
      <c r="A177"/>
      <c r="B177"/>
      <c r="C177"/>
      <c r="D177"/>
      <c r="E177"/>
      <c r="F177" s="9"/>
      <c r="G177"/>
      <c r="H177" s="9"/>
      <c r="I177" s="9"/>
    </row>
    <row r="178" spans="1:9" s="15" customFormat="1" ht="12">
      <c r="A178"/>
      <c r="B178"/>
      <c r="C178"/>
      <c r="D178"/>
      <c r="E178"/>
      <c r="F178" s="9"/>
      <c r="G178"/>
      <c r="H178" s="9"/>
      <c r="I178" s="9"/>
    </row>
    <row r="179" spans="1:9" s="15" customFormat="1" ht="12">
      <c r="A179"/>
      <c r="B179"/>
      <c r="C179"/>
      <c r="D179"/>
      <c r="E179"/>
      <c r="F179" s="9"/>
      <c r="G179"/>
      <c r="H179" s="9"/>
      <c r="I179" s="9"/>
    </row>
    <row r="180" spans="1:9" s="15" customFormat="1" ht="12">
      <c r="A180"/>
      <c r="B180"/>
      <c r="C180"/>
      <c r="D180"/>
      <c r="E180"/>
      <c r="F180" s="9"/>
      <c r="G180"/>
      <c r="H180" s="9"/>
      <c r="I180" s="9"/>
    </row>
    <row r="181" spans="1:9" s="15" customFormat="1" ht="12">
      <c r="A181"/>
      <c r="B181"/>
      <c r="C181"/>
      <c r="D181"/>
      <c r="E181"/>
      <c r="F181" s="9"/>
      <c r="G181"/>
      <c r="H181" s="9"/>
      <c r="I181" s="9"/>
    </row>
    <row r="182" spans="1:9" s="15" customFormat="1" ht="12">
      <c r="A182"/>
      <c r="B182"/>
      <c r="C182"/>
      <c r="D182"/>
      <c r="E182"/>
      <c r="F182" s="9"/>
      <c r="G182"/>
      <c r="H182" s="9"/>
      <c r="I182" s="9"/>
    </row>
    <row r="183" spans="1:9" s="15" customFormat="1" ht="12">
      <c r="A183"/>
      <c r="B183"/>
      <c r="C183"/>
      <c r="D183"/>
      <c r="E183"/>
      <c r="F183" s="9"/>
      <c r="G183"/>
      <c r="H183" s="9"/>
      <c r="I183" s="9"/>
    </row>
    <row r="184" spans="1:9" s="15" customFormat="1" ht="12">
      <c r="A184"/>
      <c r="B184"/>
      <c r="C184"/>
      <c r="D184"/>
      <c r="E184"/>
      <c r="F184" s="9"/>
      <c r="G184"/>
      <c r="H184" s="9"/>
      <c r="I184" s="9"/>
    </row>
    <row r="185" spans="1:9" s="15" customFormat="1" ht="12">
      <c r="A185"/>
      <c r="B185"/>
      <c r="C185"/>
      <c r="D185"/>
      <c r="E185"/>
      <c r="F185" s="9"/>
      <c r="G185"/>
      <c r="H185" s="9"/>
      <c r="I185" s="9"/>
    </row>
    <row r="186" spans="1:9" s="15" customFormat="1" ht="12">
      <c r="A186"/>
      <c r="B186"/>
      <c r="C186"/>
      <c r="D186"/>
      <c r="E186"/>
      <c r="F186" s="9"/>
      <c r="G186"/>
      <c r="H186" s="9"/>
      <c r="I186" s="9"/>
    </row>
    <row r="187" spans="1:9" s="15" customFormat="1" ht="12">
      <c r="A187"/>
      <c r="B187"/>
      <c r="C187"/>
      <c r="D187"/>
      <c r="E187"/>
      <c r="F187" s="9"/>
      <c r="G187"/>
      <c r="H187" s="9"/>
      <c r="I187" s="9"/>
    </row>
    <row r="188" spans="1:9" s="15" customFormat="1" ht="12">
      <c r="A188"/>
      <c r="B188"/>
      <c r="C188"/>
      <c r="D188"/>
      <c r="E188"/>
      <c r="F188" s="9"/>
      <c r="G188"/>
      <c r="H188" s="9"/>
      <c r="I188" s="9"/>
    </row>
    <row r="189" spans="1:9" s="15" customFormat="1" ht="12">
      <c r="A189"/>
      <c r="B189"/>
      <c r="C189"/>
      <c r="D189"/>
      <c r="E189"/>
      <c r="F189" s="9"/>
      <c r="G189"/>
      <c r="H189" s="9"/>
      <c r="I189" s="9"/>
    </row>
    <row r="190" spans="1:9" s="15" customFormat="1" ht="12">
      <c r="A190"/>
      <c r="B190"/>
      <c r="C190"/>
      <c r="D190"/>
      <c r="E190"/>
      <c r="F190" s="9"/>
      <c r="G190"/>
      <c r="H190" s="9"/>
      <c r="I190" s="9"/>
    </row>
    <row r="191" spans="1:9" s="15" customFormat="1" ht="12">
      <c r="A191"/>
      <c r="B191"/>
      <c r="C191"/>
      <c r="D191"/>
      <c r="E191"/>
      <c r="F191" s="9"/>
      <c r="G191"/>
      <c r="H191" s="9"/>
      <c r="I191" s="9"/>
    </row>
    <row r="192" spans="1:9" s="15" customFormat="1" ht="12">
      <c r="A192"/>
      <c r="B192"/>
      <c r="C192"/>
      <c r="D192"/>
      <c r="E192"/>
      <c r="F192" s="9"/>
      <c r="G192"/>
      <c r="H192" s="9"/>
      <c r="I192" s="9"/>
    </row>
    <row r="193" spans="1:9" s="15" customFormat="1" ht="12">
      <c r="A193"/>
      <c r="B193"/>
      <c r="C193"/>
      <c r="D193"/>
      <c r="E193"/>
      <c r="F193" s="9"/>
      <c r="G193"/>
      <c r="H193" s="9"/>
      <c r="I193" s="9"/>
    </row>
    <row r="194" spans="1:9" s="15" customFormat="1" ht="12">
      <c r="A194"/>
      <c r="B194"/>
      <c r="C194"/>
      <c r="D194"/>
      <c r="E194"/>
      <c r="F194" s="9"/>
      <c r="G194"/>
      <c r="H194" s="9"/>
      <c r="I194" s="9"/>
    </row>
    <row r="195" spans="1:9" s="15" customFormat="1" ht="12">
      <c r="A195"/>
      <c r="B195"/>
      <c r="C195"/>
      <c r="D195"/>
      <c r="E195"/>
      <c r="F195" s="9"/>
      <c r="G195"/>
      <c r="H195" s="9"/>
      <c r="I195" s="9"/>
    </row>
    <row r="196" spans="1:9" s="15" customFormat="1" ht="12">
      <c r="A196"/>
      <c r="B196"/>
      <c r="C196"/>
      <c r="D196"/>
      <c r="E196"/>
      <c r="F196" s="9"/>
      <c r="G196"/>
      <c r="H196" s="9"/>
      <c r="I196" s="9"/>
    </row>
    <row r="197" spans="1:9" s="15" customFormat="1" ht="12">
      <c r="A197"/>
      <c r="B197"/>
      <c r="C197"/>
      <c r="D197"/>
      <c r="E197"/>
      <c r="F197" s="9"/>
      <c r="G197"/>
      <c r="H197" s="9"/>
      <c r="I197" s="9"/>
    </row>
    <row r="198" spans="1:9" s="15" customFormat="1" ht="12">
      <c r="A198"/>
      <c r="B198"/>
      <c r="C198"/>
      <c r="D198"/>
      <c r="E198"/>
      <c r="F198" s="9"/>
      <c r="G198"/>
      <c r="H198" s="9"/>
      <c r="I198" s="9"/>
    </row>
    <row r="199" spans="1:9" s="15" customFormat="1" ht="12">
      <c r="A199"/>
      <c r="B199"/>
      <c r="C199"/>
      <c r="D199"/>
      <c r="E199"/>
      <c r="F199" s="9"/>
      <c r="G199"/>
      <c r="H199" s="9"/>
      <c r="I199" s="9"/>
    </row>
    <row r="200" spans="1:9" s="15" customFormat="1" ht="12">
      <c r="A200"/>
      <c r="B200"/>
      <c r="C200"/>
      <c r="D200"/>
      <c r="E200"/>
      <c r="F200" s="9"/>
      <c r="G200"/>
      <c r="H200" s="9"/>
      <c r="I200" s="9"/>
    </row>
    <row r="201" spans="1:9" s="15" customFormat="1" ht="12">
      <c r="A201"/>
      <c r="B201"/>
      <c r="C201"/>
      <c r="D201"/>
      <c r="E201"/>
      <c r="F201" s="9"/>
      <c r="G201"/>
      <c r="H201" s="9"/>
      <c r="I201" s="9"/>
    </row>
    <row r="202" spans="1:9" s="15" customFormat="1" ht="12">
      <c r="A202"/>
      <c r="B202"/>
      <c r="C202"/>
      <c r="D202"/>
      <c r="E202"/>
      <c r="F202" s="9"/>
      <c r="G202"/>
      <c r="H202" s="9"/>
      <c r="I202" s="9"/>
    </row>
    <row r="203" spans="1:9" s="15" customFormat="1" ht="12">
      <c r="A203"/>
      <c r="B203"/>
      <c r="C203"/>
      <c r="D203"/>
      <c r="E203"/>
      <c r="F203" s="9"/>
      <c r="G203"/>
      <c r="H203" s="9"/>
      <c r="I203" s="9"/>
    </row>
    <row r="204" spans="1:9" s="15" customFormat="1" ht="12">
      <c r="A204"/>
      <c r="B204"/>
      <c r="C204"/>
      <c r="D204"/>
      <c r="E204"/>
      <c r="F204" s="9"/>
      <c r="G204"/>
      <c r="H204" s="9"/>
      <c r="I204" s="9"/>
    </row>
    <row r="205" spans="1:9" s="15" customFormat="1" ht="12">
      <c r="A205"/>
      <c r="B205"/>
      <c r="C205"/>
      <c r="D205"/>
      <c r="E205"/>
      <c r="F205" s="9"/>
      <c r="G205"/>
      <c r="H205" s="9"/>
      <c r="I205" s="9"/>
    </row>
    <row r="206" spans="1:9" s="15" customFormat="1" ht="12">
      <c r="A206"/>
      <c r="B206"/>
      <c r="C206"/>
      <c r="D206"/>
      <c r="E206"/>
      <c r="F206" s="9"/>
      <c r="G206"/>
      <c r="H206" s="9"/>
      <c r="I206" s="9"/>
    </row>
    <row r="207" spans="1:9" s="15" customFormat="1" ht="12">
      <c r="A207"/>
      <c r="B207"/>
      <c r="C207"/>
      <c r="D207"/>
      <c r="E207"/>
      <c r="F207" s="9"/>
      <c r="G207"/>
      <c r="H207" s="9"/>
      <c r="I207" s="9"/>
    </row>
    <row r="208" spans="1:9" s="15" customFormat="1" ht="12">
      <c r="A208"/>
      <c r="B208"/>
      <c r="C208"/>
      <c r="D208"/>
      <c r="E208"/>
      <c r="F208" s="9"/>
      <c r="G208"/>
      <c r="H208" s="9"/>
      <c r="I208" s="9"/>
    </row>
    <row r="209" spans="1:9" s="15" customFormat="1" ht="12">
      <c r="A209"/>
      <c r="B209"/>
      <c r="C209"/>
      <c r="D209"/>
      <c r="E209"/>
      <c r="F209" s="9"/>
      <c r="G209"/>
      <c r="H209" s="9"/>
      <c r="I209" s="9"/>
    </row>
    <row r="210" spans="1:9" s="15" customFormat="1" ht="12">
      <c r="A210"/>
      <c r="B210"/>
      <c r="C210"/>
      <c r="D210"/>
      <c r="E210"/>
      <c r="F210" s="9"/>
      <c r="G210"/>
      <c r="H210" s="9"/>
      <c r="I210" s="9"/>
    </row>
    <row r="211" spans="1:9" s="15" customFormat="1" ht="12">
      <c r="A211"/>
      <c r="B211"/>
      <c r="C211"/>
      <c r="D211"/>
      <c r="E211"/>
      <c r="F211" s="9"/>
      <c r="G211"/>
      <c r="H211" s="9"/>
      <c r="I211" s="9"/>
    </row>
    <row r="212" spans="1:9" s="15" customFormat="1" ht="12">
      <c r="A212"/>
      <c r="B212"/>
      <c r="C212"/>
      <c r="D212"/>
      <c r="E212"/>
      <c r="F212" s="9"/>
      <c r="G212"/>
      <c r="H212" s="9"/>
      <c r="I212" s="9"/>
    </row>
    <row r="213" spans="1:9" s="15" customFormat="1" ht="12">
      <c r="A213"/>
      <c r="B213"/>
      <c r="C213"/>
      <c r="D213"/>
      <c r="E213"/>
      <c r="F213" s="9"/>
      <c r="G213"/>
      <c r="H213" s="9"/>
      <c r="I213" s="9"/>
    </row>
    <row r="214" spans="1:9" s="15" customFormat="1" ht="12">
      <c r="A214"/>
      <c r="B214"/>
      <c r="C214"/>
      <c r="D214"/>
      <c r="E214"/>
      <c r="F214" s="9"/>
      <c r="G214"/>
      <c r="H214" s="9"/>
      <c r="I214" s="9"/>
    </row>
    <row r="215" spans="1:9" s="15" customFormat="1" ht="12">
      <c r="A215"/>
      <c r="B215"/>
      <c r="C215"/>
      <c r="D215"/>
      <c r="E215"/>
      <c r="F215" s="9"/>
      <c r="G215"/>
      <c r="H215" s="9"/>
      <c r="I215" s="9"/>
    </row>
    <row r="216" spans="1:9" s="15" customFormat="1" ht="12">
      <c r="A216"/>
      <c r="B216"/>
      <c r="C216"/>
      <c r="D216"/>
      <c r="E216"/>
      <c r="F216" s="9"/>
      <c r="G216"/>
      <c r="H216" s="9"/>
      <c r="I216" s="9"/>
    </row>
    <row r="217" spans="1:9" s="15" customFormat="1" ht="12">
      <c r="A217"/>
      <c r="B217"/>
      <c r="C217"/>
      <c r="D217"/>
      <c r="E217"/>
      <c r="F217" s="9"/>
      <c r="G217"/>
      <c r="H217" s="9"/>
      <c r="I217" s="9"/>
    </row>
    <row r="218" spans="1:9" s="15" customFormat="1" ht="12">
      <c r="A218"/>
      <c r="B218"/>
      <c r="C218"/>
      <c r="D218"/>
      <c r="E218"/>
      <c r="F218" s="9"/>
      <c r="G218"/>
      <c r="H218" s="9"/>
      <c r="I218" s="9"/>
    </row>
    <row r="219" spans="1:9" s="15" customFormat="1" ht="12">
      <c r="A219"/>
      <c r="B219"/>
      <c r="C219"/>
      <c r="D219"/>
      <c r="E219"/>
      <c r="F219" s="9"/>
      <c r="G219"/>
      <c r="H219" s="9"/>
      <c r="I219" s="9"/>
    </row>
    <row r="220" spans="1:9" s="15" customFormat="1" ht="12">
      <c r="A220"/>
      <c r="B220"/>
      <c r="C220"/>
      <c r="D220"/>
      <c r="E220"/>
      <c r="F220" s="9"/>
      <c r="G220"/>
      <c r="H220" s="9"/>
      <c r="I220" s="9"/>
    </row>
    <row r="221" spans="1:9" s="15" customFormat="1" ht="12">
      <c r="A221"/>
      <c r="B221"/>
      <c r="C221"/>
      <c r="D221"/>
      <c r="E221"/>
      <c r="F221" s="9"/>
      <c r="G221"/>
      <c r="H221" s="9"/>
      <c r="I221" s="9"/>
    </row>
    <row r="222" spans="1:9" s="15" customFormat="1" ht="12">
      <c r="A222"/>
      <c r="B222"/>
      <c r="C222"/>
      <c r="D222"/>
      <c r="E222"/>
      <c r="F222" s="9"/>
      <c r="G222"/>
      <c r="H222" s="9"/>
      <c r="I222" s="9"/>
    </row>
    <row r="223" spans="1:9" s="15" customFormat="1" ht="12">
      <c r="A223"/>
      <c r="B223"/>
      <c r="C223"/>
      <c r="D223"/>
      <c r="E223"/>
      <c r="F223" s="9"/>
      <c r="G223"/>
      <c r="H223" s="9"/>
      <c r="I223" s="9"/>
    </row>
    <row r="224" spans="1:9" s="15" customFormat="1" ht="12">
      <c r="A224"/>
      <c r="B224"/>
      <c r="C224"/>
      <c r="D224"/>
      <c r="E224"/>
      <c r="F224" s="9"/>
      <c r="G224"/>
      <c r="H224" s="9"/>
      <c r="I224" s="9"/>
    </row>
    <row r="225" spans="1:9" s="15" customFormat="1" ht="12">
      <c r="A225"/>
      <c r="B225"/>
      <c r="C225"/>
      <c r="D225"/>
      <c r="E225"/>
      <c r="F225" s="9"/>
      <c r="G225"/>
      <c r="H225" s="9"/>
      <c r="I225" s="9"/>
    </row>
    <row r="226" spans="1:9" s="15" customFormat="1" ht="12">
      <c r="A226"/>
      <c r="B226"/>
      <c r="C226"/>
      <c r="D226"/>
      <c r="E226"/>
      <c r="F226" s="9"/>
      <c r="G226"/>
      <c r="H226" s="9"/>
      <c r="I226" s="9"/>
    </row>
    <row r="227" spans="1:9" s="15" customFormat="1" ht="12">
      <c r="A227"/>
      <c r="B227"/>
      <c r="C227"/>
      <c r="D227"/>
      <c r="E227"/>
      <c r="F227" s="9"/>
      <c r="G227"/>
      <c r="H227" s="9"/>
      <c r="I227" s="9"/>
    </row>
    <row r="228" spans="1:9" s="15" customFormat="1" ht="12">
      <c r="A228"/>
      <c r="B228"/>
      <c r="C228"/>
      <c r="D228"/>
      <c r="E228"/>
      <c r="F228" s="9"/>
      <c r="G228"/>
      <c r="H228" s="9"/>
      <c r="I228" s="9"/>
    </row>
    <row r="229" spans="1:9" s="15" customFormat="1" ht="12">
      <c r="A229"/>
      <c r="B229"/>
      <c r="C229"/>
      <c r="D229"/>
      <c r="E229"/>
      <c r="F229" s="9"/>
      <c r="G229"/>
      <c r="H229" s="9"/>
      <c r="I229" s="9"/>
    </row>
    <row r="230" spans="1:9" s="15" customFormat="1" ht="12">
      <c r="A230"/>
      <c r="B230"/>
      <c r="C230"/>
      <c r="D230"/>
      <c r="E230"/>
      <c r="F230" s="9"/>
      <c r="G230"/>
      <c r="H230" s="9"/>
      <c r="I230" s="9"/>
    </row>
    <row r="231" spans="1:9" s="15" customFormat="1" ht="12">
      <c r="A231"/>
      <c r="B231"/>
      <c r="C231"/>
      <c r="D231"/>
      <c r="E231"/>
      <c r="F231" s="9"/>
      <c r="G231"/>
      <c r="H231" s="9"/>
      <c r="I231" s="9"/>
    </row>
    <row r="232" spans="1:9" s="15" customFormat="1" ht="12">
      <c r="A232"/>
      <c r="B232"/>
      <c r="C232"/>
      <c r="D232"/>
      <c r="E232"/>
      <c r="F232" s="9"/>
      <c r="G232"/>
      <c r="H232" s="9"/>
      <c r="I232" s="9"/>
    </row>
    <row r="233" spans="1:9" s="15" customFormat="1" ht="12">
      <c r="A233"/>
      <c r="B233"/>
      <c r="C233"/>
      <c r="D233"/>
      <c r="E233"/>
      <c r="F233" s="9"/>
      <c r="G233"/>
      <c r="H233" s="9"/>
      <c r="I233" s="9"/>
    </row>
    <row r="234" spans="1:9" s="15" customFormat="1" ht="12">
      <c r="A234"/>
      <c r="B234"/>
      <c r="C234"/>
      <c r="D234"/>
      <c r="E234"/>
      <c r="F234" s="9"/>
      <c r="G234"/>
      <c r="H234" s="9"/>
      <c r="I234" s="9"/>
    </row>
    <row r="235" spans="1:9" s="15" customFormat="1" ht="12">
      <c r="A235"/>
      <c r="B235"/>
      <c r="C235"/>
      <c r="D235"/>
      <c r="E235"/>
      <c r="F235" s="9"/>
      <c r="G235"/>
      <c r="H235" s="9"/>
      <c r="I235" s="9"/>
    </row>
    <row r="236" spans="1:9" s="15" customFormat="1" ht="12">
      <c r="A236"/>
      <c r="B236"/>
      <c r="C236"/>
      <c r="D236"/>
      <c r="E236"/>
      <c r="F236" s="9"/>
      <c r="G236"/>
      <c r="H236" s="9"/>
      <c r="I236" s="9"/>
    </row>
    <row r="237" spans="1:9" s="15" customFormat="1" ht="12">
      <c r="A237"/>
      <c r="B237"/>
      <c r="C237"/>
      <c r="D237"/>
      <c r="E237"/>
      <c r="F237" s="9"/>
      <c r="G237"/>
      <c r="H237" s="9"/>
      <c r="I237" s="9"/>
    </row>
    <row r="238" spans="1:9" s="15" customFormat="1" ht="12">
      <c r="A238"/>
      <c r="B238"/>
      <c r="C238"/>
      <c r="D238"/>
      <c r="E238"/>
      <c r="F238" s="9"/>
      <c r="G238"/>
      <c r="H238" s="9"/>
      <c r="I238" s="9"/>
    </row>
    <row r="239" spans="1:9" s="15" customFormat="1" ht="12">
      <c r="A239"/>
      <c r="B239"/>
      <c r="C239"/>
      <c r="D239"/>
      <c r="E239"/>
      <c r="F239" s="9"/>
      <c r="G239"/>
      <c r="H239" s="9"/>
      <c r="I239" s="9"/>
    </row>
    <row r="240" spans="1:9" s="15" customFormat="1" ht="12">
      <c r="A240"/>
      <c r="B240"/>
      <c r="C240"/>
      <c r="D240"/>
      <c r="E240"/>
      <c r="F240" s="9"/>
      <c r="G240"/>
      <c r="H240" s="9"/>
      <c r="I240" s="9"/>
    </row>
    <row r="241" spans="1:9" s="15" customFormat="1" ht="12">
      <c r="A241"/>
      <c r="B241"/>
      <c r="C241"/>
      <c r="D241"/>
      <c r="E241"/>
      <c r="F241" s="9"/>
      <c r="G241"/>
      <c r="H241" s="9"/>
      <c r="I241" s="9"/>
    </row>
    <row r="242" spans="1:9" s="15" customFormat="1" ht="12">
      <c r="A242"/>
      <c r="B242"/>
      <c r="C242"/>
      <c r="D242"/>
      <c r="E242"/>
      <c r="F242" s="9"/>
      <c r="G242"/>
      <c r="H242" s="9"/>
      <c r="I242" s="9"/>
    </row>
    <row r="243" spans="1:9" s="15" customFormat="1" ht="12">
      <c r="A243"/>
      <c r="B243"/>
      <c r="C243"/>
      <c r="D243"/>
      <c r="E243"/>
      <c r="F243" s="9"/>
      <c r="G243"/>
      <c r="H243" s="9"/>
      <c r="I243" s="9"/>
    </row>
    <row r="244" spans="1:9" s="15" customFormat="1" ht="12">
      <c r="A244"/>
      <c r="B244"/>
      <c r="C244"/>
      <c r="D244"/>
      <c r="E244"/>
      <c r="F244" s="9"/>
      <c r="G244"/>
      <c r="H244" s="9"/>
      <c r="I244" s="9"/>
    </row>
    <row r="245" spans="1:9" s="15" customFormat="1" ht="12">
      <c r="A245"/>
      <c r="B245"/>
      <c r="C245"/>
      <c r="D245"/>
      <c r="E245"/>
      <c r="F245" s="9"/>
      <c r="G245"/>
      <c r="H245" s="9"/>
      <c r="I245" s="9"/>
    </row>
    <row r="246" spans="1:9" s="15" customFormat="1" ht="12">
      <c r="A246"/>
      <c r="B246"/>
      <c r="C246"/>
      <c r="D246"/>
      <c r="E246"/>
      <c r="F246" s="9"/>
      <c r="G246"/>
      <c r="H246" s="9"/>
      <c r="I246" s="9"/>
    </row>
    <row r="247" spans="1:9" s="15" customFormat="1" ht="12">
      <c r="A247"/>
      <c r="B247"/>
      <c r="C247"/>
      <c r="D247"/>
      <c r="E247"/>
      <c r="F247" s="9"/>
      <c r="G247"/>
      <c r="H247" s="9"/>
      <c r="I247" s="9"/>
    </row>
    <row r="248" spans="1:9" s="15" customFormat="1" ht="12">
      <c r="A248"/>
      <c r="B248"/>
      <c r="C248"/>
      <c r="D248"/>
      <c r="E248"/>
      <c r="F248" s="9"/>
      <c r="G248"/>
      <c r="H248" s="9"/>
      <c r="I248" s="9"/>
    </row>
    <row r="249" spans="1:9" s="15" customFormat="1" ht="12">
      <c r="A249"/>
      <c r="B249"/>
      <c r="C249"/>
      <c r="D249"/>
      <c r="E249"/>
      <c r="F249" s="9"/>
      <c r="G249"/>
      <c r="H249" s="9"/>
      <c r="I249" s="9"/>
    </row>
    <row r="250" spans="1:9" s="15" customFormat="1" ht="12">
      <c r="A250"/>
      <c r="B250"/>
      <c r="C250"/>
      <c r="D250"/>
      <c r="E250"/>
      <c r="F250" s="9"/>
      <c r="G250"/>
      <c r="H250" s="9"/>
      <c r="I250" s="9"/>
    </row>
    <row r="251" spans="1:9" s="15" customFormat="1" ht="12">
      <c r="A251"/>
      <c r="B251"/>
      <c r="C251"/>
      <c r="D251"/>
      <c r="E251"/>
      <c r="F251" s="9"/>
      <c r="G251"/>
      <c r="H251" s="9"/>
      <c r="I251" s="9"/>
    </row>
    <row r="252" spans="1:9" s="15" customFormat="1" ht="12">
      <c r="A252"/>
      <c r="B252"/>
      <c r="C252"/>
      <c r="D252"/>
      <c r="E252"/>
      <c r="F252" s="9"/>
      <c r="G252"/>
      <c r="H252" s="9"/>
      <c r="I252" s="9"/>
    </row>
    <row r="253" spans="1:9" s="15" customFormat="1" ht="12">
      <c r="A253"/>
      <c r="B253"/>
      <c r="C253"/>
      <c r="D253"/>
      <c r="E253"/>
      <c r="F253" s="9"/>
      <c r="G253"/>
      <c r="H253" s="9"/>
      <c r="I253" s="9"/>
    </row>
    <row r="254" spans="1:9" s="15" customFormat="1" ht="12">
      <c r="A254"/>
      <c r="B254"/>
      <c r="C254"/>
      <c r="D254"/>
      <c r="E254"/>
      <c r="F254" s="9"/>
      <c r="G254"/>
      <c r="H254" s="9"/>
      <c r="I254" s="9"/>
    </row>
    <row r="255" spans="1:9" s="15" customFormat="1" ht="12">
      <c r="A255"/>
      <c r="B255"/>
      <c r="C255"/>
      <c r="D255"/>
      <c r="E255"/>
      <c r="F255" s="9"/>
      <c r="G255"/>
      <c r="H255" s="9"/>
      <c r="I255" s="9"/>
    </row>
    <row r="256" spans="1:9" s="15" customFormat="1" ht="12">
      <c r="A256"/>
      <c r="B256"/>
      <c r="C256"/>
      <c r="D256"/>
      <c r="E256"/>
      <c r="F256" s="9"/>
      <c r="G256"/>
      <c r="H256" s="9"/>
      <c r="I256" s="9"/>
    </row>
    <row r="257" spans="1:9" s="15" customFormat="1" ht="12">
      <c r="A257"/>
      <c r="B257"/>
      <c r="C257"/>
      <c r="D257"/>
      <c r="E257"/>
      <c r="F257" s="9"/>
      <c r="G257"/>
      <c r="H257" s="9"/>
      <c r="I257" s="9"/>
    </row>
    <row r="258" spans="1:9" s="15" customFormat="1" ht="12">
      <c r="A258"/>
      <c r="B258"/>
      <c r="C258"/>
      <c r="D258"/>
      <c r="E258"/>
      <c r="F258" s="9"/>
      <c r="G258"/>
      <c r="H258" s="9"/>
      <c r="I258" s="9"/>
    </row>
    <row r="259" spans="1:9" s="15" customFormat="1" ht="12">
      <c r="A259"/>
      <c r="B259"/>
      <c r="C259"/>
      <c r="D259"/>
      <c r="E259"/>
      <c r="F259" s="9"/>
      <c r="G259"/>
      <c r="H259" s="9"/>
      <c r="I259" s="9"/>
    </row>
    <row r="260" spans="1:9" s="15" customFormat="1" ht="12">
      <c r="A260"/>
      <c r="B260"/>
      <c r="C260"/>
      <c r="D260"/>
      <c r="E260"/>
      <c r="F260" s="9"/>
      <c r="G260"/>
      <c r="H260" s="9"/>
      <c r="I260" s="9"/>
    </row>
    <row r="261" spans="1:9" s="15" customFormat="1" ht="12">
      <c r="A261"/>
      <c r="B261"/>
      <c r="C261"/>
      <c r="D261"/>
      <c r="E261"/>
      <c r="F261" s="9"/>
      <c r="G261"/>
      <c r="H261" s="9"/>
      <c r="I261" s="9"/>
    </row>
    <row r="262" spans="1:9" s="15" customFormat="1" ht="12">
      <c r="A262"/>
      <c r="B262"/>
      <c r="C262"/>
      <c r="D262"/>
      <c r="E262"/>
      <c r="F262" s="9"/>
      <c r="G262"/>
      <c r="H262" s="9"/>
      <c r="I262" s="9"/>
    </row>
    <row r="263" spans="1:9" s="15" customFormat="1" ht="12">
      <c r="A263"/>
      <c r="B263"/>
      <c r="C263"/>
      <c r="D263"/>
      <c r="E263"/>
      <c r="F263" s="9"/>
      <c r="G263"/>
      <c r="H263" s="9"/>
      <c r="I263" s="9"/>
    </row>
    <row r="264" spans="1:9" s="15" customFormat="1" ht="12">
      <c r="A264"/>
      <c r="B264"/>
      <c r="C264"/>
      <c r="D264"/>
      <c r="E264"/>
      <c r="F264" s="9"/>
      <c r="G264"/>
      <c r="H264" s="9"/>
      <c r="I264" s="9"/>
    </row>
    <row r="265" spans="1:9" s="15" customFormat="1" ht="12">
      <c r="A265"/>
      <c r="B265"/>
      <c r="C265"/>
      <c r="D265"/>
      <c r="E265"/>
      <c r="F265" s="9"/>
      <c r="G265"/>
      <c r="H265" s="9"/>
      <c r="I265" s="9"/>
    </row>
    <row r="266" spans="1:9" s="15" customFormat="1" ht="12">
      <c r="A266"/>
      <c r="B266"/>
      <c r="C266"/>
      <c r="D266"/>
      <c r="E266"/>
      <c r="F266" s="9"/>
      <c r="G266"/>
      <c r="H266" s="9"/>
      <c r="I266" s="9"/>
    </row>
    <row r="267" spans="1:9" s="15" customFormat="1" ht="12">
      <c r="A267"/>
      <c r="B267"/>
      <c r="C267"/>
      <c r="D267"/>
      <c r="E267"/>
      <c r="F267" s="9"/>
      <c r="G267"/>
      <c r="H267" s="9"/>
      <c r="I267" s="9"/>
    </row>
    <row r="268" spans="1:9" s="15" customFormat="1" ht="12">
      <c r="A268"/>
      <c r="B268"/>
      <c r="C268"/>
      <c r="D268"/>
      <c r="E268"/>
      <c r="F268" s="9"/>
      <c r="G268"/>
      <c r="H268" s="9"/>
      <c r="I268" s="9"/>
    </row>
    <row r="269" spans="1:9" s="15" customFormat="1" ht="12">
      <c r="A269"/>
      <c r="B269"/>
      <c r="C269"/>
      <c r="D269"/>
      <c r="E269"/>
      <c r="F269" s="9"/>
      <c r="G269"/>
      <c r="H269" s="9"/>
      <c r="I269" s="9"/>
    </row>
    <row r="270" spans="1:9" s="15" customFormat="1" ht="12">
      <c r="A270"/>
      <c r="B270"/>
      <c r="C270"/>
      <c r="D270"/>
      <c r="E270"/>
      <c r="F270" s="9"/>
      <c r="G270"/>
      <c r="H270" s="9"/>
      <c r="I270" s="9"/>
    </row>
    <row r="271" spans="1:9" s="15" customFormat="1" ht="12">
      <c r="A271"/>
      <c r="B271"/>
      <c r="C271"/>
      <c r="D271"/>
      <c r="E271"/>
      <c r="F271" s="9"/>
      <c r="G271"/>
      <c r="H271" s="9"/>
      <c r="I271" s="9"/>
    </row>
    <row r="272" spans="1:9" s="15" customFormat="1" ht="12">
      <c r="A272"/>
      <c r="B272"/>
      <c r="C272"/>
      <c r="D272"/>
      <c r="E272"/>
      <c r="F272" s="9"/>
      <c r="G272"/>
      <c r="H272" s="9"/>
      <c r="I272" s="9"/>
    </row>
    <row r="273" spans="1:9" s="15" customFormat="1" ht="12">
      <c r="A273"/>
      <c r="B273"/>
      <c r="C273"/>
      <c r="D273"/>
      <c r="E273"/>
      <c r="F273" s="9"/>
      <c r="G273"/>
      <c r="H273" s="9"/>
      <c r="I273" s="9"/>
    </row>
    <row r="274" spans="1:9" s="15" customFormat="1" ht="12">
      <c r="A274"/>
      <c r="B274"/>
      <c r="C274"/>
      <c r="D274"/>
      <c r="E274"/>
      <c r="F274" s="9"/>
      <c r="G274"/>
      <c r="H274" s="9"/>
      <c r="I274" s="9"/>
    </row>
    <row r="275" spans="1:9" s="15" customFormat="1" ht="12">
      <c r="A275"/>
      <c r="B275"/>
      <c r="C275"/>
      <c r="D275"/>
      <c r="E275"/>
      <c r="F275" s="9"/>
      <c r="G275"/>
      <c r="H275" s="9"/>
      <c r="I275" s="9"/>
    </row>
    <row r="276" spans="1:9" s="15" customFormat="1" ht="12">
      <c r="A276"/>
      <c r="B276"/>
      <c r="C276"/>
      <c r="D276"/>
      <c r="E276"/>
      <c r="F276" s="9"/>
      <c r="G276"/>
      <c r="H276" s="9"/>
      <c r="I276" s="9"/>
    </row>
    <row r="277" spans="1:9" s="15" customFormat="1" ht="12">
      <c r="A277"/>
      <c r="B277"/>
      <c r="C277"/>
      <c r="D277"/>
      <c r="E277"/>
      <c r="F277" s="9"/>
      <c r="G277"/>
      <c r="H277" s="9"/>
      <c r="I277" s="9"/>
    </row>
    <row r="278" spans="1:9" s="15" customFormat="1" ht="12">
      <c r="A278"/>
      <c r="B278"/>
      <c r="C278"/>
      <c r="D278"/>
      <c r="E278"/>
      <c r="F278" s="9"/>
      <c r="G278"/>
      <c r="H278" s="9"/>
      <c r="I278" s="9"/>
    </row>
    <row r="279" spans="1:9" s="15" customFormat="1" ht="12">
      <c r="A279"/>
      <c r="B279"/>
      <c r="C279"/>
      <c r="D279"/>
      <c r="E279"/>
      <c r="F279" s="9"/>
      <c r="G279"/>
      <c r="H279" s="9"/>
      <c r="I279" s="9"/>
    </row>
    <row r="280" spans="1:9" s="15" customFormat="1" ht="12">
      <c r="A280"/>
      <c r="B280"/>
      <c r="C280"/>
      <c r="D280"/>
      <c r="E280"/>
      <c r="F280" s="9"/>
      <c r="G280"/>
      <c r="H280" s="9"/>
      <c r="I280" s="9"/>
    </row>
    <row r="281" spans="1:9" s="15" customFormat="1" ht="12">
      <c r="A281"/>
      <c r="B281"/>
      <c r="C281"/>
      <c r="D281"/>
      <c r="E281"/>
      <c r="F281" s="9"/>
      <c r="G281"/>
      <c r="H281" s="9"/>
      <c r="I281" s="9"/>
    </row>
    <row r="282" spans="1:9" s="15" customFormat="1" ht="12">
      <c r="A282"/>
      <c r="B282"/>
      <c r="C282"/>
      <c r="D282"/>
      <c r="E282"/>
      <c r="F282" s="9"/>
      <c r="G282"/>
      <c r="H282" s="9"/>
      <c r="I282" s="9"/>
    </row>
    <row r="283" spans="1:9" s="15" customFormat="1" ht="12">
      <c r="A283"/>
      <c r="B283"/>
      <c r="C283"/>
      <c r="D283"/>
      <c r="E283"/>
      <c r="F283" s="9"/>
      <c r="G283"/>
      <c r="H283" s="9"/>
      <c r="I283" s="9"/>
    </row>
    <row r="284" spans="1:9" s="15" customFormat="1" ht="12">
      <c r="A284"/>
      <c r="B284"/>
      <c r="C284"/>
      <c r="D284"/>
      <c r="E284"/>
      <c r="F284" s="9"/>
      <c r="G284"/>
      <c r="H284" s="9"/>
      <c r="I284" s="9"/>
    </row>
    <row r="285" spans="1:9" s="15" customFormat="1" ht="12">
      <c r="A285"/>
      <c r="B285"/>
      <c r="C285"/>
      <c r="D285"/>
      <c r="E285"/>
      <c r="F285" s="9"/>
      <c r="G285"/>
      <c r="H285" s="9"/>
      <c r="I285" s="9"/>
    </row>
    <row r="286" spans="1:9" s="15" customFormat="1" ht="12">
      <c r="A286"/>
      <c r="B286"/>
      <c r="C286"/>
      <c r="D286"/>
      <c r="E286"/>
      <c r="F286" s="9"/>
      <c r="G286"/>
      <c r="H286" s="9"/>
      <c r="I286" s="9"/>
    </row>
    <row r="287" spans="1:9" s="15" customFormat="1" ht="12">
      <c r="A287"/>
      <c r="B287"/>
      <c r="C287"/>
      <c r="D287"/>
      <c r="E287"/>
      <c r="F287" s="9"/>
      <c r="G287"/>
      <c r="H287" s="9"/>
      <c r="I287" s="9"/>
    </row>
    <row r="288" spans="1:9" s="15" customFormat="1" ht="12">
      <c r="A288"/>
      <c r="B288"/>
      <c r="C288"/>
      <c r="D288"/>
      <c r="E288"/>
      <c r="F288" s="9"/>
      <c r="G288"/>
      <c r="H288" s="9"/>
      <c r="I288" s="9"/>
    </row>
    <row r="289" spans="1:9" s="15" customFormat="1" ht="12">
      <c r="A289"/>
      <c r="B289"/>
      <c r="C289"/>
      <c r="D289"/>
      <c r="E289"/>
      <c r="F289" s="9"/>
      <c r="G289"/>
      <c r="H289" s="9"/>
      <c r="I289" s="9"/>
    </row>
    <row r="290" spans="1:9" s="15" customFormat="1" ht="12">
      <c r="A290"/>
      <c r="B290"/>
      <c r="C290"/>
      <c r="D290"/>
      <c r="E290"/>
      <c r="F290" s="9"/>
      <c r="G290"/>
      <c r="H290" s="9"/>
      <c r="I290" s="9"/>
    </row>
    <row r="291" spans="1:9" s="15" customFormat="1" ht="12">
      <c r="A291"/>
      <c r="B291"/>
      <c r="C291"/>
      <c r="D291"/>
      <c r="E291"/>
      <c r="F291" s="9"/>
      <c r="G291"/>
      <c r="H291" s="9"/>
      <c r="I291" s="9"/>
    </row>
    <row r="292" spans="1:9" s="15" customFormat="1" ht="12">
      <c r="A292"/>
      <c r="B292"/>
      <c r="C292"/>
      <c r="D292"/>
      <c r="E292"/>
      <c r="F292" s="9"/>
      <c r="G292"/>
      <c r="H292" s="9"/>
      <c r="I292" s="9"/>
    </row>
    <row r="293" spans="1:9" s="15" customFormat="1" ht="12">
      <c r="A293"/>
      <c r="B293"/>
      <c r="C293"/>
      <c r="D293"/>
      <c r="E293"/>
      <c r="F293" s="9"/>
      <c r="G293"/>
      <c r="H293" s="9"/>
      <c r="I293" s="9"/>
    </row>
    <row r="294" spans="1:9" s="15" customFormat="1" ht="12">
      <c r="A294"/>
      <c r="B294"/>
      <c r="C294"/>
      <c r="D294"/>
      <c r="E294"/>
      <c r="F294" s="9"/>
      <c r="G294"/>
      <c r="H294" s="9"/>
      <c r="I294" s="9"/>
    </row>
    <row r="295" spans="1:9" s="15" customFormat="1" ht="12">
      <c r="A295"/>
      <c r="B295"/>
      <c r="C295"/>
      <c r="D295"/>
      <c r="E295"/>
      <c r="F295" s="9"/>
      <c r="G295"/>
      <c r="H295" s="9"/>
      <c r="I295" s="9"/>
    </row>
    <row r="296" spans="1:9" s="15" customFormat="1" ht="12">
      <c r="A296"/>
      <c r="B296"/>
      <c r="C296"/>
      <c r="D296"/>
      <c r="E296"/>
      <c r="F296" s="9"/>
      <c r="G296"/>
      <c r="H296" s="9"/>
      <c r="I296" s="9"/>
    </row>
    <row r="297" spans="1:9" s="15" customFormat="1" ht="12">
      <c r="A297"/>
      <c r="B297"/>
      <c r="C297"/>
      <c r="D297"/>
      <c r="E297"/>
      <c r="F297" s="9"/>
      <c r="G297"/>
      <c r="H297" s="9"/>
      <c r="I297" s="9"/>
    </row>
    <row r="298" spans="1:9" s="15" customFormat="1" ht="12">
      <c r="A298"/>
      <c r="B298"/>
      <c r="C298"/>
      <c r="D298"/>
      <c r="E298"/>
      <c r="F298" s="9"/>
      <c r="G298"/>
      <c r="H298" s="9"/>
      <c r="I298" s="9"/>
    </row>
    <row r="299" spans="1:9" s="15" customFormat="1" ht="12">
      <c r="A299"/>
      <c r="B299"/>
      <c r="C299"/>
      <c r="D299"/>
      <c r="E299"/>
      <c r="F299" s="9"/>
      <c r="G299"/>
      <c r="H299" s="9"/>
      <c r="I299" s="9"/>
    </row>
    <row r="300" spans="1:9" s="15" customFormat="1" ht="12">
      <c r="A300"/>
      <c r="B300"/>
      <c r="C300"/>
      <c r="D300"/>
      <c r="E300"/>
      <c r="F300" s="9"/>
      <c r="G300"/>
      <c r="H300" s="9"/>
      <c r="I300" s="9"/>
    </row>
    <row r="301" spans="1:9" s="15" customFormat="1" ht="12">
      <c r="A301"/>
      <c r="B301"/>
      <c r="C301"/>
      <c r="D301"/>
      <c r="E301"/>
      <c r="F301" s="9"/>
      <c r="G301"/>
      <c r="H301" s="9"/>
      <c r="I301" s="9"/>
    </row>
    <row r="302" spans="1:9" s="15" customFormat="1" ht="12">
      <c r="A302"/>
      <c r="B302"/>
      <c r="C302"/>
      <c r="D302"/>
      <c r="E302"/>
      <c r="F302" s="9"/>
      <c r="G302"/>
      <c r="H302" s="9"/>
      <c r="I302" s="9"/>
    </row>
    <row r="303" spans="1:9" s="15" customFormat="1" ht="12">
      <c r="A303"/>
      <c r="B303"/>
      <c r="C303"/>
      <c r="D303"/>
      <c r="E303"/>
      <c r="F303" s="9"/>
      <c r="G303"/>
      <c r="H303" s="9"/>
      <c r="I303" s="9"/>
    </row>
    <row r="304" spans="1:9" s="15" customFormat="1" ht="12">
      <c r="A304"/>
      <c r="B304"/>
      <c r="C304"/>
      <c r="D304"/>
      <c r="E304"/>
      <c r="F304" s="9"/>
      <c r="G304"/>
      <c r="H304" s="9"/>
      <c r="I304" s="9"/>
    </row>
    <row r="305" spans="1:9" s="15" customFormat="1" ht="12">
      <c r="A305"/>
      <c r="B305"/>
      <c r="C305"/>
      <c r="D305"/>
      <c r="E305"/>
      <c r="F305" s="9"/>
      <c r="G305"/>
      <c r="H305" s="9"/>
      <c r="I305" s="9"/>
    </row>
    <row r="306" spans="1:9" s="15" customFormat="1" ht="12">
      <c r="A306"/>
      <c r="B306"/>
      <c r="C306"/>
      <c r="D306"/>
      <c r="E306"/>
      <c r="F306" s="9"/>
      <c r="G306"/>
      <c r="H306" s="9"/>
      <c r="I306" s="9"/>
    </row>
    <row r="307" spans="1:9" s="15" customFormat="1" ht="12">
      <c r="A307"/>
      <c r="B307"/>
      <c r="C307"/>
      <c r="D307"/>
      <c r="E307"/>
      <c r="F307" s="9"/>
      <c r="G307"/>
      <c r="H307" s="9"/>
      <c r="I307" s="9"/>
    </row>
    <row r="308" spans="1:9" s="15" customFormat="1" ht="12">
      <c r="A308"/>
      <c r="B308"/>
      <c r="C308"/>
      <c r="D308"/>
      <c r="E308"/>
      <c r="F308" s="9"/>
      <c r="G308"/>
      <c r="H308" s="9"/>
      <c r="I308" s="9"/>
    </row>
    <row r="309" spans="1:9" s="15" customFormat="1" ht="12">
      <c r="A309"/>
      <c r="B309"/>
      <c r="C309"/>
      <c r="D309"/>
      <c r="E309"/>
      <c r="F309" s="9"/>
      <c r="G309"/>
      <c r="H309" s="9"/>
      <c r="I309" s="9"/>
    </row>
    <row r="310" spans="1:9" s="15" customFormat="1" ht="12">
      <c r="A310"/>
      <c r="B310"/>
      <c r="C310"/>
      <c r="D310"/>
      <c r="E310"/>
      <c r="F310" s="9"/>
      <c r="G310"/>
      <c r="H310" s="9"/>
      <c r="I310" s="9"/>
    </row>
    <row r="311" spans="1:9" s="15" customFormat="1" ht="12">
      <c r="A311"/>
      <c r="B311"/>
      <c r="C311"/>
      <c r="D311"/>
      <c r="E311"/>
      <c r="F311" s="9"/>
      <c r="G311"/>
      <c r="H311" s="9"/>
      <c r="I311" s="9"/>
    </row>
    <row r="312" spans="1:9" s="15" customFormat="1" ht="12">
      <c r="A312"/>
      <c r="B312"/>
      <c r="C312"/>
      <c r="D312"/>
      <c r="E312"/>
      <c r="F312" s="9"/>
      <c r="G312"/>
      <c r="H312" s="9"/>
      <c r="I312" s="9"/>
    </row>
    <row r="313" spans="1:9" s="15" customFormat="1" ht="12">
      <c r="A313"/>
      <c r="B313"/>
      <c r="C313"/>
      <c r="D313"/>
      <c r="E313"/>
      <c r="F313" s="9"/>
      <c r="G313"/>
      <c r="H313" s="9"/>
      <c r="I313" s="9"/>
    </row>
    <row r="314" spans="1:9" s="15" customFormat="1" ht="12">
      <c r="A314"/>
      <c r="B314"/>
      <c r="C314"/>
      <c r="D314"/>
      <c r="E314"/>
      <c r="F314" s="9"/>
      <c r="G314"/>
      <c r="H314" s="9"/>
      <c r="I314" s="9"/>
    </row>
    <row r="315" spans="1:9" s="15" customFormat="1" ht="12">
      <c r="A315"/>
      <c r="B315"/>
      <c r="C315"/>
      <c r="D315"/>
      <c r="E315"/>
      <c r="F315" s="9"/>
      <c r="G315"/>
      <c r="H315" s="9"/>
      <c r="I315" s="9"/>
    </row>
    <row r="316" spans="1:9" s="15" customFormat="1" ht="12">
      <c r="A316"/>
      <c r="B316"/>
      <c r="C316"/>
      <c r="D316"/>
      <c r="E316"/>
      <c r="F316" s="9"/>
      <c r="G316"/>
      <c r="H316" s="9"/>
      <c r="I316" s="9"/>
    </row>
    <row r="317" spans="1:9" s="15" customFormat="1" ht="12">
      <c r="A317"/>
      <c r="B317"/>
      <c r="C317"/>
      <c r="D317"/>
      <c r="E317"/>
      <c r="F317" s="9"/>
      <c r="G317"/>
      <c r="H317" s="9"/>
      <c r="I317" s="9"/>
    </row>
    <row r="318" spans="1:9" s="15" customFormat="1" ht="12">
      <c r="A318"/>
      <c r="B318"/>
      <c r="C318"/>
      <c r="D318"/>
      <c r="E318"/>
      <c r="F318" s="9"/>
      <c r="G318"/>
      <c r="H318" s="9"/>
      <c r="I318" s="9"/>
    </row>
    <row r="319" spans="1:9" s="15" customFormat="1" ht="12">
      <c r="A319"/>
      <c r="B319"/>
      <c r="C319"/>
      <c r="D319"/>
      <c r="E319"/>
      <c r="F319" s="9"/>
      <c r="G319"/>
      <c r="H319" s="9"/>
      <c r="I319" s="9"/>
    </row>
    <row r="320" spans="1:9" s="15" customFormat="1" ht="12">
      <c r="A320"/>
      <c r="B320"/>
      <c r="C320"/>
      <c r="D320"/>
      <c r="E320"/>
      <c r="F320" s="9"/>
      <c r="G320"/>
      <c r="H320" s="9"/>
      <c r="I320" s="9"/>
    </row>
    <row r="321" spans="1:9" s="15" customFormat="1" ht="12">
      <c r="A321"/>
      <c r="B321"/>
      <c r="C321"/>
      <c r="D321"/>
      <c r="E321"/>
      <c r="F321" s="9"/>
      <c r="G321"/>
      <c r="H321" s="9"/>
      <c r="I321" s="9"/>
    </row>
    <row r="322" spans="1:9" s="15" customFormat="1" ht="12">
      <c r="A322"/>
      <c r="B322"/>
      <c r="C322"/>
      <c r="D322"/>
      <c r="E322"/>
      <c r="F322" s="9"/>
      <c r="G322"/>
      <c r="H322" s="9"/>
      <c r="I322" s="9"/>
    </row>
    <row r="323" spans="1:9" s="15" customFormat="1" ht="12">
      <c r="A323"/>
      <c r="B323"/>
      <c r="C323"/>
      <c r="D323"/>
      <c r="E323"/>
      <c r="F323" s="9"/>
      <c r="G323"/>
      <c r="H323" s="9"/>
      <c r="I323" s="9"/>
    </row>
    <row r="324" spans="1:9" s="15" customFormat="1" ht="12">
      <c r="A324"/>
      <c r="B324"/>
      <c r="C324"/>
      <c r="D324"/>
      <c r="E324"/>
      <c r="F324" s="9"/>
      <c r="G324"/>
      <c r="H324" s="9"/>
      <c r="I324" s="9"/>
    </row>
    <row r="325" spans="1:9" s="15" customFormat="1" ht="12">
      <c r="A325"/>
      <c r="B325"/>
      <c r="C325"/>
      <c r="D325"/>
      <c r="E325"/>
      <c r="F325" s="9"/>
      <c r="G325"/>
      <c r="H325" s="9"/>
      <c r="I325" s="9"/>
    </row>
    <row r="326" spans="1:9" s="15" customFormat="1" ht="12">
      <c r="A326"/>
      <c r="B326"/>
      <c r="C326"/>
      <c r="D326"/>
      <c r="E326"/>
      <c r="F326" s="9"/>
      <c r="G326"/>
      <c r="H326" s="9"/>
      <c r="I326" s="9"/>
    </row>
    <row r="327" spans="1:9" s="15" customFormat="1" ht="12">
      <c r="A327"/>
      <c r="B327"/>
      <c r="C327"/>
      <c r="D327"/>
      <c r="E327"/>
      <c r="F327" s="9"/>
      <c r="G327"/>
      <c r="H327" s="9"/>
      <c r="I327" s="9"/>
    </row>
    <row r="328" spans="1:9" s="15" customFormat="1" ht="12">
      <c r="A328"/>
      <c r="B328"/>
      <c r="C328"/>
      <c r="D328"/>
      <c r="E328"/>
      <c r="F328" s="9"/>
      <c r="G328"/>
      <c r="H328" s="9"/>
      <c r="I328" s="9"/>
    </row>
    <row r="329" spans="1:9" s="15" customFormat="1" ht="12">
      <c r="A329"/>
      <c r="B329"/>
      <c r="C329"/>
      <c r="D329"/>
      <c r="E329"/>
      <c r="F329" s="9"/>
      <c r="G329"/>
      <c r="H329" s="9"/>
      <c r="I329" s="9"/>
    </row>
    <row r="330" spans="1:9" s="15" customFormat="1" ht="12">
      <c r="A330"/>
      <c r="B330"/>
      <c r="C330"/>
      <c r="D330"/>
      <c r="E330"/>
      <c r="F330" s="9"/>
      <c r="G330"/>
      <c r="H330" s="9"/>
      <c r="I330" s="9"/>
    </row>
    <row r="331" spans="1:9" s="15" customFormat="1" ht="12">
      <c r="A331"/>
      <c r="B331"/>
      <c r="C331"/>
      <c r="D331"/>
      <c r="E331"/>
      <c r="F331" s="9"/>
      <c r="G331"/>
      <c r="H331" s="9"/>
      <c r="I331" s="9"/>
    </row>
    <row r="332" spans="1:9" s="15" customFormat="1" ht="12">
      <c r="A332"/>
      <c r="B332"/>
      <c r="C332"/>
      <c r="D332"/>
      <c r="E332"/>
      <c r="F332" s="9"/>
      <c r="G332"/>
      <c r="H332" s="9"/>
      <c r="I332" s="9"/>
    </row>
    <row r="333" spans="1:9" s="15" customFormat="1" ht="12">
      <c r="A333"/>
      <c r="B333"/>
      <c r="C333"/>
      <c r="D333"/>
      <c r="E333"/>
      <c r="F333" s="9"/>
      <c r="G333"/>
      <c r="H333" s="9"/>
      <c r="I333" s="9"/>
    </row>
    <row r="334" spans="1:9" s="15" customFormat="1" ht="12">
      <c r="A334"/>
      <c r="B334"/>
      <c r="C334"/>
      <c r="D334"/>
      <c r="E334"/>
      <c r="F334" s="9"/>
      <c r="G334"/>
      <c r="H334" s="9"/>
      <c r="I334" s="9"/>
    </row>
    <row r="335" spans="1:9" s="15" customFormat="1" ht="12">
      <c r="A335"/>
      <c r="B335"/>
      <c r="C335"/>
      <c r="D335"/>
      <c r="E335"/>
      <c r="F335" s="9"/>
      <c r="G335"/>
      <c r="H335" s="9"/>
      <c r="I335" s="9"/>
    </row>
    <row r="336" spans="1:9" s="15" customFormat="1" ht="12">
      <c r="A336"/>
      <c r="B336"/>
      <c r="C336"/>
      <c r="D336"/>
      <c r="E336"/>
      <c r="F336" s="9"/>
      <c r="G336"/>
      <c r="H336" s="9"/>
      <c r="I336" s="9"/>
    </row>
    <row r="337" spans="1:9" s="15" customFormat="1" ht="12">
      <c r="A337"/>
      <c r="B337"/>
      <c r="C337"/>
      <c r="D337"/>
      <c r="E337"/>
      <c r="F337" s="9"/>
      <c r="G337"/>
      <c r="H337" s="9"/>
      <c r="I337" s="9"/>
    </row>
    <row r="338" spans="1:9" s="15" customFormat="1" ht="12">
      <c r="A338"/>
      <c r="B338"/>
      <c r="C338"/>
      <c r="D338"/>
      <c r="E338"/>
      <c r="F338" s="9"/>
      <c r="G338"/>
      <c r="H338" s="9"/>
      <c r="I338" s="9"/>
    </row>
    <row r="339" spans="1:9" s="15" customFormat="1" ht="12">
      <c r="A339"/>
      <c r="B339"/>
      <c r="C339"/>
      <c r="D339"/>
      <c r="E339"/>
      <c r="F339" s="9"/>
      <c r="G339"/>
      <c r="H339" s="9"/>
      <c r="I339" s="9"/>
    </row>
    <row r="340" spans="1:9" s="15" customFormat="1" ht="12">
      <c r="A340"/>
      <c r="B340"/>
      <c r="C340"/>
      <c r="D340"/>
      <c r="E340"/>
      <c r="F340" s="9"/>
      <c r="G340"/>
      <c r="H340" s="9"/>
      <c r="I340" s="9"/>
    </row>
    <row r="341" spans="1:9" s="15" customFormat="1" ht="12">
      <c r="A341"/>
      <c r="B341"/>
      <c r="C341"/>
      <c r="D341"/>
      <c r="E341"/>
      <c r="F341" s="9"/>
      <c r="G341"/>
      <c r="H341" s="9"/>
      <c r="I341" s="9"/>
    </row>
    <row r="342" spans="1:9" s="15" customFormat="1" ht="12">
      <c r="A342"/>
      <c r="B342"/>
      <c r="C342"/>
      <c r="D342"/>
      <c r="E342"/>
      <c r="F342" s="9"/>
      <c r="G342"/>
      <c r="H342" s="9"/>
      <c r="I342" s="9"/>
    </row>
    <row r="343" spans="1:9" s="15" customFormat="1" ht="12">
      <c r="A343"/>
      <c r="B343"/>
      <c r="C343"/>
      <c r="D343"/>
      <c r="E343"/>
      <c r="F343" s="9"/>
      <c r="G343"/>
      <c r="H343" s="9"/>
      <c r="I343" s="9"/>
    </row>
    <row r="344" spans="1:9" s="15" customFormat="1" ht="12">
      <c r="A344"/>
      <c r="B344"/>
      <c r="C344"/>
      <c r="D344"/>
      <c r="E344"/>
      <c r="F344" s="9"/>
      <c r="G344"/>
      <c r="H344" s="9"/>
      <c r="I344" s="9"/>
    </row>
    <row r="345" spans="1:9" s="15" customFormat="1" ht="12">
      <c r="A345"/>
      <c r="B345"/>
      <c r="C345"/>
      <c r="D345"/>
      <c r="E345"/>
      <c r="F345" s="9"/>
      <c r="G345"/>
      <c r="H345" s="9"/>
      <c r="I345" s="9"/>
    </row>
    <row r="346" spans="1:9" s="15" customFormat="1" ht="12">
      <c r="A346"/>
      <c r="B346"/>
      <c r="C346"/>
      <c r="D346"/>
      <c r="E346"/>
      <c r="F346" s="9"/>
      <c r="G346"/>
      <c r="H346" s="9"/>
      <c r="I346" s="9"/>
    </row>
    <row r="347" spans="1:9" s="15" customFormat="1" ht="12">
      <c r="A347"/>
      <c r="B347"/>
      <c r="C347"/>
      <c r="D347"/>
      <c r="E347"/>
      <c r="F347" s="9"/>
      <c r="G347"/>
      <c r="H347" s="9"/>
      <c r="I347" s="9"/>
    </row>
    <row r="348" spans="1:9" s="15" customFormat="1" ht="12">
      <c r="A348"/>
      <c r="B348"/>
      <c r="C348"/>
      <c r="D348"/>
      <c r="E348"/>
      <c r="F348" s="9"/>
      <c r="G348"/>
      <c r="H348" s="9"/>
      <c r="I348" s="9"/>
    </row>
    <row r="349" spans="1:9" s="15" customFormat="1" ht="12">
      <c r="A349"/>
      <c r="B349"/>
      <c r="C349"/>
      <c r="D349"/>
      <c r="E349"/>
      <c r="F349" s="9"/>
      <c r="G349"/>
      <c r="H349" s="9"/>
      <c r="I349" s="9"/>
    </row>
    <row r="350" spans="1:9" s="15" customFormat="1" ht="12">
      <c r="A350"/>
      <c r="B350"/>
      <c r="C350"/>
      <c r="D350"/>
      <c r="E350"/>
      <c r="F350" s="9"/>
      <c r="G350"/>
      <c r="H350" s="9"/>
      <c r="I350" s="9"/>
    </row>
    <row r="351" spans="1:9" s="15" customFormat="1" ht="12">
      <c r="A351"/>
      <c r="B351"/>
      <c r="C351"/>
      <c r="D351"/>
      <c r="E351"/>
      <c r="F351" s="9"/>
      <c r="G351"/>
      <c r="H351" s="9"/>
      <c r="I351" s="9"/>
    </row>
    <row r="352" spans="1:9" s="15" customFormat="1" ht="12">
      <c r="A352"/>
      <c r="B352"/>
      <c r="C352"/>
      <c r="D352"/>
      <c r="E352"/>
      <c r="F352" s="9"/>
      <c r="G352"/>
      <c r="H352" s="9"/>
      <c r="I352" s="9"/>
    </row>
    <row r="353" spans="1:9" s="15" customFormat="1" ht="12">
      <c r="A353"/>
      <c r="B353"/>
      <c r="C353"/>
      <c r="D353"/>
      <c r="E353"/>
      <c r="F353" s="9"/>
      <c r="G353"/>
      <c r="H353" s="9"/>
      <c r="I353" s="9"/>
    </row>
    <row r="354" spans="1:9" s="15" customFormat="1" ht="12">
      <c r="A354"/>
      <c r="B354"/>
      <c r="C354"/>
      <c r="D354"/>
      <c r="E354"/>
      <c r="F354" s="9"/>
      <c r="G354"/>
      <c r="H354" s="9"/>
      <c r="I354" s="9"/>
    </row>
    <row r="355" spans="1:9" s="15" customFormat="1" ht="12">
      <c r="A355"/>
      <c r="B355"/>
      <c r="C355"/>
      <c r="D355"/>
      <c r="E355"/>
      <c r="F355" s="9"/>
      <c r="G355"/>
      <c r="H355" s="9"/>
      <c r="I355" s="9"/>
    </row>
    <row r="356" spans="1:9" s="15" customFormat="1" ht="12">
      <c r="A356"/>
      <c r="B356"/>
      <c r="C356"/>
      <c r="D356"/>
      <c r="E356"/>
      <c r="F356" s="9"/>
      <c r="G356"/>
      <c r="H356" s="9"/>
      <c r="I356" s="9"/>
    </row>
    <row r="357" spans="1:9" s="15" customFormat="1" ht="12">
      <c r="A357"/>
      <c r="B357"/>
      <c r="C357"/>
      <c r="D357"/>
      <c r="E357"/>
      <c r="F357" s="9"/>
      <c r="G357"/>
      <c r="H357" s="9"/>
      <c r="I357" s="9"/>
    </row>
    <row r="358" spans="1:9" s="15" customFormat="1" ht="12">
      <c r="A358"/>
      <c r="B358"/>
      <c r="C358"/>
      <c r="D358"/>
      <c r="E358"/>
      <c r="F358" s="9"/>
      <c r="G358"/>
      <c r="H358" s="9"/>
      <c r="I358" s="9"/>
    </row>
    <row r="359" spans="1:9" s="15" customFormat="1" ht="12">
      <c r="A359"/>
      <c r="B359"/>
      <c r="C359"/>
      <c r="D359"/>
      <c r="E359"/>
      <c r="F359" s="9"/>
      <c r="G359"/>
      <c r="H359" s="9"/>
      <c r="I359" s="9"/>
    </row>
    <row r="360" spans="1:9" s="15" customFormat="1" ht="12">
      <c r="A360"/>
      <c r="B360"/>
      <c r="C360"/>
      <c r="D360"/>
      <c r="E360"/>
      <c r="F360" s="9"/>
      <c r="G360"/>
      <c r="H360" s="9"/>
      <c r="I360" s="9"/>
    </row>
    <row r="361" spans="1:9" s="15" customFormat="1" ht="12">
      <c r="A361"/>
      <c r="B361"/>
      <c r="C361"/>
      <c r="D361"/>
      <c r="E361"/>
      <c r="F361" s="9"/>
      <c r="G361"/>
      <c r="H361" s="9"/>
      <c r="I361" s="9"/>
    </row>
    <row r="362" spans="1:9" s="15" customFormat="1" ht="12">
      <c r="A362"/>
      <c r="B362"/>
      <c r="C362"/>
      <c r="D362"/>
      <c r="E362"/>
      <c r="F362" s="9"/>
      <c r="G362"/>
      <c r="H362" s="9"/>
      <c r="I362" s="9"/>
    </row>
    <row r="363" spans="1:9" s="15" customFormat="1" ht="12">
      <c r="A363"/>
      <c r="B363"/>
      <c r="C363"/>
      <c r="D363"/>
      <c r="E363"/>
      <c r="F363" s="9"/>
      <c r="G363"/>
      <c r="H363" s="9"/>
      <c r="I363" s="9"/>
    </row>
    <row r="364" spans="1:9" s="15" customFormat="1" ht="12">
      <c r="A364"/>
      <c r="B364"/>
      <c r="C364"/>
      <c r="D364"/>
      <c r="E364"/>
      <c r="F364" s="9"/>
      <c r="G364"/>
      <c r="H364" s="9"/>
      <c r="I364" s="9"/>
    </row>
    <row r="365" spans="1:9" s="15" customFormat="1" ht="12">
      <c r="A365"/>
      <c r="B365"/>
      <c r="C365"/>
      <c r="D365"/>
      <c r="E365"/>
      <c r="F365" s="9"/>
      <c r="G365"/>
      <c r="H365" s="9"/>
      <c r="I365" s="9"/>
    </row>
    <row r="366" spans="1:9" s="15" customFormat="1" ht="12">
      <c r="A366"/>
      <c r="B366"/>
      <c r="C366"/>
      <c r="D366"/>
      <c r="E366"/>
      <c r="F366" s="9"/>
      <c r="G366"/>
      <c r="H366" s="9"/>
      <c r="I366" s="9"/>
    </row>
    <row r="367" spans="1:9" s="15" customFormat="1" ht="12">
      <c r="A367"/>
      <c r="B367"/>
      <c r="C367"/>
      <c r="D367"/>
      <c r="E367"/>
      <c r="F367" s="9"/>
      <c r="G367"/>
      <c r="H367" s="9"/>
      <c r="I367" s="9"/>
    </row>
    <row r="368" spans="1:9" s="15" customFormat="1" ht="12">
      <c r="A368"/>
      <c r="B368"/>
      <c r="C368"/>
      <c r="D368"/>
      <c r="E368"/>
      <c r="F368" s="9"/>
      <c r="G368"/>
      <c r="H368" s="9"/>
      <c r="I368" s="9"/>
    </row>
    <row r="369" spans="1:9" s="15" customFormat="1" ht="12">
      <c r="A369"/>
      <c r="B369"/>
      <c r="C369"/>
      <c r="D369"/>
      <c r="E369"/>
      <c r="F369" s="9"/>
      <c r="G369"/>
      <c r="H369" s="9"/>
      <c r="I369" s="9"/>
    </row>
    <row r="370" spans="1:9" s="15" customFormat="1" ht="12">
      <c r="A370"/>
      <c r="B370"/>
      <c r="C370"/>
      <c r="D370"/>
      <c r="E370"/>
      <c r="F370" s="9"/>
      <c r="G370"/>
      <c r="H370" s="9"/>
      <c r="I370" s="9"/>
    </row>
    <row r="371" spans="1:9" s="15" customFormat="1" ht="12">
      <c r="A371"/>
      <c r="B371"/>
      <c r="C371"/>
      <c r="D371"/>
      <c r="E371"/>
      <c r="F371" s="9"/>
      <c r="G371"/>
      <c r="H371" s="9"/>
      <c r="I371" s="9"/>
    </row>
    <row r="372" spans="1:9" s="15" customFormat="1" ht="12">
      <c r="A372"/>
      <c r="B372"/>
      <c r="C372"/>
      <c r="D372"/>
      <c r="E372"/>
      <c r="F372" s="9"/>
      <c r="G372"/>
      <c r="H372" s="9"/>
      <c r="I372" s="9"/>
    </row>
    <row r="373" spans="1:9" s="15" customFormat="1" ht="12">
      <c r="A373"/>
      <c r="B373"/>
      <c r="C373"/>
      <c r="D373"/>
      <c r="E373"/>
      <c r="F373" s="9"/>
      <c r="G373"/>
      <c r="H373" s="9"/>
      <c r="I373" s="9"/>
    </row>
    <row r="374" spans="1:9" s="15" customFormat="1" ht="12">
      <c r="A374"/>
      <c r="B374"/>
      <c r="C374"/>
      <c r="D374"/>
      <c r="E374"/>
      <c r="F374" s="9"/>
      <c r="G374"/>
      <c r="H374" s="9"/>
      <c r="I374" s="9"/>
    </row>
    <row r="375" spans="1:9" s="15" customFormat="1" ht="12">
      <c r="A375"/>
      <c r="B375"/>
      <c r="C375"/>
      <c r="D375"/>
      <c r="E375"/>
      <c r="F375" s="9"/>
      <c r="G375"/>
      <c r="H375" s="9"/>
      <c r="I375" s="9"/>
    </row>
    <row r="376" spans="1:9" s="15" customFormat="1" ht="12">
      <c r="A376"/>
      <c r="B376"/>
      <c r="C376"/>
      <c r="D376"/>
      <c r="E376"/>
      <c r="F376" s="9"/>
      <c r="G376"/>
      <c r="H376" s="9"/>
      <c r="I376" s="9"/>
    </row>
    <row r="377" spans="1:9" s="15" customFormat="1" ht="12">
      <c r="A377"/>
      <c r="B377"/>
      <c r="C377"/>
      <c r="D377"/>
      <c r="E377"/>
      <c r="F377" s="9"/>
      <c r="G377"/>
      <c r="H377" s="9"/>
      <c r="I377" s="9"/>
    </row>
    <row r="378" spans="1:9" s="15" customFormat="1" ht="12">
      <c r="A378"/>
      <c r="B378"/>
      <c r="C378"/>
      <c r="D378"/>
      <c r="E378"/>
      <c r="F378" s="9"/>
      <c r="G378"/>
      <c r="H378" s="9"/>
      <c r="I378" s="9"/>
    </row>
    <row r="379" spans="1:9" s="15" customFormat="1" ht="12">
      <c r="A379"/>
      <c r="B379"/>
      <c r="C379"/>
      <c r="D379"/>
      <c r="E379"/>
      <c r="F379" s="9"/>
      <c r="G379"/>
      <c r="H379" s="9"/>
      <c r="I379" s="9"/>
    </row>
    <row r="380" spans="1:9" s="15" customFormat="1" ht="12">
      <c r="A380"/>
      <c r="B380"/>
      <c r="C380"/>
      <c r="D380"/>
      <c r="E380"/>
      <c r="F380" s="9"/>
      <c r="G380"/>
      <c r="H380" s="9"/>
      <c r="I380" s="9"/>
    </row>
    <row r="381" spans="1:9" s="15" customFormat="1" ht="12">
      <c r="A381"/>
      <c r="B381"/>
      <c r="C381"/>
      <c r="D381"/>
      <c r="E381"/>
      <c r="F381" s="9"/>
      <c r="G381"/>
      <c r="H381" s="9"/>
      <c r="I381" s="9"/>
    </row>
    <row r="382" spans="1:9" s="15" customFormat="1" ht="12">
      <c r="A382"/>
      <c r="B382"/>
      <c r="C382"/>
      <c r="D382"/>
      <c r="E382"/>
      <c r="F382" s="9"/>
      <c r="G382"/>
      <c r="H382" s="9"/>
      <c r="I382" s="9"/>
    </row>
    <row r="383" spans="1:9" s="15" customFormat="1" ht="12">
      <c r="A383"/>
      <c r="B383"/>
      <c r="C383"/>
      <c r="D383"/>
      <c r="E383"/>
      <c r="F383" s="9"/>
      <c r="G383"/>
      <c r="H383" s="9"/>
      <c r="I383" s="9"/>
    </row>
    <row r="384" spans="1:9" s="15" customFormat="1" ht="12">
      <c r="A384"/>
      <c r="B384"/>
      <c r="C384"/>
      <c r="D384"/>
      <c r="E384"/>
      <c r="F384" s="9"/>
      <c r="G384"/>
      <c r="H384" s="9"/>
      <c r="I384" s="9"/>
    </row>
    <row r="385" spans="1:9" s="15" customFormat="1" ht="12">
      <c r="A385"/>
      <c r="B385"/>
      <c r="C385"/>
      <c r="D385"/>
      <c r="E385"/>
      <c r="F385" s="9"/>
      <c r="G385"/>
      <c r="H385" s="9"/>
      <c r="I385" s="9"/>
    </row>
    <row r="386" spans="1:9" s="15" customFormat="1" ht="12">
      <c r="A386"/>
      <c r="B386"/>
      <c r="C386"/>
      <c r="D386"/>
      <c r="E386"/>
      <c r="F386" s="9"/>
      <c r="G386"/>
      <c r="H386" s="9"/>
      <c r="I386" s="9"/>
    </row>
    <row r="387" spans="1:9" s="15" customFormat="1" ht="12">
      <c r="A387"/>
      <c r="B387"/>
      <c r="C387"/>
      <c r="D387"/>
      <c r="E387"/>
      <c r="F387" s="9"/>
      <c r="G387"/>
      <c r="H387" s="9"/>
      <c r="I387" s="9"/>
    </row>
    <row r="388" spans="1:9" s="15" customFormat="1" ht="12">
      <c r="A388"/>
      <c r="B388"/>
      <c r="C388"/>
      <c r="D388"/>
      <c r="E388"/>
      <c r="F388" s="9"/>
      <c r="G388"/>
      <c r="H388" s="9"/>
      <c r="I388" s="9"/>
    </row>
    <row r="389" spans="1:9" s="15" customFormat="1" ht="12">
      <c r="A389"/>
      <c r="B389"/>
      <c r="C389"/>
      <c r="D389"/>
      <c r="E389"/>
      <c r="F389" s="9"/>
      <c r="G389"/>
      <c r="H389" s="9"/>
      <c r="I389" s="9"/>
    </row>
    <row r="390" spans="1:9" s="15" customFormat="1" ht="12">
      <c r="A390"/>
      <c r="B390"/>
      <c r="C390"/>
      <c r="D390"/>
      <c r="E390"/>
      <c r="F390" s="9"/>
      <c r="G390"/>
      <c r="H390" s="9"/>
      <c r="I390" s="9"/>
    </row>
    <row r="391" spans="1:9" s="15" customFormat="1" ht="12">
      <c r="A391"/>
      <c r="B391"/>
      <c r="C391"/>
      <c r="D391"/>
      <c r="E391"/>
      <c r="F391" s="9"/>
      <c r="G391"/>
      <c r="H391" s="9"/>
      <c r="I391" s="9"/>
    </row>
    <row r="392" spans="1:9" s="15" customFormat="1" ht="12">
      <c r="A392"/>
      <c r="B392"/>
      <c r="C392"/>
      <c r="D392"/>
      <c r="E392"/>
      <c r="F392" s="9"/>
      <c r="G392"/>
      <c r="H392" s="9"/>
      <c r="I392" s="9"/>
    </row>
    <row r="393" spans="1:9" s="15" customFormat="1" ht="12">
      <c r="A393"/>
      <c r="B393"/>
      <c r="C393"/>
      <c r="D393"/>
      <c r="E393"/>
      <c r="F393" s="9"/>
      <c r="G393"/>
      <c r="H393" s="9"/>
      <c r="I393" s="9"/>
    </row>
    <row r="394" spans="1:9" s="15" customFormat="1" ht="12">
      <c r="A394"/>
      <c r="B394"/>
      <c r="C394"/>
      <c r="D394"/>
      <c r="E394"/>
      <c r="F394" s="9"/>
      <c r="G394"/>
      <c r="H394" s="9"/>
      <c r="I394" s="9"/>
    </row>
    <row r="395" spans="1:9" s="15" customFormat="1" ht="12">
      <c r="A395"/>
      <c r="B395"/>
      <c r="C395"/>
      <c r="D395"/>
      <c r="E395"/>
      <c r="F395" s="9"/>
      <c r="G395"/>
      <c r="H395" s="9"/>
      <c r="I395" s="9"/>
    </row>
    <row r="396" spans="1:9" s="15" customFormat="1" ht="12">
      <c r="A396"/>
      <c r="B396"/>
      <c r="C396"/>
      <c r="D396"/>
      <c r="E396"/>
      <c r="F396" s="9"/>
      <c r="G396"/>
      <c r="H396" s="9"/>
      <c r="I396" s="9"/>
    </row>
    <row r="397" spans="1:9" s="15" customFormat="1" ht="12">
      <c r="A397"/>
      <c r="B397"/>
      <c r="C397"/>
      <c r="D397"/>
      <c r="E397"/>
      <c r="F397" s="9"/>
      <c r="G397"/>
      <c r="H397" s="9"/>
      <c r="I397" s="9"/>
    </row>
    <row r="398" spans="1:9" s="15" customFormat="1" ht="12">
      <c r="A398"/>
      <c r="B398"/>
      <c r="C398"/>
      <c r="D398"/>
      <c r="E398"/>
      <c r="F398" s="9"/>
      <c r="G398"/>
      <c r="H398" s="9"/>
      <c r="I398" s="9"/>
    </row>
    <row r="399" spans="1:9" s="15" customFormat="1" ht="12">
      <c r="A399"/>
      <c r="B399"/>
      <c r="C399"/>
      <c r="D399"/>
      <c r="E399"/>
      <c r="F399" s="9"/>
      <c r="G399"/>
      <c r="H399" s="9"/>
      <c r="I399" s="9"/>
    </row>
    <row r="400" spans="1:9" s="15" customFormat="1" ht="12">
      <c r="A400"/>
      <c r="B400"/>
      <c r="C400"/>
      <c r="D400"/>
      <c r="E400"/>
      <c r="F400" s="9"/>
      <c r="G400"/>
      <c r="H400" s="9"/>
      <c r="I400" s="9"/>
    </row>
    <row r="401" spans="1:9" s="15" customFormat="1" ht="12">
      <c r="A401"/>
      <c r="B401"/>
      <c r="C401"/>
      <c r="D401"/>
      <c r="E401"/>
      <c r="F401" s="9"/>
      <c r="G401"/>
      <c r="H401" s="9"/>
      <c r="I401" s="9"/>
    </row>
    <row r="402" spans="1:9" s="15" customFormat="1" ht="12">
      <c r="A402"/>
      <c r="B402"/>
      <c r="C402"/>
      <c r="D402"/>
      <c r="E402"/>
      <c r="F402" s="9"/>
      <c r="G402"/>
      <c r="H402" s="9"/>
      <c r="I402" s="9"/>
    </row>
    <row r="403" spans="1:9" s="15" customFormat="1" ht="12">
      <c r="A403"/>
      <c r="B403"/>
      <c r="C403"/>
      <c r="D403"/>
      <c r="E403"/>
      <c r="F403" s="9"/>
      <c r="G403"/>
      <c r="H403" s="9"/>
      <c r="I403" s="9"/>
    </row>
    <row r="404" spans="1:9" s="15" customFormat="1" ht="12">
      <c r="A404"/>
      <c r="B404"/>
      <c r="C404"/>
      <c r="D404"/>
      <c r="E404"/>
      <c r="F404" s="9"/>
      <c r="G404"/>
      <c r="H404" s="9"/>
      <c r="I404" s="9"/>
    </row>
    <row r="405" spans="1:9" s="15" customFormat="1" ht="12">
      <c r="A405"/>
      <c r="B405"/>
      <c r="C405"/>
      <c r="D405"/>
      <c r="E405"/>
      <c r="F405" s="9"/>
      <c r="G405"/>
      <c r="H405" s="9"/>
      <c r="I405" s="9"/>
    </row>
    <row r="406" spans="1:9" s="15" customFormat="1" ht="12">
      <c r="A406"/>
      <c r="B406"/>
      <c r="C406"/>
      <c r="D406"/>
      <c r="E406"/>
      <c r="F406" s="9"/>
      <c r="G406"/>
      <c r="H406" s="9"/>
      <c r="I406" s="9"/>
    </row>
    <row r="407" spans="1:9" s="15" customFormat="1" ht="12">
      <c r="A407"/>
      <c r="B407"/>
      <c r="C407"/>
      <c r="D407"/>
      <c r="E407"/>
      <c r="F407" s="9"/>
      <c r="G407"/>
      <c r="H407" s="9"/>
      <c r="I407" s="9"/>
    </row>
    <row r="408" spans="1:9" s="15" customFormat="1" ht="12">
      <c r="A408"/>
      <c r="B408"/>
      <c r="C408"/>
      <c r="D408"/>
      <c r="E408"/>
      <c r="F408" s="9"/>
      <c r="G408"/>
      <c r="H408" s="9"/>
      <c r="I408" s="9"/>
    </row>
    <row r="409" spans="1:9" s="15" customFormat="1" ht="12">
      <c r="A409"/>
      <c r="B409"/>
      <c r="C409"/>
      <c r="D409"/>
      <c r="E409"/>
      <c r="F409" s="9"/>
      <c r="G409"/>
      <c r="H409" s="9"/>
      <c r="I409" s="9"/>
    </row>
    <row r="410" spans="1:9" s="15" customFormat="1" ht="12">
      <c r="A410"/>
      <c r="B410"/>
      <c r="C410"/>
      <c r="D410"/>
      <c r="E410"/>
      <c r="F410" s="9"/>
      <c r="G410"/>
      <c r="H410" s="9"/>
      <c r="I410" s="9"/>
    </row>
    <row r="411" spans="1:9" s="15" customFormat="1" ht="12">
      <c r="A411"/>
      <c r="B411"/>
      <c r="C411"/>
      <c r="D411"/>
      <c r="E411"/>
      <c r="F411" s="9"/>
      <c r="G411"/>
      <c r="H411" s="9"/>
      <c r="I411" s="9"/>
    </row>
    <row r="412" spans="1:9" s="15" customFormat="1" ht="12">
      <c r="A412"/>
      <c r="B412"/>
      <c r="C412"/>
      <c r="D412"/>
      <c r="E412"/>
      <c r="F412" s="9"/>
      <c r="G412"/>
      <c r="H412" s="9"/>
      <c r="I412" s="9"/>
    </row>
    <row r="413" spans="1:9" s="15" customFormat="1" ht="12">
      <c r="A413"/>
      <c r="B413"/>
      <c r="C413"/>
      <c r="D413"/>
      <c r="E413"/>
      <c r="F413" s="9"/>
      <c r="G413"/>
      <c r="H413" s="9"/>
      <c r="I413" s="9"/>
    </row>
    <row r="414" spans="1:9" s="15" customFormat="1" ht="12">
      <c r="A414"/>
      <c r="B414"/>
      <c r="C414"/>
      <c r="D414"/>
      <c r="E414"/>
      <c r="F414" s="9"/>
      <c r="G414"/>
      <c r="H414" s="9"/>
      <c r="I414" s="9"/>
    </row>
    <row r="415" spans="1:9" s="15" customFormat="1" ht="12">
      <c r="A415"/>
      <c r="B415"/>
      <c r="C415"/>
      <c r="D415"/>
      <c r="E415"/>
      <c r="F415" s="9"/>
      <c r="G415"/>
      <c r="H415" s="9"/>
      <c r="I415" s="9"/>
    </row>
    <row r="416" spans="1:9" s="15" customFormat="1" ht="12">
      <c r="A416"/>
      <c r="B416"/>
      <c r="C416"/>
      <c r="D416"/>
      <c r="E416"/>
      <c r="F416" s="9"/>
      <c r="G416"/>
      <c r="H416" s="9"/>
      <c r="I416" s="9"/>
    </row>
    <row r="417" spans="1:9" s="15" customFormat="1" ht="12">
      <c r="A417"/>
      <c r="B417"/>
      <c r="C417"/>
      <c r="D417"/>
      <c r="E417"/>
      <c r="F417" s="9"/>
      <c r="G417"/>
      <c r="H417" s="9"/>
      <c r="I417" s="9"/>
    </row>
    <row r="418" spans="1:9" s="15" customFormat="1" ht="12">
      <c r="A418"/>
      <c r="B418"/>
      <c r="C418"/>
      <c r="D418"/>
      <c r="E418"/>
      <c r="F418" s="9"/>
      <c r="G418"/>
      <c r="H418" s="9"/>
      <c r="I418" s="9"/>
    </row>
    <row r="419" spans="1:9" s="15" customFormat="1" ht="12">
      <c r="A419"/>
      <c r="B419"/>
      <c r="C419"/>
      <c r="D419"/>
      <c r="E419"/>
      <c r="F419" s="9"/>
      <c r="G419"/>
      <c r="H419" s="9"/>
      <c r="I419" s="9"/>
    </row>
    <row r="420" spans="1:9" s="15" customFormat="1" ht="12">
      <c r="A420"/>
      <c r="B420"/>
      <c r="C420"/>
      <c r="D420"/>
      <c r="E420"/>
      <c r="F420" s="9"/>
      <c r="G420"/>
      <c r="H420" s="9"/>
      <c r="I420" s="9"/>
    </row>
    <row r="421" spans="1:9" s="15" customFormat="1" ht="12">
      <c r="A421"/>
      <c r="B421"/>
      <c r="C421"/>
      <c r="D421"/>
      <c r="E421"/>
      <c r="F421" s="9"/>
      <c r="G421"/>
      <c r="H421" s="9"/>
      <c r="I421" s="9"/>
    </row>
    <row r="422" spans="1:9" s="15" customFormat="1" ht="12">
      <c r="A422"/>
      <c r="B422"/>
      <c r="C422"/>
      <c r="D422"/>
      <c r="E422"/>
      <c r="F422" s="9"/>
      <c r="G422"/>
      <c r="H422" s="9"/>
      <c r="I422" s="9"/>
    </row>
    <row r="423" spans="1:9" s="15" customFormat="1" ht="12">
      <c r="A423"/>
      <c r="B423"/>
      <c r="C423"/>
      <c r="D423"/>
      <c r="E423"/>
      <c r="F423" s="9"/>
      <c r="G423"/>
      <c r="H423" s="9"/>
      <c r="I423" s="9"/>
    </row>
    <row r="424" spans="1:9" s="15" customFormat="1" ht="12">
      <c r="A424"/>
      <c r="B424"/>
      <c r="C424"/>
      <c r="D424"/>
      <c r="E424"/>
      <c r="F424" s="9"/>
      <c r="G424"/>
      <c r="H424" s="9"/>
      <c r="I424" s="9"/>
    </row>
    <row r="425" spans="1:9" s="15" customFormat="1" ht="12">
      <c r="A425"/>
      <c r="B425"/>
      <c r="C425"/>
      <c r="D425"/>
      <c r="E425"/>
      <c r="F425" s="9"/>
      <c r="G425"/>
      <c r="H425" s="9"/>
      <c r="I425" s="9"/>
    </row>
    <row r="426" spans="1:9" s="15" customFormat="1" ht="12">
      <c r="A426"/>
      <c r="B426"/>
      <c r="C426"/>
      <c r="D426"/>
      <c r="E426"/>
      <c r="F426" s="9"/>
      <c r="G426"/>
      <c r="H426" s="9"/>
      <c r="I426" s="9"/>
    </row>
    <row r="427" spans="1:9" s="15" customFormat="1" ht="12">
      <c r="A427"/>
      <c r="B427"/>
      <c r="C427"/>
      <c r="D427"/>
      <c r="E427"/>
      <c r="F427" s="9"/>
      <c r="G427"/>
      <c r="H427" s="9"/>
      <c r="I427" s="9"/>
    </row>
    <row r="428" spans="1:9" s="15" customFormat="1" ht="12">
      <c r="A428"/>
      <c r="B428"/>
      <c r="C428"/>
      <c r="D428"/>
      <c r="E428"/>
      <c r="F428" s="9"/>
      <c r="G428"/>
      <c r="H428" s="9"/>
      <c r="I428" s="9"/>
    </row>
    <row r="429" spans="1:9" s="15" customFormat="1" ht="12">
      <c r="A429"/>
      <c r="B429"/>
      <c r="C429"/>
      <c r="D429"/>
      <c r="E429"/>
      <c r="F429" s="9"/>
      <c r="G429"/>
      <c r="H429" s="9"/>
      <c r="I429" s="9"/>
    </row>
    <row r="430" spans="1:9" s="15" customFormat="1" ht="12">
      <c r="A430"/>
      <c r="B430"/>
      <c r="C430"/>
      <c r="D430"/>
      <c r="E430"/>
      <c r="F430" s="9"/>
      <c r="G430"/>
      <c r="H430" s="9"/>
      <c r="I430" s="9"/>
    </row>
    <row r="431" spans="1:9" s="15" customFormat="1" ht="12">
      <c r="A431"/>
      <c r="B431"/>
      <c r="C431"/>
      <c r="D431"/>
      <c r="E431"/>
      <c r="F431" s="9"/>
      <c r="G431"/>
      <c r="H431" s="9"/>
      <c r="I431" s="9"/>
    </row>
    <row r="432" spans="1:9" s="15" customFormat="1" ht="12">
      <c r="A432"/>
      <c r="B432"/>
      <c r="C432"/>
      <c r="D432"/>
      <c r="E432"/>
      <c r="F432" s="9"/>
      <c r="G432"/>
      <c r="H432" s="9"/>
      <c r="I432" s="9"/>
    </row>
    <row r="433" spans="1:9" s="15" customFormat="1" ht="12">
      <c r="A433"/>
      <c r="B433"/>
      <c r="C433"/>
      <c r="D433"/>
      <c r="E433"/>
      <c r="F433" s="9"/>
      <c r="G433"/>
      <c r="H433" s="9"/>
      <c r="I433" s="9"/>
    </row>
    <row r="434" spans="1:9" s="15" customFormat="1" ht="12">
      <c r="A434"/>
      <c r="B434"/>
      <c r="C434"/>
      <c r="D434"/>
      <c r="E434"/>
      <c r="F434" s="9"/>
      <c r="G434"/>
      <c r="H434" s="9"/>
      <c r="I434" s="9"/>
    </row>
    <row r="435" spans="1:9" s="15" customFormat="1" ht="12">
      <c r="A435"/>
      <c r="B435"/>
      <c r="C435"/>
      <c r="D435"/>
      <c r="E435"/>
      <c r="F435" s="9"/>
      <c r="G435"/>
      <c r="H435" s="9"/>
      <c r="I435" s="9"/>
    </row>
    <row r="436" spans="1:9" s="15" customFormat="1" ht="12">
      <c r="A436"/>
      <c r="B436"/>
      <c r="C436"/>
      <c r="D436"/>
      <c r="E436"/>
      <c r="F436" s="9"/>
      <c r="G436"/>
      <c r="H436" s="9"/>
      <c r="I436" s="9"/>
    </row>
    <row r="437" spans="1:9" s="15" customFormat="1" ht="12">
      <c r="A437"/>
      <c r="B437"/>
      <c r="C437"/>
      <c r="D437"/>
      <c r="E437"/>
      <c r="F437" s="9"/>
      <c r="G437"/>
      <c r="H437" s="9"/>
      <c r="I437" s="9"/>
    </row>
    <row r="438" spans="1:9" s="15" customFormat="1" ht="12">
      <c r="A438"/>
      <c r="B438"/>
      <c r="C438"/>
      <c r="D438"/>
      <c r="E438"/>
      <c r="F438" s="9"/>
      <c r="G438"/>
      <c r="H438" s="9"/>
      <c r="I438" s="9"/>
    </row>
    <row r="439" spans="1:9" s="15" customFormat="1" ht="12">
      <c r="A439"/>
      <c r="B439"/>
      <c r="C439"/>
      <c r="D439"/>
      <c r="E439"/>
      <c r="F439" s="9"/>
      <c r="G439"/>
      <c r="H439" s="9"/>
      <c r="I439" s="9"/>
    </row>
    <row r="440" spans="1:9" s="15" customFormat="1" ht="12">
      <c r="A440"/>
      <c r="B440"/>
      <c r="C440"/>
      <c r="D440"/>
      <c r="E440"/>
      <c r="F440" s="9"/>
      <c r="G440"/>
      <c r="H440" s="9"/>
      <c r="I440" s="9"/>
    </row>
    <row r="441" spans="1:9" s="15" customFormat="1" ht="12">
      <c r="A441"/>
      <c r="B441"/>
      <c r="C441"/>
      <c r="D441"/>
      <c r="E441"/>
      <c r="F441" s="9"/>
      <c r="G441"/>
      <c r="H441" s="9"/>
      <c r="I441" s="9"/>
    </row>
    <row r="442" spans="1:9" s="15" customFormat="1" ht="12">
      <c r="A442"/>
      <c r="B442"/>
      <c r="C442"/>
      <c r="D442"/>
      <c r="E442"/>
      <c r="F442" s="9"/>
      <c r="G442"/>
      <c r="H442" s="9"/>
      <c r="I442" s="9"/>
    </row>
    <row r="443" spans="1:9" s="15" customFormat="1" ht="12">
      <c r="A443"/>
      <c r="B443"/>
      <c r="C443"/>
      <c r="D443"/>
      <c r="E443"/>
      <c r="F443" s="9"/>
      <c r="G443"/>
      <c r="H443" s="9"/>
      <c r="I443" s="9"/>
    </row>
    <row r="444" spans="1:9" s="15" customFormat="1" ht="12">
      <c r="A444"/>
      <c r="B444"/>
      <c r="C444"/>
      <c r="D444"/>
      <c r="E444"/>
      <c r="F444" s="9"/>
      <c r="G444"/>
      <c r="H444" s="9"/>
      <c r="I444" s="9"/>
    </row>
    <row r="445" spans="1:9" s="15" customFormat="1" ht="12">
      <c r="A445"/>
      <c r="B445"/>
      <c r="C445"/>
      <c r="D445"/>
      <c r="E445"/>
      <c r="F445" s="9"/>
      <c r="G445"/>
      <c r="H445" s="9"/>
      <c r="I445" s="9"/>
    </row>
    <row r="446" spans="1:9" s="15" customFormat="1" ht="12">
      <c r="A446"/>
      <c r="B446"/>
      <c r="C446"/>
      <c r="D446"/>
      <c r="E446"/>
      <c r="F446" s="9"/>
      <c r="G446"/>
      <c r="H446" s="9"/>
      <c r="I446" s="9"/>
    </row>
    <row r="447" spans="1:9" s="15" customFormat="1" ht="12">
      <c r="A447"/>
      <c r="B447"/>
      <c r="C447"/>
      <c r="D447"/>
      <c r="E447"/>
      <c r="F447" s="9"/>
      <c r="G447"/>
      <c r="H447" s="9"/>
      <c r="I447" s="9"/>
    </row>
    <row r="448" spans="1:9" s="15" customFormat="1" ht="12">
      <c r="A448"/>
      <c r="B448"/>
      <c r="C448"/>
      <c r="D448"/>
      <c r="E448"/>
      <c r="F448" s="9"/>
      <c r="G448"/>
      <c r="H448" s="9"/>
      <c r="I448" s="9"/>
    </row>
    <row r="449" spans="1:9" s="15" customFormat="1" ht="12">
      <c r="A449"/>
      <c r="B449"/>
      <c r="C449"/>
      <c r="D449"/>
      <c r="E449"/>
      <c r="F449" s="9"/>
      <c r="G449"/>
      <c r="H449" s="9"/>
      <c r="I449" s="9"/>
    </row>
    <row r="450" spans="1:9" s="15" customFormat="1" ht="12">
      <c r="A450"/>
      <c r="B450"/>
      <c r="C450"/>
      <c r="D450"/>
      <c r="E450"/>
      <c r="F450" s="9"/>
      <c r="G450"/>
      <c r="H450" s="9"/>
      <c r="I450" s="9"/>
    </row>
    <row r="451" spans="1:9" s="15" customFormat="1" ht="12">
      <c r="A451"/>
      <c r="B451"/>
      <c r="C451"/>
      <c r="D451"/>
      <c r="E451"/>
      <c r="F451" s="9"/>
      <c r="G451"/>
      <c r="H451" s="9"/>
      <c r="I451" s="9"/>
    </row>
    <row r="452" spans="1:9" s="15" customFormat="1" ht="12">
      <c r="A452"/>
      <c r="B452"/>
      <c r="C452"/>
      <c r="D452"/>
      <c r="E452"/>
      <c r="F452" s="9"/>
      <c r="G452"/>
      <c r="H452" s="9"/>
      <c r="I452" s="9"/>
    </row>
    <row r="453" spans="1:9" s="15" customFormat="1" ht="12">
      <c r="A453"/>
      <c r="B453"/>
      <c r="C453"/>
      <c r="D453"/>
      <c r="E453"/>
      <c r="F453" s="9"/>
      <c r="G453"/>
      <c r="H453" s="9"/>
      <c r="I453" s="9"/>
    </row>
    <row r="454" spans="1:9" s="15" customFormat="1" ht="12">
      <c r="A454"/>
      <c r="B454"/>
      <c r="C454"/>
      <c r="D454"/>
      <c r="E454"/>
      <c r="F454" s="9"/>
      <c r="G454"/>
      <c r="H454" s="9"/>
      <c r="I454" s="9"/>
    </row>
    <row r="455" spans="1:9" s="15" customFormat="1" ht="12">
      <c r="A455"/>
      <c r="B455"/>
      <c r="C455"/>
      <c r="D455"/>
      <c r="E455"/>
      <c r="F455" s="9"/>
      <c r="G455"/>
      <c r="H455" s="9"/>
      <c r="I455" s="9"/>
    </row>
    <row r="456" spans="1:9" s="15" customFormat="1" ht="12">
      <c r="A456"/>
      <c r="B456"/>
      <c r="C456"/>
      <c r="D456"/>
      <c r="E456"/>
      <c r="F456" s="9"/>
      <c r="G456"/>
      <c r="H456" s="9"/>
      <c r="I456" s="9"/>
    </row>
    <row r="457" spans="1:9" s="15" customFormat="1" ht="12">
      <c r="A457"/>
      <c r="B457"/>
      <c r="C457"/>
      <c r="D457"/>
      <c r="E457"/>
      <c r="F457" s="9"/>
      <c r="G457"/>
      <c r="H457" s="9"/>
      <c r="I457" s="9"/>
    </row>
    <row r="458" spans="1:9" s="15" customFormat="1" ht="12">
      <c r="A458"/>
      <c r="B458"/>
      <c r="C458"/>
      <c r="D458"/>
      <c r="E458"/>
      <c r="F458" s="9"/>
      <c r="G458"/>
      <c r="H458" s="9"/>
      <c r="I458" s="9"/>
    </row>
    <row r="459" spans="1:9" s="15" customFormat="1" ht="12">
      <c r="A459"/>
      <c r="B459"/>
      <c r="C459"/>
      <c r="D459"/>
      <c r="E459"/>
      <c r="F459" s="9"/>
      <c r="G459"/>
      <c r="H459" s="9"/>
      <c r="I459" s="9"/>
    </row>
    <row r="460" spans="1:9" s="15" customFormat="1" ht="12">
      <c r="A460"/>
      <c r="B460"/>
      <c r="C460"/>
      <c r="D460"/>
      <c r="E460"/>
      <c r="F460" s="9"/>
      <c r="G460"/>
      <c r="H460" s="9"/>
      <c r="I460" s="9"/>
    </row>
    <row r="461" spans="1:9" s="15" customFormat="1" ht="12">
      <c r="A461"/>
      <c r="B461"/>
      <c r="C461"/>
      <c r="D461"/>
      <c r="E461"/>
      <c r="F461" s="9"/>
      <c r="G461"/>
      <c r="H461" s="9"/>
      <c r="I461" s="9"/>
    </row>
    <row r="462" spans="1:9" s="15" customFormat="1" ht="12">
      <c r="A462"/>
      <c r="B462"/>
      <c r="C462"/>
      <c r="D462"/>
      <c r="E462"/>
      <c r="F462" s="9"/>
      <c r="G462"/>
      <c r="H462" s="9"/>
      <c r="I462" s="9"/>
    </row>
    <row r="463" spans="1:9" s="15" customFormat="1" ht="12">
      <c r="A463"/>
      <c r="B463"/>
      <c r="C463"/>
      <c r="D463"/>
      <c r="E463"/>
      <c r="F463" s="9"/>
      <c r="G463"/>
      <c r="H463" s="9"/>
      <c r="I463" s="9"/>
    </row>
    <row r="464" spans="1:9" s="15" customFormat="1" ht="12">
      <c r="A464"/>
      <c r="B464"/>
      <c r="C464"/>
      <c r="D464"/>
      <c r="E464"/>
      <c r="F464" s="9"/>
      <c r="G464"/>
      <c r="H464" s="9"/>
      <c r="I464" s="9"/>
    </row>
    <row r="465" spans="1:9" s="15" customFormat="1" ht="12">
      <c r="A465"/>
      <c r="B465"/>
      <c r="C465"/>
      <c r="D465"/>
      <c r="E465"/>
      <c r="F465" s="9"/>
      <c r="G465"/>
      <c r="H465" s="9"/>
      <c r="I465" s="9"/>
    </row>
    <row r="466" spans="1:9" s="15" customFormat="1" ht="12">
      <c r="A466"/>
      <c r="B466"/>
      <c r="C466"/>
      <c r="D466"/>
      <c r="E466"/>
      <c r="F466" s="9"/>
      <c r="G466"/>
      <c r="H466" s="9"/>
      <c r="I466" s="9"/>
    </row>
    <row r="467" spans="1:9" s="15" customFormat="1" ht="12">
      <c r="A467"/>
      <c r="B467"/>
      <c r="C467"/>
      <c r="D467"/>
      <c r="E467"/>
      <c r="F467" s="9"/>
      <c r="G467"/>
      <c r="H467" s="9"/>
      <c r="I467" s="9"/>
    </row>
    <row r="468" spans="1:9" s="15" customFormat="1" ht="12">
      <c r="A468"/>
      <c r="B468"/>
      <c r="C468"/>
      <c r="D468"/>
      <c r="E468"/>
      <c r="F468" s="9"/>
      <c r="G468"/>
      <c r="H468" s="9"/>
      <c r="I468" s="9"/>
    </row>
    <row r="469" spans="1:9" s="15" customFormat="1" ht="12">
      <c r="A469"/>
      <c r="B469"/>
      <c r="C469"/>
      <c r="D469"/>
      <c r="E469"/>
      <c r="F469" s="9"/>
      <c r="G469"/>
      <c r="H469" s="9"/>
      <c r="I469" s="9"/>
    </row>
    <row r="470" spans="1:9" s="15" customFormat="1" ht="12">
      <c r="A470"/>
      <c r="B470"/>
      <c r="C470"/>
      <c r="D470"/>
      <c r="E470"/>
      <c r="F470" s="9"/>
      <c r="G470"/>
      <c r="H470" s="9"/>
      <c r="I470" s="9"/>
    </row>
    <row r="471" spans="1:9" s="15" customFormat="1" ht="12">
      <c r="A471"/>
      <c r="B471"/>
      <c r="C471"/>
      <c r="D471"/>
      <c r="E471"/>
      <c r="F471" s="9"/>
      <c r="G471"/>
      <c r="H471" s="9"/>
      <c r="I471" s="9"/>
    </row>
    <row r="472" spans="1:9" s="15" customFormat="1" ht="12">
      <c r="A472"/>
      <c r="B472"/>
      <c r="C472"/>
      <c r="D472"/>
      <c r="E472"/>
      <c r="F472" s="9"/>
      <c r="G472"/>
      <c r="H472" s="9"/>
      <c r="I472" s="9"/>
    </row>
    <row r="473" spans="1:9" s="15" customFormat="1" ht="12">
      <c r="A473"/>
      <c r="B473"/>
      <c r="C473"/>
      <c r="D473"/>
      <c r="E473"/>
      <c r="F473" s="9"/>
      <c r="G473"/>
      <c r="H473" s="9"/>
      <c r="I473" s="9"/>
    </row>
    <row r="474" spans="1:9" s="15" customFormat="1" ht="12">
      <c r="A474"/>
      <c r="B474"/>
      <c r="C474"/>
      <c r="D474"/>
      <c r="E474"/>
      <c r="F474" s="9"/>
      <c r="G474"/>
      <c r="H474" s="9"/>
      <c r="I474" s="9"/>
    </row>
    <row r="475" spans="1:9" s="15" customFormat="1" ht="12">
      <c r="A475"/>
      <c r="B475"/>
      <c r="C475"/>
      <c r="D475"/>
      <c r="E475"/>
      <c r="F475" s="9"/>
      <c r="G475"/>
      <c r="H475" s="9"/>
      <c r="I475" s="9"/>
    </row>
    <row r="476" spans="1:9" s="15" customFormat="1" ht="12">
      <c r="A476"/>
      <c r="B476"/>
      <c r="C476"/>
      <c r="D476"/>
      <c r="E476"/>
      <c r="F476" s="9"/>
      <c r="G476"/>
      <c r="H476" s="9"/>
      <c r="I476" s="9"/>
    </row>
    <row r="477" spans="1:9" s="15" customFormat="1" ht="12">
      <c r="A477"/>
      <c r="B477"/>
      <c r="C477"/>
      <c r="D477"/>
      <c r="E477"/>
      <c r="F477" s="9"/>
      <c r="G477"/>
      <c r="H477" s="9"/>
      <c r="I477" s="9"/>
    </row>
    <row r="478" spans="1:9" s="15" customFormat="1" ht="12">
      <c r="A478"/>
      <c r="B478"/>
      <c r="C478"/>
      <c r="D478"/>
      <c r="E478"/>
      <c r="F478" s="9"/>
      <c r="G478"/>
      <c r="H478" s="9"/>
      <c r="I478" s="9"/>
    </row>
    <row r="479" spans="1:9" s="15" customFormat="1" ht="12">
      <c r="A479"/>
      <c r="B479"/>
      <c r="C479"/>
      <c r="D479"/>
      <c r="E479"/>
      <c r="F479" s="9"/>
      <c r="G479"/>
      <c r="H479" s="9"/>
      <c r="I479" s="9"/>
    </row>
    <row r="480" spans="1:9" s="15" customFormat="1" ht="12">
      <c r="A480"/>
      <c r="B480"/>
      <c r="C480"/>
      <c r="D480"/>
      <c r="E480"/>
      <c r="F480" s="9"/>
      <c r="G480"/>
      <c r="H480" s="9"/>
      <c r="I480" s="9"/>
    </row>
    <row r="481" spans="1:9" s="15" customFormat="1" ht="12">
      <c r="A481"/>
      <c r="B481"/>
      <c r="C481"/>
      <c r="D481"/>
      <c r="E481"/>
      <c r="F481" s="9"/>
      <c r="G481"/>
      <c r="H481" s="9"/>
      <c r="I481" s="9"/>
    </row>
    <row r="482" spans="1:9" s="15" customFormat="1" ht="12">
      <c r="A482"/>
      <c r="B482"/>
      <c r="C482"/>
      <c r="D482"/>
      <c r="E482"/>
      <c r="F482" s="9"/>
      <c r="G482"/>
      <c r="H482" s="9"/>
      <c r="I482" s="9"/>
    </row>
    <row r="483" spans="1:9" s="15" customFormat="1" ht="12">
      <c r="A483"/>
      <c r="B483"/>
      <c r="C483"/>
      <c r="D483"/>
      <c r="E483"/>
      <c r="F483" s="9"/>
      <c r="G483"/>
      <c r="H483" s="9"/>
      <c r="I483" s="9"/>
    </row>
    <row r="484" spans="1:9" s="15" customFormat="1" ht="12">
      <c r="A484"/>
      <c r="B484"/>
      <c r="C484"/>
      <c r="D484"/>
      <c r="E484"/>
      <c r="F484" s="9"/>
      <c r="G484"/>
      <c r="H484" s="9"/>
      <c r="I484" s="9"/>
    </row>
    <row r="485" spans="1:9" s="15" customFormat="1" ht="12">
      <c r="A485"/>
      <c r="B485"/>
      <c r="C485"/>
      <c r="D485"/>
      <c r="E485"/>
      <c r="F485" s="9"/>
      <c r="G485"/>
      <c r="H485" s="9"/>
      <c r="I485" s="9"/>
    </row>
    <row r="486" spans="1:9" s="15" customFormat="1" ht="12">
      <c r="A486"/>
      <c r="B486"/>
      <c r="C486"/>
      <c r="D486"/>
      <c r="E486"/>
      <c r="F486" s="9"/>
      <c r="G486"/>
      <c r="H486" s="9"/>
      <c r="I486" s="9"/>
    </row>
    <row r="487" spans="1:9" s="15" customFormat="1" ht="12">
      <c r="A487"/>
      <c r="B487"/>
      <c r="C487"/>
      <c r="D487"/>
      <c r="E487"/>
      <c r="F487" s="9"/>
      <c r="G487"/>
      <c r="H487" s="9"/>
      <c r="I487" s="9"/>
    </row>
    <row r="488" spans="1:9" s="15" customFormat="1" ht="12">
      <c r="A488"/>
      <c r="B488"/>
      <c r="C488"/>
      <c r="D488"/>
      <c r="E488"/>
      <c r="F488" s="9"/>
      <c r="G488"/>
      <c r="H488" s="9"/>
      <c r="I488" s="9"/>
    </row>
    <row r="489" spans="1:9" s="15" customFormat="1" ht="12">
      <c r="A489"/>
      <c r="B489"/>
      <c r="C489"/>
      <c r="D489"/>
      <c r="E489"/>
      <c r="F489" s="9"/>
      <c r="G489"/>
      <c r="H489" s="9"/>
      <c r="I489" s="9"/>
    </row>
    <row r="490" spans="1:9" s="15" customFormat="1" ht="12">
      <c r="A490"/>
      <c r="B490"/>
      <c r="C490"/>
      <c r="D490"/>
      <c r="E490"/>
      <c r="F490" s="9"/>
      <c r="G490"/>
      <c r="H490" s="9"/>
      <c r="I490" s="9"/>
    </row>
    <row r="491" spans="1:9" s="15" customFormat="1" ht="12">
      <c r="A491"/>
      <c r="B491"/>
      <c r="C491"/>
      <c r="D491"/>
      <c r="E491"/>
      <c r="F491" s="9"/>
      <c r="G491"/>
      <c r="H491" s="9"/>
      <c r="I491" s="9"/>
    </row>
    <row r="492" spans="1:9" s="15" customFormat="1" ht="12">
      <c r="A492"/>
      <c r="B492"/>
      <c r="C492"/>
      <c r="D492"/>
      <c r="E492"/>
      <c r="F492" s="9"/>
      <c r="G492"/>
      <c r="H492" s="9"/>
      <c r="I492" s="9"/>
    </row>
    <row r="493" spans="1:9" s="15" customFormat="1" ht="12">
      <c r="A493"/>
      <c r="B493"/>
      <c r="C493"/>
      <c r="D493"/>
      <c r="E493"/>
      <c r="F493" s="9"/>
      <c r="G493"/>
      <c r="H493" s="9"/>
      <c r="I493" s="9"/>
    </row>
    <row r="494" spans="1:9" s="15" customFormat="1" ht="12">
      <c r="A494"/>
      <c r="B494"/>
      <c r="C494"/>
      <c r="D494"/>
      <c r="E494"/>
      <c r="F494" s="9"/>
      <c r="G494"/>
      <c r="H494" s="9"/>
      <c r="I494" s="9"/>
    </row>
    <row r="495" spans="1:9" s="15" customFormat="1" ht="12">
      <c r="A495"/>
      <c r="B495"/>
      <c r="C495"/>
      <c r="D495"/>
      <c r="E495"/>
      <c r="F495" s="9"/>
      <c r="G495"/>
      <c r="H495" s="9"/>
      <c r="I495" s="9"/>
    </row>
    <row r="496" spans="1:9" s="15" customFormat="1" ht="12">
      <c r="A496"/>
      <c r="B496"/>
      <c r="C496"/>
      <c r="D496"/>
      <c r="E496"/>
      <c r="F496" s="9"/>
      <c r="G496"/>
      <c r="H496" s="9"/>
      <c r="I496" s="9"/>
    </row>
    <row r="497" spans="1:9" s="15" customFormat="1" ht="12">
      <c r="A497"/>
      <c r="B497"/>
      <c r="C497"/>
      <c r="D497"/>
      <c r="E497"/>
      <c r="F497" s="9"/>
      <c r="G497"/>
      <c r="H497" s="9"/>
      <c r="I497" s="9"/>
    </row>
    <row r="498" spans="1:9" s="15" customFormat="1" ht="12">
      <c r="A498"/>
      <c r="B498"/>
      <c r="C498"/>
      <c r="D498"/>
      <c r="E498"/>
      <c r="F498" s="9"/>
      <c r="G498"/>
      <c r="H498" s="9"/>
      <c r="I498" s="9"/>
    </row>
    <row r="499" spans="1:9" s="15" customFormat="1" ht="12">
      <c r="A499"/>
      <c r="B499"/>
      <c r="C499"/>
      <c r="D499"/>
      <c r="E499"/>
      <c r="F499" s="9"/>
      <c r="G499"/>
      <c r="H499" s="9"/>
      <c r="I499" s="9"/>
    </row>
    <row r="500" spans="1:9" s="15" customFormat="1" ht="12">
      <c r="A500"/>
      <c r="B500"/>
      <c r="C500"/>
      <c r="D500"/>
      <c r="E500"/>
      <c r="F500" s="9"/>
      <c r="G500"/>
      <c r="H500" s="9"/>
      <c r="I500" s="9"/>
    </row>
    <row r="501" spans="1:9" s="15" customFormat="1" ht="12">
      <c r="A501"/>
      <c r="B501"/>
      <c r="C501"/>
      <c r="D501"/>
      <c r="E501"/>
      <c r="F501" s="9"/>
      <c r="G501"/>
      <c r="H501" s="9"/>
      <c r="I501" s="9"/>
    </row>
    <row r="502" spans="1:9" s="15" customFormat="1" ht="12">
      <c r="A502"/>
      <c r="B502"/>
      <c r="C502"/>
      <c r="D502"/>
      <c r="E502"/>
      <c r="F502" s="9"/>
      <c r="G502"/>
      <c r="H502" s="9"/>
      <c r="I502" s="9"/>
    </row>
    <row r="503" spans="1:9" s="15" customFormat="1" ht="12">
      <c r="A503"/>
      <c r="B503"/>
      <c r="C503"/>
      <c r="D503"/>
      <c r="E503"/>
      <c r="F503" s="9"/>
      <c r="G503"/>
      <c r="H503" s="9"/>
      <c r="I503" s="9"/>
    </row>
    <row r="504" spans="1:9" s="15" customFormat="1" ht="12">
      <c r="A504"/>
      <c r="B504"/>
      <c r="C504"/>
      <c r="D504"/>
      <c r="E504"/>
      <c r="F504" s="9"/>
      <c r="G504"/>
      <c r="H504" s="9"/>
      <c r="I504" s="9"/>
    </row>
    <row r="505" spans="1:9" s="15" customFormat="1" ht="12">
      <c r="A505"/>
      <c r="B505"/>
      <c r="C505"/>
      <c r="D505"/>
      <c r="E505"/>
      <c r="F505" s="9"/>
      <c r="G505"/>
      <c r="H505" s="9"/>
      <c r="I505" s="9"/>
    </row>
    <row r="506" spans="1:9" s="15" customFormat="1" ht="12">
      <c r="A506"/>
      <c r="B506"/>
      <c r="C506"/>
      <c r="D506"/>
      <c r="E506"/>
      <c r="F506" s="9"/>
      <c r="G506"/>
      <c r="H506" s="9"/>
      <c r="I506" s="9"/>
    </row>
    <row r="507" spans="1:9" s="15" customFormat="1" ht="12">
      <c r="A507"/>
      <c r="B507"/>
      <c r="C507"/>
      <c r="D507"/>
      <c r="E507"/>
      <c r="F507" s="9"/>
      <c r="G507"/>
      <c r="H507" s="9"/>
      <c r="I507" s="9"/>
    </row>
    <row r="508" spans="1:9" s="15" customFormat="1" ht="12">
      <c r="A508"/>
      <c r="B508"/>
      <c r="C508"/>
      <c r="D508"/>
      <c r="E508"/>
      <c r="F508" s="9"/>
      <c r="G508"/>
      <c r="H508" s="9"/>
      <c r="I508" s="9"/>
    </row>
    <row r="509" spans="1:9" s="15" customFormat="1" ht="12">
      <c r="A509"/>
      <c r="B509"/>
      <c r="C509"/>
      <c r="D509"/>
      <c r="E509"/>
      <c r="F509" s="9"/>
      <c r="G509"/>
      <c r="H509" s="9"/>
      <c r="I509" s="9"/>
    </row>
    <row r="510" spans="1:9" s="15" customFormat="1" ht="12">
      <c r="A510"/>
      <c r="B510"/>
      <c r="C510"/>
      <c r="D510"/>
      <c r="E510"/>
      <c r="F510" s="9"/>
      <c r="G510"/>
      <c r="H510" s="9"/>
      <c r="I510" s="9"/>
    </row>
    <row r="511" spans="1:9" s="15" customFormat="1" ht="12">
      <c r="A511"/>
      <c r="B511"/>
      <c r="C511"/>
      <c r="D511"/>
      <c r="E511"/>
      <c r="F511" s="9"/>
      <c r="G511"/>
      <c r="H511" s="9"/>
      <c r="I511" s="9"/>
    </row>
    <row r="512" spans="1:9" s="15" customFormat="1" ht="12">
      <c r="A512"/>
      <c r="B512"/>
      <c r="C512"/>
      <c r="D512"/>
      <c r="E512"/>
      <c r="F512" s="9"/>
      <c r="G512"/>
      <c r="H512" s="9"/>
      <c r="I512" s="9"/>
    </row>
    <row r="513" spans="1:9" s="15" customFormat="1" ht="12">
      <c r="A513"/>
      <c r="B513"/>
      <c r="C513"/>
      <c r="D513"/>
      <c r="E513"/>
      <c r="F513" s="9"/>
      <c r="G513"/>
      <c r="H513" s="9"/>
      <c r="I513" s="9"/>
    </row>
    <row r="514" spans="1:9" s="15" customFormat="1" ht="12">
      <c r="A514"/>
      <c r="B514"/>
      <c r="C514"/>
      <c r="D514"/>
      <c r="E514"/>
      <c r="F514" s="9"/>
      <c r="G514"/>
      <c r="H514" s="9"/>
      <c r="I514" s="9"/>
    </row>
    <row r="515" spans="1:9" s="15" customFormat="1" ht="12">
      <c r="A515"/>
      <c r="B515"/>
      <c r="C515"/>
      <c r="D515"/>
      <c r="E515"/>
      <c r="F515" s="9"/>
      <c r="G515"/>
      <c r="H515" s="9"/>
      <c r="I515" s="9"/>
    </row>
    <row r="516" spans="1:9" s="15" customFormat="1" ht="12">
      <c r="A516"/>
      <c r="B516"/>
      <c r="C516"/>
      <c r="D516"/>
      <c r="E516"/>
      <c r="F516" s="9"/>
      <c r="G516"/>
      <c r="H516" s="9"/>
      <c r="I516" s="9"/>
    </row>
    <row r="517" spans="1:9" s="15" customFormat="1" ht="12">
      <c r="A517"/>
      <c r="B517"/>
      <c r="C517"/>
      <c r="D517"/>
      <c r="E517"/>
      <c r="F517" s="9"/>
      <c r="G517"/>
      <c r="H517" s="9"/>
      <c r="I517" s="9"/>
    </row>
    <row r="518" spans="1:9" s="15" customFormat="1" ht="12">
      <c r="A518"/>
      <c r="B518"/>
      <c r="C518"/>
      <c r="D518"/>
      <c r="E518"/>
      <c r="F518" s="9"/>
      <c r="G518"/>
      <c r="H518" s="9"/>
      <c r="I518" s="9"/>
    </row>
    <row r="519" spans="1:9" s="15" customFormat="1" ht="12">
      <c r="A519"/>
      <c r="B519"/>
      <c r="C519"/>
      <c r="D519"/>
      <c r="E519"/>
      <c r="F519" s="9"/>
      <c r="G519"/>
      <c r="H519" s="9"/>
      <c r="I519" s="9"/>
    </row>
    <row r="520" spans="1:9" s="15" customFormat="1" ht="12">
      <c r="A520"/>
      <c r="B520"/>
      <c r="C520"/>
      <c r="D520"/>
      <c r="E520"/>
      <c r="F520" s="9"/>
      <c r="G520"/>
      <c r="H520" s="9"/>
      <c r="I520" s="9"/>
    </row>
    <row r="521" spans="1:9" s="15" customFormat="1" ht="12">
      <c r="A521"/>
      <c r="B521"/>
      <c r="C521"/>
      <c r="D521"/>
      <c r="E521"/>
      <c r="F521" s="9"/>
      <c r="G521"/>
      <c r="H521" s="9"/>
      <c r="I521" s="9"/>
    </row>
    <row r="522" spans="1:9" s="15" customFormat="1" ht="12">
      <c r="A522"/>
      <c r="B522"/>
      <c r="C522"/>
      <c r="D522"/>
      <c r="E522"/>
      <c r="F522" s="9"/>
      <c r="G522"/>
      <c r="H522" s="9"/>
      <c r="I522" s="9"/>
    </row>
    <row r="523" spans="1:9" s="15" customFormat="1" ht="12">
      <c r="A523"/>
      <c r="B523"/>
      <c r="C523"/>
      <c r="D523"/>
      <c r="E523"/>
      <c r="F523" s="9"/>
      <c r="G523"/>
      <c r="H523" s="9"/>
      <c r="I523" s="9"/>
    </row>
    <row r="524" spans="1:9" s="15" customFormat="1" ht="12">
      <c r="A524"/>
      <c r="B524"/>
      <c r="C524"/>
      <c r="D524"/>
      <c r="E524"/>
      <c r="F524" s="9"/>
      <c r="G524"/>
      <c r="H524" s="9"/>
      <c r="I524" s="9"/>
    </row>
    <row r="525" spans="1:9" s="15" customFormat="1" ht="12">
      <c r="A525"/>
      <c r="B525"/>
      <c r="C525"/>
      <c r="D525"/>
      <c r="E525"/>
      <c r="F525" s="9"/>
      <c r="G525"/>
      <c r="H525" s="9"/>
      <c r="I525" s="9"/>
    </row>
    <row r="526" spans="1:9" s="15" customFormat="1" ht="12">
      <c r="A526"/>
      <c r="B526"/>
      <c r="C526"/>
      <c r="D526"/>
      <c r="E526"/>
      <c r="F526" s="9"/>
      <c r="G526"/>
      <c r="H526" s="9"/>
      <c r="I526" s="9"/>
    </row>
    <row r="527" spans="1:9" s="15" customFormat="1" ht="12">
      <c r="A527"/>
      <c r="B527"/>
      <c r="C527"/>
      <c r="D527"/>
      <c r="E527"/>
      <c r="F527" s="9"/>
      <c r="G527"/>
      <c r="H527" s="9"/>
      <c r="I527" s="9"/>
    </row>
    <row r="528" spans="1:9" s="15" customFormat="1" ht="12">
      <c r="A528"/>
      <c r="B528"/>
      <c r="C528"/>
      <c r="D528"/>
      <c r="E528"/>
      <c r="F528" s="9"/>
      <c r="G528"/>
      <c r="H528" s="9"/>
      <c r="I528" s="9"/>
    </row>
    <row r="529" spans="1:9" s="15" customFormat="1" ht="12">
      <c r="A529"/>
      <c r="B529"/>
      <c r="C529"/>
      <c r="D529"/>
      <c r="E529"/>
      <c r="F529" s="9"/>
      <c r="G529"/>
      <c r="H529" s="9"/>
      <c r="I529" s="9"/>
    </row>
    <row r="530" spans="1:9" s="15" customFormat="1" ht="12">
      <c r="A530"/>
      <c r="B530"/>
      <c r="C530"/>
      <c r="D530"/>
      <c r="E530"/>
      <c r="F530" s="9"/>
      <c r="G530"/>
      <c r="H530" s="9"/>
      <c r="I530" s="9"/>
    </row>
    <row r="531" spans="1:9" s="15" customFormat="1" ht="12">
      <c r="A531"/>
      <c r="B531"/>
      <c r="C531"/>
      <c r="D531"/>
      <c r="E531"/>
      <c r="F531" s="9"/>
      <c r="G531"/>
      <c r="H531" s="9"/>
      <c r="I531" s="9"/>
    </row>
    <row r="532" spans="1:9" s="15" customFormat="1" ht="12">
      <c r="A532"/>
      <c r="B532"/>
      <c r="C532"/>
      <c r="D532"/>
      <c r="E532"/>
      <c r="F532" s="9"/>
      <c r="G532"/>
      <c r="H532" s="9"/>
      <c r="I532" s="9"/>
    </row>
    <row r="533" spans="1:9" s="15" customFormat="1" ht="12">
      <c r="A533"/>
      <c r="B533"/>
      <c r="C533"/>
      <c r="D533"/>
      <c r="E533"/>
      <c r="F533" s="9"/>
      <c r="G533"/>
      <c r="H533" s="9"/>
      <c r="I533" s="9"/>
    </row>
    <row r="534" spans="1:9" s="15" customFormat="1" ht="12">
      <c r="A534"/>
      <c r="B534"/>
      <c r="C534"/>
      <c r="D534"/>
      <c r="E534"/>
      <c r="F534" s="9"/>
      <c r="G534"/>
      <c r="H534" s="9"/>
      <c r="I534" s="9"/>
    </row>
    <row r="535" spans="1:9" s="15" customFormat="1" ht="12">
      <c r="A535"/>
      <c r="B535"/>
      <c r="C535"/>
      <c r="D535"/>
      <c r="E535"/>
      <c r="F535" s="9"/>
      <c r="G535"/>
      <c r="H535" s="9"/>
      <c r="I535" s="9"/>
    </row>
    <row r="536" spans="1:9" s="15" customFormat="1" ht="12">
      <c r="A536"/>
      <c r="B536"/>
      <c r="C536"/>
      <c r="D536"/>
      <c r="E536"/>
      <c r="F536" s="9"/>
      <c r="G536"/>
      <c r="H536" s="9"/>
      <c r="I536" s="9"/>
    </row>
    <row r="537" spans="1:9" s="15" customFormat="1" ht="12">
      <c r="A537"/>
      <c r="B537"/>
      <c r="C537"/>
      <c r="D537"/>
      <c r="E537"/>
      <c r="F537" s="9"/>
      <c r="G537"/>
      <c r="H537" s="9"/>
      <c r="I537" s="9"/>
    </row>
    <row r="538" spans="1:9" s="15" customFormat="1" ht="12">
      <c r="A538"/>
      <c r="B538"/>
      <c r="C538"/>
      <c r="D538"/>
      <c r="E538"/>
      <c r="F538" s="9"/>
      <c r="G538"/>
      <c r="H538" s="9"/>
      <c r="I538" s="9"/>
    </row>
    <row r="539" spans="1:9" s="15" customFormat="1" ht="12">
      <c r="A539"/>
      <c r="B539"/>
      <c r="C539"/>
      <c r="D539"/>
      <c r="E539"/>
      <c r="F539" s="9"/>
      <c r="G539"/>
      <c r="H539" s="9"/>
      <c r="I539" s="9"/>
    </row>
    <row r="540" spans="1:9" s="15" customFormat="1" ht="12">
      <c r="A540"/>
      <c r="B540"/>
      <c r="C540"/>
      <c r="D540"/>
      <c r="E540"/>
      <c r="F540" s="9"/>
      <c r="G540"/>
      <c r="H540" s="9"/>
      <c r="I540" s="9"/>
    </row>
    <row r="541" spans="1:9" s="15" customFormat="1" ht="12">
      <c r="A541"/>
      <c r="B541"/>
      <c r="C541"/>
      <c r="D541"/>
      <c r="E541"/>
      <c r="F541" s="9"/>
      <c r="G541"/>
      <c r="H541" s="9"/>
      <c r="I541" s="9"/>
    </row>
    <row r="542" spans="1:9" s="15" customFormat="1" ht="12">
      <c r="A542"/>
      <c r="B542"/>
      <c r="C542"/>
      <c r="D542"/>
      <c r="E542"/>
      <c r="F542" s="9"/>
      <c r="G542"/>
      <c r="H542" s="9"/>
      <c r="I542" s="9"/>
    </row>
    <row r="543" spans="1:9" s="15" customFormat="1" ht="12">
      <c r="A543"/>
      <c r="B543"/>
      <c r="C543"/>
      <c r="D543"/>
      <c r="E543"/>
      <c r="F543" s="9"/>
      <c r="G543"/>
      <c r="H543" s="9"/>
      <c r="I543" s="9"/>
    </row>
    <row r="544" spans="1:9" s="15" customFormat="1" ht="12">
      <c r="A544"/>
      <c r="B544"/>
      <c r="C544"/>
      <c r="D544"/>
      <c r="E544"/>
      <c r="F544" s="9"/>
      <c r="G544"/>
      <c r="H544" s="9"/>
      <c r="I544" s="9"/>
    </row>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scale="94" r:id="rId1"/>
  <rowBreaks count="1" manualBreakCount="1">
    <brk id="29" max="8" man="1"/>
  </rowBreaks>
</worksheet>
</file>

<file path=xl/worksheets/sheet8.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
      <selection activeCell="I1" sqref="I1"/>
    </sheetView>
  </sheetViews>
  <sheetFormatPr defaultColWidth="13.00390625" defaultRowHeight="12.75"/>
  <cols>
    <col min="1" max="2" width="4.125" style="0" customWidth="1"/>
    <col min="3" max="3" width="5.00390625" style="0" customWidth="1"/>
    <col min="4" max="4" width="29.75390625" style="0" customWidth="1"/>
    <col min="5" max="5" width="13.00390625" style="0" customWidth="1"/>
    <col min="6" max="6" width="9.75390625" style="9" customWidth="1"/>
    <col min="7" max="7" width="13.00390625" style="0" customWidth="1"/>
    <col min="8" max="8" width="9.75390625" style="9" customWidth="1"/>
    <col min="9" max="9" width="9.125" style="9" customWidth="1"/>
    <col min="10" max="249" width="9.125" style="0" customWidth="1"/>
    <col min="250" max="251" width="4.125" style="0" customWidth="1"/>
    <col min="252" max="252" width="5.00390625" style="0" customWidth="1"/>
    <col min="253" max="253" width="29.75390625" style="0" customWidth="1"/>
    <col min="254" max="254" width="13.00390625" style="0" customWidth="1"/>
    <col min="255" max="255" width="9.75390625" style="0" customWidth="1"/>
  </cols>
  <sheetData>
    <row r="1" spans="1:9" ht="21" customHeight="1">
      <c r="A1" s="10" t="s">
        <v>469</v>
      </c>
      <c r="B1" s="1"/>
      <c r="C1" s="1"/>
      <c r="D1" s="10"/>
      <c r="E1" s="1"/>
      <c r="F1" s="2"/>
      <c r="G1" s="1"/>
      <c r="H1" s="2"/>
      <c r="I1" s="2"/>
    </row>
    <row r="2" spans="1:9" ht="21" customHeight="1">
      <c r="A2" s="390" t="s">
        <v>424</v>
      </c>
      <c r="B2" s="390" t="s">
        <v>425</v>
      </c>
      <c r="C2" s="394" t="s">
        <v>426</v>
      </c>
      <c r="D2" s="395"/>
      <c r="E2" s="374" t="s">
        <v>303</v>
      </c>
      <c r="F2" s="380"/>
      <c r="G2" s="374" t="s">
        <v>304</v>
      </c>
      <c r="H2" s="380"/>
      <c r="I2" s="381" t="s">
        <v>401</v>
      </c>
    </row>
    <row r="3" spans="1:9" ht="39" customHeight="1">
      <c r="A3" s="393"/>
      <c r="B3" s="391"/>
      <c r="C3" s="396"/>
      <c r="D3" s="397"/>
      <c r="E3" s="122" t="s">
        <v>2</v>
      </c>
      <c r="F3" s="104" t="s">
        <v>418</v>
      </c>
      <c r="G3" s="122" t="s">
        <v>2</v>
      </c>
      <c r="H3" s="104" t="s">
        <v>403</v>
      </c>
      <c r="I3" s="382"/>
    </row>
    <row r="4" spans="1:9" ht="30" customHeight="1" thickBot="1">
      <c r="A4" s="225"/>
      <c r="B4" s="225"/>
      <c r="C4" s="226" t="s">
        <v>427</v>
      </c>
      <c r="D4" s="18" t="s">
        <v>419</v>
      </c>
      <c r="E4" s="4">
        <v>1233534</v>
      </c>
      <c r="F4" s="5">
        <v>100</v>
      </c>
      <c r="G4" s="4">
        <v>56872826</v>
      </c>
      <c r="H4" s="5">
        <v>100</v>
      </c>
      <c r="I4" s="227" t="s">
        <v>429</v>
      </c>
    </row>
    <row r="5" spans="1:9" ht="21" customHeight="1" thickTop="1">
      <c r="A5" s="228">
        <v>1</v>
      </c>
      <c r="B5" s="228">
        <v>1</v>
      </c>
      <c r="C5" s="229">
        <v>854</v>
      </c>
      <c r="D5" s="194" t="s">
        <v>453</v>
      </c>
      <c r="E5" s="109">
        <v>47722</v>
      </c>
      <c r="F5" s="107">
        <v>3.8687218998422415</v>
      </c>
      <c r="G5" s="109">
        <v>2280631</v>
      </c>
      <c r="H5" s="107">
        <v>4.0100539403475395</v>
      </c>
      <c r="I5" s="231">
        <v>-0.14133204050529802</v>
      </c>
    </row>
    <row r="6" spans="1:9" ht="21" customHeight="1">
      <c r="A6" s="228">
        <v>2</v>
      </c>
      <c r="B6" s="228">
        <v>3</v>
      </c>
      <c r="C6" s="239">
        <v>441</v>
      </c>
      <c r="D6" s="162" t="s">
        <v>450</v>
      </c>
      <c r="E6" s="112">
        <v>43887</v>
      </c>
      <c r="F6" s="107">
        <v>3.557826537412021</v>
      </c>
      <c r="G6" s="112">
        <v>1541209</v>
      </c>
      <c r="H6" s="173">
        <v>2.7099216064979785</v>
      </c>
      <c r="I6" s="237">
        <v>0.8479049309140425</v>
      </c>
    </row>
    <row r="7" spans="1:9" ht="21" customHeight="1">
      <c r="A7" s="228">
        <v>3</v>
      </c>
      <c r="B7" s="228">
        <v>2</v>
      </c>
      <c r="C7" s="239">
        <v>831</v>
      </c>
      <c r="D7" s="162" t="s">
        <v>470</v>
      </c>
      <c r="E7" s="112">
        <v>42732</v>
      </c>
      <c r="F7" s="107">
        <v>3.4641931231729326</v>
      </c>
      <c r="G7" s="112">
        <v>2025508</v>
      </c>
      <c r="H7" s="173">
        <v>3.5614688814654647</v>
      </c>
      <c r="I7" s="237">
        <v>-0.0972757582925321</v>
      </c>
    </row>
    <row r="8" spans="1:9" ht="21" customHeight="1">
      <c r="A8" s="228">
        <v>4</v>
      </c>
      <c r="B8" s="228">
        <v>5</v>
      </c>
      <c r="C8" s="239">
        <v>589</v>
      </c>
      <c r="D8" s="162" t="s">
        <v>435</v>
      </c>
      <c r="E8" s="112">
        <v>32287</v>
      </c>
      <c r="F8" s="107">
        <v>2.6174390004653296</v>
      </c>
      <c r="G8" s="112">
        <v>1322931</v>
      </c>
      <c r="H8" s="173">
        <v>2.326121441547498</v>
      </c>
      <c r="I8" s="237">
        <v>0.29131755891783184</v>
      </c>
    </row>
    <row r="9" spans="1:9" ht="21" customHeight="1">
      <c r="A9" s="228">
        <v>5</v>
      </c>
      <c r="B9" s="228">
        <v>4</v>
      </c>
      <c r="C9" s="239">
        <v>762</v>
      </c>
      <c r="D9" s="162" t="s">
        <v>433</v>
      </c>
      <c r="E9" s="112">
        <v>30278</v>
      </c>
      <c r="F9" s="107">
        <v>2.4545736072130966</v>
      </c>
      <c r="G9" s="112">
        <v>1501336</v>
      </c>
      <c r="H9" s="173">
        <v>2.6398125530108176</v>
      </c>
      <c r="I9" s="237">
        <v>-0.18523894579772104</v>
      </c>
    </row>
    <row r="10" spans="1:9" ht="21" customHeight="1">
      <c r="A10" s="228">
        <v>6</v>
      </c>
      <c r="B10" s="228">
        <v>62</v>
      </c>
      <c r="C10" s="239">
        <v>711</v>
      </c>
      <c r="D10" s="162" t="s">
        <v>471</v>
      </c>
      <c r="E10" s="112">
        <v>27001</v>
      </c>
      <c r="F10" s="107">
        <v>2.1889141280256563</v>
      </c>
      <c r="G10" s="112">
        <v>250290</v>
      </c>
      <c r="H10" s="173">
        <v>0.44008715163899187</v>
      </c>
      <c r="I10" s="237">
        <v>1.7488269763866644</v>
      </c>
    </row>
    <row r="11" spans="1:9" ht="21" customHeight="1">
      <c r="A11" s="228">
        <v>7</v>
      </c>
      <c r="B11" s="228">
        <v>6</v>
      </c>
      <c r="C11" s="239">
        <v>581</v>
      </c>
      <c r="D11" s="162" t="s">
        <v>472</v>
      </c>
      <c r="E11" s="112">
        <v>24457</v>
      </c>
      <c r="F11" s="107">
        <v>1.982677413026313</v>
      </c>
      <c r="G11" s="112">
        <v>1045220</v>
      </c>
      <c r="H11" s="173">
        <v>1.837819699692785</v>
      </c>
      <c r="I11" s="237">
        <v>0.14485771333352804</v>
      </c>
    </row>
    <row r="12" spans="1:9" ht="21" customHeight="1">
      <c r="A12" s="228">
        <v>8</v>
      </c>
      <c r="B12" s="228">
        <v>14</v>
      </c>
      <c r="C12" s="236" t="s">
        <v>443</v>
      </c>
      <c r="D12" s="162" t="s">
        <v>444</v>
      </c>
      <c r="E12" s="112">
        <v>19449</v>
      </c>
      <c r="F12" s="107">
        <v>1.576689414316914</v>
      </c>
      <c r="G12" s="112">
        <v>695547</v>
      </c>
      <c r="H12" s="173">
        <v>1.2229865278718521</v>
      </c>
      <c r="I12" s="237">
        <v>0.35370288644506176</v>
      </c>
    </row>
    <row r="13" spans="1:9" ht="21" customHeight="1">
      <c r="A13" s="228">
        <v>9</v>
      </c>
      <c r="B13" s="228">
        <v>10</v>
      </c>
      <c r="C13" s="239">
        <v>912</v>
      </c>
      <c r="D13" s="162" t="s">
        <v>473</v>
      </c>
      <c r="E13" s="112">
        <v>18981</v>
      </c>
      <c r="F13" s="107">
        <v>1.5387496412745818</v>
      </c>
      <c r="G13" s="112">
        <v>958561</v>
      </c>
      <c r="H13" s="173">
        <v>1.6854464028216216</v>
      </c>
      <c r="I13" s="237">
        <v>-0.1466967615470398</v>
      </c>
    </row>
    <row r="14" spans="1:9" ht="21" customHeight="1">
      <c r="A14" s="228">
        <v>10</v>
      </c>
      <c r="B14" s="228">
        <v>21</v>
      </c>
      <c r="C14" s="236" t="s">
        <v>474</v>
      </c>
      <c r="D14" s="162" t="s">
        <v>475</v>
      </c>
      <c r="E14" s="112">
        <v>17912</v>
      </c>
      <c r="F14" s="107">
        <v>1.4520880656714772</v>
      </c>
      <c r="G14" s="112">
        <v>487476</v>
      </c>
      <c r="H14" s="173">
        <v>0.857133422559308</v>
      </c>
      <c r="I14" s="237">
        <v>0.5949546431121692</v>
      </c>
    </row>
    <row r="15" spans="1:9" ht="21" customHeight="1">
      <c r="A15" s="228">
        <v>11</v>
      </c>
      <c r="B15" s="228">
        <v>7</v>
      </c>
      <c r="C15" s="239">
        <v>832</v>
      </c>
      <c r="D15" s="162" t="s">
        <v>462</v>
      </c>
      <c r="E15" s="112">
        <v>16951</v>
      </c>
      <c r="F15" s="107">
        <v>1.3741818223089108</v>
      </c>
      <c r="G15" s="112">
        <v>1015268</v>
      </c>
      <c r="H15" s="173">
        <v>1.7851548294786685</v>
      </c>
      <c r="I15" s="237">
        <v>-0.4109730071697577</v>
      </c>
    </row>
    <row r="16" spans="1:9" ht="21" customHeight="1">
      <c r="A16" s="228">
        <v>12</v>
      </c>
      <c r="B16" s="228">
        <v>19</v>
      </c>
      <c r="C16" s="239">
        <v>591</v>
      </c>
      <c r="D16" s="162" t="s">
        <v>476</v>
      </c>
      <c r="E16" s="112">
        <v>15603</v>
      </c>
      <c r="F16" s="107">
        <v>1.264902305084416</v>
      </c>
      <c r="G16" s="112">
        <v>571123</v>
      </c>
      <c r="H16" s="173">
        <v>1.0042106928183945</v>
      </c>
      <c r="I16" s="237">
        <v>0.26069161226602144</v>
      </c>
    </row>
    <row r="17" spans="1:9" ht="21" customHeight="1">
      <c r="A17" s="228">
        <v>13</v>
      </c>
      <c r="B17" s="228">
        <v>18</v>
      </c>
      <c r="C17" s="239">
        <v>609</v>
      </c>
      <c r="D17" s="162" t="s">
        <v>448</v>
      </c>
      <c r="E17" s="112">
        <v>15274</v>
      </c>
      <c r="F17" s="107">
        <v>1.238230968907221</v>
      </c>
      <c r="G17" s="112">
        <v>577835</v>
      </c>
      <c r="H17" s="173">
        <v>1.016012462612637</v>
      </c>
      <c r="I17" s="237">
        <v>0.22221850629458406</v>
      </c>
    </row>
    <row r="18" spans="1:9" ht="21" customHeight="1">
      <c r="A18" s="228">
        <v>14</v>
      </c>
      <c r="B18" s="228">
        <v>9</v>
      </c>
      <c r="C18" s="239">
        <v>922</v>
      </c>
      <c r="D18" s="162" t="s">
        <v>477</v>
      </c>
      <c r="E18" s="112">
        <v>14678</v>
      </c>
      <c r="F18" s="107">
        <v>1.189914505802029</v>
      </c>
      <c r="G18" s="112">
        <v>973406</v>
      </c>
      <c r="H18" s="173">
        <v>1.7115484994538517</v>
      </c>
      <c r="I18" s="237">
        <v>-0.5216339936518226</v>
      </c>
    </row>
    <row r="19" spans="1:9" ht="21" customHeight="1">
      <c r="A19" s="228">
        <v>15</v>
      </c>
      <c r="B19" s="228">
        <v>8</v>
      </c>
      <c r="C19" s="239">
        <v>929</v>
      </c>
      <c r="D19" s="162" t="s">
        <v>478</v>
      </c>
      <c r="E19" s="112">
        <v>13544</v>
      </c>
      <c r="F19" s="107">
        <v>1.0979835172763783</v>
      </c>
      <c r="G19" s="112">
        <v>1005942</v>
      </c>
      <c r="H19" s="173">
        <v>1.7687568400416747</v>
      </c>
      <c r="I19" s="237">
        <v>-0.6707733227652963</v>
      </c>
    </row>
    <row r="20" spans="1:9" ht="21" customHeight="1">
      <c r="A20" s="228">
        <v>16</v>
      </c>
      <c r="B20" s="228">
        <v>12</v>
      </c>
      <c r="C20" s="239">
        <v>311</v>
      </c>
      <c r="D20" s="162" t="s">
        <v>479</v>
      </c>
      <c r="E20" s="112">
        <v>13264</v>
      </c>
      <c r="F20" s="107">
        <v>1.075284507763872</v>
      </c>
      <c r="G20" s="112">
        <v>884518</v>
      </c>
      <c r="H20" s="173">
        <v>1.5552559318926757</v>
      </c>
      <c r="I20" s="237">
        <v>-0.4799714241288038</v>
      </c>
    </row>
    <row r="21" spans="1:9" ht="21" customHeight="1">
      <c r="A21" s="228">
        <v>17</v>
      </c>
      <c r="B21" s="228">
        <v>16</v>
      </c>
      <c r="C21" s="239">
        <v>603</v>
      </c>
      <c r="D21" s="162" t="s">
        <v>452</v>
      </c>
      <c r="E21" s="112">
        <v>12886</v>
      </c>
      <c r="F21" s="107">
        <v>1.0446408449219884</v>
      </c>
      <c r="G21" s="112">
        <v>615309</v>
      </c>
      <c r="H21" s="173">
        <v>1.081903332885199</v>
      </c>
      <c r="I21" s="237">
        <v>-0.03726248796321063</v>
      </c>
    </row>
    <row r="22" spans="1:9" ht="21" customHeight="1">
      <c r="A22" s="228">
        <v>18</v>
      </c>
      <c r="B22" s="228">
        <v>15</v>
      </c>
      <c r="C22" s="239">
        <v>853</v>
      </c>
      <c r="D22" s="162" t="s">
        <v>480</v>
      </c>
      <c r="E22" s="112">
        <v>12225</v>
      </c>
      <c r="F22" s="107">
        <v>0.9910549688942502</v>
      </c>
      <c r="G22" s="112">
        <v>621157</v>
      </c>
      <c r="H22" s="173">
        <v>1.0921859237309572</v>
      </c>
      <c r="I22" s="237">
        <v>-0.10113095483670709</v>
      </c>
    </row>
    <row r="23" spans="1:9" ht="21" customHeight="1">
      <c r="A23" s="228">
        <v>19</v>
      </c>
      <c r="B23" s="228">
        <v>58</v>
      </c>
      <c r="C23" s="239">
        <v>244</v>
      </c>
      <c r="D23" s="162" t="s">
        <v>481</v>
      </c>
      <c r="E23" s="112">
        <v>11771</v>
      </c>
      <c r="F23" s="107">
        <v>0.9542501463275436</v>
      </c>
      <c r="G23" s="112">
        <v>272612</v>
      </c>
      <c r="H23" s="173">
        <v>0.47933612442610113</v>
      </c>
      <c r="I23" s="237">
        <v>0.47491402190144244</v>
      </c>
    </row>
    <row r="24" spans="1:9" ht="21" customHeight="1">
      <c r="A24" s="234">
        <v>20</v>
      </c>
      <c r="B24" s="234">
        <v>13</v>
      </c>
      <c r="C24" s="239">
        <v>765</v>
      </c>
      <c r="D24" s="162" t="s">
        <v>441</v>
      </c>
      <c r="E24" s="112">
        <v>11449</v>
      </c>
      <c r="F24" s="173">
        <v>0.9281462853881612</v>
      </c>
      <c r="G24" s="112">
        <v>708177</v>
      </c>
      <c r="H24" s="173">
        <v>1.2451939701396235</v>
      </c>
      <c r="I24" s="237">
        <v>-0.3170476847514623</v>
      </c>
    </row>
    <row r="25" spans="1:9" ht="18" customHeight="1">
      <c r="A25" s="100"/>
      <c r="B25" s="100"/>
      <c r="F25" s="100"/>
      <c r="G25" s="100"/>
      <c r="H25" s="100"/>
      <c r="I25" s="100"/>
    </row>
    <row r="26" spans="1:9" ht="18" customHeight="1">
      <c r="A26" s="100"/>
      <c r="B26" s="100"/>
      <c r="F26" s="100"/>
      <c r="G26" s="100"/>
      <c r="H26" s="100"/>
      <c r="I26" s="100"/>
    </row>
    <row r="27" spans="1:9" ht="12">
      <c r="A27" s="100"/>
      <c r="B27" s="100"/>
      <c r="F27" s="100"/>
      <c r="G27" s="100"/>
      <c r="H27" s="100"/>
      <c r="I27" s="100"/>
    </row>
    <row r="28" spans="6:9" ht="12">
      <c r="F28"/>
      <c r="H28"/>
      <c r="I28"/>
    </row>
    <row r="29" spans="6:9" ht="12">
      <c r="F29"/>
      <c r="H29"/>
      <c r="I29"/>
    </row>
    <row r="30" spans="6:9" ht="12">
      <c r="F30"/>
      <c r="H30"/>
      <c r="I30"/>
    </row>
    <row r="31" spans="6:9" ht="12">
      <c r="F31"/>
      <c r="H31"/>
      <c r="I31"/>
    </row>
    <row r="32" spans="6:9" ht="12">
      <c r="F32"/>
      <c r="H32"/>
      <c r="I32"/>
    </row>
    <row r="33" spans="6:9" ht="12">
      <c r="F33"/>
      <c r="H33"/>
      <c r="I33"/>
    </row>
    <row r="34" spans="6:9" ht="12">
      <c r="F34"/>
      <c r="H34"/>
      <c r="I34"/>
    </row>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I1" sqref="I1"/>
    </sheetView>
  </sheetViews>
  <sheetFormatPr defaultColWidth="13.00390625" defaultRowHeight="12.75"/>
  <cols>
    <col min="1" max="2" width="4.125" style="0" customWidth="1"/>
    <col min="3" max="3" width="5.00390625" style="0" customWidth="1"/>
    <col min="4" max="4" width="23.75390625" style="0" customWidth="1"/>
    <col min="5" max="5" width="13.00390625" style="0" customWidth="1"/>
    <col min="6" max="6" width="9.75390625" style="9" customWidth="1"/>
    <col min="7" max="7" width="13.00390625" style="0" customWidth="1"/>
    <col min="8" max="8" width="9.75390625" style="9" customWidth="1"/>
    <col min="9" max="9" width="9.125" style="0" customWidth="1"/>
    <col min="10" max="10" width="3.875" style="0" customWidth="1"/>
    <col min="11" max="249" width="9.125" style="0" customWidth="1"/>
    <col min="250" max="251" width="4.125" style="0" customWidth="1"/>
    <col min="252" max="252" width="5.00390625" style="0" customWidth="1"/>
    <col min="253" max="253" width="23.75390625" style="0" customWidth="1"/>
    <col min="254" max="254" width="13.00390625" style="0" customWidth="1"/>
    <col min="255" max="255" width="9.75390625" style="0" customWidth="1"/>
  </cols>
  <sheetData>
    <row r="1" spans="1:4" ht="14.25">
      <c r="A1" s="10" t="s">
        <v>482</v>
      </c>
      <c r="B1" s="240"/>
      <c r="C1" s="240"/>
      <c r="D1" s="240"/>
    </row>
    <row r="2" spans="1:9" ht="21" customHeight="1">
      <c r="A2" s="398" t="s">
        <v>483</v>
      </c>
      <c r="B2" s="398" t="s">
        <v>425</v>
      </c>
      <c r="C2" s="400" t="s">
        <v>484</v>
      </c>
      <c r="D2" s="401"/>
      <c r="E2" s="374" t="s">
        <v>303</v>
      </c>
      <c r="F2" s="380"/>
      <c r="G2" s="374" t="s">
        <v>304</v>
      </c>
      <c r="H2" s="380"/>
      <c r="I2" s="381" t="s">
        <v>401</v>
      </c>
    </row>
    <row r="3" spans="1:9" ht="24">
      <c r="A3" s="399"/>
      <c r="B3" s="399"/>
      <c r="C3" s="402"/>
      <c r="D3" s="403"/>
      <c r="E3" s="122" t="s">
        <v>1</v>
      </c>
      <c r="F3" s="104" t="s">
        <v>418</v>
      </c>
      <c r="G3" s="122" t="s">
        <v>1</v>
      </c>
      <c r="H3" s="104" t="s">
        <v>403</v>
      </c>
      <c r="I3" s="382"/>
    </row>
    <row r="4" spans="1:9" ht="21" customHeight="1" thickBot="1">
      <c r="A4" s="241"/>
      <c r="B4" s="241"/>
      <c r="C4" s="242" t="s">
        <v>22</v>
      </c>
      <c r="D4" s="191" t="s">
        <v>12</v>
      </c>
      <c r="E4" s="4">
        <v>29144</v>
      </c>
      <c r="F4" s="5">
        <v>100</v>
      </c>
      <c r="G4" s="4">
        <v>1355060</v>
      </c>
      <c r="H4" s="5">
        <v>100</v>
      </c>
      <c r="I4" s="192" t="s">
        <v>429</v>
      </c>
    </row>
    <row r="5" spans="1:9" ht="21" customHeight="1" thickTop="1">
      <c r="A5" s="243">
        <v>1</v>
      </c>
      <c r="B5" s="243">
        <v>1</v>
      </c>
      <c r="C5" s="229" t="s">
        <v>485</v>
      </c>
      <c r="D5" s="194" t="s">
        <v>486</v>
      </c>
      <c r="E5" s="109">
        <v>8501</v>
      </c>
      <c r="F5" s="107">
        <v>29.168954158660444</v>
      </c>
      <c r="G5" s="109">
        <v>367376</v>
      </c>
      <c r="H5" s="107">
        <v>27.111419420542266</v>
      </c>
      <c r="I5" s="231">
        <v>2.0575347381181786</v>
      </c>
    </row>
    <row r="6" spans="1:9" ht="21" customHeight="1">
      <c r="A6" s="19">
        <v>2</v>
      </c>
      <c r="B6" s="19">
        <v>2</v>
      </c>
      <c r="C6" s="239" t="s">
        <v>487</v>
      </c>
      <c r="D6" s="162" t="s">
        <v>488</v>
      </c>
      <c r="E6" s="112">
        <v>6881</v>
      </c>
      <c r="F6" s="173">
        <v>23.610348613779852</v>
      </c>
      <c r="G6" s="112">
        <v>299120</v>
      </c>
      <c r="H6" s="173">
        <v>22.074299293020236</v>
      </c>
      <c r="I6" s="237">
        <v>1.5360493207596164</v>
      </c>
    </row>
    <row r="7" spans="1:9" ht="21" customHeight="1">
      <c r="A7" s="19">
        <v>3</v>
      </c>
      <c r="B7" s="19">
        <v>3</v>
      </c>
      <c r="C7" s="239" t="s">
        <v>489</v>
      </c>
      <c r="D7" s="162" t="s">
        <v>490</v>
      </c>
      <c r="E7" s="112">
        <v>3683</v>
      </c>
      <c r="F7" s="173">
        <v>12.637249519626682</v>
      </c>
      <c r="G7" s="112">
        <v>142223</v>
      </c>
      <c r="H7" s="173">
        <v>10.495697607486015</v>
      </c>
      <c r="I7" s="237">
        <v>2.1415519121406668</v>
      </c>
    </row>
    <row r="8" spans="1:9" ht="21" customHeight="1">
      <c r="A8" s="19">
        <v>4</v>
      </c>
      <c r="B8" s="19">
        <v>4</v>
      </c>
      <c r="C8" s="239" t="s">
        <v>491</v>
      </c>
      <c r="D8" s="162" t="s">
        <v>492</v>
      </c>
      <c r="E8" s="112">
        <v>2667</v>
      </c>
      <c r="F8" s="173">
        <v>9.151111721108975</v>
      </c>
      <c r="G8" s="112">
        <v>140465</v>
      </c>
      <c r="H8" s="173">
        <v>10.365961654834473</v>
      </c>
      <c r="I8" s="237">
        <v>-1.2148499337254979</v>
      </c>
    </row>
    <row r="9" spans="1:9" ht="21" customHeight="1">
      <c r="A9" s="19">
        <v>5</v>
      </c>
      <c r="B9" s="19">
        <v>5</v>
      </c>
      <c r="C9" s="239">
        <v>54</v>
      </c>
      <c r="D9" s="162" t="s">
        <v>493</v>
      </c>
      <c r="E9" s="112">
        <v>1870</v>
      </c>
      <c r="F9" s="173">
        <v>6.41641504254735</v>
      </c>
      <c r="G9" s="112">
        <v>98974</v>
      </c>
      <c r="H9" s="173">
        <v>7.3040308178235644</v>
      </c>
      <c r="I9" s="237">
        <v>-0.8876157752762142</v>
      </c>
    </row>
    <row r="10" spans="1:9" ht="21" customHeight="1">
      <c r="A10" s="19">
        <v>6</v>
      </c>
      <c r="B10" s="19">
        <v>6</v>
      </c>
      <c r="C10" s="239">
        <v>53</v>
      </c>
      <c r="D10" s="162" t="s">
        <v>494</v>
      </c>
      <c r="E10" s="112">
        <v>1803</v>
      </c>
      <c r="F10" s="173">
        <v>6.18652209717266</v>
      </c>
      <c r="G10" s="112">
        <v>85388</v>
      </c>
      <c r="H10" s="173">
        <v>6.30141838737768</v>
      </c>
      <c r="I10" s="237">
        <v>-0.1148962902050199</v>
      </c>
    </row>
    <row r="11" spans="1:9" ht="21" customHeight="1">
      <c r="A11" s="19">
        <v>7</v>
      </c>
      <c r="B11" s="19">
        <v>8</v>
      </c>
      <c r="C11" s="239" t="s">
        <v>495</v>
      </c>
      <c r="D11" s="162" t="s">
        <v>496</v>
      </c>
      <c r="E11" s="112">
        <v>1424</v>
      </c>
      <c r="F11" s="173">
        <v>4.886082898709854</v>
      </c>
      <c r="G11" s="112">
        <v>70613</v>
      </c>
      <c r="H11" s="173">
        <v>5.211060764836981</v>
      </c>
      <c r="I11" s="237">
        <v>-0.324977866127127</v>
      </c>
    </row>
    <row r="12" spans="1:9" ht="21" customHeight="1">
      <c r="A12" s="19">
        <v>8</v>
      </c>
      <c r="B12" s="19">
        <v>7</v>
      </c>
      <c r="C12" s="239" t="s">
        <v>497</v>
      </c>
      <c r="D12" s="162" t="s">
        <v>498</v>
      </c>
      <c r="E12" s="112">
        <v>1320</v>
      </c>
      <c r="F12" s="173">
        <v>4.529234147680484</v>
      </c>
      <c r="G12" s="112">
        <v>85163</v>
      </c>
      <c r="H12" s="173">
        <v>6.284813956577569</v>
      </c>
      <c r="I12" s="237">
        <v>-1.7555798088970853</v>
      </c>
    </row>
    <row r="13" spans="1:9" ht="21" customHeight="1">
      <c r="A13" s="19">
        <v>9</v>
      </c>
      <c r="B13" s="19">
        <v>9</v>
      </c>
      <c r="C13" s="239" t="s">
        <v>499</v>
      </c>
      <c r="D13" s="162" t="s">
        <v>500</v>
      </c>
      <c r="E13" s="112">
        <v>745</v>
      </c>
      <c r="F13" s="173">
        <v>2.5562723030469394</v>
      </c>
      <c r="G13" s="112">
        <v>37088</v>
      </c>
      <c r="H13" s="173">
        <v>2.7370005756202676</v>
      </c>
      <c r="I13" s="237">
        <v>-0.18072827257332813</v>
      </c>
    </row>
    <row r="14" spans="1:9" ht="21" customHeight="1">
      <c r="A14" s="19">
        <v>10</v>
      </c>
      <c r="B14" s="19">
        <v>10</v>
      </c>
      <c r="C14" s="239" t="s">
        <v>501</v>
      </c>
      <c r="D14" s="162" t="s">
        <v>502</v>
      </c>
      <c r="E14" s="112">
        <v>140</v>
      </c>
      <c r="F14" s="173">
        <v>0.4803733186933846</v>
      </c>
      <c r="G14" s="112">
        <v>22883</v>
      </c>
      <c r="H14" s="173">
        <v>1.6887075111065193</v>
      </c>
      <c r="I14" s="237">
        <v>-1.2083341924131346</v>
      </c>
    </row>
    <row r="15" spans="1:9" ht="21" customHeight="1">
      <c r="A15" s="19">
        <v>11</v>
      </c>
      <c r="B15" s="19">
        <v>11</v>
      </c>
      <c r="C15" s="239">
        <v>56</v>
      </c>
      <c r="D15" s="162" t="s">
        <v>503</v>
      </c>
      <c r="E15" s="112">
        <v>62</v>
      </c>
      <c r="F15" s="173">
        <v>0.21273675542135603</v>
      </c>
      <c r="G15" s="112">
        <v>3275</v>
      </c>
      <c r="H15" s="173">
        <v>0.24168671497941052</v>
      </c>
      <c r="I15" s="237">
        <v>-0.02894995955805449</v>
      </c>
    </row>
    <row r="16" spans="1:9" ht="21" customHeight="1">
      <c r="A16" s="19">
        <v>12</v>
      </c>
      <c r="B16" s="19">
        <v>12</v>
      </c>
      <c r="C16" s="239">
        <v>50</v>
      </c>
      <c r="D16" s="162" t="s">
        <v>504</v>
      </c>
      <c r="E16" s="112">
        <v>35</v>
      </c>
      <c r="F16" s="173">
        <v>0.12009332967334616</v>
      </c>
      <c r="G16" s="112">
        <v>1410</v>
      </c>
      <c r="H16" s="173">
        <v>0.10405443301403627</v>
      </c>
      <c r="I16" s="237">
        <v>0.01603889665930988</v>
      </c>
    </row>
  </sheetData>
  <sheetProtection/>
  <mergeCells count="6">
    <mergeCell ref="I2:I3"/>
    <mergeCell ref="A2:A3"/>
    <mergeCell ref="B2:B3"/>
    <mergeCell ref="C2:D3"/>
    <mergeCell ref="E2:F2"/>
    <mergeCell ref="G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H23030147</dc:creator>
  <cp:keywords/>
  <dc:description/>
  <cp:lastModifiedBy>Administrator</cp:lastModifiedBy>
  <cp:lastPrinted>2019-02-07T08:35:44Z</cp:lastPrinted>
  <dcterms:created xsi:type="dcterms:W3CDTF">2013-09-05T05:59:11Z</dcterms:created>
  <dcterms:modified xsi:type="dcterms:W3CDTF">2020-05-22T01:11:03Z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