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76" yWindow="90" windowWidth="20340" windowHeight="8550" activeTab="0"/>
  </bookViews>
  <sheets>
    <sheet name="20 県内総生産" sheetId="1" r:id="rId1"/>
    <sheet name="21 県民所得" sheetId="2" r:id="rId2"/>
    <sheet name="22 経済成長率" sheetId="3" r:id="rId3"/>
    <sheet name="23 2次産業従業者" sheetId="4" r:id="rId4"/>
    <sheet name="24 ３次産業従業者" sheetId="5" r:id="rId5"/>
    <sheet name="25 農業産出額" sheetId="6" r:id="rId6"/>
    <sheet name="26 製造品出荷額等" sheetId="7" r:id="rId7"/>
    <sheet name="27 特許出願件数" sheetId="8" r:id="rId8"/>
    <sheet name="28 商品販売額" sheetId="9" r:id="rId9"/>
    <sheet name="29 小売事業所売り場面積" sheetId="10" r:id="rId10"/>
    <sheet name="30 飲食店数" sheetId="11" r:id="rId11"/>
    <sheet name="31 サービス業年間生産額" sheetId="12" r:id="rId12"/>
  </sheets>
  <externalReferences>
    <externalReference r:id="rId15"/>
    <externalReference r:id="rId16"/>
    <externalReference r:id="rId17"/>
    <externalReference r:id="rId18"/>
    <externalReference r:id="rId19"/>
    <externalReference r:id="rId20"/>
    <externalReference r:id="rId21"/>
  </externalReferences>
  <definedNames/>
  <calcPr fullCalcOnLoad="1"/>
</workbook>
</file>

<file path=xl/sharedStrings.xml><?xml version="1.0" encoding="utf-8"?>
<sst xmlns="http://schemas.openxmlformats.org/spreadsheetml/2006/main" count="814" uniqueCount="195">
  <si>
    <t>和歌山県</t>
  </si>
  <si>
    <t>鹿児島県</t>
  </si>
  <si>
    <t>神奈川県</t>
  </si>
  <si>
    <t>≪過去の順位≫</t>
  </si>
  <si>
    <t>全国</t>
  </si>
  <si>
    <t>北海道</t>
  </si>
  <si>
    <t>岩手県</t>
  </si>
  <si>
    <t>福島県</t>
  </si>
  <si>
    <t>長野県</t>
  </si>
  <si>
    <t>新潟県</t>
  </si>
  <si>
    <t>秋田県</t>
  </si>
  <si>
    <t>岐阜県</t>
  </si>
  <si>
    <t>青森県</t>
  </si>
  <si>
    <t>山形県</t>
  </si>
  <si>
    <t>広島県</t>
  </si>
  <si>
    <t>茨城県</t>
  </si>
  <si>
    <t>三重県</t>
  </si>
  <si>
    <t>愛媛県</t>
  </si>
  <si>
    <t>愛知県</t>
  </si>
  <si>
    <t>千葉県</t>
  </si>
  <si>
    <t>福岡県</t>
  </si>
  <si>
    <t>京都府</t>
  </si>
  <si>
    <t>山梨県</t>
  </si>
  <si>
    <t>富山県</t>
  </si>
  <si>
    <t>福井県</t>
  </si>
  <si>
    <t>石川県</t>
  </si>
  <si>
    <t>兵庫県</t>
  </si>
  <si>
    <t>徳島県</t>
  </si>
  <si>
    <t>静岡県</t>
  </si>
  <si>
    <t>長崎県</t>
  </si>
  <si>
    <t>宮崎県</t>
  </si>
  <si>
    <t>滋賀県</t>
  </si>
  <si>
    <t>熊本県</t>
  </si>
  <si>
    <t>埼玉県</t>
  </si>
  <si>
    <t>宮城県</t>
  </si>
  <si>
    <t>奈良県</t>
  </si>
  <si>
    <t>岡山県</t>
  </si>
  <si>
    <t>鳥取県</t>
  </si>
  <si>
    <t>高知県</t>
  </si>
  <si>
    <t>佐賀県</t>
  </si>
  <si>
    <t>島根県</t>
  </si>
  <si>
    <t>栃木県</t>
  </si>
  <si>
    <t>沖縄県</t>
  </si>
  <si>
    <t>群馬県</t>
  </si>
  <si>
    <t>東京都</t>
  </si>
  <si>
    <t>大分県</t>
  </si>
  <si>
    <t>大阪府</t>
  </si>
  <si>
    <t>山口県</t>
  </si>
  <si>
    <t>香川県</t>
  </si>
  <si>
    <t>順位</t>
  </si>
  <si>
    <t>指標値</t>
  </si>
  <si>
    <t>11位</t>
  </si>
  <si>
    <t>10位</t>
  </si>
  <si>
    <t>（単位：人）</t>
  </si>
  <si>
    <t>21年</t>
  </si>
  <si>
    <t>22年</t>
  </si>
  <si>
    <t>23年</t>
  </si>
  <si>
    <t>12位</t>
  </si>
  <si>
    <t>22位</t>
  </si>
  <si>
    <t>9位</t>
  </si>
  <si>
    <t>13年</t>
  </si>
  <si>
    <t>19年</t>
  </si>
  <si>
    <t>15位</t>
  </si>
  <si>
    <t>18位</t>
  </si>
  <si>
    <t>（単位：億円）</t>
  </si>
  <si>
    <t>16位</t>
  </si>
  <si>
    <t>　平成21年</t>
  </si>
  <si>
    <t>23　第2次産業従業者数(1事業所当たり)</t>
  </si>
  <si>
    <t>8年</t>
  </si>
  <si>
    <t>18年</t>
  </si>
  <si>
    <t>　平成21年</t>
  </si>
  <si>
    <t>24　第3次産業従業者数(1事業所当たり)</t>
  </si>
  <si>
    <t>2位</t>
  </si>
  <si>
    <t>8位</t>
  </si>
  <si>
    <t>(単位：件)</t>
  </si>
  <si>
    <t>17位</t>
  </si>
  <si>
    <t>14年</t>
  </si>
  <si>
    <t>16年</t>
  </si>
  <si>
    <t>　原則として，平成23年間</t>
  </si>
  <si>
    <t>　平成24年2月1日現在</t>
  </si>
  <si>
    <t>29　小売事業所売り場面積</t>
  </si>
  <si>
    <t>(単位：㎡)</t>
  </si>
  <si>
    <t>39位</t>
  </si>
  <si>
    <t>40位</t>
  </si>
  <si>
    <t>都道府県名</t>
  </si>
  <si>
    <t>実数値</t>
  </si>
  <si>
    <t>※平成18年以前は事業所・企業統計調査，平成21年は経済センサス－基礎調査による。</t>
  </si>
  <si>
    <t>　※管理，補助的経済活動のみを行う事業所、産業細分類が格付不能の事業所、卸売の商品販売額（仲立手数料を除く）、小売の商品販売額及び仲立手数料のいずれの金額も無い事業所は含まない。</t>
  </si>
  <si>
    <t>　※14年，16年及び19年は商業統計表によるもの。6月1日現在。</t>
  </si>
  <si>
    <t>実数値</t>
  </si>
  <si>
    <t>21年度</t>
  </si>
  <si>
    <t>22年度</t>
  </si>
  <si>
    <t>24年</t>
  </si>
  <si>
    <t>　平成25年</t>
  </si>
  <si>
    <t>41位</t>
  </si>
  <si>
    <t>　平成23年7月1日現在</t>
  </si>
  <si>
    <t>13位</t>
  </si>
  <si>
    <t>21年度</t>
  </si>
  <si>
    <t>22年度</t>
  </si>
  <si>
    <t>23年度</t>
  </si>
  <si>
    <t>11位</t>
  </si>
  <si>
    <t>　平成24年度</t>
  </si>
  <si>
    <t>10位</t>
  </si>
  <si>
    <t>6位</t>
  </si>
  <si>
    <t>7位</t>
  </si>
  <si>
    <t>43位</t>
  </si>
  <si>
    <t>9位</t>
  </si>
  <si>
    <t>◎31 サービス業年間生産額</t>
  </si>
  <si>
    <t>　平成24年度</t>
  </si>
  <si>
    <t>23年度</t>
  </si>
  <si>
    <t>28　商品販売額</t>
  </si>
  <si>
    <t>◎26　製造品出荷額等［4人以上の事業所］</t>
  </si>
  <si>
    <t>◎25　農業産出額</t>
  </si>
  <si>
    <t>沖 縄 県</t>
  </si>
  <si>
    <t>大 分 県</t>
  </si>
  <si>
    <t>高 知 県</t>
  </si>
  <si>
    <t>秋 田 県</t>
  </si>
  <si>
    <t>東 京 都</t>
  </si>
  <si>
    <t>大 阪 府</t>
  </si>
  <si>
    <t>栃 木 県</t>
  </si>
  <si>
    <t>宮 崎 県</t>
  </si>
  <si>
    <t>佐 賀 県</t>
  </si>
  <si>
    <t>山 梨 県</t>
  </si>
  <si>
    <t>新 潟 県</t>
  </si>
  <si>
    <t>石 川 県</t>
  </si>
  <si>
    <t>鳥 取 県</t>
  </si>
  <si>
    <t>岐 阜 県</t>
  </si>
  <si>
    <t>長 崎 県</t>
  </si>
  <si>
    <t>北 海 道</t>
  </si>
  <si>
    <t>群 馬 県</t>
  </si>
  <si>
    <t>福 井 県</t>
  </si>
  <si>
    <t>山 口 県</t>
  </si>
  <si>
    <t>愛 知 県</t>
  </si>
  <si>
    <t>富 山 県</t>
  </si>
  <si>
    <t>兵 庫 県</t>
  </si>
  <si>
    <t>三 重 県</t>
  </si>
  <si>
    <t>長 野 県</t>
  </si>
  <si>
    <t>島 根 県</t>
  </si>
  <si>
    <t>青 森 県</t>
  </si>
  <si>
    <t>岩 手 県</t>
  </si>
  <si>
    <t>京 都 府</t>
  </si>
  <si>
    <t>熊 本 県</t>
  </si>
  <si>
    <t>山 形 県</t>
  </si>
  <si>
    <t>福 島 県</t>
  </si>
  <si>
    <t>静 岡 県</t>
  </si>
  <si>
    <t>茨 城 県</t>
  </si>
  <si>
    <t>宮 城 県</t>
  </si>
  <si>
    <t>香 川 県</t>
  </si>
  <si>
    <t>岡 山 県</t>
  </si>
  <si>
    <t>徳 島 県</t>
  </si>
  <si>
    <t>広 島 県</t>
  </si>
  <si>
    <t>千 葉 県</t>
  </si>
  <si>
    <t>全    国</t>
  </si>
  <si>
    <t>埼 玉 県</t>
  </si>
  <si>
    <t>福 岡 県</t>
  </si>
  <si>
    <t>滋 賀 県</t>
  </si>
  <si>
    <t>愛 媛 県</t>
  </si>
  <si>
    <t>奈 良 県</t>
  </si>
  <si>
    <t>5位</t>
  </si>
  <si>
    <t>　資料出所</t>
  </si>
  <si>
    <t>県民経済計算資料（内閣府）</t>
  </si>
  <si>
    <t>※全国値は全県計</t>
  </si>
  <si>
    <t>20 県内総生産〔名目〕</t>
  </si>
  <si>
    <t>21 県民所得(1人当たり）</t>
  </si>
  <si>
    <t>県民経済計算資料（内閣府）</t>
  </si>
  <si>
    <t>※全国値は全県平均</t>
  </si>
  <si>
    <t>22 経済成長率〔名目〕</t>
  </si>
  <si>
    <t>※全国値は全県平均</t>
  </si>
  <si>
    <t>　計算式</t>
  </si>
  <si>
    <t xml:space="preserve">第2次産業従業者数÷第2次産業事業所数 </t>
  </si>
  <si>
    <t>　資料出所</t>
  </si>
  <si>
    <t xml:space="preserve">統計でみる都道府県のすがた（総務省） </t>
  </si>
  <si>
    <t xml:space="preserve">第3次産業従業者数÷第3次産業事業所数 </t>
  </si>
  <si>
    <t xml:space="preserve">統計でみる都道府県のすがた（総務省） </t>
  </si>
  <si>
    <t xml:space="preserve">生産農業所得統計（農林水産省） </t>
  </si>
  <si>
    <t>　　　</t>
  </si>
  <si>
    <t>※　都道府県の数値には，都道府県間で取り引きされた種苗，子豚等の</t>
  </si>
  <si>
    <t>中間生産物が重複計上されているため，合計は全国値と一致しない。</t>
  </si>
  <si>
    <t xml:space="preserve">工業統計表概要版（経済産業省） </t>
  </si>
  <si>
    <t>※平成23年は，経済センサス－活動調査結果による。</t>
  </si>
  <si>
    <t>27　特許等出願件数(100事業所当たり)</t>
  </si>
  <si>
    <t>※出願件数は日本人によるもの</t>
  </si>
  <si>
    <t>特許行政年次報告書（特許庁）</t>
  </si>
  <si>
    <t>経済センサス－活動調査（総務省）</t>
  </si>
  <si>
    <t>製造業民営事業所×100</t>
  </si>
  <si>
    <t>産業財産出願件数（特許，実用新案及び意匠）÷</t>
  </si>
  <si>
    <t>卸売業，小売業の合計</t>
  </si>
  <si>
    <t>経済センサス-活動調査（総務省）</t>
  </si>
  <si>
    <t>　※14年，16年及び19年は商業統計表によるもの。前年4月1日から当年3月31日間。</t>
  </si>
  <si>
    <t>経済センサス-活動調査（総務省）</t>
  </si>
  <si>
    <t>飲食店数÷人口総数×1,000</t>
  </si>
  <si>
    <t>統計でみる都道府県のすがた（総務省）</t>
  </si>
  <si>
    <t>30　飲食店数(千人当たり)</t>
  </si>
  <si>
    <t>県民経済計算資料（内閣府）</t>
  </si>
  <si>
    <t>※全国値は全県計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</si>
</sst>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_);[Red]\(#,##0.0\)"/>
    <numFmt numFmtId="180" formatCode="#,##0_);[Red]\(#,##0\)"/>
    <numFmt numFmtId="181" formatCode="#,##0.0_ "/>
    <numFmt numFmtId="182" formatCode="\ ###,###,###,###,##0.0;&quot;-&quot;###,###,###,###,##0.0"/>
  </numFmts>
  <fonts count="54">
    <font>
      <sz val="11"/>
      <color theme="1"/>
      <name val="Calibri"/>
      <family val="3"/>
    </font>
    <font>
      <sz val="11"/>
      <color indexed="8"/>
      <name val="ＭＳ Ｐゴシック"/>
      <family val="3"/>
    </font>
    <font>
      <sz val="11"/>
      <name val="ＭＳ Ｐ明朝"/>
      <family val="1"/>
    </font>
    <font>
      <sz val="6"/>
      <name val="ＭＳ Ｐゴシック"/>
      <family val="3"/>
    </font>
    <font>
      <sz val="14"/>
      <name val="ＭＳ Ｐ明朝"/>
      <family val="1"/>
    </font>
    <font>
      <sz val="10"/>
      <name val="ＭＳ Ｐ明朝"/>
      <family val="1"/>
    </font>
    <font>
      <b/>
      <sz val="11"/>
      <name val="ＭＳ Ｐゴシック"/>
      <family val="3"/>
    </font>
    <font>
      <sz val="11"/>
      <name val="ＭＳ Ｐゴシック"/>
      <family val="3"/>
    </font>
    <font>
      <sz val="11"/>
      <name val="ＭＳ 明朝"/>
      <family val="1"/>
    </font>
    <font>
      <sz val="9.5"/>
      <name val="ＭＳ Ｐ明朝"/>
      <family val="1"/>
    </font>
    <font>
      <sz val="9"/>
      <name val="ＭＳ Ｐ明朝"/>
      <family val="1"/>
    </font>
    <font>
      <b/>
      <sz val="11"/>
      <name val="ＭＳ Ｐ明朝"/>
      <family val="1"/>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12"/>
      <name val="ＭＳ Ｐ明朝"/>
      <family val="1"/>
    </font>
    <font>
      <sz val="11"/>
      <color indexed="12"/>
      <name val="ＭＳ Ｐ明朝"/>
      <family val="1"/>
    </font>
    <font>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CC"/>
      <name val="ＭＳ Ｐ明朝"/>
      <family val="1"/>
    </font>
    <font>
      <sz val="11"/>
      <color theme="1"/>
      <name val="ＭＳ Ｐ明朝"/>
      <family val="1"/>
    </font>
    <font>
      <sz val="10"/>
      <color rgb="FF0000CC"/>
      <name val="ＭＳ Ｐ明朝"/>
      <family val="1"/>
    </font>
    <font>
      <b/>
      <sz val="11"/>
      <color theme="1"/>
      <name val="ＭＳ Ｐゴシック"/>
      <family val="3"/>
    </font>
    <font>
      <sz val="11"/>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00FFFF"/>
        <bgColor indexed="64"/>
      </patternFill>
    </fill>
    <fill>
      <patternFill patternType="solid">
        <fgColor theme="0" tint="-0.24997000396251678"/>
        <bgColor indexed="64"/>
      </patternFill>
    </fill>
    <fill>
      <patternFill patternType="solid">
        <fgColor rgb="FF00FFCC"/>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style="thin"/>
      <top style="medium"/>
      <bottom style="thin"/>
    </border>
    <border>
      <left style="double"/>
      <right style="thin"/>
      <top>
        <color indexed="63"/>
      </top>
      <bottom>
        <color indexed="63"/>
      </bottom>
    </border>
    <border>
      <left style="medium"/>
      <right style="thin"/>
      <top>
        <color indexed="63"/>
      </top>
      <bottom style="medium"/>
    </border>
    <border>
      <left style="double"/>
      <right style="thin"/>
      <top>
        <color indexed="63"/>
      </top>
      <bottom style="medium"/>
    </border>
    <border>
      <left style="thin">
        <color rgb="FF0000CC"/>
      </left>
      <right>
        <color indexed="63"/>
      </right>
      <top style="thin">
        <color rgb="FF0000CC"/>
      </top>
      <bottom style="thin">
        <color rgb="FF0000CC"/>
      </bottom>
    </border>
    <border>
      <left>
        <color indexed="63"/>
      </left>
      <right style="thin">
        <color rgb="FF0000CC"/>
      </right>
      <top style="thin">
        <color rgb="FF0000CC"/>
      </top>
      <bottom style="thin">
        <color rgb="FF0000CC"/>
      </bottom>
    </border>
    <border>
      <left style="thin"/>
      <right>
        <color indexed="63"/>
      </right>
      <top>
        <color indexed="63"/>
      </top>
      <bottom style="medium"/>
    </border>
    <border>
      <left>
        <color indexed="63"/>
      </left>
      <right style="thin"/>
      <top>
        <color indexed="63"/>
      </top>
      <bottom style="medium"/>
    </border>
    <border>
      <left style="thin"/>
      <right style="double"/>
      <top>
        <color indexed="63"/>
      </top>
      <bottom style="medium"/>
    </border>
    <border>
      <left style="double"/>
      <right style="double"/>
      <top>
        <color indexed="63"/>
      </top>
      <bottom style="medium"/>
    </border>
    <border>
      <left>
        <color indexed="63"/>
      </left>
      <right>
        <color indexed="63"/>
      </right>
      <top>
        <color indexed="63"/>
      </top>
      <bottom style="thin">
        <color rgb="FF0000CC"/>
      </bottom>
    </border>
    <border>
      <left style="thin"/>
      <right>
        <color indexed="63"/>
      </right>
      <top>
        <color indexed="63"/>
      </top>
      <bottom>
        <color indexed="63"/>
      </bottom>
    </border>
    <border>
      <left>
        <color indexed="63"/>
      </left>
      <right style="thin"/>
      <top>
        <color indexed="63"/>
      </top>
      <bottom>
        <color indexed="63"/>
      </bottom>
    </border>
    <border>
      <left style="thin"/>
      <right style="double"/>
      <top>
        <color indexed="63"/>
      </top>
      <bottom>
        <color indexed="63"/>
      </bottom>
    </border>
    <border>
      <left style="double"/>
      <right style="double"/>
      <top>
        <color indexed="63"/>
      </top>
      <bottom>
        <color indexed="63"/>
      </bottom>
    </border>
    <border>
      <left>
        <color indexed="63"/>
      </left>
      <right style="double"/>
      <top>
        <color indexed="63"/>
      </top>
      <bottom>
        <color indexed="63"/>
      </bottom>
    </border>
    <border>
      <left style="thin"/>
      <right>
        <color indexed="63"/>
      </right>
      <top style="medium"/>
      <bottom style="thin"/>
    </border>
    <border>
      <left>
        <color indexed="63"/>
      </left>
      <right style="thin"/>
      <top style="medium"/>
      <bottom style="thin"/>
    </border>
    <border>
      <left style="thin"/>
      <right style="double"/>
      <top style="medium"/>
      <bottom style="thin"/>
    </border>
    <border>
      <left style="double"/>
      <right style="double"/>
      <top style="medium"/>
      <bottom style="thin"/>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style="thin"/>
      <right style="double"/>
      <top style="thin"/>
      <bottom>
        <color indexed="63"/>
      </bottom>
    </border>
    <border>
      <left style="double"/>
      <right style="double"/>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38" fontId="7"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48" fillId="32" borderId="0" applyNumberFormat="0" applyBorder="0" applyAlignment="0" applyProtection="0"/>
  </cellStyleXfs>
  <cellXfs count="366">
    <xf numFmtId="0" fontId="0" fillId="0" borderId="0" xfId="0" applyFont="1" applyAlignment="1">
      <alignment vertical="center"/>
    </xf>
    <xf numFmtId="0" fontId="2" fillId="0" borderId="0" xfId="62" applyFont="1" applyBorder="1" applyAlignment="1">
      <alignment horizontal="center" vertical="center"/>
      <protection/>
    </xf>
    <xf numFmtId="0" fontId="2" fillId="0" borderId="0" xfId="62" applyFont="1" applyFill="1" applyBorder="1" applyAlignment="1">
      <alignment horizontal="left" vertical="center"/>
      <protection/>
    </xf>
    <xf numFmtId="0" fontId="4" fillId="0" borderId="0" xfId="62" applyFont="1" applyBorder="1" applyAlignment="1">
      <alignment horizontal="center" vertical="center"/>
      <protection/>
    </xf>
    <xf numFmtId="176" fontId="4" fillId="0" borderId="0" xfId="62" applyNumberFormat="1" applyFont="1" applyBorder="1" applyAlignment="1">
      <alignment horizontal="center" vertical="center"/>
      <protection/>
    </xf>
    <xf numFmtId="176" fontId="2" fillId="0" borderId="0" xfId="62" applyNumberFormat="1" applyFont="1" applyBorder="1" applyAlignment="1">
      <alignment horizontal="right" vertical="center"/>
      <protection/>
    </xf>
    <xf numFmtId="0" fontId="2" fillId="0" borderId="10" xfId="62" applyFont="1" applyFill="1" applyBorder="1" applyAlignment="1">
      <alignment horizontal="center" vertical="center"/>
      <protection/>
    </xf>
    <xf numFmtId="0" fontId="2" fillId="0" borderId="11" xfId="62" applyFont="1" applyBorder="1" applyAlignment="1">
      <alignment horizontal="center" vertical="center"/>
      <protection/>
    </xf>
    <xf numFmtId="58" fontId="2" fillId="0" borderId="12" xfId="62" applyNumberFormat="1" applyFont="1" applyBorder="1" applyAlignment="1">
      <alignment vertical="center"/>
      <protection/>
    </xf>
    <xf numFmtId="58" fontId="2" fillId="0" borderId="13" xfId="62" applyNumberFormat="1" applyFont="1" applyBorder="1" applyAlignment="1">
      <alignment vertical="center"/>
      <protection/>
    </xf>
    <xf numFmtId="58" fontId="2" fillId="0" borderId="14" xfId="62" applyNumberFormat="1" applyFont="1" applyBorder="1" applyAlignment="1">
      <alignment vertical="center"/>
      <protection/>
    </xf>
    <xf numFmtId="58" fontId="5" fillId="0" borderId="15" xfId="62" applyNumberFormat="1" applyFont="1" applyBorder="1" applyAlignment="1">
      <alignment vertical="center"/>
      <protection/>
    </xf>
    <xf numFmtId="58" fontId="5" fillId="0" borderId="0" xfId="62" applyNumberFormat="1" applyFont="1" applyBorder="1" applyAlignment="1">
      <alignment vertical="center"/>
      <protection/>
    </xf>
    <xf numFmtId="58" fontId="5" fillId="0" borderId="16" xfId="62" applyNumberFormat="1" applyFont="1" applyBorder="1" applyAlignment="1">
      <alignment vertical="center"/>
      <protection/>
    </xf>
    <xf numFmtId="0" fontId="5" fillId="0" borderId="15" xfId="62" applyFont="1" applyBorder="1" applyAlignment="1">
      <alignment vertical="center"/>
      <protection/>
    </xf>
    <xf numFmtId="0" fontId="5" fillId="0" borderId="0" xfId="62" applyFont="1" applyBorder="1" applyAlignment="1">
      <alignment horizontal="left" vertical="center"/>
      <protection/>
    </xf>
    <xf numFmtId="176" fontId="5" fillId="0" borderId="0" xfId="62" applyNumberFormat="1" applyFont="1" applyBorder="1" applyAlignment="1">
      <alignment horizontal="center" vertical="center"/>
      <protection/>
    </xf>
    <xf numFmtId="0" fontId="5" fillId="0" borderId="0" xfId="62" applyFont="1" applyBorder="1" applyAlignment="1">
      <alignment vertical="center"/>
      <protection/>
    </xf>
    <xf numFmtId="0" fontId="5" fillId="0" borderId="0" xfId="62" applyFont="1" applyBorder="1" applyAlignment="1">
      <alignment horizontal="center" vertical="center"/>
      <protection/>
    </xf>
    <xf numFmtId="176" fontId="5" fillId="0" borderId="16" xfId="62" applyNumberFormat="1" applyFont="1" applyBorder="1" applyAlignment="1">
      <alignment horizontal="center" vertical="center"/>
      <protection/>
    </xf>
    <xf numFmtId="0" fontId="5" fillId="0" borderId="17" xfId="62" applyFont="1" applyBorder="1" applyAlignment="1">
      <alignment horizontal="distributed" vertical="center"/>
      <protection/>
    </xf>
    <xf numFmtId="0" fontId="2" fillId="0" borderId="18" xfId="62" applyFont="1" applyBorder="1" applyAlignment="1">
      <alignment horizontal="left" vertical="center"/>
      <protection/>
    </xf>
    <xf numFmtId="176" fontId="2" fillId="0" borderId="18" xfId="62" applyNumberFormat="1" applyFont="1" applyBorder="1" applyAlignment="1">
      <alignment horizontal="center" vertical="center"/>
      <protection/>
    </xf>
    <xf numFmtId="0" fontId="2" fillId="0" borderId="18" xfId="62" applyFont="1" applyBorder="1" applyAlignment="1">
      <alignment horizontal="center" vertical="center"/>
      <protection/>
    </xf>
    <xf numFmtId="176" fontId="2" fillId="0" borderId="19" xfId="62" applyNumberFormat="1" applyFont="1" applyBorder="1" applyAlignment="1">
      <alignment horizontal="center" vertical="center"/>
      <protection/>
    </xf>
    <xf numFmtId="178" fontId="2" fillId="0" borderId="0" xfId="62" applyNumberFormat="1" applyFont="1" applyBorder="1" applyAlignment="1">
      <alignment horizontal="right" vertical="center"/>
      <protection/>
    </xf>
    <xf numFmtId="176" fontId="2" fillId="0" borderId="0" xfId="62" applyNumberFormat="1" applyFont="1" applyBorder="1" applyAlignment="1">
      <alignment horizontal="center" vertical="center"/>
      <protection/>
    </xf>
    <xf numFmtId="0" fontId="2" fillId="0" borderId="0" xfId="62" applyFont="1" applyBorder="1" applyAlignment="1">
      <alignment horizontal="left" vertical="center"/>
      <protection/>
    </xf>
    <xf numFmtId="0" fontId="2" fillId="0" borderId="11" xfId="62" applyFont="1" applyFill="1" applyBorder="1" applyAlignment="1">
      <alignment horizontal="center" vertical="center"/>
      <protection/>
    </xf>
    <xf numFmtId="58" fontId="5" fillId="0" borderId="15" xfId="62" applyNumberFormat="1" applyFont="1" applyBorder="1" applyAlignment="1">
      <alignment horizontal="center" vertical="center"/>
      <protection/>
    </xf>
    <xf numFmtId="58" fontId="5" fillId="0" borderId="0" xfId="62" applyNumberFormat="1" applyFont="1" applyBorder="1" applyAlignment="1">
      <alignment horizontal="center" vertical="center"/>
      <protection/>
    </xf>
    <xf numFmtId="58" fontId="5" fillId="0" borderId="16" xfId="62" applyNumberFormat="1" applyFont="1" applyBorder="1" applyAlignment="1">
      <alignment horizontal="center" vertical="center"/>
      <protection/>
    </xf>
    <xf numFmtId="58" fontId="2" fillId="0" borderId="20" xfId="62" applyNumberFormat="1" applyFont="1" applyBorder="1" applyAlignment="1">
      <alignment vertical="center"/>
      <protection/>
    </xf>
    <xf numFmtId="58" fontId="2" fillId="0" borderId="21" xfId="62" applyNumberFormat="1" applyFont="1" applyBorder="1" applyAlignment="1">
      <alignment vertical="center"/>
      <protection/>
    </xf>
    <xf numFmtId="58" fontId="2" fillId="0" borderId="22" xfId="62" applyNumberFormat="1" applyFont="1" applyBorder="1" applyAlignment="1">
      <alignment vertical="center"/>
      <protection/>
    </xf>
    <xf numFmtId="0" fontId="6" fillId="33" borderId="11" xfId="62" applyFont="1" applyFill="1" applyBorder="1" applyAlignment="1">
      <alignment horizontal="center" vertical="center"/>
      <protection/>
    </xf>
    <xf numFmtId="0" fontId="6" fillId="34" borderId="11" xfId="62" applyFont="1" applyFill="1" applyBorder="1" applyAlignment="1">
      <alignment horizontal="center" vertical="center"/>
      <protection/>
    </xf>
    <xf numFmtId="0" fontId="2" fillId="0" borderId="23" xfId="62" applyFont="1" applyFill="1" applyBorder="1" applyAlignment="1">
      <alignment horizontal="center" vertical="center"/>
      <protection/>
    </xf>
    <xf numFmtId="0" fontId="2" fillId="0" borderId="24" xfId="62" applyFont="1" applyFill="1" applyBorder="1" applyAlignment="1">
      <alignment horizontal="center" vertical="center"/>
      <protection/>
    </xf>
    <xf numFmtId="0" fontId="2" fillId="0" borderId="24" xfId="62" applyFont="1" applyBorder="1" applyAlignment="1">
      <alignment horizontal="center" vertical="center"/>
      <protection/>
    </xf>
    <xf numFmtId="58" fontId="2" fillId="0" borderId="15" xfId="62" applyNumberFormat="1" applyFont="1" applyBorder="1" applyAlignment="1">
      <alignment vertical="center"/>
      <protection/>
    </xf>
    <xf numFmtId="58" fontId="2" fillId="0" borderId="0" xfId="62" applyNumberFormat="1" applyFont="1" applyBorder="1" applyAlignment="1">
      <alignment vertical="center"/>
      <protection/>
    </xf>
    <xf numFmtId="58" fontId="2" fillId="0" borderId="16" xfId="62" applyNumberFormat="1" applyFont="1" applyBorder="1" applyAlignment="1">
      <alignment vertical="center"/>
      <protection/>
    </xf>
    <xf numFmtId="0" fontId="2" fillId="0" borderId="25" xfId="62" applyFont="1" applyFill="1" applyBorder="1" applyAlignment="1">
      <alignment horizontal="center" vertical="center"/>
      <protection/>
    </xf>
    <xf numFmtId="0" fontId="2" fillId="0" borderId="26" xfId="62" applyFont="1" applyBorder="1" applyAlignment="1">
      <alignment horizontal="center" vertical="center"/>
      <protection/>
    </xf>
    <xf numFmtId="0" fontId="9" fillId="0" borderId="15" xfId="62" applyFont="1" applyBorder="1" applyAlignment="1">
      <alignment vertical="center"/>
      <protection/>
    </xf>
    <xf numFmtId="0" fontId="2" fillId="0" borderId="0" xfId="64" applyFont="1" applyBorder="1" applyAlignment="1">
      <alignment horizontal="center" vertical="center"/>
      <protection/>
    </xf>
    <xf numFmtId="0" fontId="2" fillId="0" borderId="0" xfId="64" applyFont="1" applyFill="1" applyBorder="1" applyAlignment="1">
      <alignment horizontal="left" vertical="center"/>
      <protection/>
    </xf>
    <xf numFmtId="0" fontId="4" fillId="0" borderId="0" xfId="64" applyFont="1" applyBorder="1" applyAlignment="1">
      <alignment horizontal="center" vertical="center"/>
      <protection/>
    </xf>
    <xf numFmtId="176" fontId="4" fillId="0" borderId="0" xfId="64" applyNumberFormat="1" applyFont="1" applyBorder="1" applyAlignment="1">
      <alignment horizontal="center" vertical="center"/>
      <protection/>
    </xf>
    <xf numFmtId="176" fontId="2" fillId="0" borderId="0" xfId="64" applyNumberFormat="1" applyFont="1" applyBorder="1" applyAlignment="1">
      <alignment horizontal="right" vertical="center"/>
      <protection/>
    </xf>
    <xf numFmtId="0" fontId="2" fillId="0" borderId="10" xfId="64" applyFont="1" applyFill="1" applyBorder="1" applyAlignment="1">
      <alignment horizontal="center" vertical="center"/>
      <protection/>
    </xf>
    <xf numFmtId="0" fontId="2" fillId="0" borderId="23" xfId="64" applyFont="1" applyFill="1" applyBorder="1" applyAlignment="1">
      <alignment horizontal="center" vertical="center"/>
      <protection/>
    </xf>
    <xf numFmtId="0" fontId="6" fillId="33" borderId="11" xfId="64" applyFont="1" applyFill="1" applyBorder="1" applyAlignment="1">
      <alignment horizontal="center" vertical="center"/>
      <protection/>
    </xf>
    <xf numFmtId="0" fontId="2" fillId="0" borderId="24" xfId="64" applyFont="1" applyFill="1" applyBorder="1" applyAlignment="1">
      <alignment horizontal="center" vertical="center"/>
      <protection/>
    </xf>
    <xf numFmtId="0" fontId="2" fillId="0" borderId="11" xfId="64" applyFont="1" applyFill="1" applyBorder="1" applyAlignment="1">
      <alignment horizontal="center" vertical="center"/>
      <protection/>
    </xf>
    <xf numFmtId="0" fontId="6" fillId="34" borderId="11" xfId="64" applyFont="1" applyFill="1" applyBorder="1" applyAlignment="1">
      <alignment horizontal="center" vertical="center"/>
      <protection/>
    </xf>
    <xf numFmtId="0" fontId="2" fillId="0" borderId="11" xfId="64" applyFont="1" applyBorder="1" applyAlignment="1">
      <alignment horizontal="center" vertical="center"/>
      <protection/>
    </xf>
    <xf numFmtId="0" fontId="2" fillId="0" borderId="24" xfId="64" applyFont="1" applyBorder="1" applyAlignment="1">
      <alignment horizontal="center" vertical="center"/>
      <protection/>
    </xf>
    <xf numFmtId="0" fontId="2" fillId="0" borderId="25" xfId="64" applyFont="1" applyFill="1" applyBorder="1" applyAlignment="1">
      <alignment horizontal="center" vertical="center"/>
      <protection/>
    </xf>
    <xf numFmtId="0" fontId="2" fillId="0" borderId="26" xfId="64" applyFont="1" applyBorder="1" applyAlignment="1">
      <alignment horizontal="center" vertical="center"/>
      <protection/>
    </xf>
    <xf numFmtId="58" fontId="2" fillId="0" borderId="15" xfId="64" applyNumberFormat="1" applyFont="1" applyBorder="1" applyAlignment="1">
      <alignment vertical="center"/>
      <protection/>
    </xf>
    <xf numFmtId="58" fontId="2" fillId="0" borderId="0" xfId="64" applyNumberFormat="1" applyFont="1" applyBorder="1" applyAlignment="1">
      <alignment vertical="center"/>
      <protection/>
    </xf>
    <xf numFmtId="58" fontId="2" fillId="0" borderId="16" xfId="64" applyNumberFormat="1" applyFont="1" applyBorder="1" applyAlignment="1">
      <alignment vertical="center"/>
      <protection/>
    </xf>
    <xf numFmtId="58" fontId="5" fillId="0" borderId="15" xfId="64" applyNumberFormat="1" applyFont="1" applyBorder="1" applyAlignment="1">
      <alignment horizontal="center" vertical="center"/>
      <protection/>
    </xf>
    <xf numFmtId="58" fontId="5" fillId="0" borderId="0" xfId="64" applyNumberFormat="1" applyFont="1" applyBorder="1" applyAlignment="1">
      <alignment horizontal="center" vertical="center"/>
      <protection/>
    </xf>
    <xf numFmtId="58" fontId="5" fillId="0" borderId="16" xfId="64" applyNumberFormat="1" applyFont="1" applyBorder="1" applyAlignment="1">
      <alignment horizontal="center" vertical="center"/>
      <protection/>
    </xf>
    <xf numFmtId="58" fontId="2" fillId="0" borderId="20" xfId="64" applyNumberFormat="1" applyFont="1" applyBorder="1" applyAlignment="1">
      <alignment vertical="center"/>
      <protection/>
    </xf>
    <xf numFmtId="58" fontId="2" fillId="0" borderId="21" xfId="64" applyNumberFormat="1" applyFont="1" applyBorder="1" applyAlignment="1">
      <alignment vertical="center"/>
      <protection/>
    </xf>
    <xf numFmtId="58" fontId="2" fillId="0" borderId="22" xfId="64" applyNumberFormat="1" applyFont="1" applyBorder="1" applyAlignment="1">
      <alignment vertical="center"/>
      <protection/>
    </xf>
    <xf numFmtId="58" fontId="2" fillId="0" borderId="12" xfId="64" applyNumberFormat="1" applyFont="1" applyBorder="1" applyAlignment="1">
      <alignment vertical="center"/>
      <protection/>
    </xf>
    <xf numFmtId="58" fontId="2" fillId="0" borderId="13" xfId="64" applyNumberFormat="1" applyFont="1" applyBorder="1" applyAlignment="1">
      <alignment vertical="center"/>
      <protection/>
    </xf>
    <xf numFmtId="58" fontId="2" fillId="0" borderId="14" xfId="64" applyNumberFormat="1" applyFont="1" applyBorder="1" applyAlignment="1">
      <alignment vertical="center"/>
      <protection/>
    </xf>
    <xf numFmtId="58" fontId="5" fillId="0" borderId="15" xfId="64" applyNumberFormat="1" applyFont="1" applyBorder="1" applyAlignment="1">
      <alignment vertical="center"/>
      <protection/>
    </xf>
    <xf numFmtId="58" fontId="5" fillId="0" borderId="0" xfId="64" applyNumberFormat="1" applyFont="1" applyBorder="1" applyAlignment="1">
      <alignment vertical="center"/>
      <protection/>
    </xf>
    <xf numFmtId="58" fontId="5" fillId="0" borderId="16" xfId="64" applyNumberFormat="1" applyFont="1" applyBorder="1" applyAlignment="1">
      <alignment vertical="center"/>
      <protection/>
    </xf>
    <xf numFmtId="0" fontId="5" fillId="0" borderId="15" xfId="64" applyFont="1" applyBorder="1" applyAlignment="1">
      <alignment vertical="center"/>
      <protection/>
    </xf>
    <xf numFmtId="0" fontId="5" fillId="0" borderId="0" xfId="64" applyFont="1" applyBorder="1" applyAlignment="1">
      <alignment horizontal="left" vertical="center"/>
      <protection/>
    </xf>
    <xf numFmtId="176" fontId="5" fillId="0" borderId="0" xfId="64" applyNumberFormat="1" applyFont="1" applyBorder="1" applyAlignment="1">
      <alignment horizontal="center" vertical="center"/>
      <protection/>
    </xf>
    <xf numFmtId="0" fontId="5" fillId="0" borderId="0" xfId="64" applyFont="1" applyBorder="1" applyAlignment="1">
      <alignment vertical="center"/>
      <protection/>
    </xf>
    <xf numFmtId="0" fontId="5" fillId="0" borderId="0" xfId="64" applyFont="1" applyBorder="1" applyAlignment="1">
      <alignment horizontal="center" vertical="center"/>
      <protection/>
    </xf>
    <xf numFmtId="176" fontId="5" fillId="0" borderId="16" xfId="64" applyNumberFormat="1" applyFont="1" applyBorder="1" applyAlignment="1">
      <alignment horizontal="center" vertical="center"/>
      <protection/>
    </xf>
    <xf numFmtId="0" fontId="9" fillId="0" borderId="15" xfId="64" applyFont="1" applyBorder="1" applyAlignment="1">
      <alignment vertical="center"/>
      <protection/>
    </xf>
    <xf numFmtId="0" fontId="5" fillId="0" borderId="17" xfId="64" applyFont="1" applyBorder="1" applyAlignment="1">
      <alignment horizontal="distributed" vertical="center"/>
      <protection/>
    </xf>
    <xf numFmtId="0" fontId="2" fillId="0" borderId="18" xfId="64" applyFont="1" applyBorder="1" applyAlignment="1">
      <alignment horizontal="left" vertical="center"/>
      <protection/>
    </xf>
    <xf numFmtId="176" fontId="2" fillId="0" borderId="18" xfId="64" applyNumberFormat="1" applyFont="1" applyBorder="1" applyAlignment="1">
      <alignment horizontal="center" vertical="center"/>
      <protection/>
    </xf>
    <xf numFmtId="0" fontId="2" fillId="0" borderId="18" xfId="64" applyFont="1" applyBorder="1" applyAlignment="1">
      <alignment horizontal="center" vertical="center"/>
      <protection/>
    </xf>
    <xf numFmtId="176" fontId="2" fillId="0" borderId="19" xfId="64" applyNumberFormat="1" applyFont="1" applyBorder="1" applyAlignment="1">
      <alignment horizontal="center" vertical="center"/>
      <protection/>
    </xf>
    <xf numFmtId="178" fontId="2" fillId="0" borderId="0" xfId="64" applyNumberFormat="1" applyFont="1" applyBorder="1" applyAlignment="1">
      <alignment horizontal="right" vertical="center"/>
      <protection/>
    </xf>
    <xf numFmtId="176" fontId="2" fillId="0" borderId="0" xfId="64" applyNumberFormat="1" applyFont="1" applyBorder="1" applyAlignment="1">
      <alignment horizontal="center" vertical="center"/>
      <protection/>
    </xf>
    <xf numFmtId="0" fontId="2" fillId="0" borderId="0" xfId="64" applyFont="1" applyBorder="1" applyAlignment="1">
      <alignment horizontal="left" vertical="center"/>
      <protection/>
    </xf>
    <xf numFmtId="0" fontId="2" fillId="0" borderId="0" xfId="65" applyFont="1" applyBorder="1" applyAlignment="1">
      <alignment horizontal="center" vertical="center"/>
      <protection/>
    </xf>
    <xf numFmtId="0" fontId="2" fillId="0" borderId="0" xfId="65" applyFont="1" applyFill="1" applyBorder="1" applyAlignment="1">
      <alignment horizontal="left" vertical="center"/>
      <protection/>
    </xf>
    <xf numFmtId="0" fontId="4" fillId="0" borderId="0" xfId="65" applyFont="1" applyBorder="1" applyAlignment="1">
      <alignment horizontal="center" vertical="center"/>
      <protection/>
    </xf>
    <xf numFmtId="176" fontId="4" fillId="0" borderId="0" xfId="65" applyNumberFormat="1" applyFont="1" applyBorder="1" applyAlignment="1">
      <alignment horizontal="center" vertical="center"/>
      <protection/>
    </xf>
    <xf numFmtId="176" fontId="2" fillId="0" borderId="0" xfId="65" applyNumberFormat="1" applyFont="1" applyBorder="1" applyAlignment="1">
      <alignment horizontal="right" vertical="center"/>
      <protection/>
    </xf>
    <xf numFmtId="0" fontId="2" fillId="0" borderId="10" xfId="65" applyFont="1" applyFill="1" applyBorder="1" applyAlignment="1">
      <alignment horizontal="center" vertical="center"/>
      <protection/>
    </xf>
    <xf numFmtId="0" fontId="2" fillId="0" borderId="23" xfId="65" applyFont="1" applyFill="1" applyBorder="1" applyAlignment="1">
      <alignment horizontal="center" vertical="center"/>
      <protection/>
    </xf>
    <xf numFmtId="0" fontId="6" fillId="33" borderId="11" xfId="65" applyFont="1" applyFill="1" applyBorder="1" applyAlignment="1">
      <alignment horizontal="center" vertical="center"/>
      <protection/>
    </xf>
    <xf numFmtId="0" fontId="2" fillId="0" borderId="24" xfId="65" applyFont="1" applyFill="1" applyBorder="1" applyAlignment="1">
      <alignment horizontal="center" vertical="center"/>
      <protection/>
    </xf>
    <xf numFmtId="0" fontId="2" fillId="0" borderId="11" xfId="65" applyFont="1" applyFill="1" applyBorder="1" applyAlignment="1">
      <alignment horizontal="center" vertical="center"/>
      <protection/>
    </xf>
    <xf numFmtId="0" fontId="2" fillId="0" borderId="11" xfId="65" applyFont="1" applyBorder="1" applyAlignment="1">
      <alignment horizontal="center" vertical="center"/>
      <protection/>
    </xf>
    <xf numFmtId="0" fontId="2" fillId="0" borderId="24" xfId="65" applyFont="1" applyBorder="1" applyAlignment="1">
      <alignment horizontal="center" vertical="center"/>
      <protection/>
    </xf>
    <xf numFmtId="0" fontId="6" fillId="34" borderId="11" xfId="65" applyFont="1" applyFill="1" applyBorder="1" applyAlignment="1">
      <alignment horizontal="center" vertical="center"/>
      <protection/>
    </xf>
    <xf numFmtId="0" fontId="2" fillId="0" borderId="25" xfId="65" applyFont="1" applyFill="1" applyBorder="1" applyAlignment="1">
      <alignment horizontal="center" vertical="center"/>
      <protection/>
    </xf>
    <xf numFmtId="0" fontId="2" fillId="0" borderId="26" xfId="65" applyFont="1" applyBorder="1" applyAlignment="1">
      <alignment horizontal="center" vertical="center"/>
      <protection/>
    </xf>
    <xf numFmtId="58" fontId="2" fillId="0" borderId="15" xfId="65" applyNumberFormat="1" applyFont="1" applyBorder="1" applyAlignment="1">
      <alignment vertical="center"/>
      <protection/>
    </xf>
    <xf numFmtId="58" fontId="2" fillId="0" borderId="0" xfId="65" applyNumberFormat="1" applyFont="1" applyBorder="1" applyAlignment="1">
      <alignment vertical="center"/>
      <protection/>
    </xf>
    <xf numFmtId="58" fontId="2" fillId="0" borderId="16" xfId="65" applyNumberFormat="1" applyFont="1" applyBorder="1" applyAlignment="1">
      <alignment vertical="center"/>
      <protection/>
    </xf>
    <xf numFmtId="58" fontId="5" fillId="0" borderId="15" xfId="65" applyNumberFormat="1" applyFont="1" applyBorder="1" applyAlignment="1">
      <alignment horizontal="center" vertical="center"/>
      <protection/>
    </xf>
    <xf numFmtId="58" fontId="5" fillId="0" borderId="0" xfId="65" applyNumberFormat="1" applyFont="1" applyBorder="1" applyAlignment="1">
      <alignment horizontal="center" vertical="center"/>
      <protection/>
    </xf>
    <xf numFmtId="58" fontId="5" fillId="0" borderId="16" xfId="65" applyNumberFormat="1" applyFont="1" applyBorder="1" applyAlignment="1">
      <alignment horizontal="center" vertical="center"/>
      <protection/>
    </xf>
    <xf numFmtId="58" fontId="2" fillId="0" borderId="20" xfId="65" applyNumberFormat="1" applyFont="1" applyBorder="1" applyAlignment="1">
      <alignment vertical="center"/>
      <protection/>
    </xf>
    <xf numFmtId="58" fontId="2" fillId="0" borderId="21" xfId="65" applyNumberFormat="1" applyFont="1" applyBorder="1" applyAlignment="1">
      <alignment vertical="center"/>
      <protection/>
    </xf>
    <xf numFmtId="58" fontId="2" fillId="0" borderId="22" xfId="65" applyNumberFormat="1" applyFont="1" applyBorder="1" applyAlignment="1">
      <alignment vertical="center"/>
      <protection/>
    </xf>
    <xf numFmtId="58" fontId="2" fillId="0" borderId="12" xfId="65" applyNumberFormat="1" applyFont="1" applyBorder="1" applyAlignment="1">
      <alignment vertical="center"/>
      <protection/>
    </xf>
    <xf numFmtId="58" fontId="2" fillId="0" borderId="13" xfId="65" applyNumberFormat="1" applyFont="1" applyBorder="1" applyAlignment="1">
      <alignment vertical="center"/>
      <protection/>
    </xf>
    <xf numFmtId="58" fontId="2" fillId="0" borderId="14" xfId="65" applyNumberFormat="1" applyFont="1" applyBorder="1" applyAlignment="1">
      <alignment vertical="center"/>
      <protection/>
    </xf>
    <xf numFmtId="58" fontId="5" fillId="0" borderId="15" xfId="65" applyNumberFormat="1" applyFont="1" applyBorder="1" applyAlignment="1">
      <alignment vertical="center"/>
      <protection/>
    </xf>
    <xf numFmtId="58" fontId="5" fillId="0" borderId="0" xfId="65" applyNumberFormat="1" applyFont="1" applyBorder="1" applyAlignment="1">
      <alignment vertical="center"/>
      <protection/>
    </xf>
    <xf numFmtId="58" fontId="5" fillId="0" borderId="16" xfId="65" applyNumberFormat="1" applyFont="1" applyBorder="1" applyAlignment="1">
      <alignment vertical="center"/>
      <protection/>
    </xf>
    <xf numFmtId="0" fontId="5" fillId="0" borderId="15" xfId="65" applyFont="1" applyBorder="1" applyAlignment="1">
      <alignment vertical="center"/>
      <protection/>
    </xf>
    <xf numFmtId="0" fontId="5" fillId="0" borderId="0" xfId="65" applyFont="1" applyBorder="1" applyAlignment="1">
      <alignment horizontal="left" vertical="center"/>
      <protection/>
    </xf>
    <xf numFmtId="176" fontId="5" fillId="0" borderId="0" xfId="65" applyNumberFormat="1" applyFont="1" applyBorder="1" applyAlignment="1">
      <alignment horizontal="center" vertical="center"/>
      <protection/>
    </xf>
    <xf numFmtId="0" fontId="5" fillId="0" borderId="0" xfId="65" applyFont="1" applyBorder="1" applyAlignment="1">
      <alignment vertical="center"/>
      <protection/>
    </xf>
    <xf numFmtId="0" fontId="5" fillId="0" borderId="0" xfId="65" applyFont="1" applyBorder="1" applyAlignment="1">
      <alignment horizontal="center" vertical="center"/>
      <protection/>
    </xf>
    <xf numFmtId="176" fontId="5" fillId="0" borderId="16" xfId="65" applyNumberFormat="1" applyFont="1" applyBorder="1" applyAlignment="1">
      <alignment horizontal="center" vertical="center"/>
      <protection/>
    </xf>
    <xf numFmtId="0" fontId="9" fillId="0" borderId="15" xfId="65" applyFont="1" applyBorder="1" applyAlignment="1">
      <alignment vertical="center"/>
      <protection/>
    </xf>
    <xf numFmtId="0" fontId="5" fillId="0" borderId="17" xfId="65" applyFont="1" applyBorder="1" applyAlignment="1">
      <alignment horizontal="distributed" vertical="center"/>
      <protection/>
    </xf>
    <xf numFmtId="0" fontId="2" fillId="0" borderId="18" xfId="65" applyFont="1" applyBorder="1" applyAlignment="1">
      <alignment horizontal="left" vertical="center"/>
      <protection/>
    </xf>
    <xf numFmtId="176" fontId="2" fillId="0" borderId="18" xfId="65" applyNumberFormat="1" applyFont="1" applyBorder="1" applyAlignment="1">
      <alignment horizontal="center" vertical="center"/>
      <protection/>
    </xf>
    <xf numFmtId="0" fontId="2" fillId="0" borderId="18" xfId="65" applyFont="1" applyBorder="1" applyAlignment="1">
      <alignment horizontal="center" vertical="center"/>
      <protection/>
    </xf>
    <xf numFmtId="176" fontId="2" fillId="0" borderId="19" xfId="65" applyNumberFormat="1" applyFont="1" applyBorder="1" applyAlignment="1">
      <alignment horizontal="center" vertical="center"/>
      <protection/>
    </xf>
    <xf numFmtId="178" fontId="2" fillId="0" borderId="0" xfId="65" applyNumberFormat="1" applyFont="1" applyBorder="1" applyAlignment="1">
      <alignment horizontal="right" vertical="center"/>
      <protection/>
    </xf>
    <xf numFmtId="176" fontId="2" fillId="0" borderId="0" xfId="65" applyNumberFormat="1" applyFont="1" applyBorder="1" applyAlignment="1">
      <alignment horizontal="center" vertical="center"/>
      <protection/>
    </xf>
    <xf numFmtId="0" fontId="2" fillId="0" borderId="0" xfId="65" applyFont="1" applyBorder="1" applyAlignment="1">
      <alignment horizontal="left" vertical="center"/>
      <protection/>
    </xf>
    <xf numFmtId="0" fontId="10" fillId="0" borderId="15" xfId="65" applyFont="1" applyBorder="1" applyAlignment="1">
      <alignment vertical="center"/>
      <protection/>
    </xf>
    <xf numFmtId="3" fontId="2" fillId="0" borderId="24" xfId="62" applyNumberFormat="1" applyFont="1" applyFill="1" applyBorder="1" applyAlignment="1">
      <alignment horizontal="center" vertical="center"/>
      <protection/>
    </xf>
    <xf numFmtId="0" fontId="11" fillId="33" borderId="11" xfId="62" applyFont="1" applyFill="1" applyBorder="1" applyAlignment="1">
      <alignment horizontal="center" vertical="center"/>
      <protection/>
    </xf>
    <xf numFmtId="3" fontId="2" fillId="0" borderId="25" xfId="62" applyNumberFormat="1" applyFont="1" applyFill="1" applyBorder="1" applyAlignment="1">
      <alignment horizontal="center" vertical="center"/>
      <protection/>
    </xf>
    <xf numFmtId="0" fontId="6" fillId="35" borderId="11" xfId="62" applyFont="1" applyFill="1" applyBorder="1" applyAlignment="1">
      <alignment horizontal="center" vertical="center"/>
      <protection/>
    </xf>
    <xf numFmtId="0" fontId="6" fillId="36" borderId="11" xfId="64" applyFont="1" applyFill="1" applyBorder="1" applyAlignment="1">
      <alignment horizontal="center" vertical="center"/>
      <protection/>
    </xf>
    <xf numFmtId="0" fontId="8" fillId="0" borderId="11" xfId="64" applyFont="1" applyFill="1" applyBorder="1" applyAlignment="1">
      <alignment horizontal="center" vertical="center"/>
      <protection/>
    </xf>
    <xf numFmtId="0" fontId="8" fillId="0" borderId="11" xfId="64" applyFont="1" applyBorder="1" applyAlignment="1">
      <alignment horizontal="center" vertical="center"/>
      <protection/>
    </xf>
    <xf numFmtId="0" fontId="6" fillId="36" borderId="24" xfId="65" applyFont="1" applyFill="1" applyBorder="1" applyAlignment="1">
      <alignment horizontal="center" vertical="center"/>
      <protection/>
    </xf>
    <xf numFmtId="0" fontId="5" fillId="0" borderId="17" xfId="64" applyFont="1" applyBorder="1" applyAlignment="1">
      <alignment vertical="center"/>
      <protection/>
    </xf>
    <xf numFmtId="0" fontId="5" fillId="0" borderId="18" xfId="64" applyFont="1" applyBorder="1" applyAlignment="1">
      <alignment horizontal="left" vertical="center"/>
      <protection/>
    </xf>
    <xf numFmtId="176" fontId="5" fillId="0" borderId="18" xfId="64" applyNumberFormat="1" applyFont="1" applyBorder="1" applyAlignment="1">
      <alignment horizontal="center" vertical="center"/>
      <protection/>
    </xf>
    <xf numFmtId="0" fontId="5" fillId="0" borderId="18" xfId="64" applyFont="1" applyBorder="1" applyAlignment="1">
      <alignment horizontal="center" vertical="center"/>
      <protection/>
    </xf>
    <xf numFmtId="176" fontId="5" fillId="0" borderId="19" xfId="64" applyNumberFormat="1" applyFont="1" applyBorder="1" applyAlignment="1">
      <alignment horizontal="center" vertical="center"/>
      <protection/>
    </xf>
    <xf numFmtId="0" fontId="49" fillId="0" borderId="27" xfId="62" applyFont="1" applyBorder="1" applyAlignment="1">
      <alignment horizontal="center" vertical="center"/>
      <protection/>
    </xf>
    <xf numFmtId="0" fontId="49" fillId="0" borderId="28" xfId="62" applyFont="1" applyBorder="1" applyAlignment="1">
      <alignment horizontal="center" vertical="center"/>
      <protection/>
    </xf>
    <xf numFmtId="0" fontId="50" fillId="0" borderId="29" xfId="62" applyFont="1" applyFill="1" applyBorder="1" applyAlignment="1">
      <alignment horizontal="distributed" vertical="center"/>
      <protection/>
    </xf>
    <xf numFmtId="0" fontId="50" fillId="0" borderId="30" xfId="62" applyFont="1" applyFill="1" applyBorder="1" applyAlignment="1">
      <alignment horizontal="distributed" vertical="center"/>
      <protection/>
    </xf>
    <xf numFmtId="178" fontId="50" fillId="0" borderId="31" xfId="62" applyNumberFormat="1" applyFont="1" applyFill="1" applyBorder="1" applyAlignment="1">
      <alignment vertical="center"/>
      <protection/>
    </xf>
    <xf numFmtId="178" fontId="50" fillId="0" borderId="32" xfId="62" applyNumberFormat="1" applyFont="1" applyFill="1" applyBorder="1" applyAlignment="1">
      <alignment vertical="center"/>
      <protection/>
    </xf>
    <xf numFmtId="0" fontId="2" fillId="0" borderId="29" xfId="62" applyFont="1" applyBorder="1" applyAlignment="1">
      <alignment horizontal="distributed" vertical="center"/>
      <protection/>
    </xf>
    <xf numFmtId="0" fontId="2" fillId="0" borderId="30" xfId="62" applyFont="1" applyBorder="1" applyAlignment="1">
      <alignment horizontal="distributed" vertical="center"/>
      <protection/>
    </xf>
    <xf numFmtId="178" fontId="2" fillId="0" borderId="29" xfId="62" applyNumberFormat="1" applyFont="1" applyBorder="1" applyAlignment="1">
      <alignment vertical="center"/>
      <protection/>
    </xf>
    <xf numFmtId="178" fontId="2" fillId="0" borderId="19" xfId="62" applyNumberFormat="1" applyFont="1" applyBorder="1" applyAlignment="1">
      <alignment vertical="center"/>
      <protection/>
    </xf>
    <xf numFmtId="58" fontId="51" fillId="0" borderId="33" xfId="62" applyNumberFormat="1" applyFont="1" applyBorder="1" applyAlignment="1">
      <alignment horizontal="center" vertical="center"/>
      <protection/>
    </xf>
    <xf numFmtId="0" fontId="50" fillId="0" borderId="34" xfId="62" applyFont="1" applyFill="1" applyBorder="1" applyAlignment="1">
      <alignment horizontal="distributed" vertical="center"/>
      <protection/>
    </xf>
    <xf numFmtId="0" fontId="50" fillId="0" borderId="35" xfId="62" applyFont="1" applyFill="1" applyBorder="1" applyAlignment="1">
      <alignment horizontal="distributed" vertical="center"/>
      <protection/>
    </xf>
    <xf numFmtId="178" fontId="50" fillId="0" borderId="36" xfId="62" applyNumberFormat="1" applyFont="1" applyFill="1" applyBorder="1" applyAlignment="1">
      <alignment vertical="center"/>
      <protection/>
    </xf>
    <xf numFmtId="178" fontId="50" fillId="0" borderId="37" xfId="62" applyNumberFormat="1" applyFont="1" applyFill="1" applyBorder="1" applyAlignment="1">
      <alignment vertical="center"/>
      <protection/>
    </xf>
    <xf numFmtId="178" fontId="50" fillId="0" borderId="34" xfId="62" applyNumberFormat="1" applyFont="1" applyFill="1" applyBorder="1" applyAlignment="1">
      <alignment vertical="center"/>
      <protection/>
    </xf>
    <xf numFmtId="178" fontId="50" fillId="0" borderId="16" xfId="62" applyNumberFormat="1" applyFont="1" applyFill="1" applyBorder="1" applyAlignment="1">
      <alignment vertical="center"/>
      <protection/>
    </xf>
    <xf numFmtId="0" fontId="2" fillId="0" borderId="34" xfId="62" applyFont="1" applyBorder="1" applyAlignment="1">
      <alignment horizontal="distributed" vertical="center"/>
      <protection/>
    </xf>
    <xf numFmtId="0" fontId="2" fillId="0" borderId="35" xfId="62" applyFont="1" applyBorder="1" applyAlignment="1">
      <alignment horizontal="distributed" vertical="center"/>
      <protection/>
    </xf>
    <xf numFmtId="178" fontId="2" fillId="0" borderId="34" xfId="62" applyNumberFormat="1" applyFont="1" applyBorder="1" applyAlignment="1">
      <alignment vertical="center"/>
      <protection/>
    </xf>
    <xf numFmtId="178" fontId="2" fillId="0" borderId="16" xfId="62" applyNumberFormat="1" applyFont="1" applyBorder="1" applyAlignment="1">
      <alignment vertical="center"/>
      <protection/>
    </xf>
    <xf numFmtId="0" fontId="52" fillId="34" borderId="34" xfId="62" applyFont="1" applyFill="1" applyBorder="1" applyAlignment="1">
      <alignment horizontal="distributed" vertical="center"/>
      <protection/>
    </xf>
    <xf numFmtId="0" fontId="52" fillId="34" borderId="35" xfId="62" applyFont="1" applyFill="1" applyBorder="1" applyAlignment="1">
      <alignment horizontal="distributed" vertical="center"/>
      <protection/>
    </xf>
    <xf numFmtId="178" fontId="52" fillId="34" borderId="36" xfId="62" applyNumberFormat="1" applyFont="1" applyFill="1" applyBorder="1" applyAlignment="1">
      <alignment vertical="center"/>
      <protection/>
    </xf>
    <xf numFmtId="178" fontId="52" fillId="34" borderId="37" xfId="62" applyNumberFormat="1" applyFont="1" applyFill="1" applyBorder="1" applyAlignment="1">
      <alignment vertical="center"/>
      <protection/>
    </xf>
    <xf numFmtId="178" fontId="50" fillId="0" borderId="38" xfId="62" applyNumberFormat="1" applyFont="1" applyFill="1" applyBorder="1" applyAlignment="1">
      <alignment vertical="center"/>
      <protection/>
    </xf>
    <xf numFmtId="0" fontId="2" fillId="0" borderId="39" xfId="62" applyFont="1" applyBorder="1" applyAlignment="1">
      <alignment horizontal="center" vertical="center"/>
      <protection/>
    </xf>
    <xf numFmtId="0" fontId="2" fillId="0" borderId="40" xfId="62" applyFont="1" applyBorder="1" applyAlignment="1">
      <alignment horizontal="center" vertical="center"/>
      <protection/>
    </xf>
    <xf numFmtId="176" fontId="2" fillId="0" borderId="41" xfId="62" applyNumberFormat="1" applyFont="1" applyBorder="1" applyAlignment="1">
      <alignment horizontal="center" vertical="center"/>
      <protection/>
    </xf>
    <xf numFmtId="176" fontId="2" fillId="0" borderId="42" xfId="62" applyNumberFormat="1" applyFont="1" applyBorder="1" applyAlignment="1">
      <alignment horizontal="center" vertical="center"/>
      <protection/>
    </xf>
    <xf numFmtId="176" fontId="2" fillId="0" borderId="39" xfId="62" applyNumberFormat="1" applyFont="1" applyBorder="1" applyAlignment="1">
      <alignment horizontal="center" vertical="center"/>
      <protection/>
    </xf>
    <xf numFmtId="176" fontId="2" fillId="0" borderId="43" xfId="62" applyNumberFormat="1" applyFont="1" applyBorder="1" applyAlignment="1">
      <alignment horizontal="center" vertical="center"/>
      <protection/>
    </xf>
    <xf numFmtId="38" fontId="52" fillId="33" borderId="44" xfId="62" applyNumberFormat="1" applyFont="1" applyFill="1" applyBorder="1" applyAlignment="1">
      <alignment horizontal="distributed" vertical="center"/>
      <protection/>
    </xf>
    <xf numFmtId="0" fontId="52" fillId="33" borderId="45" xfId="62" applyFont="1" applyFill="1" applyBorder="1" applyAlignment="1">
      <alignment horizontal="distributed" vertical="center"/>
      <protection/>
    </xf>
    <xf numFmtId="178" fontId="52" fillId="33" borderId="46" xfId="62" applyNumberFormat="1" applyFont="1" applyFill="1" applyBorder="1" applyAlignment="1">
      <alignment vertical="center"/>
      <protection/>
    </xf>
    <xf numFmtId="178" fontId="52" fillId="33" borderId="47" xfId="62" applyNumberFormat="1" applyFont="1" applyFill="1" applyBorder="1" applyAlignment="1">
      <alignment vertical="center"/>
      <protection/>
    </xf>
    <xf numFmtId="38" fontId="50" fillId="0" borderId="44" xfId="62" applyNumberFormat="1" applyFont="1" applyFill="1" applyBorder="1" applyAlignment="1">
      <alignment horizontal="distributed" vertical="center"/>
      <protection/>
    </xf>
    <xf numFmtId="0" fontId="50" fillId="0" borderId="45" xfId="62" applyFont="1" applyFill="1" applyBorder="1" applyAlignment="1">
      <alignment horizontal="distributed" vertical="center"/>
      <protection/>
    </xf>
    <xf numFmtId="178" fontId="50" fillId="0" borderId="44" xfId="62" applyNumberFormat="1" applyFont="1" applyFill="1" applyBorder="1" applyAlignment="1">
      <alignment vertical="center"/>
      <protection/>
    </xf>
    <xf numFmtId="178" fontId="50" fillId="0" borderId="14" xfId="62" applyNumberFormat="1" applyFont="1" applyFill="1" applyBorder="1" applyAlignment="1">
      <alignment vertical="center"/>
      <protection/>
    </xf>
    <xf numFmtId="0" fontId="52" fillId="33" borderId="34" xfId="62" applyFont="1" applyFill="1" applyBorder="1" applyAlignment="1">
      <alignment horizontal="distributed" vertical="center"/>
      <protection/>
    </xf>
    <xf numFmtId="0" fontId="52" fillId="33" borderId="35" xfId="62" applyFont="1" applyFill="1" applyBorder="1" applyAlignment="1">
      <alignment horizontal="distributed" vertical="center"/>
      <protection/>
    </xf>
    <xf numFmtId="178" fontId="52" fillId="33" borderId="36" xfId="62" applyNumberFormat="1" applyFont="1" applyFill="1" applyBorder="1" applyAlignment="1">
      <alignment vertical="center"/>
      <protection/>
    </xf>
    <xf numFmtId="178" fontId="52" fillId="33" borderId="37" xfId="62" applyNumberFormat="1" applyFont="1" applyFill="1" applyBorder="1" applyAlignment="1">
      <alignment vertical="center"/>
      <protection/>
    </xf>
    <xf numFmtId="178" fontId="50" fillId="0" borderId="46" xfId="62" applyNumberFormat="1" applyFont="1" applyFill="1" applyBorder="1" applyAlignment="1">
      <alignment vertical="center"/>
      <protection/>
    </xf>
    <xf numFmtId="178" fontId="50" fillId="0" borderId="47" xfId="62" applyNumberFormat="1" applyFont="1" applyFill="1" applyBorder="1" applyAlignment="1">
      <alignment vertical="center"/>
      <protection/>
    </xf>
    <xf numFmtId="181" fontId="50" fillId="0" borderId="31" xfId="62" applyNumberFormat="1" applyFont="1" applyFill="1" applyBorder="1" applyAlignment="1">
      <alignment vertical="center"/>
      <protection/>
    </xf>
    <xf numFmtId="181" fontId="50" fillId="0" borderId="32" xfId="62" applyNumberFormat="1" applyFont="1" applyFill="1" applyBorder="1" applyAlignment="1">
      <alignment vertical="center"/>
      <protection/>
    </xf>
    <xf numFmtId="181" fontId="2" fillId="0" borderId="29" xfId="62" applyNumberFormat="1" applyFont="1" applyBorder="1" applyAlignment="1">
      <alignment vertical="center"/>
      <protection/>
    </xf>
    <xf numFmtId="181" fontId="2" fillId="0" borderId="19" xfId="62" applyNumberFormat="1" applyFont="1" applyBorder="1" applyAlignment="1">
      <alignment vertical="center"/>
      <protection/>
    </xf>
    <xf numFmtId="181" fontId="50" fillId="0" borderId="36" xfId="62" applyNumberFormat="1" applyFont="1" applyFill="1" applyBorder="1" applyAlignment="1">
      <alignment vertical="center"/>
      <protection/>
    </xf>
    <xf numFmtId="181" fontId="50" fillId="0" borderId="37" xfId="62" applyNumberFormat="1" applyFont="1" applyFill="1" applyBorder="1" applyAlignment="1">
      <alignment vertical="center"/>
      <protection/>
    </xf>
    <xf numFmtId="181" fontId="50" fillId="0" borderId="34" xfId="62" applyNumberFormat="1" applyFont="1" applyFill="1" applyBorder="1" applyAlignment="1">
      <alignment vertical="center"/>
      <protection/>
    </xf>
    <xf numFmtId="181" fontId="50" fillId="0" borderId="16" xfId="62" applyNumberFormat="1" applyFont="1" applyFill="1" applyBorder="1" applyAlignment="1">
      <alignment vertical="center"/>
      <protection/>
    </xf>
    <xf numFmtId="181" fontId="2" fillId="0" borderId="34" xfId="62" applyNumberFormat="1" applyFont="1" applyBorder="1" applyAlignment="1">
      <alignment vertical="center"/>
      <protection/>
    </xf>
    <xf numFmtId="181" fontId="2" fillId="0" borderId="16" xfId="62" applyNumberFormat="1" applyFont="1" applyBorder="1" applyAlignment="1">
      <alignment vertical="center"/>
      <protection/>
    </xf>
    <xf numFmtId="0" fontId="52" fillId="35" borderId="34" xfId="62" applyFont="1" applyFill="1" applyBorder="1" applyAlignment="1">
      <alignment horizontal="distributed" vertical="center"/>
      <protection/>
    </xf>
    <xf numFmtId="0" fontId="52" fillId="35" borderId="35" xfId="62" applyFont="1" applyFill="1" applyBorder="1" applyAlignment="1">
      <alignment horizontal="distributed" vertical="center"/>
      <protection/>
    </xf>
    <xf numFmtId="181" fontId="52" fillId="35" borderId="36" xfId="62" applyNumberFormat="1" applyFont="1" applyFill="1" applyBorder="1" applyAlignment="1">
      <alignment vertical="center"/>
      <protection/>
    </xf>
    <xf numFmtId="181" fontId="52" fillId="35" borderId="37" xfId="62" applyNumberFormat="1" applyFont="1" applyFill="1" applyBorder="1" applyAlignment="1">
      <alignment vertical="center"/>
      <protection/>
    </xf>
    <xf numFmtId="182" fontId="2" fillId="0" borderId="34" xfId="66" applyNumberFormat="1" applyFont="1" applyFill="1" applyBorder="1" applyAlignment="1" quotePrefix="1">
      <alignment horizontal="right" vertical="center"/>
      <protection/>
    </xf>
    <xf numFmtId="182" fontId="2" fillId="0" borderId="38" xfId="66" applyNumberFormat="1" applyFont="1" applyFill="1" applyBorder="1" applyAlignment="1" quotePrefix="1">
      <alignment horizontal="right" vertical="center"/>
      <protection/>
    </xf>
    <xf numFmtId="181" fontId="52" fillId="34" borderId="36" xfId="62" applyNumberFormat="1" applyFont="1" applyFill="1" applyBorder="1" applyAlignment="1">
      <alignment vertical="center"/>
      <protection/>
    </xf>
    <xf numFmtId="181" fontId="52" fillId="34" borderId="37" xfId="62" applyNumberFormat="1" applyFont="1" applyFill="1" applyBorder="1" applyAlignment="1">
      <alignment vertical="center"/>
      <protection/>
    </xf>
    <xf numFmtId="181" fontId="50" fillId="0" borderId="46" xfId="62" applyNumberFormat="1" applyFont="1" applyFill="1" applyBorder="1" applyAlignment="1">
      <alignment vertical="center"/>
      <protection/>
    </xf>
    <xf numFmtId="181" fontId="50" fillId="0" borderId="47" xfId="62" applyNumberFormat="1" applyFont="1" applyFill="1" applyBorder="1" applyAlignment="1">
      <alignment vertical="center"/>
      <protection/>
    </xf>
    <xf numFmtId="181" fontId="50" fillId="0" borderId="44" xfId="62" applyNumberFormat="1" applyFont="1" applyFill="1" applyBorder="1" applyAlignment="1">
      <alignment vertical="center"/>
      <protection/>
    </xf>
    <xf numFmtId="181" fontId="50" fillId="0" borderId="14" xfId="62" applyNumberFormat="1" applyFont="1" applyFill="1" applyBorder="1" applyAlignment="1">
      <alignment vertical="center"/>
      <protection/>
    </xf>
    <xf numFmtId="176" fontId="50" fillId="0" borderId="31" xfId="62" applyNumberFormat="1" applyFont="1" applyFill="1" applyBorder="1" applyAlignment="1">
      <alignment vertical="center"/>
      <protection/>
    </xf>
    <xf numFmtId="176" fontId="50" fillId="0" borderId="32" xfId="62" applyNumberFormat="1" applyFont="1" applyFill="1" applyBorder="1" applyAlignment="1">
      <alignment vertical="center"/>
      <protection/>
    </xf>
    <xf numFmtId="176" fontId="2" fillId="0" borderId="29" xfId="62" applyNumberFormat="1" applyFont="1" applyBorder="1" applyAlignment="1">
      <alignment vertical="center"/>
      <protection/>
    </xf>
    <xf numFmtId="176" fontId="2" fillId="0" borderId="19" xfId="62" applyNumberFormat="1" applyFont="1" applyBorder="1" applyAlignment="1">
      <alignment vertical="center"/>
      <protection/>
    </xf>
    <xf numFmtId="176" fontId="50" fillId="0" borderId="36" xfId="62" applyNumberFormat="1" applyFont="1" applyFill="1" applyBorder="1" applyAlignment="1">
      <alignment vertical="center"/>
      <protection/>
    </xf>
    <xf numFmtId="176" fontId="50" fillId="0" borderId="37" xfId="62" applyNumberFormat="1" applyFont="1" applyFill="1" applyBorder="1" applyAlignment="1">
      <alignment vertical="center"/>
      <protection/>
    </xf>
    <xf numFmtId="176" fontId="50" fillId="0" borderId="34" xfId="62" applyNumberFormat="1" applyFont="1" applyFill="1" applyBorder="1" applyAlignment="1">
      <alignment vertical="center"/>
      <protection/>
    </xf>
    <xf numFmtId="176" fontId="50" fillId="0" borderId="16" xfId="62" applyNumberFormat="1" applyFont="1" applyFill="1" applyBorder="1" applyAlignment="1">
      <alignment vertical="center"/>
      <protection/>
    </xf>
    <xf numFmtId="176" fontId="2" fillId="0" borderId="34" xfId="62" applyNumberFormat="1" applyFont="1" applyBorder="1" applyAlignment="1">
      <alignment vertical="center"/>
      <protection/>
    </xf>
    <xf numFmtId="176" fontId="2" fillId="0" borderId="16" xfId="62" applyNumberFormat="1" applyFont="1" applyBorder="1" applyAlignment="1">
      <alignment vertical="center"/>
      <protection/>
    </xf>
    <xf numFmtId="176" fontId="52" fillId="33" borderId="36" xfId="62" applyNumberFormat="1" applyFont="1" applyFill="1" applyBorder="1" applyAlignment="1">
      <alignment vertical="center"/>
      <protection/>
    </xf>
    <xf numFmtId="176" fontId="52" fillId="33" borderId="37" xfId="62" applyNumberFormat="1" applyFont="1" applyFill="1" applyBorder="1" applyAlignment="1">
      <alignment vertical="center"/>
      <protection/>
    </xf>
    <xf numFmtId="176" fontId="52" fillId="34" borderId="36" xfId="62" applyNumberFormat="1" applyFont="1" applyFill="1" applyBorder="1" applyAlignment="1">
      <alignment vertical="center"/>
      <protection/>
    </xf>
    <xf numFmtId="176" fontId="52" fillId="34" borderId="37" xfId="62" applyNumberFormat="1" applyFont="1" applyFill="1" applyBorder="1" applyAlignment="1">
      <alignment vertical="center"/>
      <protection/>
    </xf>
    <xf numFmtId="176" fontId="50" fillId="0" borderId="46" xfId="62" applyNumberFormat="1" applyFont="1" applyFill="1" applyBorder="1" applyAlignment="1">
      <alignment vertical="center"/>
      <protection/>
    </xf>
    <xf numFmtId="176" fontId="50" fillId="0" borderId="47" xfId="62" applyNumberFormat="1" applyFont="1" applyFill="1" applyBorder="1" applyAlignment="1">
      <alignment vertical="center"/>
      <protection/>
    </xf>
    <xf numFmtId="176" fontId="50" fillId="0" borderId="44" xfId="62" applyNumberFormat="1" applyFont="1" applyFill="1" applyBorder="1" applyAlignment="1">
      <alignment vertical="center"/>
      <protection/>
    </xf>
    <xf numFmtId="176" fontId="50" fillId="0" borderId="14" xfId="62" applyNumberFormat="1" applyFont="1" applyFill="1" applyBorder="1" applyAlignment="1">
      <alignment vertical="center"/>
      <protection/>
    </xf>
    <xf numFmtId="0" fontId="49" fillId="0" borderId="27" xfId="64" applyFont="1" applyBorder="1" applyAlignment="1">
      <alignment horizontal="center" vertical="center"/>
      <protection/>
    </xf>
    <xf numFmtId="0" fontId="49" fillId="0" borderId="28" xfId="64" applyFont="1" applyBorder="1" applyAlignment="1">
      <alignment horizontal="center" vertical="center"/>
      <protection/>
    </xf>
    <xf numFmtId="0" fontId="50" fillId="0" borderId="29" xfId="64" applyFont="1" applyFill="1" applyBorder="1" applyAlignment="1">
      <alignment horizontal="distributed" vertical="center"/>
      <protection/>
    </xf>
    <xf numFmtId="0" fontId="50" fillId="0" borderId="30" xfId="64" applyFont="1" applyFill="1" applyBorder="1" applyAlignment="1">
      <alignment horizontal="distributed" vertical="center"/>
      <protection/>
    </xf>
    <xf numFmtId="178" fontId="50" fillId="0" borderId="31" xfId="64" applyNumberFormat="1" applyFont="1" applyFill="1" applyBorder="1" applyAlignment="1">
      <alignment vertical="center"/>
      <protection/>
    </xf>
    <xf numFmtId="178" fontId="50" fillId="0" borderId="32" xfId="64" applyNumberFormat="1" applyFont="1" applyFill="1" applyBorder="1" applyAlignment="1">
      <alignment vertical="center"/>
      <protection/>
    </xf>
    <xf numFmtId="0" fontId="2" fillId="0" borderId="29" xfId="64" applyFont="1" applyBorder="1" applyAlignment="1">
      <alignment horizontal="distributed" vertical="center"/>
      <protection/>
    </xf>
    <xf numFmtId="0" fontId="2" fillId="0" borderId="30" xfId="64" applyFont="1" applyBorder="1" applyAlignment="1">
      <alignment horizontal="distributed" vertical="center"/>
      <protection/>
    </xf>
    <xf numFmtId="178" fontId="2" fillId="0" borderId="29" xfId="64" applyNumberFormat="1" applyFont="1" applyBorder="1" applyAlignment="1">
      <alignment vertical="center"/>
      <protection/>
    </xf>
    <xf numFmtId="178" fontId="2" fillId="0" borderId="19" xfId="64" applyNumberFormat="1" applyFont="1" applyBorder="1" applyAlignment="1">
      <alignment vertical="center"/>
      <protection/>
    </xf>
    <xf numFmtId="58" fontId="51" fillId="0" borderId="33" xfId="64" applyNumberFormat="1" applyFont="1" applyBorder="1" applyAlignment="1">
      <alignment horizontal="center" vertical="center"/>
      <protection/>
    </xf>
    <xf numFmtId="0" fontId="50" fillId="0" borderId="34" xfId="64" applyFont="1" applyFill="1" applyBorder="1" applyAlignment="1">
      <alignment horizontal="distributed" vertical="center"/>
      <protection/>
    </xf>
    <xf numFmtId="0" fontId="50" fillId="0" borderId="35" xfId="64" applyFont="1" applyFill="1" applyBorder="1" applyAlignment="1">
      <alignment horizontal="distributed" vertical="center"/>
      <protection/>
    </xf>
    <xf numFmtId="178" fontId="50" fillId="0" borderId="36" xfId="64" applyNumberFormat="1" applyFont="1" applyFill="1" applyBorder="1" applyAlignment="1">
      <alignment vertical="center"/>
      <protection/>
    </xf>
    <xf numFmtId="178" fontId="50" fillId="0" borderId="37" xfId="64" applyNumberFormat="1" applyFont="1" applyFill="1" applyBorder="1" applyAlignment="1">
      <alignment vertical="center"/>
      <protection/>
    </xf>
    <xf numFmtId="178" fontId="50" fillId="0" borderId="34" xfId="64" applyNumberFormat="1" applyFont="1" applyFill="1" applyBorder="1" applyAlignment="1">
      <alignment vertical="center"/>
      <protection/>
    </xf>
    <xf numFmtId="178" fontId="50" fillId="0" borderId="16" xfId="64" applyNumberFormat="1" applyFont="1" applyFill="1" applyBorder="1" applyAlignment="1">
      <alignment vertical="center"/>
      <protection/>
    </xf>
    <xf numFmtId="0" fontId="2" fillId="0" borderId="34" xfId="64" applyFont="1" applyBorder="1" applyAlignment="1">
      <alignment horizontal="distributed" vertical="center"/>
      <protection/>
    </xf>
    <xf numFmtId="0" fontId="2" fillId="0" borderId="35" xfId="64" applyFont="1" applyBorder="1" applyAlignment="1">
      <alignment horizontal="distributed" vertical="center"/>
      <protection/>
    </xf>
    <xf numFmtId="178" fontId="2" fillId="0" borderId="34" xfId="64" applyNumberFormat="1" applyFont="1" applyBorder="1" applyAlignment="1">
      <alignment vertical="center"/>
      <protection/>
    </xf>
    <xf numFmtId="178" fontId="2" fillId="0" borderId="16" xfId="64" applyNumberFormat="1" applyFont="1" applyBorder="1" applyAlignment="1">
      <alignment vertical="center"/>
      <protection/>
    </xf>
    <xf numFmtId="0" fontId="52" fillId="34" borderId="34" xfId="64" applyFont="1" applyFill="1" applyBorder="1" applyAlignment="1">
      <alignment horizontal="distributed" vertical="center"/>
      <protection/>
    </xf>
    <xf numFmtId="0" fontId="52" fillId="34" borderId="35" xfId="64" applyFont="1" applyFill="1" applyBorder="1" applyAlignment="1">
      <alignment horizontal="distributed" vertical="center"/>
      <protection/>
    </xf>
    <xf numFmtId="178" fontId="52" fillId="34" borderId="36" xfId="64" applyNumberFormat="1" applyFont="1" applyFill="1" applyBorder="1" applyAlignment="1">
      <alignment vertical="center"/>
      <protection/>
    </xf>
    <xf numFmtId="178" fontId="52" fillId="34" borderId="37" xfId="64" applyNumberFormat="1" applyFont="1" applyFill="1" applyBorder="1" applyAlignment="1">
      <alignment vertical="center"/>
      <protection/>
    </xf>
    <xf numFmtId="0" fontId="2" fillId="0" borderId="39" xfId="64" applyFont="1" applyBorder="1" applyAlignment="1">
      <alignment horizontal="center" vertical="center"/>
      <protection/>
    </xf>
    <xf numFmtId="0" fontId="2" fillId="0" borderId="40" xfId="64" applyFont="1" applyBorder="1" applyAlignment="1">
      <alignment horizontal="center" vertical="center"/>
      <protection/>
    </xf>
    <xf numFmtId="176" fontId="2" fillId="0" borderId="41" xfId="64" applyNumberFormat="1" applyFont="1" applyBorder="1" applyAlignment="1">
      <alignment horizontal="center" vertical="center"/>
      <protection/>
    </xf>
    <xf numFmtId="176" fontId="2" fillId="0" borderId="42" xfId="64" applyNumberFormat="1" applyFont="1" applyBorder="1" applyAlignment="1">
      <alignment horizontal="center" vertical="center"/>
      <protection/>
    </xf>
    <xf numFmtId="176" fontId="2" fillId="0" borderId="39" xfId="64" applyNumberFormat="1" applyFont="1" applyBorder="1" applyAlignment="1">
      <alignment horizontal="center" vertical="center"/>
      <protection/>
    </xf>
    <xf numFmtId="176" fontId="2" fillId="0" borderId="43" xfId="64" applyNumberFormat="1" applyFont="1" applyBorder="1" applyAlignment="1">
      <alignment horizontal="center" vertical="center"/>
      <protection/>
    </xf>
    <xf numFmtId="38" fontId="52" fillId="33" borderId="44" xfId="64" applyNumberFormat="1" applyFont="1" applyFill="1" applyBorder="1" applyAlignment="1">
      <alignment horizontal="distributed" vertical="center"/>
      <protection/>
    </xf>
    <xf numFmtId="0" fontId="52" fillId="33" borderId="45" xfId="64" applyFont="1" applyFill="1" applyBorder="1" applyAlignment="1">
      <alignment horizontal="distributed" vertical="center"/>
      <protection/>
    </xf>
    <xf numFmtId="178" fontId="52" fillId="33" borderId="46" xfId="64" applyNumberFormat="1" applyFont="1" applyFill="1" applyBorder="1" applyAlignment="1">
      <alignment vertical="center"/>
      <protection/>
    </xf>
    <xf numFmtId="178" fontId="52" fillId="33" borderId="47" xfId="64" applyNumberFormat="1" applyFont="1" applyFill="1" applyBorder="1" applyAlignment="1">
      <alignment vertical="center"/>
      <protection/>
    </xf>
    <xf numFmtId="38" fontId="50" fillId="0" borderId="44" xfId="64" applyNumberFormat="1" applyFont="1" applyFill="1" applyBorder="1" applyAlignment="1">
      <alignment horizontal="distributed" vertical="center"/>
      <protection/>
    </xf>
    <xf numFmtId="0" fontId="50" fillId="0" borderId="45" xfId="64" applyFont="1" applyFill="1" applyBorder="1" applyAlignment="1">
      <alignment horizontal="distributed" vertical="center"/>
      <protection/>
    </xf>
    <xf numFmtId="178" fontId="50" fillId="0" borderId="44" xfId="64" applyNumberFormat="1" applyFont="1" applyFill="1" applyBorder="1" applyAlignment="1">
      <alignment vertical="center"/>
      <protection/>
    </xf>
    <xf numFmtId="178" fontId="50" fillId="0" borderId="14" xfId="64" applyNumberFormat="1" applyFont="1" applyFill="1" applyBorder="1" applyAlignment="1">
      <alignment vertical="center"/>
      <protection/>
    </xf>
    <xf numFmtId="181" fontId="50" fillId="0" borderId="31" xfId="64" applyNumberFormat="1" applyFont="1" applyFill="1" applyBorder="1" applyAlignment="1">
      <alignment vertical="center"/>
      <protection/>
    </xf>
    <xf numFmtId="181" fontId="50" fillId="0" borderId="32" xfId="64" applyNumberFormat="1" applyFont="1" applyFill="1" applyBorder="1" applyAlignment="1">
      <alignment vertical="center"/>
      <protection/>
    </xf>
    <xf numFmtId="181" fontId="2" fillId="0" borderId="29" xfId="64" applyNumberFormat="1" applyFont="1" applyBorder="1" applyAlignment="1">
      <alignment vertical="center"/>
      <protection/>
    </xf>
    <xf numFmtId="181" fontId="2" fillId="0" borderId="19" xfId="64" applyNumberFormat="1" applyFont="1" applyBorder="1" applyAlignment="1">
      <alignment vertical="center"/>
      <protection/>
    </xf>
    <xf numFmtId="0" fontId="53" fillId="0" borderId="34" xfId="64" applyFont="1" applyFill="1" applyBorder="1" applyAlignment="1">
      <alignment horizontal="distributed" vertical="center"/>
      <protection/>
    </xf>
    <xf numFmtId="0" fontId="53" fillId="0" borderId="35" xfId="64" applyFont="1" applyFill="1" applyBorder="1" applyAlignment="1">
      <alignment horizontal="distributed" vertical="center"/>
      <protection/>
    </xf>
    <xf numFmtId="181" fontId="53" fillId="0" borderId="36" xfId="64" applyNumberFormat="1" applyFont="1" applyFill="1" applyBorder="1" applyAlignment="1">
      <alignment vertical="center"/>
      <protection/>
    </xf>
    <xf numFmtId="181" fontId="53" fillId="0" borderId="37" xfId="64" applyNumberFormat="1" applyFont="1" applyFill="1" applyBorder="1" applyAlignment="1">
      <alignment vertical="center"/>
      <protection/>
    </xf>
    <xf numFmtId="181" fontId="50" fillId="0" borderId="34" xfId="64" applyNumberFormat="1" applyFont="1" applyFill="1" applyBorder="1" applyAlignment="1">
      <alignment vertical="center"/>
      <protection/>
    </xf>
    <xf numFmtId="181" fontId="50" fillId="0" borderId="16" xfId="64" applyNumberFormat="1" applyFont="1" applyFill="1" applyBorder="1" applyAlignment="1">
      <alignment vertical="center"/>
      <protection/>
    </xf>
    <xf numFmtId="181" fontId="50" fillId="0" borderId="36" xfId="64" applyNumberFormat="1" applyFont="1" applyFill="1" applyBorder="1" applyAlignment="1">
      <alignment vertical="center"/>
      <protection/>
    </xf>
    <xf numFmtId="181" fontId="50" fillId="0" borderId="37" xfId="64" applyNumberFormat="1" applyFont="1" applyFill="1" applyBorder="1" applyAlignment="1">
      <alignment vertical="center"/>
      <protection/>
    </xf>
    <xf numFmtId="181" fontId="2" fillId="0" borderId="34" xfId="64" applyNumberFormat="1" applyFont="1" applyBorder="1" applyAlignment="1">
      <alignment vertical="center"/>
      <protection/>
    </xf>
    <xf numFmtId="181" fontId="2" fillId="0" borderId="16" xfId="64" applyNumberFormat="1" applyFont="1" applyBorder="1" applyAlignment="1">
      <alignment vertical="center"/>
      <protection/>
    </xf>
    <xf numFmtId="0" fontId="52" fillId="36" borderId="34" xfId="64" applyFont="1" applyFill="1" applyBorder="1" applyAlignment="1">
      <alignment horizontal="distributed" vertical="center"/>
      <protection/>
    </xf>
    <xf numFmtId="0" fontId="52" fillId="36" borderId="35" xfId="64" applyFont="1" applyFill="1" applyBorder="1" applyAlignment="1">
      <alignment horizontal="distributed" vertical="center"/>
      <protection/>
    </xf>
    <xf numFmtId="181" fontId="52" fillId="36" borderId="36" xfId="64" applyNumberFormat="1" applyFont="1" applyFill="1" applyBorder="1" applyAlignment="1">
      <alignment vertical="center"/>
      <protection/>
    </xf>
    <xf numFmtId="181" fontId="52" fillId="36" borderId="37" xfId="64" applyNumberFormat="1" applyFont="1" applyFill="1" applyBorder="1" applyAlignment="1">
      <alignment vertical="center"/>
      <protection/>
    </xf>
    <xf numFmtId="0" fontId="52" fillId="33" borderId="34" xfId="64" applyFont="1" applyFill="1" applyBorder="1" applyAlignment="1">
      <alignment horizontal="distributed" vertical="center"/>
      <protection/>
    </xf>
    <xf numFmtId="0" fontId="52" fillId="33" borderId="35" xfId="64" applyFont="1" applyFill="1" applyBorder="1" applyAlignment="1">
      <alignment horizontal="distributed" vertical="center"/>
      <protection/>
    </xf>
    <xf numFmtId="181" fontId="52" fillId="33" borderId="36" xfId="64" applyNumberFormat="1" applyFont="1" applyFill="1" applyBorder="1" applyAlignment="1">
      <alignment vertical="center"/>
      <protection/>
    </xf>
    <xf numFmtId="181" fontId="52" fillId="33" borderId="37" xfId="64" applyNumberFormat="1" applyFont="1" applyFill="1" applyBorder="1" applyAlignment="1">
      <alignment vertical="center"/>
      <protection/>
    </xf>
    <xf numFmtId="181" fontId="50" fillId="0" borderId="46" xfId="64" applyNumberFormat="1" applyFont="1" applyFill="1" applyBorder="1" applyAlignment="1">
      <alignment vertical="center"/>
      <protection/>
    </xf>
    <xf numFmtId="181" fontId="50" fillId="0" borderId="47" xfId="64" applyNumberFormat="1" applyFont="1" applyFill="1" applyBorder="1" applyAlignment="1">
      <alignment vertical="center"/>
      <protection/>
    </xf>
    <xf numFmtId="181" fontId="50" fillId="0" borderId="44" xfId="64" applyNumberFormat="1" applyFont="1" applyFill="1" applyBorder="1" applyAlignment="1">
      <alignment vertical="center"/>
      <protection/>
    </xf>
    <xf numFmtId="181" fontId="50" fillId="0" borderId="14" xfId="64" applyNumberFormat="1" applyFont="1" applyFill="1" applyBorder="1" applyAlignment="1">
      <alignment vertical="center"/>
      <protection/>
    </xf>
    <xf numFmtId="0" fontId="10" fillId="0" borderId="15" xfId="65" applyFont="1" applyBorder="1" applyAlignment="1">
      <alignment vertical="center" wrapText="1"/>
      <protection/>
    </xf>
    <xf numFmtId="0" fontId="0" fillId="0" borderId="0" xfId="0"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49" fillId="0" borderId="27" xfId="65" applyFont="1" applyBorder="1" applyAlignment="1">
      <alignment horizontal="center" vertical="center"/>
      <protection/>
    </xf>
    <xf numFmtId="0" fontId="49" fillId="0" borderId="28" xfId="65" applyFont="1" applyBorder="1" applyAlignment="1">
      <alignment horizontal="center" vertical="center"/>
      <protection/>
    </xf>
    <xf numFmtId="0" fontId="50" fillId="0" borderId="29" xfId="65" applyFont="1" applyFill="1" applyBorder="1" applyAlignment="1">
      <alignment horizontal="distributed" vertical="center"/>
      <protection/>
    </xf>
    <xf numFmtId="0" fontId="50" fillId="0" borderId="30" xfId="65" applyFont="1" applyFill="1" applyBorder="1" applyAlignment="1">
      <alignment horizontal="distributed" vertical="center"/>
      <protection/>
    </xf>
    <xf numFmtId="178" fontId="50" fillId="0" borderId="31" xfId="65" applyNumberFormat="1" applyFont="1" applyFill="1" applyBorder="1" applyAlignment="1">
      <alignment vertical="center"/>
      <protection/>
    </xf>
    <xf numFmtId="178" fontId="50" fillId="0" borderId="32" xfId="65" applyNumberFormat="1" applyFont="1" applyFill="1" applyBorder="1" applyAlignment="1">
      <alignment vertical="center"/>
      <protection/>
    </xf>
    <xf numFmtId="0" fontId="2" fillId="0" borderId="29" xfId="65" applyFont="1" applyBorder="1" applyAlignment="1">
      <alignment horizontal="distributed" vertical="center"/>
      <protection/>
    </xf>
    <xf numFmtId="0" fontId="2" fillId="0" borderId="30" xfId="65" applyFont="1" applyBorder="1" applyAlignment="1">
      <alignment horizontal="distributed" vertical="center"/>
      <protection/>
    </xf>
    <xf numFmtId="178" fontId="2" fillId="0" borderId="29" xfId="65" applyNumberFormat="1" applyFont="1" applyBorder="1" applyAlignment="1">
      <alignment vertical="center"/>
      <protection/>
    </xf>
    <xf numFmtId="178" fontId="2" fillId="0" borderId="19" xfId="65" applyNumberFormat="1" applyFont="1" applyBorder="1" applyAlignment="1">
      <alignment vertical="center"/>
      <protection/>
    </xf>
    <xf numFmtId="58" fontId="51" fillId="0" borderId="33" xfId="65" applyNumberFormat="1" applyFont="1" applyBorder="1" applyAlignment="1">
      <alignment horizontal="center" vertical="center"/>
      <protection/>
    </xf>
    <xf numFmtId="0" fontId="50" fillId="0" borderId="34" xfId="65" applyFont="1" applyFill="1" applyBorder="1" applyAlignment="1">
      <alignment horizontal="distributed" vertical="center"/>
      <protection/>
    </xf>
    <xf numFmtId="0" fontId="50" fillId="0" borderId="35" xfId="65" applyFont="1" applyFill="1" applyBorder="1" applyAlignment="1">
      <alignment horizontal="distributed" vertical="center"/>
      <protection/>
    </xf>
    <xf numFmtId="178" fontId="50" fillId="0" borderId="36" xfId="65" applyNumberFormat="1" applyFont="1" applyFill="1" applyBorder="1" applyAlignment="1">
      <alignment vertical="center"/>
      <protection/>
    </xf>
    <xf numFmtId="178" fontId="50" fillId="0" borderId="37" xfId="65" applyNumberFormat="1" applyFont="1" applyFill="1" applyBorder="1" applyAlignment="1">
      <alignment vertical="center"/>
      <protection/>
    </xf>
    <xf numFmtId="178" fontId="50" fillId="0" borderId="34" xfId="65" applyNumberFormat="1" applyFont="1" applyFill="1" applyBorder="1" applyAlignment="1">
      <alignment vertical="center"/>
      <protection/>
    </xf>
    <xf numFmtId="178" fontId="50" fillId="0" borderId="16" xfId="65" applyNumberFormat="1" applyFont="1" applyFill="1" applyBorder="1" applyAlignment="1">
      <alignment vertical="center"/>
      <protection/>
    </xf>
    <xf numFmtId="0" fontId="2" fillId="0" borderId="34" xfId="65" applyFont="1" applyBorder="1" applyAlignment="1">
      <alignment horizontal="distributed" vertical="center"/>
      <protection/>
    </xf>
    <xf numFmtId="0" fontId="2" fillId="0" borderId="35" xfId="65" applyFont="1" applyBorder="1" applyAlignment="1">
      <alignment horizontal="distributed" vertical="center"/>
      <protection/>
    </xf>
    <xf numFmtId="178" fontId="2" fillId="0" borderId="34" xfId="65" applyNumberFormat="1" applyFont="1" applyBorder="1" applyAlignment="1">
      <alignment vertical="center"/>
      <protection/>
    </xf>
    <xf numFmtId="178" fontId="2" fillId="0" borderId="16" xfId="65" applyNumberFormat="1" applyFont="1" applyBorder="1" applyAlignment="1">
      <alignment vertical="center"/>
      <protection/>
    </xf>
    <xf numFmtId="0" fontId="52" fillId="34" borderId="34" xfId="65" applyFont="1" applyFill="1" applyBorder="1" applyAlignment="1">
      <alignment horizontal="distributed" vertical="center"/>
      <protection/>
    </xf>
    <xf numFmtId="0" fontId="52" fillId="34" borderId="35" xfId="65" applyFont="1" applyFill="1" applyBorder="1" applyAlignment="1">
      <alignment horizontal="distributed" vertical="center"/>
      <protection/>
    </xf>
    <xf numFmtId="178" fontId="52" fillId="34" borderId="36" xfId="65" applyNumberFormat="1" applyFont="1" applyFill="1" applyBorder="1" applyAlignment="1">
      <alignment vertical="center"/>
      <protection/>
    </xf>
    <xf numFmtId="178" fontId="52" fillId="34" borderId="37" xfId="65" applyNumberFormat="1" applyFont="1" applyFill="1" applyBorder="1" applyAlignment="1">
      <alignment vertical="center"/>
      <protection/>
    </xf>
    <xf numFmtId="0" fontId="2" fillId="0" borderId="39" xfId="65" applyFont="1" applyBorder="1" applyAlignment="1">
      <alignment horizontal="center" vertical="center"/>
      <protection/>
    </xf>
    <xf numFmtId="0" fontId="2" fillId="0" borderId="40" xfId="65" applyFont="1" applyBorder="1" applyAlignment="1">
      <alignment horizontal="center" vertical="center"/>
      <protection/>
    </xf>
    <xf numFmtId="176" fontId="2" fillId="0" borderId="41" xfId="65" applyNumberFormat="1" applyFont="1" applyBorder="1" applyAlignment="1">
      <alignment horizontal="center" vertical="center"/>
      <protection/>
    </xf>
    <xf numFmtId="176" fontId="2" fillId="0" borderId="42" xfId="65" applyNumberFormat="1" applyFont="1" applyBorder="1" applyAlignment="1">
      <alignment horizontal="center" vertical="center"/>
      <protection/>
    </xf>
    <xf numFmtId="176" fontId="2" fillId="0" borderId="39" xfId="65" applyNumberFormat="1" applyFont="1" applyBorder="1" applyAlignment="1">
      <alignment horizontal="center" vertical="center"/>
      <protection/>
    </xf>
    <xf numFmtId="176" fontId="2" fillId="0" borderId="43" xfId="65" applyNumberFormat="1" applyFont="1" applyBorder="1" applyAlignment="1">
      <alignment horizontal="center" vertical="center"/>
      <protection/>
    </xf>
    <xf numFmtId="38" fontId="52" fillId="33" borderId="44" xfId="65" applyNumberFormat="1" applyFont="1" applyFill="1" applyBorder="1" applyAlignment="1">
      <alignment horizontal="distributed" vertical="center"/>
      <protection/>
    </xf>
    <xf numFmtId="0" fontId="52" fillId="33" borderId="45" xfId="65" applyFont="1" applyFill="1" applyBorder="1" applyAlignment="1">
      <alignment horizontal="distributed" vertical="center"/>
      <protection/>
    </xf>
    <xf numFmtId="178" fontId="52" fillId="33" borderId="46" xfId="65" applyNumberFormat="1" applyFont="1" applyFill="1" applyBorder="1" applyAlignment="1">
      <alignment vertical="center"/>
      <protection/>
    </xf>
    <xf numFmtId="178" fontId="52" fillId="33" borderId="47" xfId="65" applyNumberFormat="1" applyFont="1" applyFill="1" applyBorder="1" applyAlignment="1">
      <alignment vertical="center"/>
      <protection/>
    </xf>
    <xf numFmtId="38" fontId="50" fillId="0" borderId="44" xfId="65" applyNumberFormat="1" applyFont="1" applyFill="1" applyBorder="1" applyAlignment="1">
      <alignment horizontal="distributed" vertical="center"/>
      <protection/>
    </xf>
    <xf numFmtId="0" fontId="50" fillId="0" borderId="45" xfId="65" applyFont="1" applyFill="1" applyBorder="1" applyAlignment="1">
      <alignment horizontal="distributed" vertical="center"/>
      <protection/>
    </xf>
    <xf numFmtId="178" fontId="50" fillId="0" borderId="44" xfId="65" applyNumberFormat="1" applyFont="1" applyFill="1" applyBorder="1" applyAlignment="1">
      <alignment vertical="center"/>
      <protection/>
    </xf>
    <xf numFmtId="178" fontId="50" fillId="0" borderId="14" xfId="65" applyNumberFormat="1" applyFont="1" applyFill="1" applyBorder="1" applyAlignment="1">
      <alignment vertical="center"/>
      <protection/>
    </xf>
    <xf numFmtId="176" fontId="50" fillId="0" borderId="46" xfId="65" applyNumberFormat="1" applyFont="1" applyFill="1" applyBorder="1" applyAlignment="1">
      <alignment vertical="center"/>
      <protection/>
    </xf>
    <xf numFmtId="176" fontId="50" fillId="0" borderId="47" xfId="65" applyNumberFormat="1" applyFont="1" applyFill="1" applyBorder="1" applyAlignment="1">
      <alignment vertical="center"/>
      <protection/>
    </xf>
    <xf numFmtId="176" fontId="50" fillId="0" borderId="44" xfId="65" applyNumberFormat="1" applyFont="1" applyFill="1" applyBorder="1" applyAlignment="1">
      <alignment vertical="center"/>
      <protection/>
    </xf>
    <xf numFmtId="176" fontId="50" fillId="0" borderId="14" xfId="65" applyNumberFormat="1" applyFont="1" applyFill="1" applyBorder="1" applyAlignment="1">
      <alignment vertical="center"/>
      <protection/>
    </xf>
    <xf numFmtId="176" fontId="50" fillId="0" borderId="36" xfId="65" applyNumberFormat="1" applyFont="1" applyFill="1" applyBorder="1" applyAlignment="1">
      <alignment vertical="center"/>
      <protection/>
    </xf>
    <xf numFmtId="176" fontId="50" fillId="0" borderId="37" xfId="65" applyNumberFormat="1" applyFont="1" applyFill="1" applyBorder="1" applyAlignment="1">
      <alignment vertical="center"/>
      <protection/>
    </xf>
    <xf numFmtId="176" fontId="50" fillId="0" borderId="34" xfId="65" applyNumberFormat="1" applyFont="1" applyFill="1" applyBorder="1" applyAlignment="1">
      <alignment vertical="center"/>
      <protection/>
    </xf>
    <xf numFmtId="176" fontId="50" fillId="0" borderId="16" xfId="65" applyNumberFormat="1" applyFont="1" applyFill="1" applyBorder="1" applyAlignment="1">
      <alignment vertical="center"/>
      <protection/>
    </xf>
    <xf numFmtId="0" fontId="52" fillId="36" borderId="34" xfId="65" applyFont="1" applyFill="1" applyBorder="1" applyAlignment="1">
      <alignment horizontal="distributed" vertical="center"/>
      <protection/>
    </xf>
    <xf numFmtId="0" fontId="52" fillId="36" borderId="35" xfId="65" applyFont="1" applyFill="1" applyBorder="1" applyAlignment="1">
      <alignment horizontal="distributed" vertical="center"/>
      <protection/>
    </xf>
    <xf numFmtId="176" fontId="52" fillId="36" borderId="34" xfId="65" applyNumberFormat="1" applyFont="1" applyFill="1" applyBorder="1" applyAlignment="1">
      <alignment vertical="center"/>
      <protection/>
    </xf>
    <xf numFmtId="176" fontId="52" fillId="36" borderId="16" xfId="65" applyNumberFormat="1" applyFont="1" applyFill="1" applyBorder="1" applyAlignment="1">
      <alignment vertical="center"/>
      <protection/>
    </xf>
    <xf numFmtId="176" fontId="2" fillId="0" borderId="34" xfId="65" applyNumberFormat="1" applyFont="1" applyBorder="1" applyAlignment="1">
      <alignment vertical="center"/>
      <protection/>
    </xf>
    <xf numFmtId="176" fontId="2" fillId="0" borderId="16" xfId="65" applyNumberFormat="1" applyFont="1" applyBorder="1" applyAlignment="1">
      <alignment vertical="center"/>
      <protection/>
    </xf>
    <xf numFmtId="176" fontId="2" fillId="0" borderId="29" xfId="65" applyNumberFormat="1" applyFont="1" applyBorder="1" applyAlignment="1">
      <alignment vertical="center"/>
      <protection/>
    </xf>
    <xf numFmtId="176" fontId="2" fillId="0" borderId="19" xfId="65" applyNumberFormat="1" applyFont="1" applyBorder="1" applyAlignment="1">
      <alignment vertical="center"/>
      <protection/>
    </xf>
    <xf numFmtId="0" fontId="52" fillId="33" borderId="34" xfId="65" applyFont="1" applyFill="1" applyBorder="1" applyAlignment="1">
      <alignment horizontal="distributed" vertical="center"/>
      <protection/>
    </xf>
    <xf numFmtId="0" fontId="52" fillId="33" borderId="35" xfId="65" applyFont="1" applyFill="1" applyBorder="1" applyAlignment="1">
      <alignment horizontal="distributed" vertical="center"/>
      <protection/>
    </xf>
    <xf numFmtId="176" fontId="52" fillId="33" borderId="36" xfId="65" applyNumberFormat="1" applyFont="1" applyFill="1" applyBorder="1" applyAlignment="1">
      <alignment vertical="center"/>
      <protection/>
    </xf>
    <xf numFmtId="176" fontId="52" fillId="33" borderId="37" xfId="65" applyNumberFormat="1" applyFont="1" applyFill="1" applyBorder="1" applyAlignment="1">
      <alignment vertical="center"/>
      <protection/>
    </xf>
    <xf numFmtId="176" fontId="50" fillId="0" borderId="31" xfId="65" applyNumberFormat="1" applyFont="1" applyFill="1" applyBorder="1" applyAlignment="1">
      <alignment vertical="center"/>
      <protection/>
    </xf>
    <xf numFmtId="176" fontId="50" fillId="0" borderId="32" xfId="65" applyNumberFormat="1" applyFont="1" applyFill="1" applyBorder="1" applyAlignment="1">
      <alignmen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5" xfId="64"/>
    <cellStyle name="標準 2 5 2" xfId="65"/>
    <cellStyle name="標準_第7表"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89;&#12431;&#12363;&#12426;\&#26089;&#12431;&#12363;&#12426;&#65288;&#65320;27&#24180;&#29256;&#65289;\&#9733;27&#24180;&#29256;&#12288;&#33576;&#22478;&#26089;&#12431;&#12363;&#12426;\&#9733;&#33576;&#22478;&#26089;&#12288;&#20803;&#12487;&#12540;&#12479;\03&#32076;&#28168;\&#33576;&#22478;&#12288;20&#12288;&#30476;&#20869;&#32207;&#29983;&#2998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6089;&#12431;&#12363;&#12426;\&#26089;&#12431;&#12363;&#12426;&#65288;&#65320;27&#24180;&#29256;&#65289;\&#9733;27&#24180;&#29256;&#12288;&#33576;&#22478;&#26089;&#12431;&#12363;&#12426;\&#9733;&#33576;&#22478;&#26089;&#12288;&#20803;&#12487;&#12540;&#12479;\03&#32076;&#28168;\&#33576;&#22478;&#12288;21&#12288;&#30476;&#27665;&#25152;&#2447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89;&#12431;&#12363;&#12426;\&#26089;&#12431;&#12363;&#12426;&#65288;&#65320;27&#24180;&#29256;&#65289;\&#9733;27&#24180;&#29256;&#12288;&#33576;&#22478;&#26089;&#12431;&#12363;&#12426;\&#9733;&#33576;&#22478;&#26089;&#12288;&#20803;&#12487;&#12540;&#12479;\03&#32076;&#28168;\&#33576;&#22478;&#12288;22&#12288;&#32076;&#28168;&#25104;&#38263;&#29575;[&#21517;&#3044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89;&#12431;&#12363;&#12426;\&#26089;&#12431;&#12363;&#12426;&#65288;&#65320;27&#24180;&#29256;&#65289;\&#9733;27&#24180;&#29256;&#12288;&#33576;&#22478;&#26089;&#12431;&#12363;&#12426;\&#9733;&#33576;&#22478;&#26089;&#12288;&#20803;&#12487;&#12540;&#12479;\03&#32076;&#28168;\&#33576;&#22478;&#12288;25&#12288;&#36786;&#26989;&#29987;&#20986;&#389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89;&#12431;&#12363;&#12426;\&#26089;&#12431;&#12363;&#12426;&#65288;&#65320;27&#24180;&#29256;&#65289;\&#9733;27&#24180;&#29256;&#12288;&#33576;&#22478;&#26089;&#12431;&#12363;&#12426;\&#9733;&#33576;&#22478;&#26089;&#12288;&#20803;&#12487;&#12540;&#12479;\03&#32076;&#28168;\&#33576;&#22478;&#12288;26&#12288;&#35069;&#36896;&#21697;&#20986;&#33655;&#389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89;&#12431;&#12363;&#12426;\&#26089;&#12431;&#12363;&#12426;&#65288;&#65320;27&#24180;&#29256;&#65289;\&#9733;27&#24180;&#29256;&#12288;&#33576;&#22478;&#26089;&#12431;&#12363;&#12426;\&#9733;&#33576;&#22478;&#26089;&#12288;&#20803;&#12487;&#12540;&#12479;\03&#32076;&#28168;\&#33576;&#22478;&#12288;30&#12288;&#39154;&#39135;&#24215;&#2596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6089;&#12431;&#12363;&#12426;\&#26089;&#12431;&#12363;&#12426;&#65288;&#65320;27&#24180;&#29256;&#65289;\&#9733;27&#24180;&#29256;&#12288;&#33576;&#22478;&#26089;&#12431;&#12363;&#12426;\&#9733;&#33576;&#22478;&#26089;&#12288;&#20803;&#12487;&#12540;&#12479;\03&#32076;&#28168;\&#33576;&#22478;&#12288;31&#12288;&#12469;&#12540;&#12499;&#12473;&#26989;&#24180;&#38291;&#29983;&#29987;&#389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新様式"/>
      <sheetName val="原稿データ"/>
      <sheetName val="降順 (23)"/>
      <sheetName val="降順 (23-3)"/>
      <sheetName val="地域別DB (H23度)"/>
      <sheetName val="地域別DB"/>
      <sheetName val="降順"/>
    </sheetNames>
    <sheetDataSet>
      <sheetData sheetId="1">
        <row r="2">
          <cell r="C2" t="str">
            <v>（単位：億円）</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新様式"/>
      <sheetName val="原稿データ"/>
      <sheetName val="降順"/>
      <sheetName val="地域別統計DB"/>
      <sheetName val="地域別統計DB (H23度)"/>
      <sheetName val="降順 (23)"/>
      <sheetName val="降順 (23-2)"/>
      <sheetName val="地域別統計DB (23)"/>
    </sheetNames>
    <sheetDataSet>
      <sheetData sheetId="1">
        <row r="2">
          <cell r="C2" t="str">
            <v>（単位：千円）</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xls].xls].xls].xls].xls].xls].xls].xls].xls]新様式"/>
      <sheetName val=".xls].xls].xls].xls].xls].xls].xls].xls].xls]原稿データ"/>
      <sheetName val=".xls].xls].xls].xls].xls].xls].xls].xls].xls]降順"/>
      <sheetName val=".xls].xls].xls].xls].xls].xls].xls].xls].xls]地域別統計DB"/>
      <sheetName val=".xls].xls].xls].xls].xls].xls].xls].xls].xls]地域別統計DB (2011)"/>
      <sheetName val=".xls].xls].xls].xls].xls].xls].xls].xls].xls]降順 (2011)"/>
    </sheetNames>
    <sheetDataSet>
      <sheetData sheetId="1">
        <row r="2">
          <cell r="C2" t="str">
            <v>（単位：％）</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新様式"/>
      <sheetName val="原稿データ"/>
      <sheetName val="降順"/>
      <sheetName val="農業産出額（H24）"/>
      <sheetName val="産出額（全国）"/>
      <sheetName val="算出額（2013全国)"/>
      <sheetName val="農業算出額（都道府県）"/>
      <sheetName val="降順 (2)"/>
    </sheetNames>
    <sheetDataSet>
      <sheetData sheetId="1">
        <row r="2">
          <cell r="C2" t="str">
            <v>（単位：億円）</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新様式"/>
      <sheetName val="原稿データ"/>
      <sheetName val="降順"/>
      <sheetName val="H24工業"/>
      <sheetName val="H24経済センサス"/>
      <sheetName val="H25工業 "/>
      <sheetName val="降順 (25)"/>
      <sheetName val="Sheet1"/>
    </sheetNames>
    <sheetDataSet>
      <sheetData sheetId="1">
        <row r="2">
          <cell r="C2" t="str">
            <v>(単位：億円)</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新様式"/>
      <sheetName val="原稿データ"/>
      <sheetName val="加工"/>
      <sheetName val="都道府県のすがた2,014 (2)"/>
      <sheetName val="都道府県のすがた"/>
      <sheetName val="加工 (2)"/>
    </sheetNames>
    <sheetDataSet>
      <sheetData sheetId="1">
        <row r="2">
          <cell r="C2" t="str">
            <v>（単位：店）</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新様式"/>
      <sheetName val="原稿データ"/>
      <sheetName val="Sheet3"/>
      <sheetName val="地域別統計DB"/>
      <sheetName val="地域別統計DB (2)"/>
      <sheetName val="降順"/>
      <sheetName val="Sheet1"/>
    </sheetNames>
    <sheetDataSet>
      <sheetData sheetId="1">
        <row r="2">
          <cell r="C2" t="str">
            <v>（単位：億円）</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1"/>
  <sheetViews>
    <sheetView tabSelected="1" view="pageBreakPreview" zoomScaleSheetLayoutView="100" zoomScalePageLayoutView="0" workbookViewId="0" topLeftCell="A1">
      <selection activeCell="B1" sqref="B1"/>
    </sheetView>
  </sheetViews>
  <sheetFormatPr defaultColWidth="9.140625" defaultRowHeight="15"/>
  <cols>
    <col min="1" max="1" width="9.00390625" style="1" customWidth="1"/>
    <col min="2" max="4" width="6.57421875" style="1" customWidth="1"/>
    <col min="5" max="6" width="6.57421875" style="26" customWidth="1"/>
    <col min="7" max="9" width="6.57421875" style="1" customWidth="1"/>
    <col min="10" max="11" width="6.57421875" style="26" customWidth="1"/>
    <col min="12" max="16384" width="9.00390625" style="1" customWidth="1"/>
  </cols>
  <sheetData>
    <row r="1" spans="1:11" s="3" customFormat="1" ht="17.25">
      <c r="A1" s="1"/>
      <c r="B1" s="2" t="s">
        <v>162</v>
      </c>
      <c r="E1" s="4"/>
      <c r="F1" s="4"/>
      <c r="J1" s="5"/>
      <c r="K1" s="5"/>
    </row>
    <row r="2" spans="1:11" s="3" customFormat="1" ht="18" thickBot="1">
      <c r="A2" s="1"/>
      <c r="B2" s="2"/>
      <c r="E2" s="4"/>
      <c r="F2" s="4"/>
      <c r="J2" s="5"/>
      <c r="K2" s="5" t="str">
        <f>'[1]原稿データ'!C2</f>
        <v>（単位：億円）</v>
      </c>
    </row>
    <row r="3" spans="1:11" s="3" customFormat="1" ht="24" customHeight="1">
      <c r="A3" s="1"/>
      <c r="B3" s="6" t="s">
        <v>49</v>
      </c>
      <c r="C3" s="176" t="s">
        <v>84</v>
      </c>
      <c r="D3" s="177"/>
      <c r="E3" s="178" t="s">
        <v>85</v>
      </c>
      <c r="F3" s="179"/>
      <c r="G3" s="37" t="s">
        <v>49</v>
      </c>
      <c r="H3" s="176" t="s">
        <v>84</v>
      </c>
      <c r="I3" s="177"/>
      <c r="J3" s="180" t="s">
        <v>89</v>
      </c>
      <c r="K3" s="181"/>
    </row>
    <row r="4" spans="2:11" ht="21.75" customHeight="1">
      <c r="B4" s="35"/>
      <c r="C4" s="182" t="s">
        <v>4</v>
      </c>
      <c r="D4" s="183">
        <v>28.5</v>
      </c>
      <c r="E4" s="184">
        <v>5001582.3</v>
      </c>
      <c r="F4" s="185">
        <v>0</v>
      </c>
      <c r="G4" s="38">
        <v>24</v>
      </c>
      <c r="H4" s="186" t="s">
        <v>47</v>
      </c>
      <c r="I4" s="187"/>
      <c r="J4" s="188">
        <v>56930.25</v>
      </c>
      <c r="K4" s="189"/>
    </row>
    <row r="5" spans="2:11" ht="21.75" customHeight="1">
      <c r="B5" s="28">
        <v>1</v>
      </c>
      <c r="C5" s="161" t="s">
        <v>44</v>
      </c>
      <c r="D5" s="162">
        <v>24.8</v>
      </c>
      <c r="E5" s="165">
        <v>919088.68</v>
      </c>
      <c r="F5" s="175" t="e">
        <v>#REF!</v>
      </c>
      <c r="G5" s="38">
        <v>25</v>
      </c>
      <c r="H5" s="161" t="s">
        <v>32</v>
      </c>
      <c r="I5" s="162"/>
      <c r="J5" s="165">
        <v>56395.4</v>
      </c>
      <c r="K5" s="166"/>
    </row>
    <row r="6" spans="2:11" ht="21.75" customHeight="1">
      <c r="B6" s="7">
        <v>2</v>
      </c>
      <c r="C6" s="161" t="s">
        <v>46</v>
      </c>
      <c r="D6" s="162">
        <v>22.1</v>
      </c>
      <c r="E6" s="165">
        <v>368430.44</v>
      </c>
      <c r="F6" s="175" t="e">
        <v>#REF!</v>
      </c>
      <c r="G6" s="39">
        <v>26</v>
      </c>
      <c r="H6" s="161" t="s">
        <v>1</v>
      </c>
      <c r="I6" s="162"/>
      <c r="J6" s="165">
        <v>53471.66</v>
      </c>
      <c r="K6" s="166"/>
    </row>
    <row r="7" spans="2:11" ht="21.75" customHeight="1">
      <c r="B7" s="7">
        <v>3</v>
      </c>
      <c r="C7" s="161" t="s">
        <v>18</v>
      </c>
      <c r="D7" s="162">
        <v>20.6</v>
      </c>
      <c r="E7" s="165">
        <v>343591.61</v>
      </c>
      <c r="F7" s="175" t="e">
        <v>#REF!</v>
      </c>
      <c r="G7" s="39">
        <v>27</v>
      </c>
      <c r="H7" s="161" t="s">
        <v>17</v>
      </c>
      <c r="I7" s="162"/>
      <c r="J7" s="165">
        <v>47160.63</v>
      </c>
      <c r="K7" s="166"/>
    </row>
    <row r="8" spans="2:11" ht="21.75" customHeight="1">
      <c r="B8" s="28">
        <v>4</v>
      </c>
      <c r="C8" s="161" t="s">
        <v>2</v>
      </c>
      <c r="D8" s="162">
        <v>19.7</v>
      </c>
      <c r="E8" s="165">
        <v>302578.23</v>
      </c>
      <c r="F8" s="175" t="e">
        <v>#REF!</v>
      </c>
      <c r="G8" s="39">
        <v>28</v>
      </c>
      <c r="H8" s="161" t="s">
        <v>12</v>
      </c>
      <c r="I8" s="162"/>
      <c r="J8" s="165">
        <v>44722.02</v>
      </c>
      <c r="K8" s="166"/>
    </row>
    <row r="9" spans="2:11" ht="21.75" customHeight="1">
      <c r="B9" s="7">
        <v>5</v>
      </c>
      <c r="C9" s="161" t="s">
        <v>33</v>
      </c>
      <c r="D9" s="162">
        <v>17.5</v>
      </c>
      <c r="E9" s="165">
        <v>203740.18</v>
      </c>
      <c r="F9" s="175" t="e">
        <v>#REF!</v>
      </c>
      <c r="G9" s="39">
        <v>29</v>
      </c>
      <c r="H9" s="161" t="s">
        <v>25</v>
      </c>
      <c r="I9" s="162"/>
      <c r="J9" s="165">
        <v>44264.97</v>
      </c>
      <c r="K9" s="166"/>
    </row>
    <row r="10" spans="2:11" ht="21.75" customHeight="1">
      <c r="B10" s="7">
        <v>6</v>
      </c>
      <c r="C10" s="161" t="s">
        <v>19</v>
      </c>
      <c r="D10" s="162">
        <v>17.2</v>
      </c>
      <c r="E10" s="165">
        <v>191323.44</v>
      </c>
      <c r="F10" s="175" t="e">
        <v>#REF!</v>
      </c>
      <c r="G10" s="38">
        <v>30</v>
      </c>
      <c r="H10" s="161" t="s">
        <v>29</v>
      </c>
      <c r="I10" s="162"/>
      <c r="J10" s="165">
        <v>44033.85</v>
      </c>
      <c r="K10" s="166"/>
    </row>
    <row r="11" spans="2:11" ht="21.75" customHeight="1">
      <c r="B11" s="28">
        <v>7</v>
      </c>
      <c r="C11" s="161" t="s">
        <v>26</v>
      </c>
      <c r="D11" s="162">
        <v>17.1</v>
      </c>
      <c r="E11" s="165">
        <v>182732.34</v>
      </c>
      <c r="F11" s="175" t="e">
        <v>#REF!</v>
      </c>
      <c r="G11" s="39">
        <v>31</v>
      </c>
      <c r="H11" s="161" t="s">
        <v>23</v>
      </c>
      <c r="I11" s="162"/>
      <c r="J11" s="165">
        <v>43839.9</v>
      </c>
      <c r="K11" s="166"/>
    </row>
    <row r="12" spans="2:11" ht="21.75" customHeight="1">
      <c r="B12" s="7">
        <v>8</v>
      </c>
      <c r="C12" s="161" t="s">
        <v>5</v>
      </c>
      <c r="D12" s="162">
        <v>16.9</v>
      </c>
      <c r="E12" s="163">
        <v>181241.16</v>
      </c>
      <c r="F12" s="164" t="e">
        <v>#REF!</v>
      </c>
      <c r="G12" s="38">
        <v>32</v>
      </c>
      <c r="H12" s="161" t="s">
        <v>6</v>
      </c>
      <c r="I12" s="162"/>
      <c r="J12" s="165">
        <v>43812.3</v>
      </c>
      <c r="K12" s="166"/>
    </row>
    <row r="13" spans="2:11" ht="21.75" customHeight="1">
      <c r="B13" s="28">
        <v>9</v>
      </c>
      <c r="C13" s="161" t="s">
        <v>20</v>
      </c>
      <c r="D13" s="162">
        <v>16.2</v>
      </c>
      <c r="E13" s="163">
        <v>179121.56</v>
      </c>
      <c r="F13" s="164" t="e">
        <v>#REF!</v>
      </c>
      <c r="G13" s="39">
        <v>33</v>
      </c>
      <c r="H13" s="161" t="s">
        <v>45</v>
      </c>
      <c r="I13" s="162"/>
      <c r="J13" s="165">
        <v>41988.38</v>
      </c>
      <c r="K13" s="166"/>
    </row>
    <row r="14" spans="2:11" ht="21.75" customHeight="1">
      <c r="B14" s="28">
        <v>10</v>
      </c>
      <c r="C14" s="161" t="s">
        <v>28</v>
      </c>
      <c r="D14" s="162">
        <v>15.7</v>
      </c>
      <c r="E14" s="163">
        <v>154853.16</v>
      </c>
      <c r="F14" s="164" t="e">
        <v>#REF!</v>
      </c>
      <c r="G14" s="38">
        <v>34</v>
      </c>
      <c r="H14" s="161" t="s">
        <v>42</v>
      </c>
      <c r="I14" s="162"/>
      <c r="J14" s="165">
        <v>38065.82</v>
      </c>
      <c r="K14" s="166"/>
    </row>
    <row r="15" spans="2:11" ht="21.75" customHeight="1">
      <c r="B15" s="36">
        <v>11</v>
      </c>
      <c r="C15" s="171" t="s">
        <v>15</v>
      </c>
      <c r="D15" s="172">
        <v>15.2</v>
      </c>
      <c r="E15" s="173">
        <v>116419.58</v>
      </c>
      <c r="F15" s="174" t="e">
        <v>#REF!</v>
      </c>
      <c r="G15" s="38">
        <v>35</v>
      </c>
      <c r="H15" s="161" t="s">
        <v>48</v>
      </c>
      <c r="I15" s="162"/>
      <c r="J15" s="165">
        <v>37635.38</v>
      </c>
      <c r="K15" s="166"/>
    </row>
    <row r="16" spans="2:11" ht="21.75" customHeight="1">
      <c r="B16" s="28">
        <v>12</v>
      </c>
      <c r="C16" s="161" t="s">
        <v>14</v>
      </c>
      <c r="D16" s="162">
        <v>14.7</v>
      </c>
      <c r="E16" s="163">
        <v>108536.21</v>
      </c>
      <c r="F16" s="164" t="e">
        <v>#REF!</v>
      </c>
      <c r="G16" s="38">
        <v>36</v>
      </c>
      <c r="H16" s="161" t="s">
        <v>13</v>
      </c>
      <c r="I16" s="162"/>
      <c r="J16" s="165">
        <v>36895.69</v>
      </c>
      <c r="K16" s="166"/>
    </row>
    <row r="17" spans="2:11" ht="21.75" customHeight="1">
      <c r="B17" s="28">
        <v>13</v>
      </c>
      <c r="C17" s="161" t="s">
        <v>21</v>
      </c>
      <c r="D17" s="162">
        <v>13.9</v>
      </c>
      <c r="E17" s="163">
        <v>98470.26</v>
      </c>
      <c r="F17" s="164" t="e">
        <v>#REF!</v>
      </c>
      <c r="G17" s="39">
        <v>37</v>
      </c>
      <c r="H17" s="161" t="s">
        <v>0</v>
      </c>
      <c r="I17" s="162"/>
      <c r="J17" s="165">
        <v>35726.95</v>
      </c>
      <c r="K17" s="166"/>
    </row>
    <row r="18" spans="2:11" ht="21.75" customHeight="1">
      <c r="B18" s="7">
        <v>14</v>
      </c>
      <c r="C18" s="161" t="s">
        <v>9</v>
      </c>
      <c r="D18" s="162">
        <v>13.8</v>
      </c>
      <c r="E18" s="163">
        <v>86874.32</v>
      </c>
      <c r="F18" s="164" t="e">
        <v>#REF!</v>
      </c>
      <c r="G18" s="39">
        <v>38</v>
      </c>
      <c r="H18" s="161" t="s">
        <v>30</v>
      </c>
      <c r="I18" s="162"/>
      <c r="J18" s="165">
        <v>35310.12</v>
      </c>
      <c r="K18" s="166"/>
    </row>
    <row r="19" spans="2:11" ht="21.75" customHeight="1">
      <c r="B19" s="28">
        <v>15</v>
      </c>
      <c r="C19" s="161" t="s">
        <v>34</v>
      </c>
      <c r="D19" s="162">
        <v>13.3</v>
      </c>
      <c r="E19" s="163">
        <v>83563.65</v>
      </c>
      <c r="F19" s="164" t="e">
        <v>#REF!</v>
      </c>
      <c r="G19" s="39">
        <v>39</v>
      </c>
      <c r="H19" s="161" t="s">
        <v>10</v>
      </c>
      <c r="I19" s="162"/>
      <c r="J19" s="165">
        <v>35016.59</v>
      </c>
      <c r="K19" s="166"/>
    </row>
    <row r="20" spans="2:11" ht="21.75" customHeight="1">
      <c r="B20" s="7">
        <v>16</v>
      </c>
      <c r="C20" s="161" t="s">
        <v>41</v>
      </c>
      <c r="D20" s="162">
        <v>13.2</v>
      </c>
      <c r="E20" s="163">
        <v>77378.77</v>
      </c>
      <c r="F20" s="164" t="e">
        <v>#REF!</v>
      </c>
      <c r="G20" s="39">
        <v>40</v>
      </c>
      <c r="H20" s="161" t="s">
        <v>35</v>
      </c>
      <c r="I20" s="162"/>
      <c r="J20" s="165">
        <v>34991.73</v>
      </c>
      <c r="K20" s="166"/>
    </row>
    <row r="21" spans="2:11" ht="21.75" customHeight="1">
      <c r="B21" s="28">
        <v>17</v>
      </c>
      <c r="C21" s="161" t="s">
        <v>8</v>
      </c>
      <c r="D21" s="162">
        <v>13.1</v>
      </c>
      <c r="E21" s="163">
        <v>76862.55</v>
      </c>
      <c r="F21" s="164" t="e">
        <v>#REF!</v>
      </c>
      <c r="G21" s="39">
        <v>41</v>
      </c>
      <c r="H21" s="161" t="s">
        <v>22</v>
      </c>
      <c r="I21" s="162"/>
      <c r="J21" s="165">
        <v>31382.64</v>
      </c>
      <c r="K21" s="166"/>
    </row>
    <row r="22" spans="2:11" ht="21.75" customHeight="1">
      <c r="B22" s="28">
        <v>18</v>
      </c>
      <c r="C22" s="161" t="s">
        <v>43</v>
      </c>
      <c r="D22" s="162">
        <v>12.9</v>
      </c>
      <c r="E22" s="163">
        <v>75637.3</v>
      </c>
      <c r="F22" s="164" t="e">
        <v>#REF!</v>
      </c>
      <c r="G22" s="39">
        <v>42</v>
      </c>
      <c r="H22" s="161" t="s">
        <v>24</v>
      </c>
      <c r="I22" s="162"/>
      <c r="J22" s="165">
        <v>30898.45</v>
      </c>
      <c r="K22" s="166"/>
    </row>
    <row r="23" spans="2:11" ht="21.75" customHeight="1">
      <c r="B23" s="28">
        <v>19</v>
      </c>
      <c r="C23" s="161" t="s">
        <v>16</v>
      </c>
      <c r="D23" s="162">
        <v>12.3</v>
      </c>
      <c r="E23" s="163">
        <v>73483.01</v>
      </c>
      <c r="F23" s="164" t="e">
        <v>#REF!</v>
      </c>
      <c r="G23" s="39">
        <v>43</v>
      </c>
      <c r="H23" s="161" t="s">
        <v>27</v>
      </c>
      <c r="I23" s="162"/>
      <c r="J23" s="165">
        <v>28389.32</v>
      </c>
      <c r="K23" s="166"/>
    </row>
    <row r="24" spans="2:11" ht="21.75" customHeight="1">
      <c r="B24" s="28">
        <v>20</v>
      </c>
      <c r="C24" s="161" t="s">
        <v>11</v>
      </c>
      <c r="D24" s="162">
        <v>12.2</v>
      </c>
      <c r="E24" s="163">
        <v>71362.2</v>
      </c>
      <c r="F24" s="164" t="e">
        <v>#REF!</v>
      </c>
      <c r="G24" s="39">
        <v>44</v>
      </c>
      <c r="H24" s="161" t="s">
        <v>39</v>
      </c>
      <c r="I24" s="162"/>
      <c r="J24" s="165">
        <v>26444.64</v>
      </c>
      <c r="K24" s="166"/>
    </row>
    <row r="25" spans="2:11" ht="21.75" customHeight="1">
      <c r="B25" s="7">
        <v>21</v>
      </c>
      <c r="C25" s="161" t="s">
        <v>36</v>
      </c>
      <c r="D25" s="162">
        <v>11.6</v>
      </c>
      <c r="E25" s="163">
        <v>70646.02</v>
      </c>
      <c r="F25" s="164" t="e">
        <v>#REF!</v>
      </c>
      <c r="G25" s="39">
        <v>45</v>
      </c>
      <c r="H25" s="161" t="s">
        <v>40</v>
      </c>
      <c r="I25" s="162"/>
      <c r="J25" s="165">
        <v>23420.38</v>
      </c>
      <c r="K25" s="166"/>
    </row>
    <row r="26" spans="2:11" ht="21.75" customHeight="1">
      <c r="B26" s="28">
        <v>22</v>
      </c>
      <c r="C26" s="161" t="s">
        <v>7</v>
      </c>
      <c r="D26" s="162">
        <v>10.6</v>
      </c>
      <c r="E26" s="163">
        <v>68069.8</v>
      </c>
      <c r="F26" s="164" t="e">
        <v>#REF!</v>
      </c>
      <c r="G26" s="39">
        <v>46</v>
      </c>
      <c r="H26" s="167" t="s">
        <v>38</v>
      </c>
      <c r="I26" s="168"/>
      <c r="J26" s="169">
        <v>21604.32</v>
      </c>
      <c r="K26" s="170"/>
    </row>
    <row r="27" spans="2:11" ht="21.75" customHeight="1" thickBot="1">
      <c r="B27" s="43">
        <v>23</v>
      </c>
      <c r="C27" s="152" t="s">
        <v>31</v>
      </c>
      <c r="D27" s="153">
        <v>10.5</v>
      </c>
      <c r="E27" s="154">
        <v>57694.87</v>
      </c>
      <c r="F27" s="155" t="e">
        <v>#REF!</v>
      </c>
      <c r="G27" s="44">
        <v>47</v>
      </c>
      <c r="H27" s="156" t="s">
        <v>37</v>
      </c>
      <c r="I27" s="157"/>
      <c r="J27" s="158">
        <v>17481.57</v>
      </c>
      <c r="K27" s="159"/>
    </row>
    <row r="28" spans="2:11" ht="12" customHeight="1">
      <c r="B28" s="40"/>
      <c r="C28" s="41"/>
      <c r="D28" s="41"/>
      <c r="E28" s="41"/>
      <c r="F28" s="41"/>
      <c r="G28" s="41"/>
      <c r="H28" s="41"/>
      <c r="I28" s="41"/>
      <c r="J28" s="41"/>
      <c r="K28" s="42"/>
    </row>
    <row r="29" spans="2:11" ht="18" customHeight="1">
      <c r="B29" s="29"/>
      <c r="C29" s="30"/>
      <c r="D29" s="30"/>
      <c r="E29" s="30"/>
      <c r="F29" s="160" t="s">
        <v>3</v>
      </c>
      <c r="G29" s="160"/>
      <c r="H29" s="30"/>
      <c r="I29" s="30"/>
      <c r="J29" s="30"/>
      <c r="K29" s="31"/>
    </row>
    <row r="30" spans="2:11" ht="19.5" customHeight="1">
      <c r="B30" s="29"/>
      <c r="C30" s="30"/>
      <c r="D30" s="150" t="s">
        <v>97</v>
      </c>
      <c r="E30" s="151"/>
      <c r="F30" s="150" t="s">
        <v>98</v>
      </c>
      <c r="G30" s="151"/>
      <c r="H30" s="150" t="s">
        <v>99</v>
      </c>
      <c r="I30" s="151"/>
      <c r="J30" s="30"/>
      <c r="K30" s="31"/>
    </row>
    <row r="31" spans="2:11" ht="19.5" customHeight="1">
      <c r="B31" s="29"/>
      <c r="C31" s="30"/>
      <c r="D31" s="150" t="s">
        <v>100</v>
      </c>
      <c r="E31" s="151"/>
      <c r="F31" s="150" t="s">
        <v>100</v>
      </c>
      <c r="G31" s="151"/>
      <c r="H31" s="150" t="s">
        <v>100</v>
      </c>
      <c r="I31" s="151"/>
      <c r="J31" s="30"/>
      <c r="K31" s="31"/>
    </row>
    <row r="32" spans="2:11" ht="12" customHeight="1">
      <c r="B32" s="32"/>
      <c r="C32" s="33"/>
      <c r="D32" s="33"/>
      <c r="E32" s="33"/>
      <c r="F32" s="33"/>
      <c r="G32" s="33"/>
      <c r="H32" s="33"/>
      <c r="I32" s="33"/>
      <c r="J32" s="33"/>
      <c r="K32" s="34"/>
    </row>
    <row r="33" spans="2:11" ht="12" customHeight="1">
      <c r="B33" s="8"/>
      <c r="C33" s="9"/>
      <c r="D33" s="9"/>
      <c r="E33" s="9"/>
      <c r="F33" s="9"/>
      <c r="G33" s="9"/>
      <c r="H33" s="9"/>
      <c r="I33" s="9"/>
      <c r="J33" s="9"/>
      <c r="K33" s="10"/>
    </row>
    <row r="34" spans="2:11" ht="19.5" customHeight="1">
      <c r="B34" s="11" t="s">
        <v>101</v>
      </c>
      <c r="C34" s="12"/>
      <c r="D34" s="12"/>
      <c r="E34" s="12"/>
      <c r="F34" s="12"/>
      <c r="G34" s="12"/>
      <c r="H34" s="12"/>
      <c r="I34" s="12"/>
      <c r="J34" s="12"/>
      <c r="K34" s="13"/>
    </row>
    <row r="35" spans="2:11" ht="19.5" customHeight="1">
      <c r="B35" s="14" t="s">
        <v>159</v>
      </c>
      <c r="C35" s="15"/>
      <c r="D35" s="15" t="s">
        <v>160</v>
      </c>
      <c r="E35" s="16"/>
      <c r="F35" s="16"/>
      <c r="G35" s="17"/>
      <c r="H35" s="18"/>
      <c r="I35" s="18"/>
      <c r="J35" s="16"/>
      <c r="K35" s="19"/>
    </row>
    <row r="36" spans="2:11" ht="19.5" customHeight="1">
      <c r="B36" s="14"/>
      <c r="C36" s="15"/>
      <c r="D36" s="15" t="s">
        <v>161</v>
      </c>
      <c r="E36" s="16"/>
      <c r="F36" s="16"/>
      <c r="G36" s="18"/>
      <c r="H36" s="18"/>
      <c r="I36" s="18"/>
      <c r="J36" s="16"/>
      <c r="K36" s="19"/>
    </row>
    <row r="37" spans="2:11" ht="19.5" customHeight="1">
      <c r="B37" s="14"/>
      <c r="C37" s="15"/>
      <c r="D37" s="15"/>
      <c r="E37" s="16"/>
      <c r="F37" s="16"/>
      <c r="G37" s="18"/>
      <c r="H37" s="18"/>
      <c r="I37" s="18"/>
      <c r="J37" s="16"/>
      <c r="K37" s="19"/>
    </row>
    <row r="38" spans="2:11" ht="19.5" customHeight="1">
      <c r="B38" s="14"/>
      <c r="C38" s="15"/>
      <c r="D38" s="15"/>
      <c r="E38" s="16"/>
      <c r="F38" s="16"/>
      <c r="G38" s="18"/>
      <c r="H38" s="18"/>
      <c r="I38" s="18"/>
      <c r="J38" s="16"/>
      <c r="K38" s="19"/>
    </row>
    <row r="39" spans="2:11" ht="12" customHeight="1" thickBot="1">
      <c r="B39" s="20"/>
      <c r="C39" s="21"/>
      <c r="D39" s="21"/>
      <c r="E39" s="22"/>
      <c r="F39" s="22"/>
      <c r="G39" s="23"/>
      <c r="H39" s="23"/>
      <c r="I39" s="23"/>
      <c r="J39" s="22"/>
      <c r="K39" s="24"/>
    </row>
    <row r="40" spans="5:6" ht="15" customHeight="1">
      <c r="E40" s="25"/>
      <c r="F40" s="25"/>
    </row>
    <row r="41" ht="13.5">
      <c r="G41" s="27"/>
    </row>
  </sheetData>
  <sheetProtection/>
  <mergeCells count="107">
    <mergeCell ref="C3:D3"/>
    <mergeCell ref="E3:F3"/>
    <mergeCell ref="H3:I3"/>
    <mergeCell ref="J3:K3"/>
    <mergeCell ref="C4:D4"/>
    <mergeCell ref="E4:F4"/>
    <mergeCell ref="H4:I4"/>
    <mergeCell ref="J4:K4"/>
    <mergeCell ref="C5:D5"/>
    <mergeCell ref="E5:F5"/>
    <mergeCell ref="H5:I5"/>
    <mergeCell ref="J5:K5"/>
    <mergeCell ref="C6:D6"/>
    <mergeCell ref="E6:F6"/>
    <mergeCell ref="H6:I6"/>
    <mergeCell ref="J6:K6"/>
    <mergeCell ref="C7:D7"/>
    <mergeCell ref="E7:F7"/>
    <mergeCell ref="H7:I7"/>
    <mergeCell ref="J7:K7"/>
    <mergeCell ref="C8:D8"/>
    <mergeCell ref="E8:F8"/>
    <mergeCell ref="H8:I8"/>
    <mergeCell ref="J8:K8"/>
    <mergeCell ref="C9:D9"/>
    <mergeCell ref="E9:F9"/>
    <mergeCell ref="H9:I9"/>
    <mergeCell ref="J9:K9"/>
    <mergeCell ref="C10:D10"/>
    <mergeCell ref="E10:F10"/>
    <mergeCell ref="H10:I10"/>
    <mergeCell ref="J10:K10"/>
    <mergeCell ref="C11:D11"/>
    <mergeCell ref="E11:F11"/>
    <mergeCell ref="H11:I11"/>
    <mergeCell ref="J11:K11"/>
    <mergeCell ref="C12:D12"/>
    <mergeCell ref="E12:F12"/>
    <mergeCell ref="H12:I12"/>
    <mergeCell ref="J12:K12"/>
    <mergeCell ref="C13:D13"/>
    <mergeCell ref="E13:F13"/>
    <mergeCell ref="H13:I13"/>
    <mergeCell ref="J13:K13"/>
    <mergeCell ref="C14:D14"/>
    <mergeCell ref="E14:F14"/>
    <mergeCell ref="H14:I14"/>
    <mergeCell ref="J14:K14"/>
    <mergeCell ref="C15:D15"/>
    <mergeCell ref="E15:F15"/>
    <mergeCell ref="H15:I15"/>
    <mergeCell ref="J15:K15"/>
    <mergeCell ref="C16:D16"/>
    <mergeCell ref="E16:F16"/>
    <mergeCell ref="H16:I16"/>
    <mergeCell ref="J16:K16"/>
    <mergeCell ref="C17:D17"/>
    <mergeCell ref="E17:F17"/>
    <mergeCell ref="H17:I17"/>
    <mergeCell ref="J17:K17"/>
    <mergeCell ref="C18:D18"/>
    <mergeCell ref="E18:F18"/>
    <mergeCell ref="H18:I18"/>
    <mergeCell ref="J18:K18"/>
    <mergeCell ref="C19:D19"/>
    <mergeCell ref="E19:F19"/>
    <mergeCell ref="H19:I19"/>
    <mergeCell ref="J19:K19"/>
    <mergeCell ref="C20:D20"/>
    <mergeCell ref="E20:F20"/>
    <mergeCell ref="H20:I20"/>
    <mergeCell ref="J20:K20"/>
    <mergeCell ref="J24:K24"/>
    <mergeCell ref="C21:D21"/>
    <mergeCell ref="E21:F21"/>
    <mergeCell ref="H21:I21"/>
    <mergeCell ref="J21:K21"/>
    <mergeCell ref="C22:D22"/>
    <mergeCell ref="E22:F22"/>
    <mergeCell ref="H22:I22"/>
    <mergeCell ref="J22:K22"/>
    <mergeCell ref="E26:F26"/>
    <mergeCell ref="H26:I26"/>
    <mergeCell ref="J26:K26"/>
    <mergeCell ref="C23:D23"/>
    <mergeCell ref="E23:F23"/>
    <mergeCell ref="H23:I23"/>
    <mergeCell ref="J23:K23"/>
    <mergeCell ref="C24:D24"/>
    <mergeCell ref="E24:F24"/>
    <mergeCell ref="H24:I24"/>
    <mergeCell ref="J27:K27"/>
    <mergeCell ref="F29:G29"/>
    <mergeCell ref="D30:E30"/>
    <mergeCell ref="F30:G30"/>
    <mergeCell ref="H30:I30"/>
    <mergeCell ref="C25:D25"/>
    <mergeCell ref="E25:F25"/>
    <mergeCell ref="H25:I25"/>
    <mergeCell ref="J25:K25"/>
    <mergeCell ref="C26:D26"/>
    <mergeCell ref="D31:E31"/>
    <mergeCell ref="F31:G31"/>
    <mergeCell ref="H31:I31"/>
    <mergeCell ref="C27:D27"/>
    <mergeCell ref="E27:F27"/>
    <mergeCell ref="H27:I27"/>
  </mergeCell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41"/>
  <sheetViews>
    <sheetView view="pageBreakPreview" zoomScaleSheetLayoutView="100" zoomScalePageLayoutView="0" workbookViewId="0" topLeftCell="A1">
      <selection activeCell="B1" sqref="B1"/>
    </sheetView>
  </sheetViews>
  <sheetFormatPr defaultColWidth="9.140625" defaultRowHeight="15"/>
  <cols>
    <col min="1" max="1" width="9.00390625" style="91" customWidth="1"/>
    <col min="2" max="4" width="6.57421875" style="91" customWidth="1"/>
    <col min="5" max="6" width="6.57421875" style="134" customWidth="1"/>
    <col min="7" max="9" width="6.57421875" style="91" customWidth="1"/>
    <col min="10" max="11" width="6.57421875" style="134" customWidth="1"/>
    <col min="12" max="16384" width="9.00390625" style="91" customWidth="1"/>
  </cols>
  <sheetData>
    <row r="1" spans="1:11" s="93" customFormat="1" ht="17.25">
      <c r="A1" s="91"/>
      <c r="B1" s="92" t="s">
        <v>80</v>
      </c>
      <c r="E1" s="94"/>
      <c r="F1" s="94"/>
      <c r="J1" s="95"/>
      <c r="K1" s="95"/>
    </row>
    <row r="2" spans="1:11" s="93" customFormat="1" ht="18" thickBot="1">
      <c r="A2" s="91"/>
      <c r="B2" s="92"/>
      <c r="E2" s="94"/>
      <c r="F2" s="94"/>
      <c r="J2" s="95"/>
      <c r="K2" s="95" t="s">
        <v>81</v>
      </c>
    </row>
    <row r="3" spans="1:11" s="93" customFormat="1" ht="24" customHeight="1">
      <c r="A3" s="91"/>
      <c r="B3" s="96" t="s">
        <v>49</v>
      </c>
      <c r="C3" s="330" t="s">
        <v>84</v>
      </c>
      <c r="D3" s="331"/>
      <c r="E3" s="332" t="s">
        <v>85</v>
      </c>
      <c r="F3" s="333"/>
      <c r="G3" s="97" t="s">
        <v>49</v>
      </c>
      <c r="H3" s="330" t="s">
        <v>84</v>
      </c>
      <c r="I3" s="331"/>
      <c r="J3" s="334" t="s">
        <v>85</v>
      </c>
      <c r="K3" s="335"/>
    </row>
    <row r="4" spans="2:11" ht="21.75" customHeight="1">
      <c r="B4" s="98"/>
      <c r="C4" s="336" t="s">
        <v>4</v>
      </c>
      <c r="D4" s="337">
        <v>28.5</v>
      </c>
      <c r="E4" s="338">
        <v>132917692</v>
      </c>
      <c r="F4" s="339">
        <v>0</v>
      </c>
      <c r="G4" s="99">
        <v>24</v>
      </c>
      <c r="H4" s="340" t="s">
        <v>1</v>
      </c>
      <c r="I4" s="341"/>
      <c r="J4" s="342">
        <v>1814398</v>
      </c>
      <c r="K4" s="343"/>
    </row>
    <row r="5" spans="2:11" ht="21.75" customHeight="1">
      <c r="B5" s="100">
        <v>1</v>
      </c>
      <c r="C5" s="316" t="s">
        <v>44</v>
      </c>
      <c r="D5" s="317">
        <v>28.5</v>
      </c>
      <c r="E5" s="318">
        <v>9874748</v>
      </c>
      <c r="F5" s="319">
        <v>0</v>
      </c>
      <c r="G5" s="99">
        <v>25</v>
      </c>
      <c r="H5" s="316" t="s">
        <v>17</v>
      </c>
      <c r="I5" s="317"/>
      <c r="J5" s="320">
        <v>1806093</v>
      </c>
      <c r="K5" s="321"/>
    </row>
    <row r="6" spans="2:11" ht="21.75" customHeight="1">
      <c r="B6" s="100">
        <v>2</v>
      </c>
      <c r="C6" s="316" t="s">
        <v>18</v>
      </c>
      <c r="D6" s="317">
        <v>28.5</v>
      </c>
      <c r="E6" s="318">
        <v>7537390</v>
      </c>
      <c r="F6" s="319">
        <v>0</v>
      </c>
      <c r="G6" s="99">
        <v>26</v>
      </c>
      <c r="H6" s="316" t="s">
        <v>47</v>
      </c>
      <c r="I6" s="317"/>
      <c r="J6" s="320">
        <v>1795699</v>
      </c>
      <c r="K6" s="321"/>
    </row>
    <row r="7" spans="2:11" ht="21.75" customHeight="1">
      <c r="B7" s="101">
        <v>3</v>
      </c>
      <c r="C7" s="316" t="s">
        <v>46</v>
      </c>
      <c r="D7" s="317">
        <v>28.5</v>
      </c>
      <c r="E7" s="318">
        <v>7397279</v>
      </c>
      <c r="F7" s="319">
        <v>0</v>
      </c>
      <c r="G7" s="102">
        <v>27</v>
      </c>
      <c r="H7" s="316" t="s">
        <v>12</v>
      </c>
      <c r="I7" s="317"/>
      <c r="J7" s="320">
        <v>1751398</v>
      </c>
      <c r="K7" s="321"/>
    </row>
    <row r="8" spans="2:11" ht="21.75" customHeight="1">
      <c r="B8" s="100">
        <v>4</v>
      </c>
      <c r="C8" s="316" t="s">
        <v>2</v>
      </c>
      <c r="D8" s="317">
        <v>28.5</v>
      </c>
      <c r="E8" s="318">
        <v>6658959</v>
      </c>
      <c r="F8" s="319">
        <v>0</v>
      </c>
      <c r="G8" s="102">
        <v>28</v>
      </c>
      <c r="H8" s="316" t="s">
        <v>31</v>
      </c>
      <c r="I8" s="317"/>
      <c r="J8" s="320">
        <v>1750523</v>
      </c>
      <c r="K8" s="321"/>
    </row>
    <row r="9" spans="2:11" ht="21.75" customHeight="1">
      <c r="B9" s="101">
        <v>5</v>
      </c>
      <c r="C9" s="316" t="s">
        <v>33</v>
      </c>
      <c r="D9" s="317">
        <v>28.5</v>
      </c>
      <c r="E9" s="318">
        <v>6552214</v>
      </c>
      <c r="F9" s="319">
        <v>0</v>
      </c>
      <c r="G9" s="102">
        <v>29</v>
      </c>
      <c r="H9" s="316" t="s">
        <v>25</v>
      </c>
      <c r="I9" s="317"/>
      <c r="J9" s="320">
        <v>1617829</v>
      </c>
      <c r="K9" s="321"/>
    </row>
    <row r="10" spans="2:11" ht="21.75" customHeight="1">
      <c r="B10" s="101">
        <v>6</v>
      </c>
      <c r="C10" s="316" t="s">
        <v>5</v>
      </c>
      <c r="D10" s="317">
        <v>28.5</v>
      </c>
      <c r="E10" s="318">
        <v>6513300</v>
      </c>
      <c r="F10" s="319">
        <v>0</v>
      </c>
      <c r="G10" s="99">
        <v>30</v>
      </c>
      <c r="H10" s="316" t="s">
        <v>6</v>
      </c>
      <c r="I10" s="317"/>
      <c r="J10" s="320">
        <v>1602028</v>
      </c>
      <c r="K10" s="321"/>
    </row>
    <row r="11" spans="2:11" ht="21.75" customHeight="1">
      <c r="B11" s="100">
        <v>7</v>
      </c>
      <c r="C11" s="316" t="s">
        <v>19</v>
      </c>
      <c r="D11" s="317">
        <v>28.5</v>
      </c>
      <c r="E11" s="318">
        <v>5927381</v>
      </c>
      <c r="F11" s="319">
        <v>0</v>
      </c>
      <c r="G11" s="102">
        <v>31</v>
      </c>
      <c r="H11" s="316" t="s">
        <v>13</v>
      </c>
      <c r="I11" s="317"/>
      <c r="J11" s="320">
        <v>1525026</v>
      </c>
      <c r="K11" s="321"/>
    </row>
    <row r="12" spans="2:11" ht="21.75" customHeight="1">
      <c r="B12" s="100">
        <v>8</v>
      </c>
      <c r="C12" s="316" t="s">
        <v>26</v>
      </c>
      <c r="D12" s="317">
        <v>28.5</v>
      </c>
      <c r="E12" s="318">
        <v>5675725</v>
      </c>
      <c r="F12" s="319">
        <v>0</v>
      </c>
      <c r="G12" s="99">
        <v>32</v>
      </c>
      <c r="H12" s="316" t="s">
        <v>45</v>
      </c>
      <c r="I12" s="317"/>
      <c r="J12" s="320">
        <v>1463488</v>
      </c>
      <c r="K12" s="321"/>
    </row>
    <row r="13" spans="2:11" ht="21.75" customHeight="1">
      <c r="B13" s="100">
        <v>9</v>
      </c>
      <c r="C13" s="316" t="s">
        <v>20</v>
      </c>
      <c r="D13" s="317">
        <v>28.5</v>
      </c>
      <c r="E13" s="318">
        <v>5601090</v>
      </c>
      <c r="F13" s="319">
        <v>0</v>
      </c>
      <c r="G13" s="102">
        <v>33</v>
      </c>
      <c r="H13" s="316" t="s">
        <v>48</v>
      </c>
      <c r="I13" s="317"/>
      <c r="J13" s="320">
        <v>1437053</v>
      </c>
      <c r="K13" s="321"/>
    </row>
    <row r="14" spans="2:11" ht="21.75" customHeight="1">
      <c r="B14" s="100">
        <v>10</v>
      </c>
      <c r="C14" s="316" t="s">
        <v>28</v>
      </c>
      <c r="D14" s="317">
        <v>28.5</v>
      </c>
      <c r="E14" s="318">
        <v>3997559</v>
      </c>
      <c r="F14" s="319">
        <v>0</v>
      </c>
      <c r="G14" s="99">
        <v>34</v>
      </c>
      <c r="H14" s="316" t="s">
        <v>29</v>
      </c>
      <c r="I14" s="317"/>
      <c r="J14" s="320">
        <v>1435614</v>
      </c>
      <c r="K14" s="321"/>
    </row>
    <row r="15" spans="2:11" ht="21.75" customHeight="1">
      <c r="B15" s="103">
        <v>11</v>
      </c>
      <c r="C15" s="326" t="s">
        <v>15</v>
      </c>
      <c r="D15" s="327">
        <v>28.5</v>
      </c>
      <c r="E15" s="328">
        <v>3460727</v>
      </c>
      <c r="F15" s="329">
        <v>0</v>
      </c>
      <c r="G15" s="99">
        <v>35</v>
      </c>
      <c r="H15" s="316" t="s">
        <v>10</v>
      </c>
      <c r="I15" s="317"/>
      <c r="J15" s="320">
        <v>1430307</v>
      </c>
      <c r="K15" s="321"/>
    </row>
    <row r="16" spans="2:11" ht="21.75" customHeight="1">
      <c r="B16" s="100">
        <v>12</v>
      </c>
      <c r="C16" s="316" t="s">
        <v>14</v>
      </c>
      <c r="D16" s="317">
        <v>28.5</v>
      </c>
      <c r="E16" s="318">
        <v>3251295</v>
      </c>
      <c r="F16" s="319">
        <v>0</v>
      </c>
      <c r="G16" s="99">
        <v>36</v>
      </c>
      <c r="H16" s="316" t="s">
        <v>23</v>
      </c>
      <c r="I16" s="317"/>
      <c r="J16" s="320">
        <v>1414661</v>
      </c>
      <c r="K16" s="321"/>
    </row>
    <row r="17" spans="2:11" ht="21.75" customHeight="1">
      <c r="B17" s="100">
        <v>13</v>
      </c>
      <c r="C17" s="316" t="s">
        <v>9</v>
      </c>
      <c r="D17" s="317">
        <v>28.5</v>
      </c>
      <c r="E17" s="318">
        <v>3025512</v>
      </c>
      <c r="F17" s="319">
        <v>0</v>
      </c>
      <c r="G17" s="102">
        <v>37</v>
      </c>
      <c r="H17" s="316" t="s">
        <v>35</v>
      </c>
      <c r="I17" s="317"/>
      <c r="J17" s="320">
        <v>1331137</v>
      </c>
      <c r="K17" s="321"/>
    </row>
    <row r="18" spans="2:11" ht="21.75" customHeight="1">
      <c r="B18" s="101">
        <v>14</v>
      </c>
      <c r="C18" s="316" t="s">
        <v>8</v>
      </c>
      <c r="D18" s="317">
        <v>28.5</v>
      </c>
      <c r="E18" s="318">
        <v>2698332</v>
      </c>
      <c r="F18" s="319">
        <v>0</v>
      </c>
      <c r="G18" s="102">
        <v>38</v>
      </c>
      <c r="H18" s="316" t="s">
        <v>30</v>
      </c>
      <c r="I18" s="317"/>
      <c r="J18" s="320">
        <v>1280719</v>
      </c>
      <c r="K18" s="321"/>
    </row>
    <row r="19" spans="2:11" ht="21.75" customHeight="1">
      <c r="B19" s="100">
        <v>15</v>
      </c>
      <c r="C19" s="316" t="s">
        <v>34</v>
      </c>
      <c r="D19" s="317">
        <v>28.5</v>
      </c>
      <c r="E19" s="318">
        <v>2663091</v>
      </c>
      <c r="F19" s="319">
        <v>0</v>
      </c>
      <c r="G19" s="102">
        <v>39</v>
      </c>
      <c r="H19" s="316" t="s">
        <v>42</v>
      </c>
      <c r="I19" s="317"/>
      <c r="J19" s="320">
        <v>1221139</v>
      </c>
      <c r="K19" s="321"/>
    </row>
    <row r="20" spans="2:11" ht="21.75" customHeight="1">
      <c r="B20" s="100">
        <v>16</v>
      </c>
      <c r="C20" s="316" t="s">
        <v>43</v>
      </c>
      <c r="D20" s="317">
        <v>28.5</v>
      </c>
      <c r="E20" s="318">
        <v>2640832</v>
      </c>
      <c r="F20" s="319">
        <v>0</v>
      </c>
      <c r="G20" s="102">
        <v>40</v>
      </c>
      <c r="H20" s="316" t="s">
        <v>0</v>
      </c>
      <c r="I20" s="317"/>
      <c r="J20" s="320">
        <v>1143450</v>
      </c>
      <c r="K20" s="321"/>
    </row>
    <row r="21" spans="2:11" ht="21.75" customHeight="1">
      <c r="B21" s="100">
        <v>17</v>
      </c>
      <c r="C21" s="316" t="s">
        <v>11</v>
      </c>
      <c r="D21" s="317">
        <v>28.5</v>
      </c>
      <c r="E21" s="318">
        <v>2604651</v>
      </c>
      <c r="F21" s="319">
        <v>0</v>
      </c>
      <c r="G21" s="102">
        <v>41</v>
      </c>
      <c r="H21" s="316" t="s">
        <v>39</v>
      </c>
      <c r="I21" s="317"/>
      <c r="J21" s="320">
        <v>1136500</v>
      </c>
      <c r="K21" s="321"/>
    </row>
    <row r="22" spans="2:11" ht="21.75" customHeight="1">
      <c r="B22" s="100">
        <v>18</v>
      </c>
      <c r="C22" s="316" t="s">
        <v>41</v>
      </c>
      <c r="D22" s="317">
        <v>28.5</v>
      </c>
      <c r="E22" s="318">
        <v>2539658</v>
      </c>
      <c r="F22" s="319">
        <v>0</v>
      </c>
      <c r="G22" s="102">
        <v>42</v>
      </c>
      <c r="H22" s="316" t="s">
        <v>22</v>
      </c>
      <c r="I22" s="317"/>
      <c r="J22" s="320">
        <v>1127939</v>
      </c>
      <c r="K22" s="321"/>
    </row>
    <row r="23" spans="2:11" ht="21.75" customHeight="1">
      <c r="B23" s="100">
        <v>19</v>
      </c>
      <c r="C23" s="316" t="s">
        <v>21</v>
      </c>
      <c r="D23" s="317">
        <v>28.5</v>
      </c>
      <c r="E23" s="318">
        <v>2500282</v>
      </c>
      <c r="F23" s="319">
        <v>0</v>
      </c>
      <c r="G23" s="102">
        <v>43</v>
      </c>
      <c r="H23" s="316" t="s">
        <v>24</v>
      </c>
      <c r="I23" s="317"/>
      <c r="J23" s="320">
        <v>1095416</v>
      </c>
      <c r="K23" s="321"/>
    </row>
    <row r="24" spans="2:11" ht="21.75" customHeight="1">
      <c r="B24" s="100">
        <v>20</v>
      </c>
      <c r="C24" s="316" t="s">
        <v>16</v>
      </c>
      <c r="D24" s="317">
        <v>28.5</v>
      </c>
      <c r="E24" s="318">
        <v>2380163</v>
      </c>
      <c r="F24" s="319">
        <v>0</v>
      </c>
      <c r="G24" s="102">
        <v>44</v>
      </c>
      <c r="H24" s="316" t="s">
        <v>27</v>
      </c>
      <c r="I24" s="317"/>
      <c r="J24" s="320">
        <v>966087</v>
      </c>
      <c r="K24" s="321"/>
    </row>
    <row r="25" spans="2:11" ht="21.75" customHeight="1">
      <c r="B25" s="101">
        <v>21</v>
      </c>
      <c r="C25" s="316" t="s">
        <v>7</v>
      </c>
      <c r="D25" s="317">
        <v>28.5</v>
      </c>
      <c r="E25" s="318">
        <v>2323262</v>
      </c>
      <c r="F25" s="319">
        <v>0</v>
      </c>
      <c r="G25" s="102">
        <v>45</v>
      </c>
      <c r="H25" s="316" t="s">
        <v>38</v>
      </c>
      <c r="I25" s="317"/>
      <c r="J25" s="320">
        <v>927607</v>
      </c>
      <c r="K25" s="321"/>
    </row>
    <row r="26" spans="2:11" ht="21.75" customHeight="1">
      <c r="B26" s="100">
        <v>22</v>
      </c>
      <c r="C26" s="316" t="s">
        <v>36</v>
      </c>
      <c r="D26" s="317">
        <v>28.5</v>
      </c>
      <c r="E26" s="318">
        <v>2284270</v>
      </c>
      <c r="F26" s="319">
        <v>0</v>
      </c>
      <c r="G26" s="102">
        <v>46</v>
      </c>
      <c r="H26" s="322" t="s">
        <v>40</v>
      </c>
      <c r="I26" s="323"/>
      <c r="J26" s="324">
        <v>901702</v>
      </c>
      <c r="K26" s="325"/>
    </row>
    <row r="27" spans="2:11" ht="21.75" customHeight="1" thickBot="1">
      <c r="B27" s="104">
        <v>23</v>
      </c>
      <c r="C27" s="307" t="s">
        <v>32</v>
      </c>
      <c r="D27" s="308">
        <v>28.5</v>
      </c>
      <c r="E27" s="309">
        <v>2039458</v>
      </c>
      <c r="F27" s="310">
        <v>0</v>
      </c>
      <c r="G27" s="105">
        <v>47</v>
      </c>
      <c r="H27" s="311" t="s">
        <v>37</v>
      </c>
      <c r="I27" s="312"/>
      <c r="J27" s="313">
        <v>794701</v>
      </c>
      <c r="K27" s="314"/>
    </row>
    <row r="28" spans="2:11" ht="12" customHeight="1">
      <c r="B28" s="106"/>
      <c r="C28" s="107"/>
      <c r="D28" s="107"/>
      <c r="E28" s="107"/>
      <c r="F28" s="107"/>
      <c r="G28" s="107"/>
      <c r="H28" s="107"/>
      <c r="I28" s="107"/>
      <c r="J28" s="107"/>
      <c r="K28" s="108"/>
    </row>
    <row r="29" spans="2:11" ht="18" customHeight="1">
      <c r="B29" s="109"/>
      <c r="C29" s="110"/>
      <c r="D29" s="110"/>
      <c r="E29" s="110"/>
      <c r="F29" s="315" t="s">
        <v>3</v>
      </c>
      <c r="G29" s="315"/>
      <c r="H29" s="110"/>
      <c r="I29" s="110"/>
      <c r="J29" s="110"/>
      <c r="K29" s="111"/>
    </row>
    <row r="30" spans="2:11" ht="19.5" customHeight="1">
      <c r="B30" s="109"/>
      <c r="C30" s="110"/>
      <c r="D30" s="305" t="s">
        <v>76</v>
      </c>
      <c r="E30" s="306"/>
      <c r="F30" s="305" t="s">
        <v>77</v>
      </c>
      <c r="G30" s="306"/>
      <c r="H30" s="305" t="s">
        <v>61</v>
      </c>
      <c r="I30" s="306"/>
      <c r="J30" s="110"/>
      <c r="K30" s="111"/>
    </row>
    <row r="31" spans="2:11" ht="19.5" customHeight="1">
      <c r="B31" s="109"/>
      <c r="C31" s="110"/>
      <c r="D31" s="305" t="s">
        <v>57</v>
      </c>
      <c r="E31" s="306"/>
      <c r="F31" s="305" t="s">
        <v>57</v>
      </c>
      <c r="G31" s="306"/>
      <c r="H31" s="305" t="s">
        <v>51</v>
      </c>
      <c r="I31" s="306"/>
      <c r="J31" s="110"/>
      <c r="K31" s="111"/>
    </row>
    <row r="32" spans="2:11" ht="12" customHeight="1">
      <c r="B32" s="112"/>
      <c r="C32" s="113"/>
      <c r="D32" s="113"/>
      <c r="E32" s="113"/>
      <c r="F32" s="113"/>
      <c r="G32" s="113"/>
      <c r="H32" s="113"/>
      <c r="I32" s="113"/>
      <c r="J32" s="113"/>
      <c r="K32" s="114"/>
    </row>
    <row r="33" spans="2:11" ht="12" customHeight="1">
      <c r="B33" s="115"/>
      <c r="C33" s="116"/>
      <c r="D33" s="116"/>
      <c r="E33" s="116"/>
      <c r="F33" s="116"/>
      <c r="G33" s="116"/>
      <c r="H33" s="116"/>
      <c r="I33" s="116"/>
      <c r="J33" s="116"/>
      <c r="K33" s="117"/>
    </row>
    <row r="34" spans="2:11" ht="19.5" customHeight="1">
      <c r="B34" s="118" t="s">
        <v>79</v>
      </c>
      <c r="C34" s="119"/>
      <c r="D34" s="119"/>
      <c r="E34" s="119"/>
      <c r="F34" s="119"/>
      <c r="G34" s="119"/>
      <c r="H34" s="119"/>
      <c r="I34" s="119"/>
      <c r="J34" s="119"/>
      <c r="K34" s="120"/>
    </row>
    <row r="35" spans="2:11" ht="19.5" customHeight="1">
      <c r="B35" s="121" t="s">
        <v>170</v>
      </c>
      <c r="C35" s="122"/>
      <c r="D35" s="122" t="s">
        <v>189</v>
      </c>
      <c r="E35" s="123"/>
      <c r="F35" s="123"/>
      <c r="G35" s="124"/>
      <c r="H35" s="125"/>
      <c r="I35" s="125"/>
      <c r="J35" s="123"/>
      <c r="K35" s="126"/>
    </row>
    <row r="36" spans="2:11" ht="19.5" customHeight="1">
      <c r="B36" s="136" t="s">
        <v>88</v>
      </c>
      <c r="C36" s="122"/>
      <c r="D36" s="122"/>
      <c r="E36" s="123"/>
      <c r="F36" s="123"/>
      <c r="G36" s="125"/>
      <c r="H36" s="125"/>
      <c r="I36" s="125"/>
      <c r="J36" s="123"/>
      <c r="K36" s="126"/>
    </row>
    <row r="37" spans="2:11" ht="18" customHeight="1">
      <c r="B37" s="301" t="s">
        <v>87</v>
      </c>
      <c r="C37" s="302"/>
      <c r="D37" s="302"/>
      <c r="E37" s="302"/>
      <c r="F37" s="302"/>
      <c r="G37" s="302"/>
      <c r="H37" s="302"/>
      <c r="I37" s="302"/>
      <c r="J37" s="302"/>
      <c r="K37" s="303"/>
    </row>
    <row r="38" spans="2:11" ht="18" customHeight="1">
      <c r="B38" s="304"/>
      <c r="C38" s="302"/>
      <c r="D38" s="302"/>
      <c r="E38" s="302"/>
      <c r="F38" s="302"/>
      <c r="G38" s="302"/>
      <c r="H38" s="302"/>
      <c r="I38" s="302"/>
      <c r="J38" s="302"/>
      <c r="K38" s="303"/>
    </row>
    <row r="39" spans="2:11" ht="12" customHeight="1" thickBot="1">
      <c r="B39" s="128"/>
      <c r="C39" s="129"/>
      <c r="D39" s="129"/>
      <c r="E39" s="130"/>
      <c r="F39" s="130"/>
      <c r="G39" s="131"/>
      <c r="H39" s="131"/>
      <c r="I39" s="131"/>
      <c r="J39" s="130"/>
      <c r="K39" s="132"/>
    </row>
    <row r="40" spans="5:6" ht="15" customHeight="1">
      <c r="E40" s="133"/>
      <c r="F40" s="133"/>
    </row>
    <row r="41" ht="13.5">
      <c r="G41" s="135"/>
    </row>
  </sheetData>
  <sheetProtection/>
  <mergeCells count="108">
    <mergeCell ref="C3:D3"/>
    <mergeCell ref="E3:F3"/>
    <mergeCell ref="H3:I3"/>
    <mergeCell ref="J3:K3"/>
    <mergeCell ref="C4:D4"/>
    <mergeCell ref="E4:F4"/>
    <mergeCell ref="H4:I4"/>
    <mergeCell ref="J4:K4"/>
    <mergeCell ref="C5:D5"/>
    <mergeCell ref="E5:F5"/>
    <mergeCell ref="H5:I5"/>
    <mergeCell ref="J5:K5"/>
    <mergeCell ref="C6:D6"/>
    <mergeCell ref="E6:F6"/>
    <mergeCell ref="H6:I6"/>
    <mergeCell ref="J6:K6"/>
    <mergeCell ref="C7:D7"/>
    <mergeCell ref="E7:F7"/>
    <mergeCell ref="H7:I7"/>
    <mergeCell ref="J7:K7"/>
    <mergeCell ref="C8:D8"/>
    <mergeCell ref="E8:F8"/>
    <mergeCell ref="H8:I8"/>
    <mergeCell ref="J8:K8"/>
    <mergeCell ref="C9:D9"/>
    <mergeCell ref="E9:F9"/>
    <mergeCell ref="H9:I9"/>
    <mergeCell ref="J9:K9"/>
    <mergeCell ref="C10:D10"/>
    <mergeCell ref="E10:F10"/>
    <mergeCell ref="H10:I10"/>
    <mergeCell ref="J10:K10"/>
    <mergeCell ref="C11:D11"/>
    <mergeCell ref="E11:F11"/>
    <mergeCell ref="H11:I11"/>
    <mergeCell ref="J11:K11"/>
    <mergeCell ref="C12:D12"/>
    <mergeCell ref="E12:F12"/>
    <mergeCell ref="H12:I12"/>
    <mergeCell ref="J12:K12"/>
    <mergeCell ref="C13:D13"/>
    <mergeCell ref="E13:F13"/>
    <mergeCell ref="H13:I13"/>
    <mergeCell ref="J13:K13"/>
    <mergeCell ref="C14:D14"/>
    <mergeCell ref="E14:F14"/>
    <mergeCell ref="H14:I14"/>
    <mergeCell ref="J14:K14"/>
    <mergeCell ref="C15:D15"/>
    <mergeCell ref="E15:F15"/>
    <mergeCell ref="H15:I15"/>
    <mergeCell ref="J15:K15"/>
    <mergeCell ref="C16:D16"/>
    <mergeCell ref="E16:F16"/>
    <mergeCell ref="H16:I16"/>
    <mergeCell ref="J16:K16"/>
    <mergeCell ref="C17:D17"/>
    <mergeCell ref="E17:F17"/>
    <mergeCell ref="H17:I17"/>
    <mergeCell ref="J17:K17"/>
    <mergeCell ref="C18:D18"/>
    <mergeCell ref="E18:F18"/>
    <mergeCell ref="H18:I18"/>
    <mergeCell ref="J18:K18"/>
    <mergeCell ref="C19:D19"/>
    <mergeCell ref="E19:F19"/>
    <mergeCell ref="H19:I19"/>
    <mergeCell ref="J19:K19"/>
    <mergeCell ref="C20:D20"/>
    <mergeCell ref="E20:F20"/>
    <mergeCell ref="H20:I20"/>
    <mergeCell ref="J20:K20"/>
    <mergeCell ref="C21:D21"/>
    <mergeCell ref="E21:F21"/>
    <mergeCell ref="H21:I21"/>
    <mergeCell ref="J21:K21"/>
    <mergeCell ref="C22:D22"/>
    <mergeCell ref="E22:F22"/>
    <mergeCell ref="H22:I22"/>
    <mergeCell ref="J22:K22"/>
    <mergeCell ref="C23:D23"/>
    <mergeCell ref="E23:F23"/>
    <mergeCell ref="H23:I23"/>
    <mergeCell ref="J23:K23"/>
    <mergeCell ref="C24:D24"/>
    <mergeCell ref="E24:F24"/>
    <mergeCell ref="H24:I24"/>
    <mergeCell ref="J24:K24"/>
    <mergeCell ref="F30:G30"/>
    <mergeCell ref="H30:I30"/>
    <mergeCell ref="C25:D25"/>
    <mergeCell ref="E25:F25"/>
    <mergeCell ref="H25:I25"/>
    <mergeCell ref="J25:K25"/>
    <mergeCell ref="C26:D26"/>
    <mergeCell ref="E26:F26"/>
    <mergeCell ref="H26:I26"/>
    <mergeCell ref="J26:K26"/>
    <mergeCell ref="B37:K38"/>
    <mergeCell ref="D31:E31"/>
    <mergeCell ref="F31:G31"/>
    <mergeCell ref="H31:I31"/>
    <mergeCell ref="C27:D27"/>
    <mergeCell ref="E27:F27"/>
    <mergeCell ref="H27:I27"/>
    <mergeCell ref="J27:K27"/>
    <mergeCell ref="F29:G29"/>
    <mergeCell ref="D30:E30"/>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41"/>
  <sheetViews>
    <sheetView view="pageBreakPreview" zoomScaleSheetLayoutView="100" zoomScalePageLayoutView="0" workbookViewId="0" topLeftCell="A1">
      <selection activeCell="B1" sqref="B1"/>
    </sheetView>
  </sheetViews>
  <sheetFormatPr defaultColWidth="9.140625" defaultRowHeight="15"/>
  <cols>
    <col min="1" max="1" width="9.00390625" style="91" customWidth="1"/>
    <col min="2" max="4" width="6.57421875" style="91" customWidth="1"/>
    <col min="5" max="6" width="6.57421875" style="134" customWidth="1"/>
    <col min="7" max="9" width="6.57421875" style="91" customWidth="1"/>
    <col min="10" max="11" width="6.57421875" style="134" customWidth="1"/>
    <col min="12" max="16384" width="9.00390625" style="91" customWidth="1"/>
  </cols>
  <sheetData>
    <row r="1" spans="1:11" s="93" customFormat="1" ht="17.25">
      <c r="A1" s="91"/>
      <c r="B1" s="92" t="s">
        <v>192</v>
      </c>
      <c r="E1" s="94"/>
      <c r="F1" s="94"/>
      <c r="J1" s="95"/>
      <c r="K1" s="95"/>
    </row>
    <row r="2" spans="1:11" s="93" customFormat="1" ht="18" thickBot="1">
      <c r="A2" s="91"/>
      <c r="B2" s="92"/>
      <c r="E2" s="94"/>
      <c r="F2" s="94"/>
      <c r="J2" s="95"/>
      <c r="K2" s="95" t="str">
        <f>'[6]原稿データ'!C2</f>
        <v>（単位：店）</v>
      </c>
    </row>
    <row r="3" spans="1:11" s="93" customFormat="1" ht="24" customHeight="1">
      <c r="A3" s="91"/>
      <c r="B3" s="96" t="s">
        <v>49</v>
      </c>
      <c r="C3" s="330" t="s">
        <v>84</v>
      </c>
      <c r="D3" s="331"/>
      <c r="E3" s="332" t="s">
        <v>50</v>
      </c>
      <c r="F3" s="333"/>
      <c r="G3" s="97" t="s">
        <v>49</v>
      </c>
      <c r="H3" s="330" t="s">
        <v>84</v>
      </c>
      <c r="I3" s="331"/>
      <c r="J3" s="334" t="s">
        <v>50</v>
      </c>
      <c r="K3" s="335"/>
    </row>
    <row r="4" spans="2:11" ht="21.75" customHeight="1">
      <c r="B4" s="100">
        <v>1</v>
      </c>
      <c r="C4" s="340" t="s">
        <v>113</v>
      </c>
      <c r="D4" s="341">
        <v>28.5</v>
      </c>
      <c r="E4" s="344">
        <v>6.8</v>
      </c>
      <c r="F4" s="345">
        <v>0</v>
      </c>
      <c r="G4" s="99">
        <v>24</v>
      </c>
      <c r="H4" s="340" t="s">
        <v>114</v>
      </c>
      <c r="I4" s="341"/>
      <c r="J4" s="346">
        <v>4.72</v>
      </c>
      <c r="K4" s="347"/>
    </row>
    <row r="5" spans="2:11" ht="21.75" customHeight="1">
      <c r="B5" s="100">
        <v>2</v>
      </c>
      <c r="C5" s="316" t="s">
        <v>115</v>
      </c>
      <c r="D5" s="317">
        <v>28.5</v>
      </c>
      <c r="E5" s="348">
        <v>6.16</v>
      </c>
      <c r="F5" s="349">
        <v>0</v>
      </c>
      <c r="G5" s="99">
        <v>25</v>
      </c>
      <c r="H5" s="316" t="s">
        <v>116</v>
      </c>
      <c r="I5" s="317"/>
      <c r="J5" s="350">
        <v>4.68</v>
      </c>
      <c r="K5" s="351"/>
    </row>
    <row r="6" spans="2:11" ht="21.75" customHeight="1">
      <c r="B6" s="100">
        <v>3</v>
      </c>
      <c r="C6" s="316" t="s">
        <v>117</v>
      </c>
      <c r="D6" s="317">
        <v>28.5</v>
      </c>
      <c r="E6" s="348">
        <v>6.09</v>
      </c>
      <c r="F6" s="349">
        <v>0</v>
      </c>
      <c r="G6" s="99">
        <v>26</v>
      </c>
      <c r="H6" s="316" t="s">
        <v>1</v>
      </c>
      <c r="I6" s="317"/>
      <c r="J6" s="350">
        <v>4.67</v>
      </c>
      <c r="K6" s="351"/>
    </row>
    <row r="7" spans="2:11" ht="21.75" customHeight="1">
      <c r="B7" s="101">
        <v>4</v>
      </c>
      <c r="C7" s="316" t="s">
        <v>118</v>
      </c>
      <c r="D7" s="317">
        <v>28.5</v>
      </c>
      <c r="E7" s="348">
        <v>5.78</v>
      </c>
      <c r="F7" s="349">
        <v>0</v>
      </c>
      <c r="G7" s="102">
        <v>27</v>
      </c>
      <c r="H7" s="316" t="s">
        <v>119</v>
      </c>
      <c r="I7" s="317"/>
      <c r="J7" s="350">
        <v>4.63</v>
      </c>
      <c r="K7" s="351"/>
    </row>
    <row r="8" spans="2:11" ht="21.75" customHeight="1">
      <c r="B8" s="100">
        <v>5</v>
      </c>
      <c r="C8" s="316" t="s">
        <v>120</v>
      </c>
      <c r="D8" s="317">
        <v>28.5</v>
      </c>
      <c r="E8" s="348">
        <v>5.7</v>
      </c>
      <c r="F8" s="349">
        <v>0</v>
      </c>
      <c r="G8" s="102">
        <v>28</v>
      </c>
      <c r="H8" s="316" t="s">
        <v>121</v>
      </c>
      <c r="I8" s="317"/>
      <c r="J8" s="350">
        <v>4.62</v>
      </c>
      <c r="K8" s="351"/>
    </row>
    <row r="9" spans="2:11" ht="21.75" customHeight="1">
      <c r="B9" s="101">
        <v>6</v>
      </c>
      <c r="C9" s="316" t="s">
        <v>122</v>
      </c>
      <c r="D9" s="317">
        <v>28.5</v>
      </c>
      <c r="E9" s="348">
        <v>5.63</v>
      </c>
      <c r="F9" s="349">
        <v>0</v>
      </c>
      <c r="G9" s="102">
        <v>29</v>
      </c>
      <c r="H9" s="316" t="s">
        <v>123</v>
      </c>
      <c r="I9" s="317"/>
      <c r="J9" s="350">
        <v>4.59</v>
      </c>
      <c r="K9" s="351"/>
    </row>
    <row r="10" spans="2:11" ht="21.75" customHeight="1">
      <c r="B10" s="101">
        <v>7</v>
      </c>
      <c r="C10" s="316" t="s">
        <v>124</v>
      </c>
      <c r="D10" s="317">
        <v>28.5</v>
      </c>
      <c r="E10" s="348">
        <v>5.3</v>
      </c>
      <c r="F10" s="349">
        <v>0</v>
      </c>
      <c r="G10" s="99">
        <v>30</v>
      </c>
      <c r="H10" s="316" t="s">
        <v>125</v>
      </c>
      <c r="I10" s="317"/>
      <c r="J10" s="350">
        <v>4.58</v>
      </c>
      <c r="K10" s="351"/>
    </row>
    <row r="11" spans="2:11" ht="21.75" customHeight="1">
      <c r="B11" s="100">
        <v>8</v>
      </c>
      <c r="C11" s="316" t="s">
        <v>126</v>
      </c>
      <c r="D11" s="317">
        <v>28.5</v>
      </c>
      <c r="E11" s="348">
        <v>5.3</v>
      </c>
      <c r="F11" s="349">
        <v>0</v>
      </c>
      <c r="G11" s="102">
        <v>31</v>
      </c>
      <c r="H11" s="316" t="s">
        <v>127</v>
      </c>
      <c r="I11" s="317"/>
      <c r="J11" s="350">
        <v>4.54</v>
      </c>
      <c r="K11" s="351"/>
    </row>
    <row r="12" spans="2:11" ht="21.75" customHeight="1">
      <c r="B12" s="100">
        <v>9</v>
      </c>
      <c r="C12" s="316" t="s">
        <v>128</v>
      </c>
      <c r="D12" s="317">
        <v>28.5</v>
      </c>
      <c r="E12" s="348">
        <v>5.18</v>
      </c>
      <c r="F12" s="349">
        <v>0</v>
      </c>
      <c r="G12" s="99">
        <v>32</v>
      </c>
      <c r="H12" s="316" t="s">
        <v>129</v>
      </c>
      <c r="I12" s="317"/>
      <c r="J12" s="350">
        <v>4.5</v>
      </c>
      <c r="K12" s="351"/>
    </row>
    <row r="13" spans="2:11" ht="21.75" customHeight="1">
      <c r="B13" s="100">
        <v>10</v>
      </c>
      <c r="C13" s="316" t="s">
        <v>130</v>
      </c>
      <c r="D13" s="317">
        <v>28.5</v>
      </c>
      <c r="E13" s="348">
        <v>5.14</v>
      </c>
      <c r="F13" s="349">
        <v>0</v>
      </c>
      <c r="G13" s="102">
        <v>33</v>
      </c>
      <c r="H13" s="316" t="s">
        <v>131</v>
      </c>
      <c r="I13" s="317"/>
      <c r="J13" s="350">
        <v>4.36</v>
      </c>
      <c r="K13" s="351"/>
    </row>
    <row r="14" spans="2:11" ht="21.75" customHeight="1">
      <c r="B14" s="100">
        <v>11</v>
      </c>
      <c r="C14" s="316" t="s">
        <v>132</v>
      </c>
      <c r="D14" s="317">
        <v>28.5</v>
      </c>
      <c r="E14" s="348">
        <v>5.12</v>
      </c>
      <c r="F14" s="349">
        <v>0</v>
      </c>
      <c r="G14" s="99">
        <v>34</v>
      </c>
      <c r="H14" s="316" t="s">
        <v>133</v>
      </c>
      <c r="I14" s="317"/>
      <c r="J14" s="350">
        <v>4.32</v>
      </c>
      <c r="K14" s="351"/>
    </row>
    <row r="15" spans="2:11" ht="21.75" customHeight="1">
      <c r="B15" s="100">
        <v>12</v>
      </c>
      <c r="C15" s="316" t="s">
        <v>134</v>
      </c>
      <c r="D15" s="317">
        <v>28.5</v>
      </c>
      <c r="E15" s="348">
        <v>5.11</v>
      </c>
      <c r="F15" s="349">
        <v>0</v>
      </c>
      <c r="G15" s="99">
        <v>35</v>
      </c>
      <c r="H15" s="316" t="s">
        <v>135</v>
      </c>
      <c r="I15" s="317"/>
      <c r="J15" s="350">
        <v>4.31</v>
      </c>
      <c r="K15" s="351"/>
    </row>
    <row r="16" spans="2:11" ht="21.75" customHeight="1">
      <c r="B16" s="100">
        <v>13</v>
      </c>
      <c r="C16" s="316" t="s">
        <v>136</v>
      </c>
      <c r="D16" s="317">
        <v>28.5</v>
      </c>
      <c r="E16" s="348">
        <v>5.1</v>
      </c>
      <c r="F16" s="349">
        <v>0</v>
      </c>
      <c r="G16" s="99">
        <v>36</v>
      </c>
      <c r="H16" s="316" t="s">
        <v>137</v>
      </c>
      <c r="I16" s="317"/>
      <c r="J16" s="350">
        <v>4.3</v>
      </c>
      <c r="K16" s="351"/>
    </row>
    <row r="17" spans="2:11" ht="21.75" customHeight="1">
      <c r="B17" s="100">
        <v>14</v>
      </c>
      <c r="C17" s="316" t="s">
        <v>138</v>
      </c>
      <c r="D17" s="317">
        <v>28.5</v>
      </c>
      <c r="E17" s="348">
        <v>5.1</v>
      </c>
      <c r="F17" s="349">
        <v>0</v>
      </c>
      <c r="G17" s="102">
        <v>37</v>
      </c>
      <c r="H17" s="316" t="s">
        <v>139</v>
      </c>
      <c r="I17" s="317"/>
      <c r="J17" s="350">
        <v>4.29</v>
      </c>
      <c r="K17" s="351"/>
    </row>
    <row r="18" spans="2:11" ht="21.75" customHeight="1">
      <c r="B18" s="101">
        <v>15</v>
      </c>
      <c r="C18" s="316" t="s">
        <v>140</v>
      </c>
      <c r="D18" s="317">
        <v>28.5</v>
      </c>
      <c r="E18" s="348">
        <v>5.06</v>
      </c>
      <c r="F18" s="349">
        <v>0</v>
      </c>
      <c r="G18" s="102">
        <v>38</v>
      </c>
      <c r="H18" s="316" t="s">
        <v>141</v>
      </c>
      <c r="I18" s="317"/>
      <c r="J18" s="350">
        <v>4.07</v>
      </c>
      <c r="K18" s="351"/>
    </row>
    <row r="19" spans="2:11" ht="21.75" customHeight="1">
      <c r="B19" s="100">
        <v>16</v>
      </c>
      <c r="C19" s="316" t="s">
        <v>142</v>
      </c>
      <c r="D19" s="317">
        <v>28.5</v>
      </c>
      <c r="E19" s="348">
        <v>5</v>
      </c>
      <c r="F19" s="349">
        <v>0</v>
      </c>
      <c r="G19" s="102">
        <v>39</v>
      </c>
      <c r="H19" s="316" t="s">
        <v>143</v>
      </c>
      <c r="I19" s="317"/>
      <c r="J19" s="350">
        <v>4.03</v>
      </c>
      <c r="K19" s="351"/>
    </row>
    <row r="20" spans="2:11" ht="21.75" customHeight="1">
      <c r="B20" s="100">
        <v>17</v>
      </c>
      <c r="C20" s="316" t="s">
        <v>144</v>
      </c>
      <c r="D20" s="317">
        <v>28.5</v>
      </c>
      <c r="E20" s="348">
        <v>4.97</v>
      </c>
      <c r="F20" s="349">
        <v>0</v>
      </c>
      <c r="G20" s="144">
        <v>40</v>
      </c>
      <c r="H20" s="352" t="s">
        <v>145</v>
      </c>
      <c r="I20" s="353"/>
      <c r="J20" s="354">
        <v>3.93</v>
      </c>
      <c r="K20" s="355"/>
    </row>
    <row r="21" spans="2:11" ht="21.75" customHeight="1">
      <c r="B21" s="100">
        <v>18</v>
      </c>
      <c r="C21" s="316" t="s">
        <v>0</v>
      </c>
      <c r="D21" s="317">
        <v>28.5</v>
      </c>
      <c r="E21" s="348">
        <v>4.93</v>
      </c>
      <c r="F21" s="349">
        <v>0</v>
      </c>
      <c r="G21" s="99">
        <v>41</v>
      </c>
      <c r="H21" s="316" t="s">
        <v>146</v>
      </c>
      <c r="I21" s="317"/>
      <c r="J21" s="350">
        <v>3.86</v>
      </c>
      <c r="K21" s="351"/>
    </row>
    <row r="22" spans="2:11" ht="21.75" customHeight="1">
      <c r="B22" s="100">
        <v>19</v>
      </c>
      <c r="C22" s="316" t="s">
        <v>147</v>
      </c>
      <c r="D22" s="317">
        <v>28.5</v>
      </c>
      <c r="E22" s="348">
        <v>4.93</v>
      </c>
      <c r="F22" s="349">
        <v>0</v>
      </c>
      <c r="G22" s="102">
        <v>42</v>
      </c>
      <c r="H22" s="316" t="s">
        <v>148</v>
      </c>
      <c r="I22" s="317"/>
      <c r="J22" s="350">
        <v>3.79</v>
      </c>
      <c r="K22" s="351"/>
    </row>
    <row r="23" spans="2:11" ht="21.75" customHeight="1">
      <c r="B23" s="100">
        <v>20</v>
      </c>
      <c r="C23" s="316" t="s">
        <v>149</v>
      </c>
      <c r="D23" s="317">
        <v>28.5</v>
      </c>
      <c r="E23" s="348">
        <v>4.91</v>
      </c>
      <c r="F23" s="349">
        <v>0</v>
      </c>
      <c r="G23" s="102">
        <v>43</v>
      </c>
      <c r="H23" s="316" t="s">
        <v>2</v>
      </c>
      <c r="I23" s="317"/>
      <c r="J23" s="350">
        <v>3.74</v>
      </c>
      <c r="K23" s="351"/>
    </row>
    <row r="24" spans="2:11" ht="21.75" customHeight="1">
      <c r="B24" s="100">
        <v>21</v>
      </c>
      <c r="C24" s="316" t="s">
        <v>150</v>
      </c>
      <c r="D24" s="317">
        <v>28.5</v>
      </c>
      <c r="E24" s="348">
        <v>4.77</v>
      </c>
      <c r="F24" s="349">
        <v>0</v>
      </c>
      <c r="G24" s="102">
        <v>44</v>
      </c>
      <c r="H24" s="316" t="s">
        <v>151</v>
      </c>
      <c r="I24" s="317"/>
      <c r="J24" s="350">
        <v>3.52</v>
      </c>
      <c r="K24" s="351"/>
    </row>
    <row r="25" spans="2:11" ht="21.75" customHeight="1">
      <c r="B25" s="98"/>
      <c r="C25" s="360" t="s">
        <v>152</v>
      </c>
      <c r="D25" s="361">
        <v>28.5</v>
      </c>
      <c r="E25" s="362">
        <v>4.76</v>
      </c>
      <c r="F25" s="363">
        <v>0</v>
      </c>
      <c r="G25" s="102">
        <v>45</v>
      </c>
      <c r="H25" s="316" t="s">
        <v>153</v>
      </c>
      <c r="I25" s="317"/>
      <c r="J25" s="350">
        <v>3.51</v>
      </c>
      <c r="K25" s="351"/>
    </row>
    <row r="26" spans="2:11" ht="21.75" customHeight="1">
      <c r="B26" s="100">
        <v>22</v>
      </c>
      <c r="C26" s="316" t="s">
        <v>154</v>
      </c>
      <c r="D26" s="317">
        <v>28.5</v>
      </c>
      <c r="E26" s="348">
        <v>4.76</v>
      </c>
      <c r="F26" s="349">
        <v>0</v>
      </c>
      <c r="G26" s="102">
        <v>46</v>
      </c>
      <c r="H26" s="322" t="s">
        <v>155</v>
      </c>
      <c r="I26" s="323"/>
      <c r="J26" s="356">
        <v>3.32</v>
      </c>
      <c r="K26" s="357"/>
    </row>
    <row r="27" spans="2:11" ht="21.75" customHeight="1" thickBot="1">
      <c r="B27" s="104">
        <v>23</v>
      </c>
      <c r="C27" s="307" t="s">
        <v>156</v>
      </c>
      <c r="D27" s="308">
        <v>28.5</v>
      </c>
      <c r="E27" s="364">
        <v>4.73</v>
      </c>
      <c r="F27" s="365">
        <v>0</v>
      </c>
      <c r="G27" s="105">
        <v>47</v>
      </c>
      <c r="H27" s="311" t="s">
        <v>157</v>
      </c>
      <c r="I27" s="312"/>
      <c r="J27" s="358">
        <v>3.1</v>
      </c>
      <c r="K27" s="359"/>
    </row>
    <row r="28" spans="2:11" ht="12" customHeight="1">
      <c r="B28" s="106"/>
      <c r="C28" s="107"/>
      <c r="D28" s="107"/>
      <c r="E28" s="107"/>
      <c r="F28" s="107"/>
      <c r="G28" s="107"/>
      <c r="H28" s="107"/>
      <c r="I28" s="107"/>
      <c r="J28" s="107"/>
      <c r="K28" s="108"/>
    </row>
    <row r="29" spans="2:11" ht="18" customHeight="1">
      <c r="B29" s="109"/>
      <c r="C29" s="110"/>
      <c r="D29" s="110"/>
      <c r="E29" s="110"/>
      <c r="F29" s="315" t="s">
        <v>3</v>
      </c>
      <c r="G29" s="315"/>
      <c r="H29" s="110"/>
      <c r="I29" s="110"/>
      <c r="J29" s="110"/>
      <c r="K29" s="111"/>
    </row>
    <row r="30" spans="2:11" ht="19.5" customHeight="1">
      <c r="B30" s="109"/>
      <c r="C30" s="110"/>
      <c r="D30" s="305" t="s">
        <v>60</v>
      </c>
      <c r="E30" s="306"/>
      <c r="F30" s="305" t="s">
        <v>69</v>
      </c>
      <c r="G30" s="306"/>
      <c r="H30" s="305" t="s">
        <v>54</v>
      </c>
      <c r="I30" s="306"/>
      <c r="J30" s="110"/>
      <c r="K30" s="111"/>
    </row>
    <row r="31" spans="2:11" ht="19.5" customHeight="1">
      <c r="B31" s="109"/>
      <c r="C31" s="110"/>
      <c r="D31" s="305" t="s">
        <v>82</v>
      </c>
      <c r="E31" s="306"/>
      <c r="F31" s="305" t="s">
        <v>83</v>
      </c>
      <c r="G31" s="306"/>
      <c r="H31" s="305" t="s">
        <v>94</v>
      </c>
      <c r="I31" s="306"/>
      <c r="J31" s="110"/>
      <c r="K31" s="111"/>
    </row>
    <row r="32" spans="2:11" ht="12" customHeight="1">
      <c r="B32" s="112"/>
      <c r="C32" s="113"/>
      <c r="D32" s="113"/>
      <c r="E32" s="113"/>
      <c r="F32" s="113"/>
      <c r="G32" s="113"/>
      <c r="H32" s="113"/>
      <c r="I32" s="113"/>
      <c r="J32" s="113"/>
      <c r="K32" s="114"/>
    </row>
    <row r="33" spans="2:11" ht="12" customHeight="1">
      <c r="B33" s="115"/>
      <c r="C33" s="116"/>
      <c r="D33" s="116"/>
      <c r="E33" s="116"/>
      <c r="F33" s="116"/>
      <c r="G33" s="116"/>
      <c r="H33" s="116"/>
      <c r="I33" s="116"/>
      <c r="J33" s="116"/>
      <c r="K33" s="117"/>
    </row>
    <row r="34" spans="2:11" ht="19.5" customHeight="1">
      <c r="B34" s="118" t="s">
        <v>95</v>
      </c>
      <c r="C34" s="119"/>
      <c r="D34" s="119"/>
      <c r="E34" s="119"/>
      <c r="F34" s="119"/>
      <c r="G34" s="119"/>
      <c r="H34" s="119"/>
      <c r="I34" s="119"/>
      <c r="J34" s="119"/>
      <c r="K34" s="120"/>
    </row>
    <row r="35" spans="2:11" ht="19.5" customHeight="1">
      <c r="B35" s="121" t="s">
        <v>168</v>
      </c>
      <c r="C35" s="122"/>
      <c r="D35" s="122" t="s">
        <v>190</v>
      </c>
      <c r="E35" s="123"/>
      <c r="F35" s="123"/>
      <c r="G35" s="124"/>
      <c r="H35" s="125"/>
      <c r="I35" s="125"/>
      <c r="J35" s="123"/>
      <c r="K35" s="126"/>
    </row>
    <row r="36" spans="2:11" ht="19.5" customHeight="1">
      <c r="B36" s="121" t="s">
        <v>170</v>
      </c>
      <c r="C36" s="122"/>
      <c r="D36" s="122" t="s">
        <v>191</v>
      </c>
      <c r="E36" s="123"/>
      <c r="F36" s="123"/>
      <c r="G36" s="125"/>
      <c r="H36" s="125"/>
      <c r="I36" s="125"/>
      <c r="J36" s="123"/>
      <c r="K36" s="126"/>
    </row>
    <row r="37" spans="2:11" ht="19.5" customHeight="1">
      <c r="B37" s="127"/>
      <c r="C37" s="122"/>
      <c r="D37" s="122"/>
      <c r="E37" s="123"/>
      <c r="F37" s="123"/>
      <c r="G37" s="125"/>
      <c r="H37" s="125"/>
      <c r="I37" s="125"/>
      <c r="J37" s="123"/>
      <c r="K37" s="126"/>
    </row>
    <row r="38" spans="2:11" ht="19.5" customHeight="1">
      <c r="B38" s="121"/>
      <c r="C38" s="122"/>
      <c r="D38" s="122"/>
      <c r="E38" s="123"/>
      <c r="F38" s="123"/>
      <c r="G38" s="125"/>
      <c r="H38" s="125"/>
      <c r="I38" s="125"/>
      <c r="J38" s="123"/>
      <c r="K38" s="126"/>
    </row>
    <row r="39" spans="2:11" ht="12" customHeight="1" thickBot="1">
      <c r="B39" s="128"/>
      <c r="C39" s="129"/>
      <c r="D39" s="129"/>
      <c r="E39" s="130"/>
      <c r="F39" s="130"/>
      <c r="G39" s="131"/>
      <c r="H39" s="131"/>
      <c r="I39" s="131"/>
      <c r="J39" s="130"/>
      <c r="K39" s="132"/>
    </row>
    <row r="40" spans="5:6" ht="15" customHeight="1">
      <c r="E40" s="133"/>
      <c r="F40" s="133"/>
    </row>
    <row r="41" ht="13.5">
      <c r="G41" s="135"/>
    </row>
  </sheetData>
  <sheetProtection/>
  <mergeCells count="107">
    <mergeCell ref="D31:E31"/>
    <mergeCell ref="F31:G31"/>
    <mergeCell ref="H31:I31"/>
    <mergeCell ref="C27:D27"/>
    <mergeCell ref="E27:F27"/>
    <mergeCell ref="H27:I27"/>
    <mergeCell ref="J27:K27"/>
    <mergeCell ref="F29:G29"/>
    <mergeCell ref="D30:E30"/>
    <mergeCell ref="F30:G30"/>
    <mergeCell ref="H30:I30"/>
    <mergeCell ref="C25:D25"/>
    <mergeCell ref="E25:F25"/>
    <mergeCell ref="H25:I25"/>
    <mergeCell ref="J25:K25"/>
    <mergeCell ref="C26:D26"/>
    <mergeCell ref="E26:F26"/>
    <mergeCell ref="H26:I26"/>
    <mergeCell ref="J26:K26"/>
    <mergeCell ref="C23:D23"/>
    <mergeCell ref="E23:F23"/>
    <mergeCell ref="H23:I23"/>
    <mergeCell ref="J23:K23"/>
    <mergeCell ref="C24:D24"/>
    <mergeCell ref="E24:F24"/>
    <mergeCell ref="H24:I24"/>
    <mergeCell ref="J24:K24"/>
    <mergeCell ref="C21:D21"/>
    <mergeCell ref="E21:F21"/>
    <mergeCell ref="H21:I21"/>
    <mergeCell ref="J21:K21"/>
    <mergeCell ref="C22:D22"/>
    <mergeCell ref="E22:F22"/>
    <mergeCell ref="H22:I22"/>
    <mergeCell ref="J22:K22"/>
    <mergeCell ref="C19:D19"/>
    <mergeCell ref="E19:F19"/>
    <mergeCell ref="H19:I19"/>
    <mergeCell ref="J19:K19"/>
    <mergeCell ref="C20:D20"/>
    <mergeCell ref="E20:F20"/>
    <mergeCell ref="H20:I20"/>
    <mergeCell ref="J20:K20"/>
    <mergeCell ref="C17:D17"/>
    <mergeCell ref="E17:F17"/>
    <mergeCell ref="H17:I17"/>
    <mergeCell ref="J17:K17"/>
    <mergeCell ref="C18:D18"/>
    <mergeCell ref="E18:F18"/>
    <mergeCell ref="H18:I18"/>
    <mergeCell ref="J18:K18"/>
    <mergeCell ref="C15:D15"/>
    <mergeCell ref="E15:F15"/>
    <mergeCell ref="H15:I15"/>
    <mergeCell ref="J15:K15"/>
    <mergeCell ref="C16:D16"/>
    <mergeCell ref="E16:F16"/>
    <mergeCell ref="H16:I16"/>
    <mergeCell ref="J16:K16"/>
    <mergeCell ref="C13:D13"/>
    <mergeCell ref="E13:F13"/>
    <mergeCell ref="H13:I13"/>
    <mergeCell ref="J13:K13"/>
    <mergeCell ref="C14:D14"/>
    <mergeCell ref="E14:F14"/>
    <mergeCell ref="H14:I14"/>
    <mergeCell ref="J14:K14"/>
    <mergeCell ref="C11:D11"/>
    <mergeCell ref="E11:F11"/>
    <mergeCell ref="H11:I11"/>
    <mergeCell ref="J11:K11"/>
    <mergeCell ref="C12:D12"/>
    <mergeCell ref="E12:F12"/>
    <mergeCell ref="H12:I12"/>
    <mergeCell ref="J12:K12"/>
    <mergeCell ref="C9:D9"/>
    <mergeCell ref="E9:F9"/>
    <mergeCell ref="H9:I9"/>
    <mergeCell ref="J9:K9"/>
    <mergeCell ref="C10:D10"/>
    <mergeCell ref="E10:F10"/>
    <mergeCell ref="H10:I10"/>
    <mergeCell ref="J10:K10"/>
    <mergeCell ref="C7:D7"/>
    <mergeCell ref="E7:F7"/>
    <mergeCell ref="H7:I7"/>
    <mergeCell ref="J7:K7"/>
    <mergeCell ref="C8:D8"/>
    <mergeCell ref="E8:F8"/>
    <mergeCell ref="H8:I8"/>
    <mergeCell ref="J8:K8"/>
    <mergeCell ref="C5:D5"/>
    <mergeCell ref="E5:F5"/>
    <mergeCell ref="H5:I5"/>
    <mergeCell ref="J5:K5"/>
    <mergeCell ref="C6:D6"/>
    <mergeCell ref="E6:F6"/>
    <mergeCell ref="H6:I6"/>
    <mergeCell ref="J6:K6"/>
    <mergeCell ref="C3:D3"/>
    <mergeCell ref="E3:F3"/>
    <mergeCell ref="H3:I3"/>
    <mergeCell ref="J3:K3"/>
    <mergeCell ref="C4:D4"/>
    <mergeCell ref="E4:F4"/>
    <mergeCell ref="H4:I4"/>
    <mergeCell ref="J4:K4"/>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41"/>
  <sheetViews>
    <sheetView view="pageBreakPreview" zoomScaleSheetLayoutView="100" zoomScalePageLayoutView="0" workbookViewId="0" topLeftCell="A1">
      <selection activeCell="B1" sqref="B1"/>
    </sheetView>
  </sheetViews>
  <sheetFormatPr defaultColWidth="9.140625" defaultRowHeight="15"/>
  <cols>
    <col min="1" max="1" width="9.00390625" style="91" customWidth="1"/>
    <col min="2" max="4" width="6.57421875" style="91" customWidth="1"/>
    <col min="5" max="6" width="6.57421875" style="134" customWidth="1"/>
    <col min="7" max="9" width="6.57421875" style="91" customWidth="1"/>
    <col min="10" max="11" width="6.57421875" style="134" customWidth="1"/>
    <col min="12" max="16384" width="9.00390625" style="91" customWidth="1"/>
  </cols>
  <sheetData>
    <row r="1" spans="1:11" s="93" customFormat="1" ht="17.25">
      <c r="A1" s="91"/>
      <c r="B1" s="92" t="s">
        <v>107</v>
      </c>
      <c r="E1" s="94"/>
      <c r="F1" s="94"/>
      <c r="J1" s="95"/>
      <c r="K1" s="95"/>
    </row>
    <row r="2" spans="1:11" s="93" customFormat="1" ht="18" thickBot="1">
      <c r="A2" s="91"/>
      <c r="B2" s="92"/>
      <c r="E2" s="94"/>
      <c r="F2" s="94"/>
      <c r="J2" s="95"/>
      <c r="K2" s="95" t="str">
        <f>'[7]原稿データ'!C2</f>
        <v>（単位：億円）</v>
      </c>
    </row>
    <row r="3" spans="1:11" s="93" customFormat="1" ht="24" customHeight="1">
      <c r="A3" s="91"/>
      <c r="B3" s="96" t="s">
        <v>49</v>
      </c>
      <c r="C3" s="330" t="s">
        <v>84</v>
      </c>
      <c r="D3" s="331"/>
      <c r="E3" s="332" t="s">
        <v>85</v>
      </c>
      <c r="F3" s="333"/>
      <c r="G3" s="97" t="s">
        <v>49</v>
      </c>
      <c r="H3" s="330" t="s">
        <v>84</v>
      </c>
      <c r="I3" s="331"/>
      <c r="J3" s="334" t="s">
        <v>89</v>
      </c>
      <c r="K3" s="335"/>
    </row>
    <row r="4" spans="2:11" ht="21.75" customHeight="1">
      <c r="B4" s="98"/>
      <c r="C4" s="336" t="s">
        <v>4</v>
      </c>
      <c r="D4" s="337">
        <v>28.5</v>
      </c>
      <c r="E4" s="338">
        <v>980216.71</v>
      </c>
      <c r="F4" s="339">
        <v>0</v>
      </c>
      <c r="G4" s="99">
        <v>24</v>
      </c>
      <c r="H4" s="340" t="s">
        <v>1</v>
      </c>
      <c r="I4" s="341"/>
      <c r="J4" s="342">
        <v>11586.800000000001</v>
      </c>
      <c r="K4" s="343"/>
    </row>
    <row r="5" spans="2:11" ht="21.75" customHeight="1">
      <c r="B5" s="100">
        <v>1</v>
      </c>
      <c r="C5" s="316" t="s">
        <v>44</v>
      </c>
      <c r="D5" s="317">
        <v>28.5</v>
      </c>
      <c r="E5" s="318">
        <v>188155.77</v>
      </c>
      <c r="F5" s="319">
        <v>0</v>
      </c>
      <c r="G5" s="99">
        <v>25</v>
      </c>
      <c r="H5" s="316" t="s">
        <v>42</v>
      </c>
      <c r="I5" s="317"/>
      <c r="J5" s="320">
        <v>10033.53</v>
      </c>
      <c r="K5" s="321"/>
    </row>
    <row r="6" spans="2:11" ht="21.75" customHeight="1">
      <c r="B6" s="100">
        <v>2</v>
      </c>
      <c r="C6" s="316" t="s">
        <v>46</v>
      </c>
      <c r="D6" s="317">
        <v>28.5</v>
      </c>
      <c r="E6" s="318">
        <v>80920.19</v>
      </c>
      <c r="F6" s="319">
        <v>0</v>
      </c>
      <c r="G6" s="99">
        <v>26</v>
      </c>
      <c r="H6" s="316" t="s">
        <v>29</v>
      </c>
      <c r="I6" s="317"/>
      <c r="J6" s="320">
        <v>9936.24</v>
      </c>
      <c r="K6" s="321"/>
    </row>
    <row r="7" spans="2:11" ht="21.75" customHeight="1">
      <c r="B7" s="101">
        <v>3</v>
      </c>
      <c r="C7" s="316" t="s">
        <v>2</v>
      </c>
      <c r="D7" s="317">
        <v>28.5</v>
      </c>
      <c r="E7" s="318">
        <v>61012.630000000005</v>
      </c>
      <c r="F7" s="319">
        <v>0</v>
      </c>
      <c r="G7" s="102">
        <v>27</v>
      </c>
      <c r="H7" s="316" t="s">
        <v>47</v>
      </c>
      <c r="I7" s="317"/>
      <c r="J7" s="320">
        <v>9737.85</v>
      </c>
      <c r="K7" s="321"/>
    </row>
    <row r="8" spans="2:11" ht="21.75" customHeight="1">
      <c r="B8" s="100">
        <v>4</v>
      </c>
      <c r="C8" s="316" t="s">
        <v>18</v>
      </c>
      <c r="D8" s="317">
        <v>28.5</v>
      </c>
      <c r="E8" s="318">
        <v>55171.28</v>
      </c>
      <c r="F8" s="319">
        <v>0</v>
      </c>
      <c r="G8" s="102">
        <v>28</v>
      </c>
      <c r="H8" s="316" t="s">
        <v>17</v>
      </c>
      <c r="I8" s="317"/>
      <c r="J8" s="320">
        <v>9298.17</v>
      </c>
      <c r="K8" s="321"/>
    </row>
    <row r="9" spans="2:11" ht="21.75" customHeight="1">
      <c r="B9" s="101">
        <v>5</v>
      </c>
      <c r="C9" s="316" t="s">
        <v>20</v>
      </c>
      <c r="D9" s="317">
        <v>28.5</v>
      </c>
      <c r="E9" s="318">
        <v>40971.35</v>
      </c>
      <c r="F9" s="319">
        <v>0</v>
      </c>
      <c r="G9" s="102">
        <v>29</v>
      </c>
      <c r="H9" s="316" t="s">
        <v>31</v>
      </c>
      <c r="I9" s="317"/>
      <c r="J9" s="320">
        <v>8718.97</v>
      </c>
      <c r="K9" s="321"/>
    </row>
    <row r="10" spans="2:11" ht="21.75" customHeight="1">
      <c r="B10" s="101">
        <v>6</v>
      </c>
      <c r="C10" s="316" t="s">
        <v>5</v>
      </c>
      <c r="D10" s="317">
        <v>28.5</v>
      </c>
      <c r="E10" s="318">
        <v>40010.31</v>
      </c>
      <c r="F10" s="319">
        <v>0</v>
      </c>
      <c r="G10" s="99">
        <v>30</v>
      </c>
      <c r="H10" s="316" t="s">
        <v>12</v>
      </c>
      <c r="I10" s="317"/>
      <c r="J10" s="320">
        <v>8473.69</v>
      </c>
      <c r="K10" s="321"/>
    </row>
    <row r="11" spans="2:11" ht="21.75" customHeight="1">
      <c r="B11" s="100">
        <v>7</v>
      </c>
      <c r="C11" s="316" t="s">
        <v>33</v>
      </c>
      <c r="D11" s="317">
        <v>28.5</v>
      </c>
      <c r="E11" s="318">
        <v>39966.32</v>
      </c>
      <c r="F11" s="319">
        <v>0</v>
      </c>
      <c r="G11" s="102">
        <v>31</v>
      </c>
      <c r="H11" s="316" t="s">
        <v>25</v>
      </c>
      <c r="I11" s="317"/>
      <c r="J11" s="320">
        <v>8418.55</v>
      </c>
      <c r="K11" s="321"/>
    </row>
    <row r="12" spans="2:11" ht="21.75" customHeight="1">
      <c r="B12" s="100">
        <v>8</v>
      </c>
      <c r="C12" s="316" t="s">
        <v>19</v>
      </c>
      <c r="D12" s="317">
        <v>28.5</v>
      </c>
      <c r="E12" s="318">
        <v>38275.97</v>
      </c>
      <c r="F12" s="319">
        <v>0</v>
      </c>
      <c r="G12" s="99">
        <v>32</v>
      </c>
      <c r="H12" s="316" t="s">
        <v>6</v>
      </c>
      <c r="I12" s="317"/>
      <c r="J12" s="320">
        <v>8025.7</v>
      </c>
      <c r="K12" s="321"/>
    </row>
    <row r="13" spans="2:11" ht="21.75" customHeight="1">
      <c r="B13" s="100">
        <v>9</v>
      </c>
      <c r="C13" s="316" t="s">
        <v>26</v>
      </c>
      <c r="D13" s="317">
        <v>28.5</v>
      </c>
      <c r="E13" s="318">
        <v>35899.68</v>
      </c>
      <c r="F13" s="319">
        <v>0</v>
      </c>
      <c r="G13" s="102">
        <v>33</v>
      </c>
      <c r="H13" s="316" t="s">
        <v>45</v>
      </c>
      <c r="I13" s="317"/>
      <c r="J13" s="320">
        <v>7925.18</v>
      </c>
      <c r="K13" s="321"/>
    </row>
    <row r="14" spans="2:11" ht="21.75" customHeight="1">
      <c r="B14" s="100">
        <v>10</v>
      </c>
      <c r="C14" s="316" t="s">
        <v>28</v>
      </c>
      <c r="D14" s="317">
        <v>28.5</v>
      </c>
      <c r="E14" s="318">
        <v>24765.2</v>
      </c>
      <c r="F14" s="319">
        <v>0</v>
      </c>
      <c r="G14" s="99">
        <v>34</v>
      </c>
      <c r="H14" s="316" t="s">
        <v>35</v>
      </c>
      <c r="I14" s="317"/>
      <c r="J14" s="320">
        <v>7897.43</v>
      </c>
      <c r="K14" s="321"/>
    </row>
    <row r="15" spans="2:11" ht="21.75" customHeight="1">
      <c r="B15" s="100">
        <v>11</v>
      </c>
      <c r="C15" s="316" t="s">
        <v>14</v>
      </c>
      <c r="D15" s="317">
        <v>28.5</v>
      </c>
      <c r="E15" s="318">
        <v>20626.15</v>
      </c>
      <c r="F15" s="319">
        <v>0</v>
      </c>
      <c r="G15" s="99">
        <v>35</v>
      </c>
      <c r="H15" s="316" t="s">
        <v>30</v>
      </c>
      <c r="I15" s="317"/>
      <c r="J15" s="320">
        <v>7744.57</v>
      </c>
      <c r="K15" s="321"/>
    </row>
    <row r="16" spans="2:11" ht="21.75" customHeight="1">
      <c r="B16" s="103">
        <v>12</v>
      </c>
      <c r="C16" s="326" t="s">
        <v>15</v>
      </c>
      <c r="D16" s="327">
        <v>28.5</v>
      </c>
      <c r="E16" s="328">
        <v>19779.83</v>
      </c>
      <c r="F16" s="329">
        <v>0</v>
      </c>
      <c r="G16" s="99">
        <v>36</v>
      </c>
      <c r="H16" s="316" t="s">
        <v>48</v>
      </c>
      <c r="I16" s="317"/>
      <c r="J16" s="320">
        <v>7262.95</v>
      </c>
      <c r="K16" s="321"/>
    </row>
    <row r="17" spans="2:11" ht="21.75" customHeight="1">
      <c r="B17" s="100">
        <v>13</v>
      </c>
      <c r="C17" s="316" t="s">
        <v>21</v>
      </c>
      <c r="D17" s="317">
        <v>28.5</v>
      </c>
      <c r="E17" s="318">
        <v>19327.46</v>
      </c>
      <c r="F17" s="319">
        <v>0</v>
      </c>
      <c r="G17" s="102">
        <v>37</v>
      </c>
      <c r="H17" s="316" t="s">
        <v>10</v>
      </c>
      <c r="I17" s="317"/>
      <c r="J17" s="320">
        <v>6847.7300000000005</v>
      </c>
      <c r="K17" s="321"/>
    </row>
    <row r="18" spans="2:11" ht="21.75" customHeight="1">
      <c r="B18" s="101">
        <v>14</v>
      </c>
      <c r="C18" s="316" t="s">
        <v>34</v>
      </c>
      <c r="D18" s="317">
        <v>28.5</v>
      </c>
      <c r="E18" s="318">
        <v>16547.24</v>
      </c>
      <c r="F18" s="319">
        <v>0</v>
      </c>
      <c r="G18" s="102">
        <v>38</v>
      </c>
      <c r="H18" s="316" t="s">
        <v>13</v>
      </c>
      <c r="I18" s="317"/>
      <c r="J18" s="320">
        <v>6819.72</v>
      </c>
      <c r="K18" s="321"/>
    </row>
    <row r="19" spans="2:11" ht="21.75" customHeight="1">
      <c r="B19" s="100">
        <v>15</v>
      </c>
      <c r="C19" s="316" t="s">
        <v>9</v>
      </c>
      <c r="D19" s="317">
        <v>28.5</v>
      </c>
      <c r="E19" s="318">
        <v>15825.12</v>
      </c>
      <c r="F19" s="319">
        <v>0</v>
      </c>
      <c r="G19" s="102">
        <v>39</v>
      </c>
      <c r="H19" s="316" t="s">
        <v>23</v>
      </c>
      <c r="I19" s="317"/>
      <c r="J19" s="320">
        <v>6742.97</v>
      </c>
      <c r="K19" s="321"/>
    </row>
    <row r="20" spans="2:11" ht="21.75" customHeight="1">
      <c r="B20" s="100">
        <v>16</v>
      </c>
      <c r="C20" s="316" t="s">
        <v>8</v>
      </c>
      <c r="D20" s="317">
        <v>28.5</v>
      </c>
      <c r="E20" s="318">
        <v>14712.48</v>
      </c>
      <c r="F20" s="319">
        <v>0</v>
      </c>
      <c r="G20" s="102">
        <v>40</v>
      </c>
      <c r="H20" s="316" t="s">
        <v>22</v>
      </c>
      <c r="I20" s="317"/>
      <c r="J20" s="320">
        <v>5970.67</v>
      </c>
      <c r="K20" s="321"/>
    </row>
    <row r="21" spans="2:11" ht="21.75" customHeight="1">
      <c r="B21" s="100">
        <v>17</v>
      </c>
      <c r="C21" s="316" t="s">
        <v>41</v>
      </c>
      <c r="D21" s="317">
        <v>28.5</v>
      </c>
      <c r="E21" s="318">
        <v>14626.03</v>
      </c>
      <c r="F21" s="319">
        <v>0</v>
      </c>
      <c r="G21" s="99">
        <v>41</v>
      </c>
      <c r="H21" s="316" t="s">
        <v>0</v>
      </c>
      <c r="I21" s="317"/>
      <c r="J21" s="320">
        <v>5945.49</v>
      </c>
      <c r="K21" s="321"/>
    </row>
    <row r="22" spans="2:11" ht="21.75" customHeight="1">
      <c r="B22" s="100">
        <v>18</v>
      </c>
      <c r="C22" s="316" t="s">
        <v>11</v>
      </c>
      <c r="D22" s="317">
        <v>28.5</v>
      </c>
      <c r="E22" s="318">
        <v>14043.98</v>
      </c>
      <c r="F22" s="319">
        <v>0</v>
      </c>
      <c r="G22" s="102">
        <v>42</v>
      </c>
      <c r="H22" s="316" t="s">
        <v>24</v>
      </c>
      <c r="I22" s="317"/>
      <c r="J22" s="320">
        <v>5842.84</v>
      </c>
      <c r="K22" s="321"/>
    </row>
    <row r="23" spans="2:11" ht="21.75" customHeight="1">
      <c r="B23" s="100">
        <v>19</v>
      </c>
      <c r="C23" s="316" t="s">
        <v>36</v>
      </c>
      <c r="D23" s="317">
        <v>28.5</v>
      </c>
      <c r="E23" s="318">
        <v>13445.89</v>
      </c>
      <c r="F23" s="319">
        <v>0</v>
      </c>
      <c r="G23" s="102">
        <v>43</v>
      </c>
      <c r="H23" s="316" t="s">
        <v>38</v>
      </c>
      <c r="I23" s="317"/>
      <c r="J23" s="320">
        <v>5381.38</v>
      </c>
      <c r="K23" s="321"/>
    </row>
    <row r="24" spans="2:11" ht="21.75" customHeight="1">
      <c r="B24" s="100">
        <v>20</v>
      </c>
      <c r="C24" s="316" t="s">
        <v>7</v>
      </c>
      <c r="D24" s="317">
        <v>28.5</v>
      </c>
      <c r="E24" s="318">
        <v>12786.32</v>
      </c>
      <c r="F24" s="319">
        <v>0</v>
      </c>
      <c r="G24" s="102">
        <v>44</v>
      </c>
      <c r="H24" s="316" t="s">
        <v>39</v>
      </c>
      <c r="I24" s="317"/>
      <c r="J24" s="320">
        <v>5218.18</v>
      </c>
      <c r="K24" s="321"/>
    </row>
    <row r="25" spans="2:11" ht="21.75" customHeight="1">
      <c r="B25" s="100">
        <v>21</v>
      </c>
      <c r="C25" s="316" t="s">
        <v>43</v>
      </c>
      <c r="D25" s="317">
        <v>28.5</v>
      </c>
      <c r="E25" s="318">
        <v>12702.48</v>
      </c>
      <c r="F25" s="319">
        <v>0</v>
      </c>
      <c r="G25" s="102">
        <v>45</v>
      </c>
      <c r="H25" s="316" t="s">
        <v>27</v>
      </c>
      <c r="I25" s="317"/>
      <c r="J25" s="320">
        <v>5063.6</v>
      </c>
      <c r="K25" s="321"/>
    </row>
    <row r="26" spans="2:11" ht="21.75" customHeight="1">
      <c r="B26" s="100">
        <v>22</v>
      </c>
      <c r="C26" s="316" t="s">
        <v>32</v>
      </c>
      <c r="D26" s="317">
        <v>28.5</v>
      </c>
      <c r="E26" s="318">
        <v>11988.28</v>
      </c>
      <c r="F26" s="319">
        <v>0</v>
      </c>
      <c r="G26" s="102">
        <v>46</v>
      </c>
      <c r="H26" s="322" t="s">
        <v>40</v>
      </c>
      <c r="I26" s="323"/>
      <c r="J26" s="324">
        <v>4428.83</v>
      </c>
      <c r="K26" s="325"/>
    </row>
    <row r="27" spans="2:11" ht="21.75" customHeight="1" thickBot="1">
      <c r="B27" s="104">
        <v>23</v>
      </c>
      <c r="C27" s="307" t="s">
        <v>16</v>
      </c>
      <c r="D27" s="308">
        <v>28.5</v>
      </c>
      <c r="E27" s="309">
        <v>11788.35</v>
      </c>
      <c r="F27" s="310">
        <v>0</v>
      </c>
      <c r="G27" s="105">
        <v>47</v>
      </c>
      <c r="H27" s="311" t="s">
        <v>37</v>
      </c>
      <c r="I27" s="312"/>
      <c r="J27" s="313">
        <v>3547.36</v>
      </c>
      <c r="K27" s="314"/>
    </row>
    <row r="28" spans="2:11" ht="12" customHeight="1">
      <c r="B28" s="106"/>
      <c r="C28" s="107"/>
      <c r="D28" s="107"/>
      <c r="E28" s="107"/>
      <c r="F28" s="107"/>
      <c r="G28" s="107"/>
      <c r="H28" s="107"/>
      <c r="I28" s="107"/>
      <c r="J28" s="107"/>
      <c r="K28" s="108"/>
    </row>
    <row r="29" spans="2:11" ht="18" customHeight="1">
      <c r="B29" s="109"/>
      <c r="C29" s="110"/>
      <c r="D29" s="110"/>
      <c r="E29" s="110"/>
      <c r="F29" s="315" t="s">
        <v>3</v>
      </c>
      <c r="G29" s="315"/>
      <c r="H29" s="110"/>
      <c r="I29" s="110"/>
      <c r="J29" s="110"/>
      <c r="K29" s="111"/>
    </row>
    <row r="30" spans="2:11" ht="19.5" customHeight="1">
      <c r="B30" s="109"/>
      <c r="C30" s="110"/>
      <c r="D30" s="305" t="s">
        <v>90</v>
      </c>
      <c r="E30" s="306"/>
      <c r="F30" s="305" t="s">
        <v>91</v>
      </c>
      <c r="G30" s="306"/>
      <c r="H30" s="305" t="s">
        <v>109</v>
      </c>
      <c r="I30" s="306"/>
      <c r="J30" s="110"/>
      <c r="K30" s="111"/>
    </row>
    <row r="31" spans="2:11" ht="19.5" customHeight="1">
      <c r="B31" s="109"/>
      <c r="C31" s="110"/>
      <c r="D31" s="305" t="s">
        <v>57</v>
      </c>
      <c r="E31" s="306"/>
      <c r="F31" s="305" t="s">
        <v>96</v>
      </c>
      <c r="G31" s="306"/>
      <c r="H31" s="305" t="s">
        <v>96</v>
      </c>
      <c r="I31" s="306"/>
      <c r="J31" s="110"/>
      <c r="K31" s="111"/>
    </row>
    <row r="32" spans="2:11" ht="12" customHeight="1">
      <c r="B32" s="112"/>
      <c r="C32" s="113"/>
      <c r="D32" s="113"/>
      <c r="E32" s="113"/>
      <c r="F32" s="113"/>
      <c r="G32" s="113"/>
      <c r="H32" s="113"/>
      <c r="I32" s="113"/>
      <c r="J32" s="113"/>
      <c r="K32" s="114"/>
    </row>
    <row r="33" spans="2:11" ht="12" customHeight="1">
      <c r="B33" s="115"/>
      <c r="C33" s="116"/>
      <c r="D33" s="116"/>
      <c r="E33" s="116"/>
      <c r="F33" s="116"/>
      <c r="G33" s="116"/>
      <c r="H33" s="116"/>
      <c r="I33" s="116"/>
      <c r="J33" s="116"/>
      <c r="K33" s="117"/>
    </row>
    <row r="34" spans="2:11" ht="19.5" customHeight="1">
      <c r="B34" s="118" t="s">
        <v>108</v>
      </c>
      <c r="C34" s="119"/>
      <c r="D34" s="119"/>
      <c r="E34" s="119"/>
      <c r="F34" s="119"/>
      <c r="G34" s="119"/>
      <c r="H34" s="119"/>
      <c r="I34" s="119"/>
      <c r="J34" s="119"/>
      <c r="K34" s="120"/>
    </row>
    <row r="35" spans="2:11" ht="19.5" customHeight="1">
      <c r="B35" s="121" t="s">
        <v>159</v>
      </c>
      <c r="C35" s="122"/>
      <c r="D35" s="122" t="s">
        <v>193</v>
      </c>
      <c r="E35" s="123"/>
      <c r="F35" s="123"/>
      <c r="G35" s="124"/>
      <c r="H35" s="125"/>
      <c r="I35" s="125"/>
      <c r="J35" s="123"/>
      <c r="K35" s="126"/>
    </row>
    <row r="36" spans="2:11" ht="19.5" customHeight="1">
      <c r="B36" s="121"/>
      <c r="C36" s="122"/>
      <c r="D36" s="122" t="s">
        <v>194</v>
      </c>
      <c r="E36" s="123"/>
      <c r="F36" s="123"/>
      <c r="G36" s="125"/>
      <c r="H36" s="125"/>
      <c r="I36" s="125"/>
      <c r="J36" s="123"/>
      <c r="K36" s="126"/>
    </row>
    <row r="37" spans="2:11" ht="19.5" customHeight="1">
      <c r="B37" s="127"/>
      <c r="C37" s="122"/>
      <c r="D37" s="122"/>
      <c r="E37" s="123"/>
      <c r="F37" s="123"/>
      <c r="G37" s="125"/>
      <c r="H37" s="125"/>
      <c r="I37" s="125"/>
      <c r="J37" s="123"/>
      <c r="K37" s="126"/>
    </row>
    <row r="38" spans="2:11" ht="19.5" customHeight="1">
      <c r="B38" s="121"/>
      <c r="C38" s="122"/>
      <c r="D38" s="122"/>
      <c r="E38" s="123"/>
      <c r="F38" s="123"/>
      <c r="G38" s="125"/>
      <c r="H38" s="125"/>
      <c r="I38" s="125"/>
      <c r="J38" s="123"/>
      <c r="K38" s="126"/>
    </row>
    <row r="39" spans="2:11" ht="12" customHeight="1" thickBot="1">
      <c r="B39" s="128"/>
      <c r="C39" s="129"/>
      <c r="D39" s="129"/>
      <c r="E39" s="130"/>
      <c r="F39" s="130"/>
      <c r="G39" s="131"/>
      <c r="H39" s="131"/>
      <c r="I39" s="131"/>
      <c r="J39" s="130"/>
      <c r="K39" s="132"/>
    </row>
    <row r="40" spans="5:6" ht="15" customHeight="1">
      <c r="E40" s="133"/>
      <c r="F40" s="133"/>
    </row>
    <row r="41" ht="13.5">
      <c r="G41" s="135"/>
    </row>
  </sheetData>
  <sheetProtection/>
  <mergeCells count="107">
    <mergeCell ref="D31:E31"/>
    <mergeCell ref="F31:G31"/>
    <mergeCell ref="H31:I31"/>
    <mergeCell ref="C27:D27"/>
    <mergeCell ref="E27:F27"/>
    <mergeCell ref="H27:I27"/>
    <mergeCell ref="J27:K27"/>
    <mergeCell ref="F29:G29"/>
    <mergeCell ref="D30:E30"/>
    <mergeCell ref="F30:G30"/>
    <mergeCell ref="H30:I30"/>
    <mergeCell ref="C25:D25"/>
    <mergeCell ref="E25:F25"/>
    <mergeCell ref="H25:I25"/>
    <mergeCell ref="J25:K25"/>
    <mergeCell ref="C26:D26"/>
    <mergeCell ref="E26:F26"/>
    <mergeCell ref="H26:I26"/>
    <mergeCell ref="J26:K26"/>
    <mergeCell ref="C23:D23"/>
    <mergeCell ref="E23:F23"/>
    <mergeCell ref="H23:I23"/>
    <mergeCell ref="J23:K23"/>
    <mergeCell ref="C24:D24"/>
    <mergeCell ref="E24:F24"/>
    <mergeCell ref="H24:I24"/>
    <mergeCell ref="J24:K24"/>
    <mergeCell ref="C21:D21"/>
    <mergeCell ref="E21:F21"/>
    <mergeCell ref="H21:I21"/>
    <mergeCell ref="J21:K21"/>
    <mergeCell ref="C22:D22"/>
    <mergeCell ref="E22:F22"/>
    <mergeCell ref="H22:I22"/>
    <mergeCell ref="J22:K22"/>
    <mergeCell ref="C19:D19"/>
    <mergeCell ref="E19:F19"/>
    <mergeCell ref="H19:I19"/>
    <mergeCell ref="J19:K19"/>
    <mergeCell ref="C20:D20"/>
    <mergeCell ref="E20:F20"/>
    <mergeCell ref="H20:I20"/>
    <mergeCell ref="J20:K20"/>
    <mergeCell ref="C17:D17"/>
    <mergeCell ref="E17:F17"/>
    <mergeCell ref="H17:I17"/>
    <mergeCell ref="J17:K17"/>
    <mergeCell ref="C18:D18"/>
    <mergeCell ref="E18:F18"/>
    <mergeCell ref="H18:I18"/>
    <mergeCell ref="J18:K18"/>
    <mergeCell ref="C15:D15"/>
    <mergeCell ref="E15:F15"/>
    <mergeCell ref="H15:I15"/>
    <mergeCell ref="J15:K15"/>
    <mergeCell ref="C16:D16"/>
    <mergeCell ref="E16:F16"/>
    <mergeCell ref="H16:I16"/>
    <mergeCell ref="J16:K16"/>
    <mergeCell ref="C13:D13"/>
    <mergeCell ref="E13:F13"/>
    <mergeCell ref="H13:I13"/>
    <mergeCell ref="J13:K13"/>
    <mergeCell ref="C14:D14"/>
    <mergeCell ref="E14:F14"/>
    <mergeCell ref="H14:I14"/>
    <mergeCell ref="J14:K14"/>
    <mergeCell ref="C11:D11"/>
    <mergeCell ref="E11:F11"/>
    <mergeCell ref="H11:I11"/>
    <mergeCell ref="J11:K11"/>
    <mergeCell ref="C12:D12"/>
    <mergeCell ref="E12:F12"/>
    <mergeCell ref="H12:I12"/>
    <mergeCell ref="J12:K12"/>
    <mergeCell ref="C9:D9"/>
    <mergeCell ref="E9:F9"/>
    <mergeCell ref="H9:I9"/>
    <mergeCell ref="J9:K9"/>
    <mergeCell ref="C10:D10"/>
    <mergeCell ref="E10:F10"/>
    <mergeCell ref="H10:I10"/>
    <mergeCell ref="J10:K10"/>
    <mergeCell ref="C7:D7"/>
    <mergeCell ref="E7:F7"/>
    <mergeCell ref="H7:I7"/>
    <mergeCell ref="J7:K7"/>
    <mergeCell ref="C8:D8"/>
    <mergeCell ref="E8:F8"/>
    <mergeCell ref="H8:I8"/>
    <mergeCell ref="J8:K8"/>
    <mergeCell ref="C5:D5"/>
    <mergeCell ref="E5:F5"/>
    <mergeCell ref="H5:I5"/>
    <mergeCell ref="J5:K5"/>
    <mergeCell ref="C6:D6"/>
    <mergeCell ref="E6:F6"/>
    <mergeCell ref="H6:I6"/>
    <mergeCell ref="J6:K6"/>
    <mergeCell ref="C3:D3"/>
    <mergeCell ref="E3:F3"/>
    <mergeCell ref="H3:I3"/>
    <mergeCell ref="J3:K3"/>
    <mergeCell ref="C4:D4"/>
    <mergeCell ref="E4:F4"/>
    <mergeCell ref="H4:I4"/>
    <mergeCell ref="J4:K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1"/>
  <sheetViews>
    <sheetView view="pageBreakPreview" zoomScaleSheetLayoutView="100" zoomScalePageLayoutView="0" workbookViewId="0" topLeftCell="A1">
      <selection activeCell="B1" sqref="B1"/>
    </sheetView>
  </sheetViews>
  <sheetFormatPr defaultColWidth="9.140625" defaultRowHeight="15"/>
  <cols>
    <col min="1" max="1" width="9.00390625" style="1" customWidth="1"/>
    <col min="2" max="4" width="6.57421875" style="1" customWidth="1"/>
    <col min="5" max="6" width="6.57421875" style="26" customWidth="1"/>
    <col min="7" max="9" width="6.57421875" style="1" customWidth="1"/>
    <col min="10" max="11" width="6.57421875" style="26" customWidth="1"/>
    <col min="12" max="16384" width="9.00390625" style="1" customWidth="1"/>
  </cols>
  <sheetData>
    <row r="1" spans="1:11" s="3" customFormat="1" ht="17.25">
      <c r="A1" s="1"/>
      <c r="B1" s="2" t="s">
        <v>163</v>
      </c>
      <c r="E1" s="4"/>
      <c r="F1" s="4"/>
      <c r="J1" s="5"/>
      <c r="K1" s="5"/>
    </row>
    <row r="2" spans="1:11" s="3" customFormat="1" ht="18" thickBot="1">
      <c r="A2" s="1"/>
      <c r="B2" s="2"/>
      <c r="E2" s="4"/>
      <c r="F2" s="4"/>
      <c r="J2" s="5"/>
      <c r="K2" s="5" t="str">
        <f>'[2]原稿データ'!C2</f>
        <v>（単位：千円）</v>
      </c>
    </row>
    <row r="3" spans="1:11" s="3" customFormat="1" ht="24" customHeight="1">
      <c r="A3" s="1"/>
      <c r="B3" s="6" t="s">
        <v>49</v>
      </c>
      <c r="C3" s="176" t="s">
        <v>84</v>
      </c>
      <c r="D3" s="177"/>
      <c r="E3" s="178" t="s">
        <v>50</v>
      </c>
      <c r="F3" s="179"/>
      <c r="G3" s="37" t="s">
        <v>49</v>
      </c>
      <c r="H3" s="176" t="s">
        <v>84</v>
      </c>
      <c r="I3" s="177"/>
      <c r="J3" s="180" t="s">
        <v>50</v>
      </c>
      <c r="K3" s="181"/>
    </row>
    <row r="4" spans="2:11" ht="21.75" customHeight="1">
      <c r="B4" s="28">
        <v>1</v>
      </c>
      <c r="C4" s="186" t="s">
        <v>44</v>
      </c>
      <c r="D4" s="187">
        <v>28.5</v>
      </c>
      <c r="E4" s="194">
        <v>4423.08224331533</v>
      </c>
      <c r="F4" s="195">
        <v>0</v>
      </c>
      <c r="G4" s="38">
        <v>24</v>
      </c>
      <c r="H4" s="186" t="s">
        <v>9</v>
      </c>
      <c r="I4" s="187"/>
      <c r="J4" s="188">
        <v>2707.8128642111988</v>
      </c>
      <c r="K4" s="189"/>
    </row>
    <row r="5" spans="2:11" ht="21.75" customHeight="1">
      <c r="B5" s="28">
        <v>2</v>
      </c>
      <c r="C5" s="161" t="s">
        <v>18</v>
      </c>
      <c r="D5" s="162">
        <v>24.8</v>
      </c>
      <c r="E5" s="163">
        <v>3436.684776901049</v>
      </c>
      <c r="F5" s="164">
        <v>0</v>
      </c>
      <c r="G5" s="38">
        <v>25</v>
      </c>
      <c r="H5" s="161" t="s">
        <v>36</v>
      </c>
      <c r="I5" s="162"/>
      <c r="J5" s="165">
        <v>2705.4708092140704</v>
      </c>
      <c r="K5" s="166"/>
    </row>
    <row r="6" spans="2:11" ht="21.75" customHeight="1">
      <c r="B6" s="7">
        <v>3</v>
      </c>
      <c r="C6" s="161" t="s">
        <v>28</v>
      </c>
      <c r="D6" s="162">
        <v>22.1</v>
      </c>
      <c r="E6" s="163">
        <v>3195.031784369695</v>
      </c>
      <c r="F6" s="164">
        <v>0</v>
      </c>
      <c r="G6" s="39">
        <v>26</v>
      </c>
      <c r="H6" s="161" t="s">
        <v>11</v>
      </c>
      <c r="I6" s="162"/>
      <c r="J6" s="165">
        <v>2686.8795112398057</v>
      </c>
      <c r="K6" s="166"/>
    </row>
    <row r="7" spans="2:11" ht="21.75" customHeight="1">
      <c r="B7" s="36">
        <v>4</v>
      </c>
      <c r="C7" s="171" t="s">
        <v>15</v>
      </c>
      <c r="D7" s="172">
        <v>20.6</v>
      </c>
      <c r="E7" s="173">
        <v>3137.174535149711</v>
      </c>
      <c r="F7" s="174">
        <v>0</v>
      </c>
      <c r="G7" s="39">
        <v>27</v>
      </c>
      <c r="H7" s="161" t="s">
        <v>34</v>
      </c>
      <c r="I7" s="162"/>
      <c r="J7" s="165">
        <v>2684.8472441852414</v>
      </c>
      <c r="K7" s="166"/>
    </row>
    <row r="8" spans="2:11" ht="21.75" customHeight="1">
      <c r="B8" s="28">
        <v>5</v>
      </c>
      <c r="C8" s="161" t="s">
        <v>31</v>
      </c>
      <c r="D8" s="162">
        <v>19.7</v>
      </c>
      <c r="E8" s="163">
        <v>3115.8206486589647</v>
      </c>
      <c r="F8" s="164">
        <v>0</v>
      </c>
      <c r="G8" s="39">
        <v>28</v>
      </c>
      <c r="H8" s="161" t="s">
        <v>26</v>
      </c>
      <c r="I8" s="162"/>
      <c r="J8" s="165">
        <v>2636.9644517277075</v>
      </c>
      <c r="K8" s="166"/>
    </row>
    <row r="9" spans="2:11" ht="21.75" customHeight="1">
      <c r="B9" s="28">
        <v>6</v>
      </c>
      <c r="C9" s="161" t="s">
        <v>23</v>
      </c>
      <c r="D9" s="162">
        <v>17.5</v>
      </c>
      <c r="E9" s="163">
        <v>3076.9831965611565</v>
      </c>
      <c r="F9" s="164">
        <v>0</v>
      </c>
      <c r="G9" s="39">
        <v>29</v>
      </c>
      <c r="H9" s="161" t="s">
        <v>8</v>
      </c>
      <c r="I9" s="162"/>
      <c r="J9" s="165">
        <v>2629.7005328478485</v>
      </c>
      <c r="K9" s="166"/>
    </row>
    <row r="10" spans="2:11" ht="21.75" customHeight="1">
      <c r="B10" s="28">
        <v>7</v>
      </c>
      <c r="C10" s="161" t="s">
        <v>41</v>
      </c>
      <c r="D10" s="162">
        <v>17.2</v>
      </c>
      <c r="E10" s="163">
        <v>3008.2149812700236</v>
      </c>
      <c r="F10" s="164">
        <v>0</v>
      </c>
      <c r="G10" s="38">
        <v>30</v>
      </c>
      <c r="H10" s="161" t="s">
        <v>7</v>
      </c>
      <c r="I10" s="162"/>
      <c r="J10" s="165">
        <v>2605.800566344073</v>
      </c>
      <c r="K10" s="166"/>
    </row>
    <row r="11" spans="2:11" ht="21.75" customHeight="1">
      <c r="B11" s="28">
        <v>8</v>
      </c>
      <c r="C11" s="161" t="s">
        <v>14</v>
      </c>
      <c r="D11" s="162">
        <v>17.1</v>
      </c>
      <c r="E11" s="163">
        <v>3004.33043607709</v>
      </c>
      <c r="F11" s="164">
        <v>0</v>
      </c>
      <c r="G11" s="39">
        <v>31</v>
      </c>
      <c r="H11" s="161" t="s">
        <v>6</v>
      </c>
      <c r="I11" s="162"/>
      <c r="J11" s="165">
        <v>2546.9414973211146</v>
      </c>
      <c r="K11" s="166"/>
    </row>
    <row r="12" spans="2:11" ht="21.75" customHeight="1">
      <c r="B12" s="138"/>
      <c r="C12" s="190" t="s">
        <v>4</v>
      </c>
      <c r="D12" s="191">
        <v>16.9</v>
      </c>
      <c r="E12" s="192">
        <v>2971.9316059529965</v>
      </c>
      <c r="F12" s="193">
        <v>0</v>
      </c>
      <c r="G12" s="38">
        <v>32</v>
      </c>
      <c r="H12" s="161" t="s">
        <v>13</v>
      </c>
      <c r="I12" s="162"/>
      <c r="J12" s="165">
        <v>2490.2184502690907</v>
      </c>
      <c r="K12" s="166"/>
    </row>
    <row r="13" spans="2:11" ht="21.75" customHeight="1">
      <c r="B13" s="28">
        <v>9</v>
      </c>
      <c r="C13" s="161" t="s">
        <v>21</v>
      </c>
      <c r="D13" s="162">
        <v>16.2</v>
      </c>
      <c r="E13" s="163">
        <v>2949.2246458468094</v>
      </c>
      <c r="F13" s="164">
        <v>0</v>
      </c>
      <c r="G13" s="39">
        <v>33</v>
      </c>
      <c r="H13" s="161" t="s">
        <v>45</v>
      </c>
      <c r="I13" s="162"/>
      <c r="J13" s="165">
        <v>2488.9384543614756</v>
      </c>
      <c r="K13" s="166"/>
    </row>
    <row r="14" spans="2:11" ht="21.75" customHeight="1">
      <c r="B14" s="28">
        <v>10</v>
      </c>
      <c r="C14" s="161" t="s">
        <v>46</v>
      </c>
      <c r="D14" s="162">
        <v>15.7</v>
      </c>
      <c r="E14" s="163">
        <v>2939.29155622263</v>
      </c>
      <c r="F14" s="164">
        <v>0</v>
      </c>
      <c r="G14" s="38">
        <v>34</v>
      </c>
      <c r="H14" s="161" t="s">
        <v>5</v>
      </c>
      <c r="I14" s="162"/>
      <c r="J14" s="165">
        <v>2473.4655872046983</v>
      </c>
      <c r="K14" s="166"/>
    </row>
    <row r="15" spans="2:11" ht="21.75" customHeight="1">
      <c r="B15" s="28">
        <v>11</v>
      </c>
      <c r="C15" s="161" t="s">
        <v>47</v>
      </c>
      <c r="D15" s="162">
        <v>15.2</v>
      </c>
      <c r="E15" s="163">
        <v>2935.4459896995418</v>
      </c>
      <c r="F15" s="164">
        <v>0</v>
      </c>
      <c r="G15" s="38">
        <v>35</v>
      </c>
      <c r="H15" s="161" t="s">
        <v>17</v>
      </c>
      <c r="I15" s="162"/>
      <c r="J15" s="165">
        <v>2470.3303398391063</v>
      </c>
      <c r="K15" s="166"/>
    </row>
    <row r="16" spans="2:11" ht="21.75" customHeight="1">
      <c r="B16" s="28">
        <v>12</v>
      </c>
      <c r="C16" s="161" t="s">
        <v>16</v>
      </c>
      <c r="D16" s="162">
        <v>14.7</v>
      </c>
      <c r="E16" s="163">
        <v>2932.3993529551444</v>
      </c>
      <c r="F16" s="164">
        <v>0</v>
      </c>
      <c r="G16" s="38">
        <v>36</v>
      </c>
      <c r="H16" s="161" t="s">
        <v>10</v>
      </c>
      <c r="I16" s="162"/>
      <c r="J16" s="165">
        <v>2449.9214781122005</v>
      </c>
      <c r="K16" s="166"/>
    </row>
    <row r="17" spans="2:11" ht="21.75" customHeight="1">
      <c r="B17" s="28">
        <v>13</v>
      </c>
      <c r="C17" s="161" t="s">
        <v>2</v>
      </c>
      <c r="D17" s="162">
        <v>13.9</v>
      </c>
      <c r="E17" s="163">
        <v>2927.7126027096</v>
      </c>
      <c r="F17" s="164">
        <v>0</v>
      </c>
      <c r="G17" s="39">
        <v>37</v>
      </c>
      <c r="H17" s="161" t="s">
        <v>32</v>
      </c>
      <c r="I17" s="162"/>
      <c r="J17" s="165">
        <v>2441.5607127716917</v>
      </c>
      <c r="K17" s="166"/>
    </row>
    <row r="18" spans="2:11" ht="21.75" customHeight="1">
      <c r="B18" s="7">
        <v>14</v>
      </c>
      <c r="C18" s="161" t="s">
        <v>43</v>
      </c>
      <c r="D18" s="162">
        <v>13.8</v>
      </c>
      <c r="E18" s="163">
        <v>2900.721829571922</v>
      </c>
      <c r="F18" s="164">
        <v>0</v>
      </c>
      <c r="G18" s="39">
        <v>38</v>
      </c>
      <c r="H18" s="161" t="s">
        <v>12</v>
      </c>
      <c r="I18" s="162"/>
      <c r="J18" s="165">
        <v>2421.9520743596563</v>
      </c>
      <c r="K18" s="166"/>
    </row>
    <row r="19" spans="2:11" ht="21.75" customHeight="1">
      <c r="B19" s="28">
        <v>15</v>
      </c>
      <c r="C19" s="161" t="s">
        <v>48</v>
      </c>
      <c r="D19" s="162">
        <v>13.3</v>
      </c>
      <c r="E19" s="163">
        <v>2862.6713322488313</v>
      </c>
      <c r="F19" s="164">
        <v>0</v>
      </c>
      <c r="G19" s="39">
        <v>39</v>
      </c>
      <c r="H19" s="161" t="s">
        <v>39</v>
      </c>
      <c r="I19" s="162"/>
      <c r="J19" s="165">
        <v>2418.8499489622322</v>
      </c>
      <c r="K19" s="166"/>
    </row>
    <row r="20" spans="2:11" ht="21.75" customHeight="1">
      <c r="B20" s="7">
        <v>16</v>
      </c>
      <c r="C20" s="161" t="s">
        <v>25</v>
      </c>
      <c r="D20" s="162">
        <v>13.2</v>
      </c>
      <c r="E20" s="163">
        <v>2849.0986904504957</v>
      </c>
      <c r="F20" s="164">
        <v>0</v>
      </c>
      <c r="G20" s="39">
        <v>40</v>
      </c>
      <c r="H20" s="161" t="s">
        <v>29</v>
      </c>
      <c r="I20" s="162"/>
      <c r="J20" s="165">
        <v>2400.0501482427517</v>
      </c>
      <c r="K20" s="166"/>
    </row>
    <row r="21" spans="2:11" ht="21.75" customHeight="1">
      <c r="B21" s="28">
        <v>17</v>
      </c>
      <c r="C21" s="161" t="s">
        <v>22</v>
      </c>
      <c r="D21" s="162">
        <v>13.1</v>
      </c>
      <c r="E21" s="163">
        <v>2844.9874233906166</v>
      </c>
      <c r="F21" s="164">
        <v>0</v>
      </c>
      <c r="G21" s="39">
        <v>41</v>
      </c>
      <c r="H21" s="161" t="s">
        <v>35</v>
      </c>
      <c r="I21" s="162"/>
      <c r="J21" s="165">
        <v>2392.6654592578684</v>
      </c>
      <c r="K21" s="166"/>
    </row>
    <row r="22" spans="2:11" ht="21.75" customHeight="1">
      <c r="B22" s="28">
        <v>18</v>
      </c>
      <c r="C22" s="161" t="s">
        <v>19</v>
      </c>
      <c r="D22" s="162">
        <v>12.9</v>
      </c>
      <c r="E22" s="163">
        <v>2843.7273085654124</v>
      </c>
      <c r="F22" s="164">
        <v>0</v>
      </c>
      <c r="G22" s="39">
        <v>42</v>
      </c>
      <c r="H22" s="161" t="s">
        <v>1</v>
      </c>
      <c r="I22" s="162"/>
      <c r="J22" s="165">
        <v>2387.3698614084296</v>
      </c>
      <c r="K22" s="166"/>
    </row>
    <row r="23" spans="2:11" ht="21.75" customHeight="1">
      <c r="B23" s="28">
        <v>19</v>
      </c>
      <c r="C23" s="161" t="s">
        <v>33</v>
      </c>
      <c r="D23" s="162">
        <v>12.3</v>
      </c>
      <c r="E23" s="163">
        <v>2805.5975292914127</v>
      </c>
      <c r="F23" s="164">
        <v>0</v>
      </c>
      <c r="G23" s="39">
        <v>43</v>
      </c>
      <c r="H23" s="161" t="s">
        <v>40</v>
      </c>
      <c r="I23" s="162"/>
      <c r="J23" s="165">
        <v>2362.781577257075</v>
      </c>
      <c r="K23" s="166"/>
    </row>
    <row r="24" spans="2:11" ht="21.75" customHeight="1">
      <c r="B24" s="28">
        <v>20</v>
      </c>
      <c r="C24" s="161" t="s">
        <v>24</v>
      </c>
      <c r="D24" s="162">
        <v>12.2</v>
      </c>
      <c r="E24" s="163">
        <v>2801.6200464157946</v>
      </c>
      <c r="F24" s="164">
        <v>0</v>
      </c>
      <c r="G24" s="39">
        <v>44</v>
      </c>
      <c r="H24" s="161" t="s">
        <v>30</v>
      </c>
      <c r="I24" s="162"/>
      <c r="J24" s="165">
        <v>2280.5288470076757</v>
      </c>
      <c r="K24" s="166"/>
    </row>
    <row r="25" spans="2:11" ht="21.75" customHeight="1">
      <c r="B25" s="7">
        <v>21</v>
      </c>
      <c r="C25" s="161" t="s">
        <v>20</v>
      </c>
      <c r="D25" s="162">
        <v>11.6</v>
      </c>
      <c r="E25" s="163">
        <v>2795.462992350813</v>
      </c>
      <c r="F25" s="164">
        <v>0</v>
      </c>
      <c r="G25" s="39">
        <v>45</v>
      </c>
      <c r="H25" s="161" t="s">
        <v>38</v>
      </c>
      <c r="I25" s="162"/>
      <c r="J25" s="165">
        <v>2251.6600345111565</v>
      </c>
      <c r="K25" s="166"/>
    </row>
    <row r="26" spans="2:11" ht="21.75" customHeight="1">
      <c r="B26" s="28">
        <v>22</v>
      </c>
      <c r="C26" s="161" t="s">
        <v>0</v>
      </c>
      <c r="D26" s="162">
        <v>10.6</v>
      </c>
      <c r="E26" s="163">
        <v>2738.129926142663</v>
      </c>
      <c r="F26" s="164">
        <v>0</v>
      </c>
      <c r="G26" s="39">
        <v>46</v>
      </c>
      <c r="H26" s="167" t="s">
        <v>37</v>
      </c>
      <c r="I26" s="168"/>
      <c r="J26" s="169">
        <v>2248.954938602643</v>
      </c>
      <c r="K26" s="170"/>
    </row>
    <row r="27" spans="2:11" ht="21.75" customHeight="1" thickBot="1">
      <c r="B27" s="43">
        <v>23</v>
      </c>
      <c r="C27" s="152" t="s">
        <v>27</v>
      </c>
      <c r="D27" s="153">
        <v>10.5</v>
      </c>
      <c r="E27" s="154">
        <v>2727.4305107824985</v>
      </c>
      <c r="F27" s="155">
        <v>0</v>
      </c>
      <c r="G27" s="44">
        <v>47</v>
      </c>
      <c r="H27" s="156" t="s">
        <v>42</v>
      </c>
      <c r="I27" s="157"/>
      <c r="J27" s="158">
        <v>2035.0657296121803</v>
      </c>
      <c r="K27" s="159"/>
    </row>
    <row r="28" spans="2:11" ht="12" customHeight="1">
      <c r="B28" s="40"/>
      <c r="C28" s="41"/>
      <c r="D28" s="41"/>
      <c r="E28" s="41"/>
      <c r="F28" s="41"/>
      <c r="G28" s="41"/>
      <c r="H28" s="41"/>
      <c r="I28" s="41"/>
      <c r="J28" s="41"/>
      <c r="K28" s="42"/>
    </row>
    <row r="29" spans="2:11" ht="18" customHeight="1">
      <c r="B29" s="29"/>
      <c r="C29" s="30"/>
      <c r="D29" s="30"/>
      <c r="E29" s="30"/>
      <c r="F29" s="160" t="s">
        <v>3</v>
      </c>
      <c r="G29" s="160"/>
      <c r="H29" s="30"/>
      <c r="I29" s="30"/>
      <c r="J29" s="30"/>
      <c r="K29" s="31"/>
    </row>
    <row r="30" spans="2:11" ht="19.5" customHeight="1">
      <c r="B30" s="29"/>
      <c r="C30" s="30"/>
      <c r="D30" s="150" t="s">
        <v>97</v>
      </c>
      <c r="E30" s="151"/>
      <c r="F30" s="150" t="s">
        <v>98</v>
      </c>
      <c r="G30" s="151"/>
      <c r="H30" s="150" t="s">
        <v>99</v>
      </c>
      <c r="I30" s="151"/>
      <c r="J30" s="30"/>
      <c r="K30" s="31"/>
    </row>
    <row r="31" spans="2:11" ht="19.5" customHeight="1">
      <c r="B31" s="29"/>
      <c r="C31" s="30"/>
      <c r="D31" s="150" t="s">
        <v>102</v>
      </c>
      <c r="E31" s="151"/>
      <c r="F31" s="150" t="s">
        <v>103</v>
      </c>
      <c r="G31" s="151"/>
      <c r="H31" s="150" t="s">
        <v>104</v>
      </c>
      <c r="I31" s="151"/>
      <c r="J31" s="30"/>
      <c r="K31" s="31"/>
    </row>
    <row r="32" spans="2:11" ht="12" customHeight="1">
      <c r="B32" s="32"/>
      <c r="C32" s="33"/>
      <c r="D32" s="33"/>
      <c r="E32" s="33"/>
      <c r="F32" s="33"/>
      <c r="G32" s="33"/>
      <c r="H32" s="33"/>
      <c r="I32" s="33"/>
      <c r="J32" s="33"/>
      <c r="K32" s="34"/>
    </row>
    <row r="33" spans="2:11" ht="12" customHeight="1">
      <c r="B33" s="8"/>
      <c r="C33" s="9"/>
      <c r="D33" s="9"/>
      <c r="E33" s="9"/>
      <c r="F33" s="9"/>
      <c r="G33" s="9"/>
      <c r="H33" s="9"/>
      <c r="I33" s="9"/>
      <c r="J33" s="9"/>
      <c r="K33" s="10"/>
    </row>
    <row r="34" spans="2:11" ht="19.5" customHeight="1">
      <c r="B34" s="11" t="s">
        <v>101</v>
      </c>
      <c r="C34" s="12"/>
      <c r="D34" s="12"/>
      <c r="E34" s="12"/>
      <c r="F34" s="12"/>
      <c r="G34" s="12"/>
      <c r="H34" s="12"/>
      <c r="I34" s="12"/>
      <c r="J34" s="12"/>
      <c r="K34" s="13"/>
    </row>
    <row r="35" spans="2:11" ht="19.5" customHeight="1">
      <c r="B35" s="14" t="s">
        <v>159</v>
      </c>
      <c r="C35" s="15"/>
      <c r="D35" s="15" t="s">
        <v>164</v>
      </c>
      <c r="E35" s="16"/>
      <c r="F35" s="16"/>
      <c r="G35" s="17"/>
      <c r="H35" s="18"/>
      <c r="I35" s="18"/>
      <c r="J35" s="16"/>
      <c r="K35" s="19"/>
    </row>
    <row r="36" spans="2:11" ht="19.5" customHeight="1">
      <c r="B36" s="14"/>
      <c r="C36" s="15"/>
      <c r="D36" s="15" t="s">
        <v>165</v>
      </c>
      <c r="E36" s="16"/>
      <c r="F36" s="16"/>
      <c r="G36" s="18"/>
      <c r="H36" s="18"/>
      <c r="I36" s="18"/>
      <c r="J36" s="16"/>
      <c r="K36" s="19"/>
    </row>
    <row r="37" spans="2:11" ht="19.5" customHeight="1">
      <c r="B37" s="14"/>
      <c r="C37" s="15"/>
      <c r="D37" s="15"/>
      <c r="E37" s="16"/>
      <c r="F37" s="16"/>
      <c r="G37" s="18"/>
      <c r="H37" s="18"/>
      <c r="I37" s="18"/>
      <c r="J37" s="16"/>
      <c r="K37" s="19"/>
    </row>
    <row r="38" spans="2:11" ht="19.5" customHeight="1">
      <c r="B38" s="14"/>
      <c r="C38" s="15"/>
      <c r="D38" s="15"/>
      <c r="E38" s="16"/>
      <c r="F38" s="16"/>
      <c r="G38" s="18"/>
      <c r="H38" s="18"/>
      <c r="I38" s="18"/>
      <c r="J38" s="16"/>
      <c r="K38" s="19"/>
    </row>
    <row r="39" spans="2:11" ht="12" customHeight="1" thickBot="1">
      <c r="B39" s="20"/>
      <c r="C39" s="21"/>
      <c r="D39" s="21"/>
      <c r="E39" s="22"/>
      <c r="F39" s="22"/>
      <c r="G39" s="23"/>
      <c r="H39" s="23"/>
      <c r="I39" s="23"/>
      <c r="J39" s="22"/>
      <c r="K39" s="24"/>
    </row>
    <row r="40" spans="5:6" ht="15" customHeight="1">
      <c r="E40" s="25"/>
      <c r="F40" s="25"/>
    </row>
    <row r="41" ht="13.5">
      <c r="G41" s="27"/>
    </row>
  </sheetData>
  <sheetProtection/>
  <mergeCells count="107">
    <mergeCell ref="C3:D3"/>
    <mergeCell ref="E3:F3"/>
    <mergeCell ref="H3:I3"/>
    <mergeCell ref="J3:K3"/>
    <mergeCell ref="C4:D4"/>
    <mergeCell ref="E4:F4"/>
    <mergeCell ref="H4:I4"/>
    <mergeCell ref="J4:K4"/>
    <mergeCell ref="C5:D5"/>
    <mergeCell ref="E5:F5"/>
    <mergeCell ref="H5:I5"/>
    <mergeCell ref="J5:K5"/>
    <mergeCell ref="C6:D6"/>
    <mergeCell ref="E6:F6"/>
    <mergeCell ref="H6:I6"/>
    <mergeCell ref="J6:K6"/>
    <mergeCell ref="C7:D7"/>
    <mergeCell ref="E7:F7"/>
    <mergeCell ref="H7:I7"/>
    <mergeCell ref="J7:K7"/>
    <mergeCell ref="C8:D8"/>
    <mergeCell ref="E8:F8"/>
    <mergeCell ref="H8:I8"/>
    <mergeCell ref="J8:K8"/>
    <mergeCell ref="C9:D9"/>
    <mergeCell ref="E9:F9"/>
    <mergeCell ref="H9:I9"/>
    <mergeCell ref="J9:K9"/>
    <mergeCell ref="C10:D10"/>
    <mergeCell ref="E10:F10"/>
    <mergeCell ref="H10:I10"/>
    <mergeCell ref="J10:K10"/>
    <mergeCell ref="C11:D11"/>
    <mergeCell ref="E11:F11"/>
    <mergeCell ref="H11:I11"/>
    <mergeCell ref="J11:K11"/>
    <mergeCell ref="C12:D12"/>
    <mergeCell ref="E12:F12"/>
    <mergeCell ref="H12:I12"/>
    <mergeCell ref="J12:K12"/>
    <mergeCell ref="C13:D13"/>
    <mergeCell ref="E13:F13"/>
    <mergeCell ref="H13:I13"/>
    <mergeCell ref="J13:K13"/>
    <mergeCell ref="C14:D14"/>
    <mergeCell ref="E14:F14"/>
    <mergeCell ref="H14:I14"/>
    <mergeCell ref="J14:K14"/>
    <mergeCell ref="C15:D15"/>
    <mergeCell ref="E15:F15"/>
    <mergeCell ref="H15:I15"/>
    <mergeCell ref="J15:K15"/>
    <mergeCell ref="C16:D16"/>
    <mergeCell ref="E16:F16"/>
    <mergeCell ref="H16:I16"/>
    <mergeCell ref="J16:K16"/>
    <mergeCell ref="C17:D17"/>
    <mergeCell ref="E17:F17"/>
    <mergeCell ref="H17:I17"/>
    <mergeCell ref="J17:K17"/>
    <mergeCell ref="C18:D18"/>
    <mergeCell ref="E18:F18"/>
    <mergeCell ref="H18:I18"/>
    <mergeCell ref="J18:K18"/>
    <mergeCell ref="C19:D19"/>
    <mergeCell ref="E19:F19"/>
    <mergeCell ref="H19:I19"/>
    <mergeCell ref="J19:K19"/>
    <mergeCell ref="C20:D20"/>
    <mergeCell ref="E20:F20"/>
    <mergeCell ref="H20:I20"/>
    <mergeCell ref="J20:K20"/>
    <mergeCell ref="J24:K24"/>
    <mergeCell ref="C21:D21"/>
    <mergeCell ref="E21:F21"/>
    <mergeCell ref="H21:I21"/>
    <mergeCell ref="J21:K21"/>
    <mergeCell ref="C22:D22"/>
    <mergeCell ref="E22:F22"/>
    <mergeCell ref="H22:I22"/>
    <mergeCell ref="J22:K22"/>
    <mergeCell ref="E26:F26"/>
    <mergeCell ref="H26:I26"/>
    <mergeCell ref="J26:K26"/>
    <mergeCell ref="C23:D23"/>
    <mergeCell ref="E23:F23"/>
    <mergeCell ref="H23:I23"/>
    <mergeCell ref="J23:K23"/>
    <mergeCell ref="C24:D24"/>
    <mergeCell ref="E24:F24"/>
    <mergeCell ref="H24:I24"/>
    <mergeCell ref="J27:K27"/>
    <mergeCell ref="F29:G29"/>
    <mergeCell ref="D30:E30"/>
    <mergeCell ref="F30:G30"/>
    <mergeCell ref="H30:I30"/>
    <mergeCell ref="C25:D25"/>
    <mergeCell ref="E25:F25"/>
    <mergeCell ref="H25:I25"/>
    <mergeCell ref="J25:K25"/>
    <mergeCell ref="C26:D26"/>
    <mergeCell ref="D31:E31"/>
    <mergeCell ref="F31:G31"/>
    <mergeCell ref="H31:I31"/>
    <mergeCell ref="C27:D27"/>
    <mergeCell ref="E27:F27"/>
    <mergeCell ref="H27:I2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41"/>
  <sheetViews>
    <sheetView view="pageBreakPreview" zoomScaleSheetLayoutView="100" zoomScalePageLayoutView="0" workbookViewId="0" topLeftCell="A1">
      <selection activeCell="B1" sqref="B1"/>
    </sheetView>
  </sheetViews>
  <sheetFormatPr defaultColWidth="9.140625" defaultRowHeight="15"/>
  <cols>
    <col min="1" max="1" width="9.00390625" style="1" customWidth="1"/>
    <col min="2" max="4" width="6.57421875" style="1" customWidth="1"/>
    <col min="5" max="6" width="6.57421875" style="26" customWidth="1"/>
    <col min="7" max="9" width="6.57421875" style="1" customWidth="1"/>
    <col min="10" max="11" width="6.57421875" style="26" customWidth="1"/>
    <col min="12" max="16384" width="9.00390625" style="1" customWidth="1"/>
  </cols>
  <sheetData>
    <row r="1" spans="1:11" s="3" customFormat="1" ht="17.25">
      <c r="A1" s="1"/>
      <c r="B1" s="2" t="s">
        <v>166</v>
      </c>
      <c r="E1" s="4"/>
      <c r="F1" s="4"/>
      <c r="J1" s="5"/>
      <c r="K1" s="5"/>
    </row>
    <row r="2" spans="1:11" s="3" customFormat="1" ht="18" thickBot="1">
      <c r="A2" s="1"/>
      <c r="B2" s="2"/>
      <c r="E2" s="4"/>
      <c r="F2" s="4"/>
      <c r="J2" s="5"/>
      <c r="K2" s="5" t="str">
        <f>'[3].xls].xls].xls].xls].xls].xls].xls].xls].xls]原稿データ'!C2</f>
        <v>（単位：％）</v>
      </c>
    </row>
    <row r="3" spans="1:11" s="3" customFormat="1" ht="24" customHeight="1">
      <c r="A3" s="1"/>
      <c r="B3" s="6" t="s">
        <v>49</v>
      </c>
      <c r="C3" s="176" t="s">
        <v>84</v>
      </c>
      <c r="D3" s="177"/>
      <c r="E3" s="178" t="s">
        <v>50</v>
      </c>
      <c r="F3" s="179"/>
      <c r="G3" s="37" t="s">
        <v>49</v>
      </c>
      <c r="H3" s="176" t="s">
        <v>84</v>
      </c>
      <c r="I3" s="177"/>
      <c r="J3" s="180" t="s">
        <v>50</v>
      </c>
      <c r="K3" s="181"/>
    </row>
    <row r="4" spans="2:11" ht="21.75" customHeight="1">
      <c r="B4" s="28">
        <v>1</v>
      </c>
      <c r="C4" s="186" t="s">
        <v>34</v>
      </c>
      <c r="D4" s="187">
        <v>28.5</v>
      </c>
      <c r="E4" s="214">
        <v>8.839005799891373</v>
      </c>
      <c r="F4" s="215" t="e">
        <v>#REF!</v>
      </c>
      <c r="G4" s="137">
        <v>24</v>
      </c>
      <c r="H4" s="186" t="s">
        <v>8</v>
      </c>
      <c r="I4" s="187"/>
      <c r="J4" s="216">
        <v>-0.42506437955058296</v>
      </c>
      <c r="K4" s="217"/>
    </row>
    <row r="5" spans="2:11" ht="21.75" customHeight="1">
      <c r="B5" s="28">
        <v>2</v>
      </c>
      <c r="C5" s="161" t="s">
        <v>7</v>
      </c>
      <c r="D5" s="162">
        <v>24.8</v>
      </c>
      <c r="E5" s="200">
        <v>7.071792579291087</v>
      </c>
      <c r="F5" s="201" t="e">
        <v>#REF!</v>
      </c>
      <c r="G5" s="137">
        <v>25</v>
      </c>
      <c r="H5" s="161" t="s">
        <v>28</v>
      </c>
      <c r="I5" s="162"/>
      <c r="J5" s="202">
        <v>-0.5013895145575673</v>
      </c>
      <c r="K5" s="203"/>
    </row>
    <row r="6" spans="2:11" ht="21.75" customHeight="1">
      <c r="B6" s="7">
        <v>3</v>
      </c>
      <c r="C6" s="161" t="s">
        <v>18</v>
      </c>
      <c r="D6" s="162">
        <v>22.1</v>
      </c>
      <c r="E6" s="200">
        <v>5.092932131982083</v>
      </c>
      <c r="F6" s="201" t="e">
        <v>#REF!</v>
      </c>
      <c r="G6" s="137">
        <v>26</v>
      </c>
      <c r="H6" s="161" t="s">
        <v>21</v>
      </c>
      <c r="I6" s="162"/>
      <c r="J6" s="202">
        <v>-0.5931184210752127</v>
      </c>
      <c r="K6" s="203"/>
    </row>
    <row r="7" spans="2:11" ht="21.75" customHeight="1">
      <c r="B7" s="7">
        <v>4</v>
      </c>
      <c r="C7" s="161" t="s">
        <v>6</v>
      </c>
      <c r="D7" s="162">
        <v>20.6</v>
      </c>
      <c r="E7" s="200">
        <v>4.8339279433194315</v>
      </c>
      <c r="F7" s="201" t="e">
        <v>#REF!</v>
      </c>
      <c r="G7" s="39">
        <v>27</v>
      </c>
      <c r="H7" s="161" t="s">
        <v>45</v>
      </c>
      <c r="I7" s="162"/>
      <c r="J7" s="202">
        <v>-0.6619636804802099</v>
      </c>
      <c r="K7" s="203"/>
    </row>
    <row r="8" spans="2:11" ht="21.75" customHeight="1">
      <c r="B8" s="28">
        <v>5</v>
      </c>
      <c r="C8" s="161" t="s">
        <v>16</v>
      </c>
      <c r="D8" s="162">
        <v>19.7</v>
      </c>
      <c r="E8" s="200">
        <v>3.270641758306004</v>
      </c>
      <c r="F8" s="201" t="e">
        <v>#REF!</v>
      </c>
      <c r="G8" s="39">
        <v>28</v>
      </c>
      <c r="H8" s="161" t="s">
        <v>46</v>
      </c>
      <c r="I8" s="162"/>
      <c r="J8" s="202">
        <v>-0.8000632414660033</v>
      </c>
      <c r="K8" s="203"/>
    </row>
    <row r="9" spans="2:11" ht="21.75" customHeight="1">
      <c r="B9" s="28">
        <v>6</v>
      </c>
      <c r="C9" s="161" t="s">
        <v>12</v>
      </c>
      <c r="D9" s="162">
        <v>17.5</v>
      </c>
      <c r="E9" s="200">
        <v>1.3793267601451256</v>
      </c>
      <c r="F9" s="201" t="e">
        <v>#REF!</v>
      </c>
      <c r="G9" s="39">
        <v>29</v>
      </c>
      <c r="H9" s="161" t="s">
        <v>5</v>
      </c>
      <c r="I9" s="162"/>
      <c r="J9" s="202">
        <v>-0.837714605175063</v>
      </c>
      <c r="K9" s="203"/>
    </row>
    <row r="10" spans="2:11" ht="21.75" customHeight="1">
      <c r="B10" s="7">
        <v>7</v>
      </c>
      <c r="C10" s="161" t="s">
        <v>25</v>
      </c>
      <c r="D10" s="162">
        <v>17.2</v>
      </c>
      <c r="E10" s="200">
        <v>1.2797893543692196</v>
      </c>
      <c r="F10" s="201" t="e">
        <v>#REF!</v>
      </c>
      <c r="G10" s="38">
        <v>30</v>
      </c>
      <c r="H10" s="161" t="s">
        <v>20</v>
      </c>
      <c r="I10" s="162"/>
      <c r="J10" s="202">
        <v>-0.9305544278767222</v>
      </c>
      <c r="K10" s="203"/>
    </row>
    <row r="11" spans="2:11" ht="21.75" customHeight="1">
      <c r="B11" s="36">
        <v>8</v>
      </c>
      <c r="C11" s="171" t="s">
        <v>15</v>
      </c>
      <c r="D11" s="172">
        <v>17.1</v>
      </c>
      <c r="E11" s="212">
        <v>1.1044234777789184</v>
      </c>
      <c r="F11" s="213" t="e">
        <v>#REF!</v>
      </c>
      <c r="G11" s="39">
        <v>31</v>
      </c>
      <c r="H11" s="161" t="s">
        <v>44</v>
      </c>
      <c r="I11" s="162"/>
      <c r="J11" s="202">
        <v>-1.0214057657792788</v>
      </c>
      <c r="K11" s="203"/>
    </row>
    <row r="12" spans="2:11" ht="21.75" customHeight="1">
      <c r="B12" s="28">
        <v>9</v>
      </c>
      <c r="C12" s="161" t="s">
        <v>48</v>
      </c>
      <c r="D12" s="162">
        <v>16.9</v>
      </c>
      <c r="E12" s="200">
        <v>0.6219596152689307</v>
      </c>
      <c r="F12" s="201" t="e">
        <v>#REF!</v>
      </c>
      <c r="G12" s="38">
        <v>32</v>
      </c>
      <c r="H12" s="161" t="s">
        <v>37</v>
      </c>
      <c r="I12" s="162"/>
      <c r="J12" s="202">
        <v>-1.0370924727579243</v>
      </c>
      <c r="K12" s="203"/>
    </row>
    <row r="13" spans="2:11" ht="21.75" customHeight="1">
      <c r="B13" s="28">
        <v>10</v>
      </c>
      <c r="C13" s="161" t="s">
        <v>10</v>
      </c>
      <c r="D13" s="162">
        <v>16.2</v>
      </c>
      <c r="E13" s="200">
        <v>0.5285584029618333</v>
      </c>
      <c r="F13" s="201" t="e">
        <v>#REF!</v>
      </c>
      <c r="G13" s="39">
        <v>33</v>
      </c>
      <c r="H13" s="161" t="s">
        <v>27</v>
      </c>
      <c r="I13" s="162"/>
      <c r="J13" s="202">
        <v>-1.0810266495281984</v>
      </c>
      <c r="K13" s="203"/>
    </row>
    <row r="14" spans="2:11" ht="21.75" customHeight="1">
      <c r="B14" s="28">
        <v>11</v>
      </c>
      <c r="C14" s="161" t="s">
        <v>43</v>
      </c>
      <c r="D14" s="162">
        <v>15.7</v>
      </c>
      <c r="E14" s="200">
        <v>0.3444388769246914</v>
      </c>
      <c r="F14" s="201" t="e">
        <v>#REF!</v>
      </c>
      <c r="G14" s="38">
        <v>34</v>
      </c>
      <c r="H14" s="161" t="s">
        <v>41</v>
      </c>
      <c r="I14" s="162"/>
      <c r="J14" s="202">
        <v>-1.0997428399063385</v>
      </c>
      <c r="K14" s="203"/>
    </row>
    <row r="15" spans="2:11" ht="21.75" customHeight="1">
      <c r="B15" s="28">
        <v>12</v>
      </c>
      <c r="C15" s="161" t="s">
        <v>0</v>
      </c>
      <c r="D15" s="162">
        <v>15.2</v>
      </c>
      <c r="E15" s="200">
        <v>0.23117138524683298</v>
      </c>
      <c r="F15" s="201" t="e">
        <v>#REF!</v>
      </c>
      <c r="G15" s="38">
        <v>35</v>
      </c>
      <c r="H15" s="161" t="s">
        <v>31</v>
      </c>
      <c r="I15" s="162"/>
      <c r="J15" s="202">
        <v>-1.2863514963205793</v>
      </c>
      <c r="K15" s="203"/>
    </row>
    <row r="16" spans="2:11" ht="21.75" customHeight="1">
      <c r="B16" s="28">
        <v>13</v>
      </c>
      <c r="C16" s="161" t="s">
        <v>42</v>
      </c>
      <c r="D16" s="162">
        <v>14.7</v>
      </c>
      <c r="E16" s="200">
        <v>0.10553391667580522</v>
      </c>
      <c r="F16" s="201" t="e">
        <v>#REF!</v>
      </c>
      <c r="G16" s="38">
        <v>36</v>
      </c>
      <c r="H16" s="161" t="s">
        <v>9</v>
      </c>
      <c r="I16" s="162"/>
      <c r="J16" s="202">
        <v>-1.341460021543219</v>
      </c>
      <c r="K16" s="203"/>
    </row>
    <row r="17" spans="2:11" ht="21.75" customHeight="1">
      <c r="B17" s="28">
        <v>14</v>
      </c>
      <c r="C17" s="161" t="s">
        <v>11</v>
      </c>
      <c r="D17" s="162">
        <v>13.9</v>
      </c>
      <c r="E17" s="200">
        <v>0.07878717673486754</v>
      </c>
      <c r="F17" s="201" t="e">
        <v>#REF!</v>
      </c>
      <c r="G17" s="39">
        <v>37</v>
      </c>
      <c r="H17" s="161" t="s">
        <v>19</v>
      </c>
      <c r="I17" s="162"/>
      <c r="J17" s="202">
        <v>-1.4305553086898697</v>
      </c>
      <c r="K17" s="203"/>
    </row>
    <row r="18" spans="2:11" ht="21.75" customHeight="1">
      <c r="B18" s="7">
        <v>15</v>
      </c>
      <c r="C18" s="161" t="s">
        <v>30</v>
      </c>
      <c r="D18" s="162">
        <v>13.8</v>
      </c>
      <c r="E18" s="200">
        <v>0.06914978637250424</v>
      </c>
      <c r="F18" s="201" t="e">
        <v>#REF!</v>
      </c>
      <c r="G18" s="39">
        <v>38</v>
      </c>
      <c r="H18" s="161" t="s">
        <v>23</v>
      </c>
      <c r="I18" s="162"/>
      <c r="J18" s="202">
        <v>-1.4589015924178925</v>
      </c>
      <c r="K18" s="203"/>
    </row>
    <row r="19" spans="2:11" ht="21.75" customHeight="1">
      <c r="B19" s="28">
        <v>16</v>
      </c>
      <c r="C19" s="161" t="s">
        <v>33</v>
      </c>
      <c r="D19" s="162">
        <v>13.3</v>
      </c>
      <c r="E19" s="200">
        <v>0.05879074927977526</v>
      </c>
      <c r="F19" s="201" t="e">
        <v>#REF!</v>
      </c>
      <c r="G19" s="39">
        <v>39</v>
      </c>
      <c r="H19" s="161" t="s">
        <v>39</v>
      </c>
      <c r="I19" s="162"/>
      <c r="J19" s="202">
        <v>-1.4769163363890994</v>
      </c>
      <c r="K19" s="203"/>
    </row>
    <row r="20" spans="2:11" ht="21.75" customHeight="1">
      <c r="B20" s="7">
        <v>17</v>
      </c>
      <c r="C20" s="161" t="s">
        <v>13</v>
      </c>
      <c r="D20" s="162">
        <v>13.2</v>
      </c>
      <c r="E20" s="200">
        <v>0.04569015728260433</v>
      </c>
      <c r="F20" s="201" t="e">
        <v>#REF!</v>
      </c>
      <c r="G20" s="39">
        <v>40</v>
      </c>
      <c r="H20" s="161" t="s">
        <v>2</v>
      </c>
      <c r="I20" s="162"/>
      <c r="J20" s="202">
        <v>-1.4919829345533493</v>
      </c>
      <c r="K20" s="203"/>
    </row>
    <row r="21" spans="2:11" ht="21.75" customHeight="1">
      <c r="B21" s="28">
        <v>18</v>
      </c>
      <c r="C21" s="161" t="s">
        <v>32</v>
      </c>
      <c r="D21" s="162">
        <v>13.1</v>
      </c>
      <c r="E21" s="210">
        <v>-0.0006383458614619255</v>
      </c>
      <c r="F21" s="211"/>
      <c r="G21" s="39">
        <v>41</v>
      </c>
      <c r="H21" s="161" t="s">
        <v>1</v>
      </c>
      <c r="I21" s="162"/>
      <c r="J21" s="202">
        <v>-1.8185497138559528</v>
      </c>
      <c r="K21" s="203"/>
    </row>
    <row r="22" spans="2:11" ht="21.75" customHeight="1">
      <c r="B22" s="28">
        <v>19</v>
      </c>
      <c r="C22" s="161" t="s">
        <v>29</v>
      </c>
      <c r="D22" s="162">
        <v>12.9</v>
      </c>
      <c r="E22" s="210">
        <v>-0.04088363124735255</v>
      </c>
      <c r="F22" s="211"/>
      <c r="G22" s="39">
        <v>42</v>
      </c>
      <c r="H22" s="161" t="s">
        <v>22</v>
      </c>
      <c r="I22" s="162"/>
      <c r="J22" s="202">
        <v>-2.2442678468634822</v>
      </c>
      <c r="K22" s="203"/>
    </row>
    <row r="23" spans="2:11" ht="21.75" customHeight="1">
      <c r="B23" s="28">
        <v>20</v>
      </c>
      <c r="C23" s="161" t="s">
        <v>35</v>
      </c>
      <c r="D23" s="162">
        <v>12.3</v>
      </c>
      <c r="E23" s="200">
        <v>-0.05195670255744658</v>
      </c>
      <c r="F23" s="201" t="e">
        <v>#REF!</v>
      </c>
      <c r="G23" s="39">
        <v>43</v>
      </c>
      <c r="H23" s="161" t="s">
        <v>40</v>
      </c>
      <c r="I23" s="162"/>
      <c r="J23" s="202">
        <v>-2.6748603519106915</v>
      </c>
      <c r="K23" s="203"/>
    </row>
    <row r="24" spans="2:11" ht="21.75" customHeight="1">
      <c r="B24" s="140"/>
      <c r="C24" s="206" t="s">
        <v>4</v>
      </c>
      <c r="D24" s="207">
        <v>12.2</v>
      </c>
      <c r="E24" s="208">
        <v>-0.14217870639784172</v>
      </c>
      <c r="F24" s="209" t="e">
        <v>#REF!</v>
      </c>
      <c r="G24" s="39">
        <v>44</v>
      </c>
      <c r="H24" s="161" t="s">
        <v>36</v>
      </c>
      <c r="I24" s="162"/>
      <c r="J24" s="202">
        <v>-2.7523261605061076</v>
      </c>
      <c r="K24" s="203"/>
    </row>
    <row r="25" spans="2:11" ht="21.75" customHeight="1">
      <c r="B25" s="7">
        <v>21</v>
      </c>
      <c r="C25" s="161" t="s">
        <v>38</v>
      </c>
      <c r="D25" s="162">
        <v>11.6</v>
      </c>
      <c r="E25" s="200">
        <v>-0.16280375516126722</v>
      </c>
      <c r="F25" s="201" t="e">
        <v>#REF!</v>
      </c>
      <c r="G25" s="39">
        <v>45</v>
      </c>
      <c r="H25" s="161" t="s">
        <v>14</v>
      </c>
      <c r="I25" s="162"/>
      <c r="J25" s="202">
        <v>-3.233542597138719</v>
      </c>
      <c r="K25" s="203"/>
    </row>
    <row r="26" spans="2:11" ht="21.75" customHeight="1">
      <c r="B26" s="28">
        <v>22</v>
      </c>
      <c r="C26" s="161" t="s">
        <v>47</v>
      </c>
      <c r="D26" s="162">
        <v>10.6</v>
      </c>
      <c r="E26" s="200">
        <v>-0.21051579876372362</v>
      </c>
      <c r="F26" s="201" t="e">
        <v>#REF!</v>
      </c>
      <c r="G26" s="39">
        <v>46</v>
      </c>
      <c r="H26" s="167" t="s">
        <v>24</v>
      </c>
      <c r="I26" s="168"/>
      <c r="J26" s="204">
        <v>-4.189337567818902</v>
      </c>
      <c r="K26" s="205"/>
    </row>
    <row r="27" spans="2:11" ht="21.75" customHeight="1" thickBot="1">
      <c r="B27" s="139">
        <v>23</v>
      </c>
      <c r="C27" s="152" t="s">
        <v>26</v>
      </c>
      <c r="D27" s="153">
        <v>10.5</v>
      </c>
      <c r="E27" s="196">
        <v>-0.3771532131568513</v>
      </c>
      <c r="F27" s="197" t="e">
        <v>#REF!</v>
      </c>
      <c r="G27" s="44">
        <v>47</v>
      </c>
      <c r="H27" s="156" t="s">
        <v>17</v>
      </c>
      <c r="I27" s="157"/>
      <c r="J27" s="198">
        <v>-6.5482154038822795</v>
      </c>
      <c r="K27" s="199"/>
    </row>
    <row r="28" spans="2:11" ht="12" customHeight="1">
      <c r="B28" s="40"/>
      <c r="C28" s="41"/>
      <c r="D28" s="41"/>
      <c r="E28" s="41"/>
      <c r="F28" s="41"/>
      <c r="G28" s="41"/>
      <c r="H28" s="41"/>
      <c r="I28" s="41"/>
      <c r="J28" s="41"/>
      <c r="K28" s="42"/>
    </row>
    <row r="29" spans="2:11" ht="18" customHeight="1">
      <c r="B29" s="29"/>
      <c r="C29" s="30"/>
      <c r="D29" s="30"/>
      <c r="E29" s="30"/>
      <c r="F29" s="160" t="s">
        <v>3</v>
      </c>
      <c r="G29" s="160"/>
      <c r="H29" s="30"/>
      <c r="I29" s="30"/>
      <c r="J29" s="30"/>
      <c r="K29" s="31"/>
    </row>
    <row r="30" spans="2:11" ht="19.5" customHeight="1">
      <c r="B30" s="29"/>
      <c r="C30" s="30"/>
      <c r="D30" s="150" t="s">
        <v>97</v>
      </c>
      <c r="E30" s="151"/>
      <c r="F30" s="150" t="s">
        <v>98</v>
      </c>
      <c r="G30" s="151"/>
      <c r="H30" s="150" t="s">
        <v>99</v>
      </c>
      <c r="I30" s="151"/>
      <c r="J30" s="30"/>
      <c r="K30" s="31"/>
    </row>
    <row r="31" spans="2:11" ht="19.5" customHeight="1">
      <c r="B31" s="29"/>
      <c r="C31" s="30"/>
      <c r="D31" s="150" t="s">
        <v>105</v>
      </c>
      <c r="E31" s="151"/>
      <c r="F31" s="150" t="s">
        <v>158</v>
      </c>
      <c r="G31" s="151"/>
      <c r="H31" s="150" t="s">
        <v>106</v>
      </c>
      <c r="I31" s="151"/>
      <c r="J31" s="30"/>
      <c r="K31" s="31"/>
    </row>
    <row r="32" spans="2:11" ht="12" customHeight="1">
      <c r="B32" s="32"/>
      <c r="C32" s="33"/>
      <c r="D32" s="33"/>
      <c r="E32" s="33"/>
      <c r="F32" s="33"/>
      <c r="G32" s="33"/>
      <c r="H32" s="33"/>
      <c r="I32" s="33"/>
      <c r="J32" s="33"/>
      <c r="K32" s="34"/>
    </row>
    <row r="33" spans="2:11" ht="12" customHeight="1">
      <c r="B33" s="8"/>
      <c r="C33" s="9"/>
      <c r="D33" s="9"/>
      <c r="E33" s="9"/>
      <c r="F33" s="9"/>
      <c r="G33" s="9"/>
      <c r="H33" s="9"/>
      <c r="I33" s="9"/>
      <c r="J33" s="9"/>
      <c r="K33" s="10"/>
    </row>
    <row r="34" spans="2:11" ht="19.5" customHeight="1">
      <c r="B34" s="11" t="s">
        <v>101</v>
      </c>
      <c r="C34" s="12"/>
      <c r="D34" s="12"/>
      <c r="E34" s="12"/>
      <c r="F34" s="12"/>
      <c r="G34" s="12"/>
      <c r="H34" s="12"/>
      <c r="I34" s="12"/>
      <c r="J34" s="12"/>
      <c r="K34" s="13"/>
    </row>
    <row r="35" spans="2:11" ht="19.5" customHeight="1">
      <c r="B35" s="14" t="s">
        <v>159</v>
      </c>
      <c r="C35" s="15"/>
      <c r="D35" s="15" t="s">
        <v>164</v>
      </c>
      <c r="E35" s="16"/>
      <c r="F35" s="16"/>
      <c r="G35" s="17"/>
      <c r="H35" s="18"/>
      <c r="I35" s="18"/>
      <c r="J35" s="16"/>
      <c r="K35" s="19"/>
    </row>
    <row r="36" spans="2:11" ht="19.5" customHeight="1">
      <c r="B36" s="14"/>
      <c r="C36" s="15"/>
      <c r="D36" s="15" t="s">
        <v>167</v>
      </c>
      <c r="E36" s="16"/>
      <c r="F36" s="16"/>
      <c r="G36" s="18"/>
      <c r="H36" s="18"/>
      <c r="I36" s="18"/>
      <c r="J36" s="16"/>
      <c r="K36" s="19"/>
    </row>
    <row r="37" spans="2:11" ht="19.5" customHeight="1">
      <c r="B37" s="14"/>
      <c r="C37" s="15"/>
      <c r="D37" s="15"/>
      <c r="E37" s="16"/>
      <c r="F37" s="16"/>
      <c r="G37" s="18"/>
      <c r="H37" s="18"/>
      <c r="I37" s="18"/>
      <c r="J37" s="16"/>
      <c r="K37" s="19"/>
    </row>
    <row r="38" spans="2:11" ht="19.5" customHeight="1">
      <c r="B38" s="14"/>
      <c r="C38" s="15"/>
      <c r="D38" s="15"/>
      <c r="E38" s="16"/>
      <c r="F38" s="16"/>
      <c r="G38" s="18"/>
      <c r="H38" s="18"/>
      <c r="I38" s="18"/>
      <c r="J38" s="16"/>
      <c r="K38" s="19"/>
    </row>
    <row r="39" spans="2:11" ht="12" customHeight="1" thickBot="1">
      <c r="B39" s="20"/>
      <c r="C39" s="21"/>
      <c r="D39" s="21"/>
      <c r="E39" s="22"/>
      <c r="F39" s="22"/>
      <c r="G39" s="23"/>
      <c r="H39" s="23"/>
      <c r="I39" s="23"/>
      <c r="J39" s="22"/>
      <c r="K39" s="24"/>
    </row>
    <row r="40" spans="5:6" ht="15" customHeight="1">
      <c r="E40" s="25"/>
      <c r="F40" s="25"/>
    </row>
    <row r="41" ht="13.5">
      <c r="G41" s="27"/>
    </row>
  </sheetData>
  <sheetProtection/>
  <mergeCells count="107">
    <mergeCell ref="C3:D3"/>
    <mergeCell ref="E3:F3"/>
    <mergeCell ref="H3:I3"/>
    <mergeCell ref="J3:K3"/>
    <mergeCell ref="C4:D4"/>
    <mergeCell ref="E4:F4"/>
    <mergeCell ref="H4:I4"/>
    <mergeCell ref="J4:K4"/>
    <mergeCell ref="C5:D5"/>
    <mergeCell ref="E5:F5"/>
    <mergeCell ref="H5:I5"/>
    <mergeCell ref="J5:K5"/>
    <mergeCell ref="C6:D6"/>
    <mergeCell ref="E6:F6"/>
    <mergeCell ref="H6:I6"/>
    <mergeCell ref="J6:K6"/>
    <mergeCell ref="C7:D7"/>
    <mergeCell ref="E7:F7"/>
    <mergeCell ref="H7:I7"/>
    <mergeCell ref="J7:K7"/>
    <mergeCell ref="C8:D8"/>
    <mergeCell ref="E8:F8"/>
    <mergeCell ref="H8:I8"/>
    <mergeCell ref="J8:K8"/>
    <mergeCell ref="C9:D9"/>
    <mergeCell ref="E9:F9"/>
    <mergeCell ref="H9:I9"/>
    <mergeCell ref="J9:K9"/>
    <mergeCell ref="C10:D10"/>
    <mergeCell ref="E10:F10"/>
    <mergeCell ref="H10:I10"/>
    <mergeCell ref="J10:K10"/>
    <mergeCell ref="C11:D11"/>
    <mergeCell ref="E11:F11"/>
    <mergeCell ref="H11:I11"/>
    <mergeCell ref="J11:K11"/>
    <mergeCell ref="C12:D12"/>
    <mergeCell ref="E12:F12"/>
    <mergeCell ref="H12:I12"/>
    <mergeCell ref="J12:K12"/>
    <mergeCell ref="C13:D13"/>
    <mergeCell ref="E13:F13"/>
    <mergeCell ref="H13:I13"/>
    <mergeCell ref="J13:K13"/>
    <mergeCell ref="C14:D14"/>
    <mergeCell ref="E14:F14"/>
    <mergeCell ref="H14:I14"/>
    <mergeCell ref="J14:K14"/>
    <mergeCell ref="C15:D15"/>
    <mergeCell ref="E15:F15"/>
    <mergeCell ref="H15:I15"/>
    <mergeCell ref="J15:K15"/>
    <mergeCell ref="C16:D16"/>
    <mergeCell ref="E16:F16"/>
    <mergeCell ref="H16:I16"/>
    <mergeCell ref="J16:K16"/>
    <mergeCell ref="C17:D17"/>
    <mergeCell ref="E17:F17"/>
    <mergeCell ref="H17:I17"/>
    <mergeCell ref="J17:K17"/>
    <mergeCell ref="C18:D18"/>
    <mergeCell ref="E18:F18"/>
    <mergeCell ref="H18:I18"/>
    <mergeCell ref="J18:K18"/>
    <mergeCell ref="C19:D19"/>
    <mergeCell ref="E19:F19"/>
    <mergeCell ref="H19:I19"/>
    <mergeCell ref="J19:K19"/>
    <mergeCell ref="C20:D20"/>
    <mergeCell ref="E20:F20"/>
    <mergeCell ref="H20:I20"/>
    <mergeCell ref="J20:K20"/>
    <mergeCell ref="J24:K24"/>
    <mergeCell ref="C21:D21"/>
    <mergeCell ref="E21:F21"/>
    <mergeCell ref="H21:I21"/>
    <mergeCell ref="J21:K21"/>
    <mergeCell ref="C22:D22"/>
    <mergeCell ref="E22:F22"/>
    <mergeCell ref="H22:I22"/>
    <mergeCell ref="J22:K22"/>
    <mergeCell ref="E26:F26"/>
    <mergeCell ref="H26:I26"/>
    <mergeCell ref="J26:K26"/>
    <mergeCell ref="C23:D23"/>
    <mergeCell ref="E23:F23"/>
    <mergeCell ref="H23:I23"/>
    <mergeCell ref="J23:K23"/>
    <mergeCell ref="C24:D24"/>
    <mergeCell ref="E24:F24"/>
    <mergeCell ref="H24:I24"/>
    <mergeCell ref="J27:K27"/>
    <mergeCell ref="F29:G29"/>
    <mergeCell ref="D30:E30"/>
    <mergeCell ref="F30:G30"/>
    <mergeCell ref="H30:I30"/>
    <mergeCell ref="C25:D25"/>
    <mergeCell ref="E25:F25"/>
    <mergeCell ref="H25:I25"/>
    <mergeCell ref="J25:K25"/>
    <mergeCell ref="C26:D26"/>
    <mergeCell ref="D31:E31"/>
    <mergeCell ref="F31:G31"/>
    <mergeCell ref="H31:I31"/>
    <mergeCell ref="C27:D27"/>
    <mergeCell ref="E27:F27"/>
    <mergeCell ref="H27:I2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41"/>
  <sheetViews>
    <sheetView view="pageBreakPreview" zoomScaleSheetLayoutView="100" zoomScalePageLayoutView="0" workbookViewId="0" topLeftCell="A1">
      <selection activeCell="B1" sqref="B1"/>
    </sheetView>
  </sheetViews>
  <sheetFormatPr defaultColWidth="9.140625" defaultRowHeight="15"/>
  <cols>
    <col min="1" max="1" width="9.00390625" style="1" customWidth="1"/>
    <col min="2" max="4" width="6.57421875" style="1" customWidth="1"/>
    <col min="5" max="6" width="6.57421875" style="26" customWidth="1"/>
    <col min="7" max="9" width="6.57421875" style="1" customWidth="1"/>
    <col min="10" max="11" width="6.57421875" style="26" customWidth="1"/>
    <col min="12" max="16384" width="9.00390625" style="1" customWidth="1"/>
  </cols>
  <sheetData>
    <row r="1" spans="1:11" s="3" customFormat="1" ht="17.25">
      <c r="A1" s="1"/>
      <c r="B1" s="2" t="s">
        <v>67</v>
      </c>
      <c r="E1" s="4"/>
      <c r="F1" s="4"/>
      <c r="J1" s="5"/>
      <c r="K1" s="5"/>
    </row>
    <row r="2" spans="1:11" s="3" customFormat="1" ht="18" thickBot="1">
      <c r="A2" s="1"/>
      <c r="B2" s="2"/>
      <c r="E2" s="4"/>
      <c r="F2" s="4"/>
      <c r="J2" s="5"/>
      <c r="K2" s="5" t="s">
        <v>53</v>
      </c>
    </row>
    <row r="3" spans="1:11" s="3" customFormat="1" ht="24" customHeight="1">
      <c r="A3" s="1"/>
      <c r="B3" s="6" t="s">
        <v>49</v>
      </c>
      <c r="C3" s="176" t="s">
        <v>84</v>
      </c>
      <c r="D3" s="177"/>
      <c r="E3" s="178" t="s">
        <v>50</v>
      </c>
      <c r="F3" s="179"/>
      <c r="G3" s="37" t="s">
        <v>49</v>
      </c>
      <c r="H3" s="176" t="s">
        <v>84</v>
      </c>
      <c r="I3" s="177"/>
      <c r="J3" s="180" t="s">
        <v>50</v>
      </c>
      <c r="K3" s="181"/>
    </row>
    <row r="4" spans="2:11" ht="21.75" customHeight="1">
      <c r="B4" s="28">
        <v>1</v>
      </c>
      <c r="C4" s="186" t="s">
        <v>18</v>
      </c>
      <c r="D4" s="187">
        <v>28.5</v>
      </c>
      <c r="E4" s="232">
        <v>15.89</v>
      </c>
      <c r="F4" s="233">
        <v>0</v>
      </c>
      <c r="G4" s="38">
        <v>24</v>
      </c>
      <c r="H4" s="186" t="s">
        <v>32</v>
      </c>
      <c r="I4" s="187"/>
      <c r="J4" s="234">
        <v>12.11</v>
      </c>
      <c r="K4" s="235"/>
    </row>
    <row r="5" spans="2:11" ht="21.75" customHeight="1">
      <c r="B5" s="28">
        <v>2</v>
      </c>
      <c r="C5" s="161" t="s">
        <v>31</v>
      </c>
      <c r="D5" s="162">
        <v>24.8</v>
      </c>
      <c r="E5" s="222">
        <v>15.51</v>
      </c>
      <c r="F5" s="223">
        <v>0</v>
      </c>
      <c r="G5" s="38">
        <v>25</v>
      </c>
      <c r="H5" s="161" t="s">
        <v>43</v>
      </c>
      <c r="I5" s="162"/>
      <c r="J5" s="224">
        <v>12</v>
      </c>
      <c r="K5" s="225"/>
    </row>
    <row r="6" spans="2:11" ht="21.75" customHeight="1">
      <c r="B6" s="7">
        <v>3</v>
      </c>
      <c r="C6" s="161" t="s">
        <v>16</v>
      </c>
      <c r="D6" s="162">
        <v>22.1</v>
      </c>
      <c r="E6" s="222">
        <v>14.91</v>
      </c>
      <c r="F6" s="223">
        <v>0</v>
      </c>
      <c r="G6" s="38">
        <v>26</v>
      </c>
      <c r="H6" s="161" t="s">
        <v>19</v>
      </c>
      <c r="I6" s="162"/>
      <c r="J6" s="224">
        <v>11.87</v>
      </c>
      <c r="K6" s="225"/>
    </row>
    <row r="7" spans="2:11" ht="21.75" customHeight="1">
      <c r="B7" s="7">
        <v>4</v>
      </c>
      <c r="C7" s="161" t="s">
        <v>23</v>
      </c>
      <c r="D7" s="162">
        <v>20.6</v>
      </c>
      <c r="E7" s="222">
        <v>14.12</v>
      </c>
      <c r="F7" s="223">
        <v>0</v>
      </c>
      <c r="G7" s="39">
        <v>27</v>
      </c>
      <c r="H7" s="161" t="s">
        <v>17</v>
      </c>
      <c r="I7" s="162"/>
      <c r="J7" s="224">
        <v>11.81</v>
      </c>
      <c r="K7" s="225"/>
    </row>
    <row r="8" spans="2:11" ht="21.75" customHeight="1">
      <c r="B8" s="28">
        <v>5</v>
      </c>
      <c r="C8" s="161" t="s">
        <v>47</v>
      </c>
      <c r="D8" s="162">
        <v>19.7</v>
      </c>
      <c r="E8" s="222">
        <v>14</v>
      </c>
      <c r="F8" s="223">
        <v>0</v>
      </c>
      <c r="G8" s="39">
        <v>28</v>
      </c>
      <c r="H8" s="161" t="s">
        <v>48</v>
      </c>
      <c r="I8" s="162"/>
      <c r="J8" s="224">
        <v>11.8</v>
      </c>
      <c r="K8" s="225"/>
    </row>
    <row r="9" spans="2:11" ht="21.75" customHeight="1">
      <c r="B9" s="7">
        <v>6</v>
      </c>
      <c r="C9" s="161" t="s">
        <v>2</v>
      </c>
      <c r="D9" s="162">
        <v>17.5</v>
      </c>
      <c r="E9" s="222">
        <v>13.97</v>
      </c>
      <c r="F9" s="223">
        <v>0</v>
      </c>
      <c r="G9" s="39">
        <v>29</v>
      </c>
      <c r="H9" s="161" t="s">
        <v>10</v>
      </c>
      <c r="I9" s="162"/>
      <c r="J9" s="224">
        <v>11.66</v>
      </c>
      <c r="K9" s="225"/>
    </row>
    <row r="10" spans="2:11" ht="21.75" customHeight="1">
      <c r="B10" s="7">
        <v>7</v>
      </c>
      <c r="C10" s="161" t="s">
        <v>36</v>
      </c>
      <c r="D10" s="162">
        <v>17.2</v>
      </c>
      <c r="E10" s="222">
        <v>13.95</v>
      </c>
      <c r="F10" s="223">
        <v>0</v>
      </c>
      <c r="G10" s="38">
        <v>30</v>
      </c>
      <c r="H10" s="161" t="s">
        <v>5</v>
      </c>
      <c r="I10" s="162"/>
      <c r="J10" s="224">
        <v>11.32</v>
      </c>
      <c r="K10" s="225"/>
    </row>
    <row r="11" spans="2:11" ht="21.75" customHeight="1">
      <c r="B11" s="28">
        <v>8</v>
      </c>
      <c r="C11" s="161" t="s">
        <v>6</v>
      </c>
      <c r="D11" s="162">
        <v>17.1</v>
      </c>
      <c r="E11" s="222">
        <v>13.87</v>
      </c>
      <c r="F11" s="223">
        <v>0</v>
      </c>
      <c r="G11" s="39">
        <v>31</v>
      </c>
      <c r="H11" s="161" t="s">
        <v>9</v>
      </c>
      <c r="I11" s="162"/>
      <c r="J11" s="224">
        <v>11.3</v>
      </c>
      <c r="K11" s="225"/>
    </row>
    <row r="12" spans="2:11" ht="21.75" customHeight="1">
      <c r="B12" s="28">
        <v>8</v>
      </c>
      <c r="C12" s="161" t="s">
        <v>28</v>
      </c>
      <c r="D12" s="162">
        <v>16.9</v>
      </c>
      <c r="E12" s="222">
        <v>13.87</v>
      </c>
      <c r="F12" s="223">
        <v>0</v>
      </c>
      <c r="G12" s="38">
        <v>32</v>
      </c>
      <c r="H12" s="161" t="s">
        <v>27</v>
      </c>
      <c r="I12" s="162"/>
      <c r="J12" s="224">
        <v>11.27</v>
      </c>
      <c r="K12" s="225"/>
    </row>
    <row r="13" spans="2:11" ht="21.75" customHeight="1">
      <c r="B13" s="28">
        <v>10</v>
      </c>
      <c r="C13" s="161" t="s">
        <v>26</v>
      </c>
      <c r="D13" s="162">
        <v>16.2</v>
      </c>
      <c r="E13" s="222">
        <v>13.73</v>
      </c>
      <c r="F13" s="223">
        <v>0</v>
      </c>
      <c r="G13" s="39">
        <v>33</v>
      </c>
      <c r="H13" s="161" t="s">
        <v>33</v>
      </c>
      <c r="I13" s="162"/>
      <c r="J13" s="224">
        <v>11.15</v>
      </c>
      <c r="K13" s="225"/>
    </row>
    <row r="14" spans="2:11" ht="21.75" customHeight="1">
      <c r="B14" s="28">
        <v>11</v>
      </c>
      <c r="C14" s="161" t="s">
        <v>14</v>
      </c>
      <c r="D14" s="162">
        <v>15.7</v>
      </c>
      <c r="E14" s="222">
        <v>13.62</v>
      </c>
      <c r="F14" s="223">
        <v>0</v>
      </c>
      <c r="G14" s="38">
        <v>34</v>
      </c>
      <c r="H14" s="161" t="s">
        <v>8</v>
      </c>
      <c r="I14" s="162"/>
      <c r="J14" s="224">
        <v>11.11</v>
      </c>
      <c r="K14" s="225"/>
    </row>
    <row r="15" spans="2:11" ht="21.75" customHeight="1">
      <c r="B15" s="28">
        <v>12</v>
      </c>
      <c r="C15" s="161" t="s">
        <v>45</v>
      </c>
      <c r="D15" s="162">
        <v>15.2</v>
      </c>
      <c r="E15" s="222">
        <v>13.6</v>
      </c>
      <c r="F15" s="223">
        <v>0</v>
      </c>
      <c r="G15" s="38">
        <v>35</v>
      </c>
      <c r="H15" s="161" t="s">
        <v>40</v>
      </c>
      <c r="I15" s="162"/>
      <c r="J15" s="224">
        <v>11.04</v>
      </c>
      <c r="K15" s="225"/>
    </row>
    <row r="16" spans="2:11" ht="21.75" customHeight="1">
      <c r="B16" s="28">
        <v>13</v>
      </c>
      <c r="C16" s="161" t="s">
        <v>39</v>
      </c>
      <c r="D16" s="162">
        <v>14.7</v>
      </c>
      <c r="E16" s="222">
        <v>13.36</v>
      </c>
      <c r="F16" s="223">
        <v>0</v>
      </c>
      <c r="G16" s="38">
        <v>36</v>
      </c>
      <c r="H16" s="161" t="s">
        <v>30</v>
      </c>
      <c r="I16" s="162"/>
      <c r="J16" s="224">
        <v>11.01</v>
      </c>
      <c r="K16" s="225"/>
    </row>
    <row r="17" spans="2:11" ht="21.75" customHeight="1">
      <c r="B17" s="28">
        <v>14</v>
      </c>
      <c r="C17" s="161" t="s">
        <v>44</v>
      </c>
      <c r="D17" s="162">
        <v>13.9</v>
      </c>
      <c r="E17" s="222">
        <v>13.29</v>
      </c>
      <c r="F17" s="223">
        <v>0</v>
      </c>
      <c r="G17" s="39">
        <v>37</v>
      </c>
      <c r="H17" s="161" t="s">
        <v>11</v>
      </c>
      <c r="I17" s="162"/>
      <c r="J17" s="224">
        <v>10.76</v>
      </c>
      <c r="K17" s="225"/>
    </row>
    <row r="18" spans="2:11" ht="21.75" customHeight="1">
      <c r="B18" s="7">
        <v>15</v>
      </c>
      <c r="C18" s="161" t="s">
        <v>41</v>
      </c>
      <c r="D18" s="162">
        <v>13.8</v>
      </c>
      <c r="E18" s="222">
        <v>13.11</v>
      </c>
      <c r="F18" s="223">
        <v>0</v>
      </c>
      <c r="G18" s="39">
        <v>37</v>
      </c>
      <c r="H18" s="161" t="s">
        <v>29</v>
      </c>
      <c r="I18" s="162"/>
      <c r="J18" s="224">
        <v>10.76</v>
      </c>
      <c r="K18" s="225"/>
    </row>
    <row r="19" spans="2:11" ht="21.75" customHeight="1">
      <c r="B19" s="28">
        <v>16</v>
      </c>
      <c r="C19" s="161" t="s">
        <v>7</v>
      </c>
      <c r="D19" s="162">
        <v>13.3</v>
      </c>
      <c r="E19" s="222">
        <v>13.09</v>
      </c>
      <c r="F19" s="223">
        <v>0</v>
      </c>
      <c r="G19" s="39">
        <v>39</v>
      </c>
      <c r="H19" s="161" t="s">
        <v>1</v>
      </c>
      <c r="I19" s="162"/>
      <c r="J19" s="224">
        <v>10.74</v>
      </c>
      <c r="K19" s="225"/>
    </row>
    <row r="20" spans="2:11" ht="21.75" customHeight="1">
      <c r="B20" s="36">
        <v>16</v>
      </c>
      <c r="C20" s="171" t="s">
        <v>15</v>
      </c>
      <c r="D20" s="172">
        <v>13.2</v>
      </c>
      <c r="E20" s="230">
        <v>13.09</v>
      </c>
      <c r="F20" s="231">
        <v>0</v>
      </c>
      <c r="G20" s="39">
        <v>40</v>
      </c>
      <c r="H20" s="161" t="s">
        <v>35</v>
      </c>
      <c r="I20" s="162"/>
      <c r="J20" s="224">
        <v>10.55</v>
      </c>
      <c r="K20" s="225"/>
    </row>
    <row r="21" spans="2:11" ht="21.75" customHeight="1">
      <c r="B21" s="28">
        <v>18</v>
      </c>
      <c r="C21" s="161" t="s">
        <v>20</v>
      </c>
      <c r="D21" s="162">
        <v>13.1</v>
      </c>
      <c r="E21" s="222">
        <v>12.94</v>
      </c>
      <c r="F21" s="223">
        <v>0</v>
      </c>
      <c r="G21" s="39">
        <v>41</v>
      </c>
      <c r="H21" s="161" t="s">
        <v>22</v>
      </c>
      <c r="I21" s="162"/>
      <c r="J21" s="224">
        <v>10.44</v>
      </c>
      <c r="K21" s="225"/>
    </row>
    <row r="22" spans="2:11" ht="21.75" customHeight="1">
      <c r="B22" s="28">
        <v>19</v>
      </c>
      <c r="C22" s="161" t="s">
        <v>37</v>
      </c>
      <c r="D22" s="162">
        <v>12.9</v>
      </c>
      <c r="E22" s="222">
        <v>12.64</v>
      </c>
      <c r="F22" s="223">
        <v>0</v>
      </c>
      <c r="G22" s="39">
        <v>42</v>
      </c>
      <c r="H22" s="161" t="s">
        <v>24</v>
      </c>
      <c r="I22" s="162"/>
      <c r="J22" s="224">
        <v>10.36</v>
      </c>
      <c r="K22" s="225"/>
    </row>
    <row r="23" spans="2:11" ht="21.75" customHeight="1">
      <c r="B23" s="35"/>
      <c r="C23" s="190" t="s">
        <v>4</v>
      </c>
      <c r="D23" s="191">
        <v>12.3</v>
      </c>
      <c r="E23" s="228">
        <v>12.62</v>
      </c>
      <c r="F23" s="229">
        <v>0</v>
      </c>
      <c r="G23" s="39">
        <v>43</v>
      </c>
      <c r="H23" s="161" t="s">
        <v>25</v>
      </c>
      <c r="I23" s="162"/>
      <c r="J23" s="224">
        <v>10.09</v>
      </c>
      <c r="K23" s="225"/>
    </row>
    <row r="24" spans="2:11" ht="21.75" customHeight="1">
      <c r="B24" s="28">
        <v>20</v>
      </c>
      <c r="C24" s="161" t="s">
        <v>34</v>
      </c>
      <c r="D24" s="162">
        <v>12.2</v>
      </c>
      <c r="E24" s="222">
        <v>12.54</v>
      </c>
      <c r="F24" s="223">
        <v>0</v>
      </c>
      <c r="G24" s="39">
        <v>44</v>
      </c>
      <c r="H24" s="161" t="s">
        <v>21</v>
      </c>
      <c r="I24" s="162"/>
      <c r="J24" s="224">
        <v>10.07</v>
      </c>
      <c r="K24" s="225"/>
    </row>
    <row r="25" spans="2:11" ht="21.75" customHeight="1">
      <c r="B25" s="7">
        <v>21</v>
      </c>
      <c r="C25" s="161" t="s">
        <v>12</v>
      </c>
      <c r="D25" s="162">
        <v>11.6</v>
      </c>
      <c r="E25" s="222">
        <v>12.52</v>
      </c>
      <c r="F25" s="223">
        <v>0</v>
      </c>
      <c r="G25" s="39">
        <v>45</v>
      </c>
      <c r="H25" s="161" t="s">
        <v>0</v>
      </c>
      <c r="I25" s="162"/>
      <c r="J25" s="224">
        <v>9.46</v>
      </c>
      <c r="K25" s="225"/>
    </row>
    <row r="26" spans="2:11" ht="21.75" customHeight="1">
      <c r="B26" s="28">
        <v>22</v>
      </c>
      <c r="C26" s="161" t="s">
        <v>13</v>
      </c>
      <c r="D26" s="162">
        <v>10.6</v>
      </c>
      <c r="E26" s="222">
        <v>12.27</v>
      </c>
      <c r="F26" s="223">
        <v>0</v>
      </c>
      <c r="G26" s="39">
        <v>46</v>
      </c>
      <c r="H26" s="167" t="s">
        <v>42</v>
      </c>
      <c r="I26" s="168"/>
      <c r="J26" s="226">
        <v>9.24</v>
      </c>
      <c r="K26" s="227"/>
    </row>
    <row r="27" spans="2:11" ht="21.75" customHeight="1" thickBot="1">
      <c r="B27" s="43">
        <v>23</v>
      </c>
      <c r="C27" s="152" t="s">
        <v>46</v>
      </c>
      <c r="D27" s="153">
        <v>10.5</v>
      </c>
      <c r="E27" s="218">
        <v>12.25</v>
      </c>
      <c r="F27" s="219">
        <v>0</v>
      </c>
      <c r="G27" s="44">
        <v>47</v>
      </c>
      <c r="H27" s="156" t="s">
        <v>38</v>
      </c>
      <c r="I27" s="157"/>
      <c r="J27" s="220">
        <v>9.03</v>
      </c>
      <c r="K27" s="221"/>
    </row>
    <row r="28" spans="2:11" ht="12" customHeight="1">
      <c r="B28" s="40"/>
      <c r="C28" s="41"/>
      <c r="D28" s="41"/>
      <c r="E28" s="41"/>
      <c r="F28" s="41"/>
      <c r="G28" s="41"/>
      <c r="H28" s="41"/>
      <c r="I28" s="41"/>
      <c r="J28" s="41"/>
      <c r="K28" s="42"/>
    </row>
    <row r="29" spans="2:11" ht="18" customHeight="1">
      <c r="B29" s="29"/>
      <c r="C29" s="30"/>
      <c r="D29" s="30"/>
      <c r="E29" s="30"/>
      <c r="F29" s="160" t="s">
        <v>3</v>
      </c>
      <c r="G29" s="160"/>
      <c r="H29" s="30"/>
      <c r="I29" s="30"/>
      <c r="J29" s="30"/>
      <c r="K29" s="31"/>
    </row>
    <row r="30" spans="2:11" ht="19.5" customHeight="1">
      <c r="B30" s="29"/>
      <c r="C30" s="30"/>
      <c r="D30" s="150" t="s">
        <v>68</v>
      </c>
      <c r="E30" s="151"/>
      <c r="F30" s="150" t="s">
        <v>60</v>
      </c>
      <c r="G30" s="151"/>
      <c r="H30" s="150" t="s">
        <v>69</v>
      </c>
      <c r="I30" s="151"/>
      <c r="J30" s="30"/>
      <c r="K30" s="31"/>
    </row>
    <row r="31" spans="2:11" ht="19.5" customHeight="1">
      <c r="B31" s="29"/>
      <c r="C31" s="30"/>
      <c r="D31" s="150" t="s">
        <v>58</v>
      </c>
      <c r="E31" s="151"/>
      <c r="F31" s="150" t="s">
        <v>63</v>
      </c>
      <c r="G31" s="151"/>
      <c r="H31" s="150" t="s">
        <v>65</v>
      </c>
      <c r="I31" s="151"/>
      <c r="J31" s="30"/>
      <c r="K31" s="31"/>
    </row>
    <row r="32" spans="2:11" ht="12" customHeight="1">
      <c r="B32" s="32"/>
      <c r="C32" s="33"/>
      <c r="D32" s="33"/>
      <c r="E32" s="33"/>
      <c r="F32" s="33"/>
      <c r="G32" s="33"/>
      <c r="H32" s="33"/>
      <c r="I32" s="33"/>
      <c r="J32" s="33"/>
      <c r="K32" s="34"/>
    </row>
    <row r="33" spans="2:11" ht="12" customHeight="1">
      <c r="B33" s="8"/>
      <c r="C33" s="9"/>
      <c r="D33" s="9"/>
      <c r="E33" s="9"/>
      <c r="F33" s="9"/>
      <c r="G33" s="9"/>
      <c r="H33" s="9"/>
      <c r="I33" s="9"/>
      <c r="J33" s="9"/>
      <c r="K33" s="10"/>
    </row>
    <row r="34" spans="2:11" ht="19.5" customHeight="1">
      <c r="B34" s="11" t="s">
        <v>70</v>
      </c>
      <c r="C34" s="12"/>
      <c r="D34" s="12"/>
      <c r="E34" s="12"/>
      <c r="F34" s="12"/>
      <c r="G34" s="12"/>
      <c r="H34" s="12"/>
      <c r="I34" s="12"/>
      <c r="J34" s="12"/>
      <c r="K34" s="13"/>
    </row>
    <row r="35" spans="2:11" ht="19.5" customHeight="1">
      <c r="B35" s="14" t="s">
        <v>168</v>
      </c>
      <c r="C35" s="15"/>
      <c r="D35" s="15" t="s">
        <v>169</v>
      </c>
      <c r="E35" s="16"/>
      <c r="F35" s="16"/>
      <c r="G35" s="17"/>
      <c r="H35" s="18"/>
      <c r="I35" s="18"/>
      <c r="J35" s="16"/>
      <c r="K35" s="19"/>
    </row>
    <row r="36" spans="2:11" ht="19.5" customHeight="1">
      <c r="B36" s="14" t="s">
        <v>170</v>
      </c>
      <c r="C36" s="15"/>
      <c r="D36" s="15" t="s">
        <v>171</v>
      </c>
      <c r="E36" s="16"/>
      <c r="F36" s="16"/>
      <c r="G36" s="18"/>
      <c r="H36" s="18"/>
      <c r="I36" s="18"/>
      <c r="J36" s="16"/>
      <c r="K36" s="19"/>
    </row>
    <row r="37" spans="2:11" ht="19.5" customHeight="1">
      <c r="B37" s="45" t="s">
        <v>86</v>
      </c>
      <c r="C37" s="15"/>
      <c r="D37" s="15"/>
      <c r="E37" s="16"/>
      <c r="F37" s="16"/>
      <c r="G37" s="18"/>
      <c r="H37" s="18"/>
      <c r="I37" s="18"/>
      <c r="J37" s="16"/>
      <c r="K37" s="19"/>
    </row>
    <row r="38" spans="2:11" ht="19.5" customHeight="1">
      <c r="B38" s="14"/>
      <c r="C38" s="15"/>
      <c r="D38" s="15"/>
      <c r="E38" s="16"/>
      <c r="F38" s="16"/>
      <c r="G38" s="18"/>
      <c r="H38" s="18"/>
      <c r="I38" s="18"/>
      <c r="J38" s="16"/>
      <c r="K38" s="19"/>
    </row>
    <row r="39" spans="2:11" ht="12" customHeight="1" thickBot="1">
      <c r="B39" s="20"/>
      <c r="C39" s="21"/>
      <c r="D39" s="21"/>
      <c r="E39" s="22"/>
      <c r="F39" s="22"/>
      <c r="G39" s="23"/>
      <c r="H39" s="23"/>
      <c r="I39" s="23"/>
      <c r="J39" s="22"/>
      <c r="K39" s="24"/>
    </row>
    <row r="40" spans="5:6" ht="15" customHeight="1">
      <c r="E40" s="25"/>
      <c r="F40" s="25"/>
    </row>
    <row r="41" ht="13.5">
      <c r="G41" s="27"/>
    </row>
  </sheetData>
  <sheetProtection/>
  <mergeCells count="107">
    <mergeCell ref="C3:D3"/>
    <mergeCell ref="E3:F3"/>
    <mergeCell ref="H3:I3"/>
    <mergeCell ref="J3:K3"/>
    <mergeCell ref="C4:D4"/>
    <mergeCell ref="E4:F4"/>
    <mergeCell ref="H4:I4"/>
    <mergeCell ref="J4:K4"/>
    <mergeCell ref="C5:D5"/>
    <mergeCell ref="E5:F5"/>
    <mergeCell ref="H5:I5"/>
    <mergeCell ref="J5:K5"/>
    <mergeCell ref="C6:D6"/>
    <mergeCell ref="E6:F6"/>
    <mergeCell ref="H6:I6"/>
    <mergeCell ref="J6:K6"/>
    <mergeCell ref="C7:D7"/>
    <mergeCell ref="E7:F7"/>
    <mergeCell ref="H7:I7"/>
    <mergeCell ref="J7:K7"/>
    <mergeCell ref="C8:D8"/>
    <mergeCell ref="E8:F8"/>
    <mergeCell ref="H8:I8"/>
    <mergeCell ref="J8:K8"/>
    <mergeCell ref="C9:D9"/>
    <mergeCell ref="E9:F9"/>
    <mergeCell ref="H9:I9"/>
    <mergeCell ref="J9:K9"/>
    <mergeCell ref="C10:D10"/>
    <mergeCell ref="E10:F10"/>
    <mergeCell ref="H10:I10"/>
    <mergeCell ref="J10:K10"/>
    <mergeCell ref="C11:D11"/>
    <mergeCell ref="E11:F11"/>
    <mergeCell ref="H11:I11"/>
    <mergeCell ref="J11:K11"/>
    <mergeCell ref="C12:D12"/>
    <mergeCell ref="E12:F12"/>
    <mergeCell ref="H12:I12"/>
    <mergeCell ref="J12:K12"/>
    <mergeCell ref="C13:D13"/>
    <mergeCell ref="E13:F13"/>
    <mergeCell ref="H13:I13"/>
    <mergeCell ref="J13:K13"/>
    <mergeCell ref="C14:D14"/>
    <mergeCell ref="E14:F14"/>
    <mergeCell ref="H14:I14"/>
    <mergeCell ref="J14:K14"/>
    <mergeCell ref="C15:D15"/>
    <mergeCell ref="E15:F15"/>
    <mergeCell ref="H15:I15"/>
    <mergeCell ref="J15:K15"/>
    <mergeCell ref="C16:D16"/>
    <mergeCell ref="E16:F16"/>
    <mergeCell ref="H16:I16"/>
    <mergeCell ref="J16:K16"/>
    <mergeCell ref="C17:D17"/>
    <mergeCell ref="E17:F17"/>
    <mergeCell ref="H17:I17"/>
    <mergeCell ref="J17:K17"/>
    <mergeCell ref="C18:D18"/>
    <mergeCell ref="E18:F18"/>
    <mergeCell ref="H18:I18"/>
    <mergeCell ref="J18:K18"/>
    <mergeCell ref="C19:D19"/>
    <mergeCell ref="E19:F19"/>
    <mergeCell ref="H19:I19"/>
    <mergeCell ref="J19:K19"/>
    <mergeCell ref="C20:D20"/>
    <mergeCell ref="E20:F20"/>
    <mergeCell ref="H20:I20"/>
    <mergeCell ref="J20:K20"/>
    <mergeCell ref="J24:K24"/>
    <mergeCell ref="C21:D21"/>
    <mergeCell ref="E21:F21"/>
    <mergeCell ref="H21:I21"/>
    <mergeCell ref="J21:K21"/>
    <mergeCell ref="C22:D22"/>
    <mergeCell ref="E22:F22"/>
    <mergeCell ref="H22:I22"/>
    <mergeCell ref="J22:K22"/>
    <mergeCell ref="E26:F26"/>
    <mergeCell ref="H26:I26"/>
    <mergeCell ref="J26:K26"/>
    <mergeCell ref="C23:D23"/>
    <mergeCell ref="E23:F23"/>
    <mergeCell ref="H23:I23"/>
    <mergeCell ref="J23:K23"/>
    <mergeCell ref="C24:D24"/>
    <mergeCell ref="E24:F24"/>
    <mergeCell ref="H24:I24"/>
    <mergeCell ref="J27:K27"/>
    <mergeCell ref="F29:G29"/>
    <mergeCell ref="D30:E30"/>
    <mergeCell ref="F30:G30"/>
    <mergeCell ref="H30:I30"/>
    <mergeCell ref="C25:D25"/>
    <mergeCell ref="E25:F25"/>
    <mergeCell ref="H25:I25"/>
    <mergeCell ref="J25:K25"/>
    <mergeCell ref="C26:D26"/>
    <mergeCell ref="D31:E31"/>
    <mergeCell ref="F31:G31"/>
    <mergeCell ref="H31:I31"/>
    <mergeCell ref="C27:D27"/>
    <mergeCell ref="E27:F27"/>
    <mergeCell ref="H27:I2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41"/>
  <sheetViews>
    <sheetView view="pageBreakPreview" zoomScaleSheetLayoutView="100" zoomScalePageLayoutView="0" workbookViewId="0" topLeftCell="A1">
      <selection activeCell="B1" sqref="B1"/>
    </sheetView>
  </sheetViews>
  <sheetFormatPr defaultColWidth="9.140625" defaultRowHeight="15"/>
  <cols>
    <col min="1" max="1" width="9.00390625" style="1" customWidth="1"/>
    <col min="2" max="4" width="6.57421875" style="1" customWidth="1"/>
    <col min="5" max="6" width="6.57421875" style="26" customWidth="1"/>
    <col min="7" max="9" width="6.57421875" style="1" customWidth="1"/>
    <col min="10" max="11" width="6.57421875" style="26" customWidth="1"/>
    <col min="12" max="16384" width="9.00390625" style="1" customWidth="1"/>
  </cols>
  <sheetData>
    <row r="1" spans="1:11" s="3" customFormat="1" ht="17.25">
      <c r="A1" s="1"/>
      <c r="B1" s="2" t="s">
        <v>71</v>
      </c>
      <c r="E1" s="4"/>
      <c r="F1" s="4"/>
      <c r="J1" s="5"/>
      <c r="K1" s="5"/>
    </row>
    <row r="2" spans="1:11" s="3" customFormat="1" ht="18" thickBot="1">
      <c r="A2" s="1"/>
      <c r="B2" s="2"/>
      <c r="E2" s="4"/>
      <c r="F2" s="4"/>
      <c r="J2" s="5"/>
      <c r="K2" s="5" t="s">
        <v>53</v>
      </c>
    </row>
    <row r="3" spans="1:11" s="3" customFormat="1" ht="24" customHeight="1">
      <c r="A3" s="1"/>
      <c r="B3" s="6" t="s">
        <v>49</v>
      </c>
      <c r="C3" s="176" t="s">
        <v>84</v>
      </c>
      <c r="D3" s="177"/>
      <c r="E3" s="178" t="s">
        <v>50</v>
      </c>
      <c r="F3" s="179"/>
      <c r="G3" s="37" t="s">
        <v>49</v>
      </c>
      <c r="H3" s="176" t="s">
        <v>84</v>
      </c>
      <c r="I3" s="177"/>
      <c r="J3" s="180" t="s">
        <v>50</v>
      </c>
      <c r="K3" s="181"/>
    </row>
    <row r="4" spans="2:11" ht="21.75" customHeight="1">
      <c r="B4" s="28">
        <v>1</v>
      </c>
      <c r="C4" s="186" t="s">
        <v>44</v>
      </c>
      <c r="D4" s="187">
        <v>28.5</v>
      </c>
      <c r="E4" s="232">
        <v>13.8</v>
      </c>
      <c r="F4" s="233">
        <v>0</v>
      </c>
      <c r="G4" s="38">
        <v>24</v>
      </c>
      <c r="H4" s="186" t="s">
        <v>48</v>
      </c>
      <c r="I4" s="187"/>
      <c r="J4" s="234">
        <v>8.55</v>
      </c>
      <c r="K4" s="235"/>
    </row>
    <row r="5" spans="2:11" ht="21.75" customHeight="1">
      <c r="B5" s="28">
        <v>2</v>
      </c>
      <c r="C5" s="161" t="s">
        <v>2</v>
      </c>
      <c r="D5" s="162">
        <v>24.8</v>
      </c>
      <c r="E5" s="222">
        <v>11.25</v>
      </c>
      <c r="F5" s="223">
        <v>0</v>
      </c>
      <c r="G5" s="38">
        <v>24</v>
      </c>
      <c r="H5" s="161" t="s">
        <v>39</v>
      </c>
      <c r="I5" s="162"/>
      <c r="J5" s="224">
        <v>8.55</v>
      </c>
      <c r="K5" s="225"/>
    </row>
    <row r="6" spans="2:11" ht="21.75" customHeight="1">
      <c r="B6" s="7">
        <v>3</v>
      </c>
      <c r="C6" s="161" t="s">
        <v>19</v>
      </c>
      <c r="D6" s="162">
        <v>22.1</v>
      </c>
      <c r="E6" s="222">
        <v>10.85</v>
      </c>
      <c r="F6" s="223">
        <v>0</v>
      </c>
      <c r="G6" s="38">
        <v>26</v>
      </c>
      <c r="H6" s="161" t="s">
        <v>37</v>
      </c>
      <c r="I6" s="162"/>
      <c r="J6" s="224">
        <v>8.5</v>
      </c>
      <c r="K6" s="225"/>
    </row>
    <row r="7" spans="2:11" ht="21.75" customHeight="1">
      <c r="B7" s="7">
        <v>4</v>
      </c>
      <c r="C7" s="161" t="s">
        <v>46</v>
      </c>
      <c r="D7" s="162">
        <v>20.6</v>
      </c>
      <c r="E7" s="222">
        <v>10.57</v>
      </c>
      <c r="F7" s="223">
        <v>0</v>
      </c>
      <c r="G7" s="39">
        <v>27</v>
      </c>
      <c r="H7" s="161" t="s">
        <v>29</v>
      </c>
      <c r="I7" s="162"/>
      <c r="J7" s="224">
        <v>8.46</v>
      </c>
      <c r="K7" s="225"/>
    </row>
    <row r="8" spans="2:11" ht="21.75" customHeight="1">
      <c r="B8" s="28">
        <v>5</v>
      </c>
      <c r="C8" s="161" t="s">
        <v>18</v>
      </c>
      <c r="D8" s="162">
        <v>19.7</v>
      </c>
      <c r="E8" s="222">
        <v>10.44</v>
      </c>
      <c r="F8" s="223">
        <v>0</v>
      </c>
      <c r="G8" s="39">
        <v>27</v>
      </c>
      <c r="H8" s="161" t="s">
        <v>45</v>
      </c>
      <c r="I8" s="162"/>
      <c r="J8" s="224">
        <v>8.46</v>
      </c>
      <c r="K8" s="225"/>
    </row>
    <row r="9" spans="2:11" ht="21.75" customHeight="1">
      <c r="B9" s="7">
        <v>6</v>
      </c>
      <c r="C9" s="161" t="s">
        <v>33</v>
      </c>
      <c r="D9" s="162">
        <v>17.5</v>
      </c>
      <c r="E9" s="222">
        <v>10.14</v>
      </c>
      <c r="F9" s="223">
        <v>0</v>
      </c>
      <c r="G9" s="39">
        <v>29</v>
      </c>
      <c r="H9" s="161" t="s">
        <v>1</v>
      </c>
      <c r="I9" s="162"/>
      <c r="J9" s="224">
        <v>8.4</v>
      </c>
      <c r="K9" s="225"/>
    </row>
    <row r="10" spans="2:11" ht="21.75" customHeight="1">
      <c r="B10" s="7">
        <v>7</v>
      </c>
      <c r="C10" s="161" t="s">
        <v>20</v>
      </c>
      <c r="D10" s="162">
        <v>17.2</v>
      </c>
      <c r="E10" s="222">
        <v>10.01</v>
      </c>
      <c r="F10" s="223">
        <v>0</v>
      </c>
      <c r="G10" s="38">
        <v>30</v>
      </c>
      <c r="H10" s="161" t="s">
        <v>23</v>
      </c>
      <c r="I10" s="162"/>
      <c r="J10" s="224">
        <v>8.34</v>
      </c>
      <c r="K10" s="225"/>
    </row>
    <row r="11" spans="2:11" ht="21.75" customHeight="1">
      <c r="B11" s="35"/>
      <c r="C11" s="190" t="s">
        <v>4</v>
      </c>
      <c r="D11" s="191">
        <v>17.1</v>
      </c>
      <c r="E11" s="228">
        <v>9.88</v>
      </c>
      <c r="F11" s="229">
        <v>0</v>
      </c>
      <c r="G11" s="39">
        <v>30</v>
      </c>
      <c r="H11" s="161" t="s">
        <v>17</v>
      </c>
      <c r="I11" s="162"/>
      <c r="J11" s="224">
        <v>8.34</v>
      </c>
      <c r="K11" s="225"/>
    </row>
    <row r="12" spans="2:11" ht="21.75" customHeight="1">
      <c r="B12" s="28">
        <v>8</v>
      </c>
      <c r="C12" s="161" t="s">
        <v>34</v>
      </c>
      <c r="D12" s="162">
        <v>16.9</v>
      </c>
      <c r="E12" s="222">
        <v>9.69</v>
      </c>
      <c r="F12" s="223">
        <v>0</v>
      </c>
      <c r="G12" s="38">
        <v>32</v>
      </c>
      <c r="H12" s="161" t="s">
        <v>9</v>
      </c>
      <c r="I12" s="162"/>
      <c r="J12" s="224">
        <v>8.3</v>
      </c>
      <c r="K12" s="225"/>
    </row>
    <row r="13" spans="2:11" ht="21.75" customHeight="1">
      <c r="B13" s="36">
        <v>9</v>
      </c>
      <c r="C13" s="171" t="s">
        <v>15</v>
      </c>
      <c r="D13" s="172">
        <v>16.2</v>
      </c>
      <c r="E13" s="230">
        <v>9.68</v>
      </c>
      <c r="F13" s="231">
        <v>0</v>
      </c>
      <c r="G13" s="39">
        <v>33</v>
      </c>
      <c r="H13" s="161" t="s">
        <v>7</v>
      </c>
      <c r="I13" s="162"/>
      <c r="J13" s="224">
        <v>8.25</v>
      </c>
      <c r="K13" s="225"/>
    </row>
    <row r="14" spans="2:11" ht="21.75" customHeight="1">
      <c r="B14" s="28">
        <v>10</v>
      </c>
      <c r="C14" s="161" t="s">
        <v>31</v>
      </c>
      <c r="D14" s="162">
        <v>15.7</v>
      </c>
      <c r="E14" s="222">
        <v>9.67</v>
      </c>
      <c r="F14" s="223">
        <v>0</v>
      </c>
      <c r="G14" s="38">
        <v>34</v>
      </c>
      <c r="H14" s="161" t="s">
        <v>12</v>
      </c>
      <c r="I14" s="162"/>
      <c r="J14" s="224">
        <v>8.22</v>
      </c>
      <c r="K14" s="225"/>
    </row>
    <row r="15" spans="2:11" ht="21.75" customHeight="1">
      <c r="B15" s="28">
        <v>11</v>
      </c>
      <c r="C15" s="161" t="s">
        <v>21</v>
      </c>
      <c r="D15" s="162">
        <v>15.2</v>
      </c>
      <c r="E15" s="222">
        <v>9.56</v>
      </c>
      <c r="F15" s="223">
        <v>0</v>
      </c>
      <c r="G15" s="38">
        <v>34</v>
      </c>
      <c r="H15" s="161" t="s">
        <v>30</v>
      </c>
      <c r="I15" s="162"/>
      <c r="J15" s="224">
        <v>8.22</v>
      </c>
      <c r="K15" s="225"/>
    </row>
    <row r="16" spans="2:11" ht="21.75" customHeight="1">
      <c r="B16" s="28">
        <v>12</v>
      </c>
      <c r="C16" s="161" t="s">
        <v>5</v>
      </c>
      <c r="D16" s="162">
        <v>14.7</v>
      </c>
      <c r="E16" s="222">
        <v>9.55</v>
      </c>
      <c r="F16" s="223">
        <v>0</v>
      </c>
      <c r="G16" s="38">
        <v>36</v>
      </c>
      <c r="H16" s="161" t="s">
        <v>24</v>
      </c>
      <c r="I16" s="162"/>
      <c r="J16" s="224">
        <v>8.21</v>
      </c>
      <c r="K16" s="225"/>
    </row>
    <row r="17" spans="2:11" ht="21.75" customHeight="1">
      <c r="B17" s="28">
        <v>13</v>
      </c>
      <c r="C17" s="161" t="s">
        <v>26</v>
      </c>
      <c r="D17" s="162">
        <v>13.9</v>
      </c>
      <c r="E17" s="222">
        <v>9.31</v>
      </c>
      <c r="F17" s="223">
        <v>0</v>
      </c>
      <c r="G17" s="39">
        <v>37</v>
      </c>
      <c r="H17" s="161" t="s">
        <v>42</v>
      </c>
      <c r="I17" s="162"/>
      <c r="J17" s="224">
        <v>8.12</v>
      </c>
      <c r="K17" s="225"/>
    </row>
    <row r="18" spans="2:11" ht="21.75" customHeight="1">
      <c r="B18" s="7">
        <v>13</v>
      </c>
      <c r="C18" s="161" t="s">
        <v>14</v>
      </c>
      <c r="D18" s="162">
        <v>13.8</v>
      </c>
      <c r="E18" s="222">
        <v>9.31</v>
      </c>
      <c r="F18" s="223">
        <v>0</v>
      </c>
      <c r="G18" s="39">
        <v>38</v>
      </c>
      <c r="H18" s="161" t="s">
        <v>11</v>
      </c>
      <c r="I18" s="162"/>
      <c r="J18" s="224">
        <v>8.1</v>
      </c>
      <c r="K18" s="225"/>
    </row>
    <row r="19" spans="2:11" ht="21.75" customHeight="1">
      <c r="B19" s="28">
        <v>15</v>
      </c>
      <c r="C19" s="161" t="s">
        <v>35</v>
      </c>
      <c r="D19" s="162">
        <v>13.3</v>
      </c>
      <c r="E19" s="222">
        <v>9.27</v>
      </c>
      <c r="F19" s="223">
        <v>0</v>
      </c>
      <c r="G19" s="39">
        <v>39</v>
      </c>
      <c r="H19" s="161" t="s">
        <v>6</v>
      </c>
      <c r="I19" s="162"/>
      <c r="J19" s="224">
        <v>8.01</v>
      </c>
      <c r="K19" s="225"/>
    </row>
    <row r="20" spans="2:11" ht="21.75" customHeight="1">
      <c r="B20" s="28">
        <v>16</v>
      </c>
      <c r="C20" s="161" t="s">
        <v>36</v>
      </c>
      <c r="D20" s="162">
        <v>13.2</v>
      </c>
      <c r="E20" s="222">
        <v>9.19</v>
      </c>
      <c r="F20" s="223">
        <v>0</v>
      </c>
      <c r="G20" s="39">
        <v>40</v>
      </c>
      <c r="H20" s="161" t="s">
        <v>8</v>
      </c>
      <c r="I20" s="162"/>
      <c r="J20" s="224">
        <v>7.94</v>
      </c>
      <c r="K20" s="225"/>
    </row>
    <row r="21" spans="2:11" ht="21.75" customHeight="1">
      <c r="B21" s="28">
        <v>17</v>
      </c>
      <c r="C21" s="161" t="s">
        <v>41</v>
      </c>
      <c r="D21" s="162">
        <v>13.1</v>
      </c>
      <c r="E21" s="222">
        <v>8.93</v>
      </c>
      <c r="F21" s="223">
        <v>0</v>
      </c>
      <c r="G21" s="39">
        <v>41</v>
      </c>
      <c r="H21" s="161" t="s">
        <v>40</v>
      </c>
      <c r="I21" s="162"/>
      <c r="J21" s="224">
        <v>7.79</v>
      </c>
      <c r="K21" s="225"/>
    </row>
    <row r="22" spans="2:11" ht="21.75" customHeight="1">
      <c r="B22" s="28">
        <v>18</v>
      </c>
      <c r="C22" s="161" t="s">
        <v>32</v>
      </c>
      <c r="D22" s="162">
        <v>12.9</v>
      </c>
      <c r="E22" s="222">
        <v>8.9</v>
      </c>
      <c r="F22" s="223">
        <v>0</v>
      </c>
      <c r="G22" s="39">
        <v>42</v>
      </c>
      <c r="H22" s="161" t="s">
        <v>22</v>
      </c>
      <c r="I22" s="162"/>
      <c r="J22" s="224">
        <v>7.77</v>
      </c>
      <c r="K22" s="225"/>
    </row>
    <row r="23" spans="2:11" ht="21.75" customHeight="1">
      <c r="B23" s="28">
        <v>19</v>
      </c>
      <c r="C23" s="161" t="s">
        <v>16</v>
      </c>
      <c r="D23" s="162">
        <v>12.3</v>
      </c>
      <c r="E23" s="222">
        <v>8.86</v>
      </c>
      <c r="F23" s="223">
        <v>0</v>
      </c>
      <c r="G23" s="39">
        <v>43</v>
      </c>
      <c r="H23" s="161" t="s">
        <v>10</v>
      </c>
      <c r="I23" s="162"/>
      <c r="J23" s="224">
        <v>7.76</v>
      </c>
      <c r="K23" s="225"/>
    </row>
    <row r="24" spans="2:11" ht="21.75" customHeight="1">
      <c r="B24" s="28">
        <v>20</v>
      </c>
      <c r="C24" s="161" t="s">
        <v>28</v>
      </c>
      <c r="D24" s="162">
        <v>12.2</v>
      </c>
      <c r="E24" s="222">
        <v>8.76</v>
      </c>
      <c r="F24" s="223">
        <v>0</v>
      </c>
      <c r="G24" s="39">
        <v>44</v>
      </c>
      <c r="H24" s="161" t="s">
        <v>27</v>
      </c>
      <c r="I24" s="162"/>
      <c r="J24" s="224">
        <v>7.75</v>
      </c>
      <c r="K24" s="225"/>
    </row>
    <row r="25" spans="2:11" ht="21.75" customHeight="1">
      <c r="B25" s="7">
        <v>21</v>
      </c>
      <c r="C25" s="161" t="s">
        <v>43</v>
      </c>
      <c r="D25" s="162">
        <v>11.6</v>
      </c>
      <c r="E25" s="222">
        <v>8.65</v>
      </c>
      <c r="F25" s="223">
        <v>0</v>
      </c>
      <c r="G25" s="39">
        <v>45</v>
      </c>
      <c r="H25" s="161" t="s">
        <v>38</v>
      </c>
      <c r="I25" s="162"/>
      <c r="J25" s="224">
        <v>7.65</v>
      </c>
      <c r="K25" s="225"/>
    </row>
    <row r="26" spans="2:11" ht="21.75" customHeight="1">
      <c r="B26" s="28">
        <v>22</v>
      </c>
      <c r="C26" s="161" t="s">
        <v>25</v>
      </c>
      <c r="D26" s="162">
        <v>10.6</v>
      </c>
      <c r="E26" s="222">
        <v>8.61</v>
      </c>
      <c r="F26" s="223">
        <v>0</v>
      </c>
      <c r="G26" s="39">
        <v>46</v>
      </c>
      <c r="H26" s="167" t="s">
        <v>13</v>
      </c>
      <c r="I26" s="168"/>
      <c r="J26" s="226">
        <v>7.62</v>
      </c>
      <c r="K26" s="227"/>
    </row>
    <row r="27" spans="2:11" ht="21.75" customHeight="1" thickBot="1">
      <c r="B27" s="43">
        <v>23</v>
      </c>
      <c r="C27" s="152" t="s">
        <v>47</v>
      </c>
      <c r="D27" s="153">
        <v>10.5</v>
      </c>
      <c r="E27" s="218">
        <v>8.59</v>
      </c>
      <c r="F27" s="219">
        <v>0</v>
      </c>
      <c r="G27" s="44">
        <v>47</v>
      </c>
      <c r="H27" s="156" t="s">
        <v>0</v>
      </c>
      <c r="I27" s="157"/>
      <c r="J27" s="220">
        <v>7.49</v>
      </c>
      <c r="K27" s="221"/>
    </row>
    <row r="28" spans="2:11" ht="12" customHeight="1">
      <c r="B28" s="40"/>
      <c r="C28" s="41"/>
      <c r="D28" s="41"/>
      <c r="E28" s="41"/>
      <c r="F28" s="41"/>
      <c r="G28" s="41"/>
      <c r="H28" s="41"/>
      <c r="I28" s="41"/>
      <c r="J28" s="41"/>
      <c r="K28" s="42"/>
    </row>
    <row r="29" spans="2:11" ht="18" customHeight="1">
      <c r="B29" s="29"/>
      <c r="C29" s="30"/>
      <c r="D29" s="30"/>
      <c r="E29" s="30"/>
      <c r="F29" s="160" t="s">
        <v>3</v>
      </c>
      <c r="G29" s="160"/>
      <c r="H29" s="30"/>
      <c r="I29" s="30"/>
      <c r="J29" s="30"/>
      <c r="K29" s="31"/>
    </row>
    <row r="30" spans="2:11" ht="19.5" customHeight="1">
      <c r="B30" s="29"/>
      <c r="C30" s="30"/>
      <c r="D30" s="150" t="s">
        <v>68</v>
      </c>
      <c r="E30" s="151"/>
      <c r="F30" s="150" t="s">
        <v>60</v>
      </c>
      <c r="G30" s="151"/>
      <c r="H30" s="150" t="s">
        <v>69</v>
      </c>
      <c r="I30" s="151"/>
      <c r="J30" s="30"/>
      <c r="K30" s="31"/>
    </row>
    <row r="31" spans="2:11" ht="19.5" customHeight="1">
      <c r="B31" s="29"/>
      <c r="C31" s="30"/>
      <c r="D31" s="150" t="s">
        <v>52</v>
      </c>
      <c r="E31" s="151"/>
      <c r="F31" s="150" t="s">
        <v>52</v>
      </c>
      <c r="G31" s="151"/>
      <c r="H31" s="150" t="s">
        <v>59</v>
      </c>
      <c r="I31" s="151"/>
      <c r="J31" s="30"/>
      <c r="K31" s="31"/>
    </row>
    <row r="32" spans="2:11" ht="12" customHeight="1">
      <c r="B32" s="32"/>
      <c r="C32" s="33"/>
      <c r="D32" s="33"/>
      <c r="E32" s="33"/>
      <c r="F32" s="33"/>
      <c r="G32" s="33"/>
      <c r="H32" s="33"/>
      <c r="I32" s="33"/>
      <c r="J32" s="33"/>
      <c r="K32" s="34"/>
    </row>
    <row r="33" spans="2:11" ht="12" customHeight="1">
      <c r="B33" s="8"/>
      <c r="C33" s="9"/>
      <c r="D33" s="9"/>
      <c r="E33" s="9"/>
      <c r="F33" s="9"/>
      <c r="G33" s="9"/>
      <c r="H33" s="9"/>
      <c r="I33" s="9"/>
      <c r="J33" s="9"/>
      <c r="K33" s="10"/>
    </row>
    <row r="34" spans="2:11" ht="19.5" customHeight="1">
      <c r="B34" s="11" t="s">
        <v>66</v>
      </c>
      <c r="C34" s="12"/>
      <c r="D34" s="12"/>
      <c r="E34" s="12"/>
      <c r="F34" s="12"/>
      <c r="G34" s="12"/>
      <c r="H34" s="12"/>
      <c r="I34" s="12"/>
      <c r="J34" s="12"/>
      <c r="K34" s="13"/>
    </row>
    <row r="35" spans="2:11" ht="19.5" customHeight="1">
      <c r="B35" s="14" t="s">
        <v>168</v>
      </c>
      <c r="C35" s="15"/>
      <c r="D35" s="15" t="s">
        <v>172</v>
      </c>
      <c r="E35" s="16"/>
      <c r="F35" s="16"/>
      <c r="G35" s="17"/>
      <c r="H35" s="18"/>
      <c r="I35" s="18"/>
      <c r="J35" s="16"/>
      <c r="K35" s="19"/>
    </row>
    <row r="36" spans="2:11" ht="19.5" customHeight="1">
      <c r="B36" s="14" t="s">
        <v>170</v>
      </c>
      <c r="C36" s="15"/>
      <c r="D36" s="15" t="s">
        <v>173</v>
      </c>
      <c r="E36" s="16"/>
      <c r="F36" s="16"/>
      <c r="G36" s="18"/>
      <c r="H36" s="18"/>
      <c r="I36" s="18"/>
      <c r="J36" s="16"/>
      <c r="K36" s="19"/>
    </row>
    <row r="37" spans="2:11" ht="19.5" customHeight="1">
      <c r="B37" s="45" t="s">
        <v>86</v>
      </c>
      <c r="C37" s="15"/>
      <c r="D37" s="15"/>
      <c r="E37" s="16"/>
      <c r="F37" s="16"/>
      <c r="G37" s="18"/>
      <c r="H37" s="18"/>
      <c r="I37" s="18"/>
      <c r="J37" s="16"/>
      <c r="K37" s="19"/>
    </row>
    <row r="38" spans="2:11" ht="19.5" customHeight="1">
      <c r="B38" s="14"/>
      <c r="C38" s="15"/>
      <c r="D38" s="15"/>
      <c r="E38" s="16"/>
      <c r="F38" s="16"/>
      <c r="G38" s="18"/>
      <c r="H38" s="18"/>
      <c r="I38" s="18"/>
      <c r="J38" s="16"/>
      <c r="K38" s="19"/>
    </row>
    <row r="39" spans="2:11" ht="12" customHeight="1" thickBot="1">
      <c r="B39" s="20"/>
      <c r="C39" s="21"/>
      <c r="D39" s="21"/>
      <c r="E39" s="22"/>
      <c r="F39" s="22"/>
      <c r="G39" s="23"/>
      <c r="H39" s="23"/>
      <c r="I39" s="23"/>
      <c r="J39" s="22"/>
      <c r="K39" s="24"/>
    </row>
    <row r="40" spans="5:6" ht="15" customHeight="1">
      <c r="E40" s="25"/>
      <c r="F40" s="25"/>
    </row>
    <row r="41" ht="13.5">
      <c r="G41" s="27"/>
    </row>
  </sheetData>
  <sheetProtection/>
  <mergeCells count="107">
    <mergeCell ref="C3:D3"/>
    <mergeCell ref="E3:F3"/>
    <mergeCell ref="H3:I3"/>
    <mergeCell ref="J3:K3"/>
    <mergeCell ref="C4:D4"/>
    <mergeCell ref="E4:F4"/>
    <mergeCell ref="H4:I4"/>
    <mergeCell ref="J4:K4"/>
    <mergeCell ref="C5:D5"/>
    <mergeCell ref="E5:F5"/>
    <mergeCell ref="H5:I5"/>
    <mergeCell ref="J5:K5"/>
    <mergeCell ref="C6:D6"/>
    <mergeCell ref="E6:F6"/>
    <mergeCell ref="H6:I6"/>
    <mergeCell ref="J6:K6"/>
    <mergeCell ref="C7:D7"/>
    <mergeCell ref="E7:F7"/>
    <mergeCell ref="H7:I7"/>
    <mergeCell ref="J7:K7"/>
    <mergeCell ref="C8:D8"/>
    <mergeCell ref="E8:F8"/>
    <mergeCell ref="H8:I8"/>
    <mergeCell ref="J8:K8"/>
    <mergeCell ref="C9:D9"/>
    <mergeCell ref="E9:F9"/>
    <mergeCell ref="H9:I9"/>
    <mergeCell ref="J9:K9"/>
    <mergeCell ref="C10:D10"/>
    <mergeCell ref="E10:F10"/>
    <mergeCell ref="H10:I10"/>
    <mergeCell ref="J10:K10"/>
    <mergeCell ref="C11:D11"/>
    <mergeCell ref="E11:F11"/>
    <mergeCell ref="H11:I11"/>
    <mergeCell ref="J11:K11"/>
    <mergeCell ref="C12:D12"/>
    <mergeCell ref="E12:F12"/>
    <mergeCell ref="H12:I12"/>
    <mergeCell ref="J12:K12"/>
    <mergeCell ref="C13:D13"/>
    <mergeCell ref="E13:F13"/>
    <mergeCell ref="H13:I13"/>
    <mergeCell ref="J13:K13"/>
    <mergeCell ref="C14:D14"/>
    <mergeCell ref="E14:F14"/>
    <mergeCell ref="H14:I14"/>
    <mergeCell ref="J14:K14"/>
    <mergeCell ref="C15:D15"/>
    <mergeCell ref="E15:F15"/>
    <mergeCell ref="H15:I15"/>
    <mergeCell ref="J15:K15"/>
    <mergeCell ref="C16:D16"/>
    <mergeCell ref="E16:F16"/>
    <mergeCell ref="H16:I16"/>
    <mergeCell ref="J16:K16"/>
    <mergeCell ref="C17:D17"/>
    <mergeCell ref="E17:F17"/>
    <mergeCell ref="H17:I17"/>
    <mergeCell ref="J17:K17"/>
    <mergeCell ref="C18:D18"/>
    <mergeCell ref="E18:F18"/>
    <mergeCell ref="H18:I18"/>
    <mergeCell ref="J18:K18"/>
    <mergeCell ref="C19:D19"/>
    <mergeCell ref="E19:F19"/>
    <mergeCell ref="H19:I19"/>
    <mergeCell ref="J19:K19"/>
    <mergeCell ref="C20:D20"/>
    <mergeCell ref="E20:F20"/>
    <mergeCell ref="H20:I20"/>
    <mergeCell ref="J20:K20"/>
    <mergeCell ref="J24:K24"/>
    <mergeCell ref="C21:D21"/>
    <mergeCell ref="E21:F21"/>
    <mergeCell ref="H21:I21"/>
    <mergeCell ref="J21:K21"/>
    <mergeCell ref="C22:D22"/>
    <mergeCell ref="E22:F22"/>
    <mergeCell ref="H22:I22"/>
    <mergeCell ref="J22:K22"/>
    <mergeCell ref="E26:F26"/>
    <mergeCell ref="H26:I26"/>
    <mergeCell ref="J26:K26"/>
    <mergeCell ref="C23:D23"/>
    <mergeCell ref="E23:F23"/>
    <mergeCell ref="H23:I23"/>
    <mergeCell ref="J23:K23"/>
    <mergeCell ref="C24:D24"/>
    <mergeCell ref="E24:F24"/>
    <mergeCell ref="H24:I24"/>
    <mergeCell ref="J27:K27"/>
    <mergeCell ref="F29:G29"/>
    <mergeCell ref="D30:E30"/>
    <mergeCell ref="F30:G30"/>
    <mergeCell ref="H30:I30"/>
    <mergeCell ref="C25:D25"/>
    <mergeCell ref="E25:F25"/>
    <mergeCell ref="H25:I25"/>
    <mergeCell ref="J25:K25"/>
    <mergeCell ref="C26:D26"/>
    <mergeCell ref="D31:E31"/>
    <mergeCell ref="F31:G31"/>
    <mergeCell ref="H31:I31"/>
    <mergeCell ref="C27:D27"/>
    <mergeCell ref="E27:F27"/>
    <mergeCell ref="H27:I2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41"/>
  <sheetViews>
    <sheetView view="pageBreakPreview" zoomScaleSheetLayoutView="100" zoomScalePageLayoutView="0" workbookViewId="0" topLeftCell="A1">
      <selection activeCell="B1" sqref="B1"/>
    </sheetView>
  </sheetViews>
  <sheetFormatPr defaultColWidth="9.140625" defaultRowHeight="15"/>
  <cols>
    <col min="1" max="1" width="9.00390625" style="46" customWidth="1"/>
    <col min="2" max="4" width="6.57421875" style="46" customWidth="1"/>
    <col min="5" max="6" width="6.57421875" style="89" customWidth="1"/>
    <col min="7" max="9" width="6.57421875" style="46" customWidth="1"/>
    <col min="10" max="11" width="6.57421875" style="89" customWidth="1"/>
    <col min="12" max="16384" width="9.00390625" style="46" customWidth="1"/>
  </cols>
  <sheetData>
    <row r="1" spans="1:11" s="48" customFormat="1" ht="17.25">
      <c r="A1" s="46"/>
      <c r="B1" s="47" t="s">
        <v>112</v>
      </c>
      <c r="E1" s="49"/>
      <c r="F1" s="49"/>
      <c r="J1" s="50"/>
      <c r="K1" s="50"/>
    </row>
    <row r="2" spans="1:11" s="48" customFormat="1" ht="18" thickBot="1">
      <c r="A2" s="46"/>
      <c r="B2" s="47"/>
      <c r="E2" s="49"/>
      <c r="F2" s="49"/>
      <c r="J2" s="50"/>
      <c r="K2" s="50" t="str">
        <f>'[4]原稿データ'!C2</f>
        <v>（単位：億円）</v>
      </c>
    </row>
    <row r="3" spans="1:11" s="48" customFormat="1" ht="24" customHeight="1">
      <c r="A3" s="46"/>
      <c r="B3" s="51" t="s">
        <v>49</v>
      </c>
      <c r="C3" s="261" t="s">
        <v>84</v>
      </c>
      <c r="D3" s="262"/>
      <c r="E3" s="263" t="s">
        <v>85</v>
      </c>
      <c r="F3" s="264"/>
      <c r="G3" s="52" t="s">
        <v>49</v>
      </c>
      <c r="H3" s="261" t="s">
        <v>84</v>
      </c>
      <c r="I3" s="262"/>
      <c r="J3" s="265" t="s">
        <v>89</v>
      </c>
      <c r="K3" s="266"/>
    </row>
    <row r="4" spans="2:11" ht="21.75" customHeight="1">
      <c r="B4" s="53"/>
      <c r="C4" s="267" t="s">
        <v>4</v>
      </c>
      <c r="D4" s="268">
        <v>28.5</v>
      </c>
      <c r="E4" s="269">
        <v>84668</v>
      </c>
      <c r="F4" s="270">
        <v>0</v>
      </c>
      <c r="G4" s="54">
        <v>24</v>
      </c>
      <c r="H4" s="271" t="s">
        <v>45</v>
      </c>
      <c r="I4" s="272"/>
      <c r="J4" s="273">
        <v>1276</v>
      </c>
      <c r="K4" s="274"/>
    </row>
    <row r="5" spans="2:11" ht="21.75" customHeight="1">
      <c r="B5" s="55">
        <v>1</v>
      </c>
      <c r="C5" s="247" t="s">
        <v>5</v>
      </c>
      <c r="D5" s="248">
        <v>28.5</v>
      </c>
      <c r="E5" s="249">
        <v>10705</v>
      </c>
      <c r="F5" s="250">
        <v>0</v>
      </c>
      <c r="G5" s="54">
        <v>25</v>
      </c>
      <c r="H5" s="247" t="s">
        <v>36</v>
      </c>
      <c r="I5" s="248"/>
      <c r="J5" s="251">
        <v>1260</v>
      </c>
      <c r="K5" s="252"/>
    </row>
    <row r="6" spans="2:11" ht="21.75" customHeight="1">
      <c r="B6" s="56">
        <v>2</v>
      </c>
      <c r="C6" s="257" t="s">
        <v>15</v>
      </c>
      <c r="D6" s="258">
        <v>28.5</v>
      </c>
      <c r="E6" s="259">
        <v>4356</v>
      </c>
      <c r="F6" s="260">
        <v>0</v>
      </c>
      <c r="G6" s="54">
        <v>26</v>
      </c>
      <c r="H6" s="247" t="s">
        <v>39</v>
      </c>
      <c r="I6" s="248"/>
      <c r="J6" s="251">
        <v>1207</v>
      </c>
      <c r="K6" s="252"/>
    </row>
    <row r="7" spans="2:11" ht="21.75" customHeight="1">
      <c r="B7" s="57">
        <v>3</v>
      </c>
      <c r="C7" s="247" t="s">
        <v>19</v>
      </c>
      <c r="D7" s="248">
        <v>28.5</v>
      </c>
      <c r="E7" s="249">
        <v>4141</v>
      </c>
      <c r="F7" s="250">
        <v>0</v>
      </c>
      <c r="G7" s="58">
        <v>27</v>
      </c>
      <c r="H7" s="247" t="s">
        <v>11</v>
      </c>
      <c r="I7" s="248"/>
      <c r="J7" s="251">
        <v>1132</v>
      </c>
      <c r="K7" s="252"/>
    </row>
    <row r="8" spans="2:11" ht="21.75" customHeight="1">
      <c r="B8" s="55">
        <v>4</v>
      </c>
      <c r="C8" s="247" t="s">
        <v>1</v>
      </c>
      <c r="D8" s="248">
        <v>28.5</v>
      </c>
      <c r="E8" s="249">
        <v>4109</v>
      </c>
      <c r="F8" s="250">
        <v>0</v>
      </c>
      <c r="G8" s="58">
        <v>28</v>
      </c>
      <c r="H8" s="247" t="s">
        <v>14</v>
      </c>
      <c r="I8" s="248"/>
      <c r="J8" s="251">
        <v>1125</v>
      </c>
      <c r="K8" s="252"/>
    </row>
    <row r="9" spans="2:11" ht="21.75" customHeight="1">
      <c r="B9" s="57">
        <v>5</v>
      </c>
      <c r="C9" s="247" t="s">
        <v>32</v>
      </c>
      <c r="D9" s="248">
        <v>28.5</v>
      </c>
      <c r="E9" s="249">
        <v>3250</v>
      </c>
      <c r="F9" s="250">
        <v>0</v>
      </c>
      <c r="G9" s="58">
        <v>29</v>
      </c>
      <c r="H9" s="247" t="s">
        <v>16</v>
      </c>
      <c r="I9" s="248"/>
      <c r="J9" s="251">
        <v>1114</v>
      </c>
      <c r="K9" s="252"/>
    </row>
    <row r="10" spans="2:11" ht="21.75" customHeight="1">
      <c r="B10" s="57">
        <v>6</v>
      </c>
      <c r="C10" s="247" t="s">
        <v>30</v>
      </c>
      <c r="D10" s="248">
        <v>28.5</v>
      </c>
      <c r="E10" s="249">
        <v>3213</v>
      </c>
      <c r="F10" s="250">
        <v>0</v>
      </c>
      <c r="G10" s="54">
        <v>30</v>
      </c>
      <c r="H10" s="247" t="s">
        <v>0</v>
      </c>
      <c r="I10" s="248"/>
      <c r="J10" s="251">
        <v>993</v>
      </c>
      <c r="K10" s="252"/>
    </row>
    <row r="11" spans="2:11" ht="21.75" customHeight="1">
      <c r="B11" s="55">
        <v>7</v>
      </c>
      <c r="C11" s="247" t="s">
        <v>18</v>
      </c>
      <c r="D11" s="248">
        <v>28.5</v>
      </c>
      <c r="E11" s="249">
        <v>3084</v>
      </c>
      <c r="F11" s="250">
        <v>0</v>
      </c>
      <c r="G11" s="58">
        <v>31</v>
      </c>
      <c r="H11" s="247" t="s">
        <v>27</v>
      </c>
      <c r="I11" s="248"/>
      <c r="J11" s="251">
        <v>984</v>
      </c>
      <c r="K11" s="252"/>
    </row>
    <row r="12" spans="2:11" ht="21.75" customHeight="1">
      <c r="B12" s="55">
        <v>8</v>
      </c>
      <c r="C12" s="247" t="s">
        <v>12</v>
      </c>
      <c r="D12" s="248">
        <v>28.5</v>
      </c>
      <c r="E12" s="249">
        <v>2835</v>
      </c>
      <c r="F12" s="250">
        <v>0</v>
      </c>
      <c r="G12" s="54">
        <v>32</v>
      </c>
      <c r="H12" s="247" t="s">
        <v>38</v>
      </c>
      <c r="I12" s="248"/>
      <c r="J12" s="251">
        <v>938</v>
      </c>
      <c r="K12" s="252"/>
    </row>
    <row r="13" spans="2:11" ht="21.75" customHeight="1">
      <c r="B13" s="55">
        <v>9</v>
      </c>
      <c r="C13" s="247" t="s">
        <v>41</v>
      </c>
      <c r="D13" s="248">
        <v>28.5</v>
      </c>
      <c r="E13" s="249">
        <v>2690</v>
      </c>
      <c r="F13" s="250">
        <v>0</v>
      </c>
      <c r="G13" s="58">
        <v>33</v>
      </c>
      <c r="H13" s="247" t="s">
        <v>42</v>
      </c>
      <c r="I13" s="248"/>
      <c r="J13" s="251">
        <v>885</v>
      </c>
      <c r="K13" s="252"/>
    </row>
    <row r="14" spans="2:11" ht="21.75" customHeight="1">
      <c r="B14" s="55">
        <v>10</v>
      </c>
      <c r="C14" s="247" t="s">
        <v>9</v>
      </c>
      <c r="D14" s="248">
        <v>28.5</v>
      </c>
      <c r="E14" s="249">
        <v>2671</v>
      </c>
      <c r="F14" s="250">
        <v>0</v>
      </c>
      <c r="G14" s="54">
        <v>34</v>
      </c>
      <c r="H14" s="247" t="s">
        <v>22</v>
      </c>
      <c r="I14" s="248"/>
      <c r="J14" s="251">
        <v>815</v>
      </c>
      <c r="K14" s="252"/>
    </row>
    <row r="15" spans="2:11" ht="21.75" customHeight="1">
      <c r="B15" s="55">
        <v>11</v>
      </c>
      <c r="C15" s="247" t="s">
        <v>6</v>
      </c>
      <c r="D15" s="248">
        <v>28.5</v>
      </c>
      <c r="E15" s="249">
        <v>2433</v>
      </c>
      <c r="F15" s="250">
        <v>0</v>
      </c>
      <c r="G15" s="54">
        <v>35</v>
      </c>
      <c r="H15" s="247" t="s">
        <v>2</v>
      </c>
      <c r="I15" s="248"/>
      <c r="J15" s="251">
        <v>804</v>
      </c>
      <c r="K15" s="252"/>
    </row>
    <row r="16" spans="2:11" ht="21.75" customHeight="1">
      <c r="B16" s="55">
        <v>12</v>
      </c>
      <c r="C16" s="247" t="s">
        <v>8</v>
      </c>
      <c r="D16" s="248">
        <v>28.5</v>
      </c>
      <c r="E16" s="249">
        <v>2347</v>
      </c>
      <c r="F16" s="250">
        <v>0</v>
      </c>
      <c r="G16" s="54">
        <v>36</v>
      </c>
      <c r="H16" s="247" t="s">
        <v>48</v>
      </c>
      <c r="I16" s="248"/>
      <c r="J16" s="251">
        <v>760</v>
      </c>
      <c r="K16" s="252"/>
    </row>
    <row r="17" spans="2:11" ht="21.75" customHeight="1">
      <c r="B17" s="55">
        <v>13</v>
      </c>
      <c r="C17" s="247" t="s">
        <v>43</v>
      </c>
      <c r="D17" s="248">
        <v>28.5</v>
      </c>
      <c r="E17" s="249">
        <v>2303</v>
      </c>
      <c r="F17" s="250">
        <v>0</v>
      </c>
      <c r="G17" s="58">
        <v>37</v>
      </c>
      <c r="H17" s="247" t="s">
        <v>21</v>
      </c>
      <c r="I17" s="248"/>
      <c r="J17" s="251">
        <v>696</v>
      </c>
      <c r="K17" s="252"/>
    </row>
    <row r="18" spans="2:11" ht="21.75" customHeight="1">
      <c r="B18" s="57">
        <v>14</v>
      </c>
      <c r="C18" s="247" t="s">
        <v>13</v>
      </c>
      <c r="D18" s="248">
        <v>28.5</v>
      </c>
      <c r="E18" s="249">
        <v>2293</v>
      </c>
      <c r="F18" s="250">
        <v>0</v>
      </c>
      <c r="G18" s="58">
        <v>38</v>
      </c>
      <c r="H18" s="247" t="s">
        <v>37</v>
      </c>
      <c r="I18" s="248"/>
      <c r="J18" s="251">
        <v>679</v>
      </c>
      <c r="K18" s="252"/>
    </row>
    <row r="19" spans="2:11" ht="21.75" customHeight="1">
      <c r="B19" s="55">
        <v>15</v>
      </c>
      <c r="C19" s="247" t="s">
        <v>20</v>
      </c>
      <c r="D19" s="248">
        <v>28.5</v>
      </c>
      <c r="E19" s="249">
        <v>2231</v>
      </c>
      <c r="F19" s="250">
        <v>0</v>
      </c>
      <c r="G19" s="58">
        <v>39</v>
      </c>
      <c r="H19" s="247" t="s">
        <v>47</v>
      </c>
      <c r="I19" s="248"/>
      <c r="J19" s="251">
        <v>655</v>
      </c>
      <c r="K19" s="252"/>
    </row>
    <row r="20" spans="2:11" ht="21.75" customHeight="1">
      <c r="B20" s="55">
        <v>16</v>
      </c>
      <c r="C20" s="247" t="s">
        <v>28</v>
      </c>
      <c r="D20" s="248">
        <v>28.5</v>
      </c>
      <c r="E20" s="249">
        <v>2138</v>
      </c>
      <c r="F20" s="250">
        <v>0</v>
      </c>
      <c r="G20" s="58">
        <v>40</v>
      </c>
      <c r="H20" s="247" t="s">
        <v>23</v>
      </c>
      <c r="I20" s="248"/>
      <c r="J20" s="251">
        <v>643</v>
      </c>
      <c r="K20" s="252"/>
    </row>
    <row r="21" spans="2:11" ht="21.75" customHeight="1">
      <c r="B21" s="55">
        <v>17</v>
      </c>
      <c r="C21" s="247" t="s">
        <v>7</v>
      </c>
      <c r="D21" s="248">
        <v>28.5</v>
      </c>
      <c r="E21" s="249">
        <v>2049</v>
      </c>
      <c r="F21" s="250">
        <v>0</v>
      </c>
      <c r="G21" s="58">
        <v>41</v>
      </c>
      <c r="H21" s="247" t="s">
        <v>31</v>
      </c>
      <c r="I21" s="248"/>
      <c r="J21" s="251">
        <v>618</v>
      </c>
      <c r="K21" s="252"/>
    </row>
    <row r="22" spans="2:11" ht="21.75" customHeight="1">
      <c r="B22" s="55">
        <v>18</v>
      </c>
      <c r="C22" s="247" t="s">
        <v>33</v>
      </c>
      <c r="D22" s="248">
        <v>28.5</v>
      </c>
      <c r="E22" s="249">
        <v>2012</v>
      </c>
      <c r="F22" s="250">
        <v>0</v>
      </c>
      <c r="G22" s="58">
        <v>42</v>
      </c>
      <c r="H22" s="247" t="s">
        <v>40</v>
      </c>
      <c r="I22" s="248"/>
      <c r="J22" s="251">
        <v>608</v>
      </c>
      <c r="K22" s="252"/>
    </row>
    <row r="23" spans="2:11" ht="21.75" customHeight="1">
      <c r="B23" s="55">
        <v>19</v>
      </c>
      <c r="C23" s="247" t="s">
        <v>34</v>
      </c>
      <c r="D23" s="248">
        <v>28.5</v>
      </c>
      <c r="E23" s="249">
        <v>1767</v>
      </c>
      <c r="F23" s="250">
        <v>0</v>
      </c>
      <c r="G23" s="58">
        <v>43</v>
      </c>
      <c r="H23" s="247" t="s">
        <v>25</v>
      </c>
      <c r="I23" s="248"/>
      <c r="J23" s="251">
        <v>518</v>
      </c>
      <c r="K23" s="252"/>
    </row>
    <row r="24" spans="2:11" ht="21.75" customHeight="1">
      <c r="B24" s="55">
        <v>20</v>
      </c>
      <c r="C24" s="247" t="s">
        <v>10</v>
      </c>
      <c r="D24" s="248">
        <v>28.5</v>
      </c>
      <c r="E24" s="249">
        <v>1716</v>
      </c>
      <c r="F24" s="250">
        <v>0</v>
      </c>
      <c r="G24" s="58">
        <v>44</v>
      </c>
      <c r="H24" s="247" t="s">
        <v>35</v>
      </c>
      <c r="I24" s="248"/>
      <c r="J24" s="251">
        <v>432</v>
      </c>
      <c r="K24" s="252"/>
    </row>
    <row r="25" spans="2:11" ht="21.75" customHeight="1">
      <c r="B25" s="57">
        <v>21</v>
      </c>
      <c r="C25" s="247" t="s">
        <v>26</v>
      </c>
      <c r="D25" s="248">
        <v>28.5</v>
      </c>
      <c r="E25" s="249">
        <v>1476</v>
      </c>
      <c r="F25" s="250">
        <v>0</v>
      </c>
      <c r="G25" s="58">
        <v>45</v>
      </c>
      <c r="H25" s="247" t="s">
        <v>24</v>
      </c>
      <c r="I25" s="248"/>
      <c r="J25" s="251">
        <v>421</v>
      </c>
      <c r="K25" s="252"/>
    </row>
    <row r="26" spans="2:11" ht="21.75" customHeight="1">
      <c r="B26" s="55">
        <v>22</v>
      </c>
      <c r="C26" s="247" t="s">
        <v>29</v>
      </c>
      <c r="D26" s="248">
        <v>28.5</v>
      </c>
      <c r="E26" s="249">
        <v>1444</v>
      </c>
      <c r="F26" s="250">
        <v>0</v>
      </c>
      <c r="G26" s="58">
        <v>46</v>
      </c>
      <c r="H26" s="253" t="s">
        <v>46</v>
      </c>
      <c r="I26" s="254"/>
      <c r="J26" s="255">
        <v>331</v>
      </c>
      <c r="K26" s="256"/>
    </row>
    <row r="27" spans="2:11" ht="21.75" customHeight="1" thickBot="1">
      <c r="B27" s="59">
        <v>23</v>
      </c>
      <c r="C27" s="238" t="s">
        <v>17</v>
      </c>
      <c r="D27" s="239">
        <v>28.5</v>
      </c>
      <c r="E27" s="240">
        <v>1291</v>
      </c>
      <c r="F27" s="241">
        <v>0</v>
      </c>
      <c r="G27" s="60">
        <v>47</v>
      </c>
      <c r="H27" s="242" t="s">
        <v>44</v>
      </c>
      <c r="I27" s="243"/>
      <c r="J27" s="244">
        <v>293</v>
      </c>
      <c r="K27" s="245"/>
    </row>
    <row r="28" spans="2:11" ht="12" customHeight="1">
      <c r="B28" s="61"/>
      <c r="C28" s="62"/>
      <c r="D28" s="62"/>
      <c r="E28" s="62"/>
      <c r="F28" s="62"/>
      <c r="G28" s="62"/>
      <c r="H28" s="62"/>
      <c r="I28" s="62"/>
      <c r="J28" s="62"/>
      <c r="K28" s="63"/>
    </row>
    <row r="29" spans="2:11" ht="18" customHeight="1">
      <c r="B29" s="64"/>
      <c r="C29" s="65"/>
      <c r="D29" s="65"/>
      <c r="E29" s="65"/>
      <c r="F29" s="246" t="s">
        <v>3</v>
      </c>
      <c r="G29" s="246"/>
      <c r="H29" s="65"/>
      <c r="I29" s="65"/>
      <c r="J29" s="65"/>
      <c r="K29" s="66"/>
    </row>
    <row r="30" spans="2:11" ht="19.5" customHeight="1">
      <c r="B30" s="64"/>
      <c r="C30" s="65"/>
      <c r="D30" s="236" t="s">
        <v>55</v>
      </c>
      <c r="E30" s="237"/>
      <c r="F30" s="236" t="s">
        <v>56</v>
      </c>
      <c r="G30" s="237"/>
      <c r="H30" s="236" t="s">
        <v>92</v>
      </c>
      <c r="I30" s="237"/>
      <c r="J30" s="65"/>
      <c r="K30" s="66"/>
    </row>
    <row r="31" spans="2:11" ht="19.5" customHeight="1">
      <c r="B31" s="64"/>
      <c r="C31" s="65"/>
      <c r="D31" s="236" t="s">
        <v>72</v>
      </c>
      <c r="E31" s="237"/>
      <c r="F31" s="236" t="s">
        <v>72</v>
      </c>
      <c r="G31" s="237"/>
      <c r="H31" s="236" t="s">
        <v>72</v>
      </c>
      <c r="I31" s="237"/>
      <c r="J31" s="65"/>
      <c r="K31" s="66"/>
    </row>
    <row r="32" spans="2:11" ht="12" customHeight="1">
      <c r="B32" s="67"/>
      <c r="C32" s="68"/>
      <c r="D32" s="68"/>
      <c r="E32" s="68"/>
      <c r="F32" s="68"/>
      <c r="G32" s="68"/>
      <c r="H32" s="68"/>
      <c r="I32" s="68"/>
      <c r="J32" s="68"/>
      <c r="K32" s="69"/>
    </row>
    <row r="33" spans="2:11" ht="12" customHeight="1">
      <c r="B33" s="70"/>
      <c r="C33" s="71"/>
      <c r="D33" s="71"/>
      <c r="E33" s="71"/>
      <c r="F33" s="71"/>
      <c r="G33" s="71"/>
      <c r="H33" s="71"/>
      <c r="I33" s="71"/>
      <c r="J33" s="71"/>
      <c r="K33" s="72"/>
    </row>
    <row r="34" spans="2:11" ht="19.5" customHeight="1">
      <c r="B34" s="73" t="s">
        <v>93</v>
      </c>
      <c r="C34" s="74"/>
      <c r="D34" s="74"/>
      <c r="E34" s="74"/>
      <c r="F34" s="74"/>
      <c r="G34" s="74"/>
      <c r="H34" s="74"/>
      <c r="I34" s="74"/>
      <c r="J34" s="74"/>
      <c r="K34" s="75"/>
    </row>
    <row r="35" spans="2:11" ht="19.5" customHeight="1">
      <c r="B35" s="76" t="s">
        <v>170</v>
      </c>
      <c r="C35" s="77"/>
      <c r="D35" s="77" t="s">
        <v>174</v>
      </c>
      <c r="E35" s="78"/>
      <c r="F35" s="78"/>
      <c r="G35" s="79"/>
      <c r="H35" s="80"/>
      <c r="I35" s="80"/>
      <c r="J35" s="78"/>
      <c r="K35" s="81"/>
    </row>
    <row r="36" spans="2:11" ht="19.5" customHeight="1">
      <c r="B36" s="76" t="s">
        <v>175</v>
      </c>
      <c r="C36" s="77" t="s">
        <v>176</v>
      </c>
      <c r="D36" s="77"/>
      <c r="E36" s="78"/>
      <c r="F36" s="78"/>
      <c r="G36" s="80"/>
      <c r="H36" s="80"/>
      <c r="I36" s="80"/>
      <c r="J36" s="78"/>
      <c r="K36" s="81"/>
    </row>
    <row r="37" spans="2:11" ht="19.5" customHeight="1">
      <c r="B37" s="82" t="s">
        <v>175</v>
      </c>
      <c r="C37" s="77" t="s">
        <v>177</v>
      </c>
      <c r="D37" s="77"/>
      <c r="E37" s="78"/>
      <c r="F37" s="78"/>
      <c r="G37" s="80"/>
      <c r="H37" s="80"/>
      <c r="I37" s="80"/>
      <c r="J37" s="78"/>
      <c r="K37" s="81"/>
    </row>
    <row r="38" spans="2:11" ht="19.5" customHeight="1">
      <c r="B38" s="76"/>
      <c r="C38" s="77"/>
      <c r="D38" s="77"/>
      <c r="E38" s="78"/>
      <c r="F38" s="78"/>
      <c r="G38" s="80"/>
      <c r="H38" s="80"/>
      <c r="I38" s="80"/>
      <c r="J38" s="78"/>
      <c r="K38" s="81"/>
    </row>
    <row r="39" spans="2:11" ht="12" customHeight="1" thickBot="1">
      <c r="B39" s="83"/>
      <c r="C39" s="84"/>
      <c r="D39" s="84"/>
      <c r="E39" s="85"/>
      <c r="F39" s="85"/>
      <c r="G39" s="86"/>
      <c r="H39" s="86"/>
      <c r="I39" s="86"/>
      <c r="J39" s="85"/>
      <c r="K39" s="87"/>
    </row>
    <row r="40" spans="5:6" ht="15" customHeight="1">
      <c r="E40" s="88"/>
      <c r="F40" s="88"/>
    </row>
    <row r="41" ht="13.5">
      <c r="G41" s="90"/>
    </row>
  </sheetData>
  <sheetProtection/>
  <mergeCells count="107">
    <mergeCell ref="C3:D3"/>
    <mergeCell ref="E3:F3"/>
    <mergeCell ref="H3:I3"/>
    <mergeCell ref="J3:K3"/>
    <mergeCell ref="C4:D4"/>
    <mergeCell ref="E4:F4"/>
    <mergeCell ref="H4:I4"/>
    <mergeCell ref="J4:K4"/>
    <mergeCell ref="C5:D5"/>
    <mergeCell ref="E5:F5"/>
    <mergeCell ref="H5:I5"/>
    <mergeCell ref="J5:K5"/>
    <mergeCell ref="C6:D6"/>
    <mergeCell ref="E6:F6"/>
    <mergeCell ref="H6:I6"/>
    <mergeCell ref="J6:K6"/>
    <mergeCell ref="C7:D7"/>
    <mergeCell ref="E7:F7"/>
    <mergeCell ref="H7:I7"/>
    <mergeCell ref="J7:K7"/>
    <mergeCell ref="C8:D8"/>
    <mergeCell ref="E8:F8"/>
    <mergeCell ref="H8:I8"/>
    <mergeCell ref="J8:K8"/>
    <mergeCell ref="C9:D9"/>
    <mergeCell ref="E9:F9"/>
    <mergeCell ref="H9:I9"/>
    <mergeCell ref="J9:K9"/>
    <mergeCell ref="C10:D10"/>
    <mergeCell ref="E10:F10"/>
    <mergeCell ref="H10:I10"/>
    <mergeCell ref="J10:K10"/>
    <mergeCell ref="C11:D11"/>
    <mergeCell ref="E11:F11"/>
    <mergeCell ref="H11:I11"/>
    <mergeCell ref="J11:K11"/>
    <mergeCell ref="C12:D12"/>
    <mergeCell ref="E12:F12"/>
    <mergeCell ref="H12:I12"/>
    <mergeCell ref="J12:K12"/>
    <mergeCell ref="C13:D13"/>
    <mergeCell ref="E13:F13"/>
    <mergeCell ref="H13:I13"/>
    <mergeCell ref="J13:K13"/>
    <mergeCell ref="C14:D14"/>
    <mergeCell ref="E14:F14"/>
    <mergeCell ref="H14:I14"/>
    <mergeCell ref="J14:K14"/>
    <mergeCell ref="C15:D15"/>
    <mergeCell ref="E15:F15"/>
    <mergeCell ref="H15:I15"/>
    <mergeCell ref="J15:K15"/>
    <mergeCell ref="C16:D16"/>
    <mergeCell ref="E16:F16"/>
    <mergeCell ref="H16:I16"/>
    <mergeCell ref="J16:K16"/>
    <mergeCell ref="C17:D17"/>
    <mergeCell ref="E17:F17"/>
    <mergeCell ref="H17:I17"/>
    <mergeCell ref="J17:K17"/>
    <mergeCell ref="C18:D18"/>
    <mergeCell ref="E18:F18"/>
    <mergeCell ref="H18:I18"/>
    <mergeCell ref="J18:K18"/>
    <mergeCell ref="C19:D19"/>
    <mergeCell ref="E19:F19"/>
    <mergeCell ref="H19:I19"/>
    <mergeCell ref="J19:K19"/>
    <mergeCell ref="C20:D20"/>
    <mergeCell ref="E20:F20"/>
    <mergeCell ref="H20:I20"/>
    <mergeCell ref="J20:K20"/>
    <mergeCell ref="J24:K24"/>
    <mergeCell ref="C21:D21"/>
    <mergeCell ref="E21:F21"/>
    <mergeCell ref="H21:I21"/>
    <mergeCell ref="J21:K21"/>
    <mergeCell ref="C22:D22"/>
    <mergeCell ref="E22:F22"/>
    <mergeCell ref="H22:I22"/>
    <mergeCell ref="J22:K22"/>
    <mergeCell ref="E26:F26"/>
    <mergeCell ref="H26:I26"/>
    <mergeCell ref="J26:K26"/>
    <mergeCell ref="C23:D23"/>
    <mergeCell ref="E23:F23"/>
    <mergeCell ref="H23:I23"/>
    <mergeCell ref="J23:K23"/>
    <mergeCell ref="C24:D24"/>
    <mergeCell ref="E24:F24"/>
    <mergeCell ref="H24:I24"/>
    <mergeCell ref="J27:K27"/>
    <mergeCell ref="F29:G29"/>
    <mergeCell ref="D30:E30"/>
    <mergeCell ref="F30:G30"/>
    <mergeCell ref="H30:I30"/>
    <mergeCell ref="C25:D25"/>
    <mergeCell ref="E25:F25"/>
    <mergeCell ref="H25:I25"/>
    <mergeCell ref="J25:K25"/>
    <mergeCell ref="C26:D26"/>
    <mergeCell ref="D31:E31"/>
    <mergeCell ref="F31:G31"/>
    <mergeCell ref="H31:I31"/>
    <mergeCell ref="C27:D27"/>
    <mergeCell ref="E27:F27"/>
    <mergeCell ref="H27:I2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41"/>
  <sheetViews>
    <sheetView view="pageBreakPreview" zoomScaleSheetLayoutView="100" zoomScalePageLayoutView="0" workbookViewId="0" topLeftCell="A1">
      <selection activeCell="B1" sqref="B1"/>
    </sheetView>
  </sheetViews>
  <sheetFormatPr defaultColWidth="9.140625" defaultRowHeight="15"/>
  <cols>
    <col min="1" max="1" width="9.00390625" style="46" customWidth="1"/>
    <col min="2" max="4" width="6.57421875" style="46" customWidth="1"/>
    <col min="5" max="6" width="6.57421875" style="89" customWidth="1"/>
    <col min="7" max="9" width="6.57421875" style="46" customWidth="1"/>
    <col min="10" max="11" width="6.57421875" style="89" customWidth="1"/>
    <col min="12" max="16384" width="9.00390625" style="46" customWidth="1"/>
  </cols>
  <sheetData>
    <row r="1" spans="1:11" s="48" customFormat="1" ht="17.25">
      <c r="A1" s="46"/>
      <c r="B1" s="47" t="s">
        <v>111</v>
      </c>
      <c r="E1" s="49"/>
      <c r="F1" s="49"/>
      <c r="J1" s="50"/>
      <c r="K1" s="50"/>
    </row>
    <row r="2" spans="1:11" s="48" customFormat="1" ht="18" thickBot="1">
      <c r="A2" s="46"/>
      <c r="B2" s="47"/>
      <c r="E2" s="49"/>
      <c r="F2" s="49"/>
      <c r="J2" s="50"/>
      <c r="K2" s="50" t="str">
        <f>'[5]原稿データ'!C2</f>
        <v>(単位：億円)</v>
      </c>
    </row>
    <row r="3" spans="1:11" s="48" customFormat="1" ht="24" customHeight="1">
      <c r="A3" s="46"/>
      <c r="B3" s="51" t="s">
        <v>49</v>
      </c>
      <c r="C3" s="261" t="s">
        <v>84</v>
      </c>
      <c r="D3" s="262"/>
      <c r="E3" s="263" t="s">
        <v>85</v>
      </c>
      <c r="F3" s="264"/>
      <c r="G3" s="52" t="s">
        <v>49</v>
      </c>
      <c r="H3" s="261" t="s">
        <v>84</v>
      </c>
      <c r="I3" s="262"/>
      <c r="J3" s="265" t="s">
        <v>89</v>
      </c>
      <c r="K3" s="266"/>
    </row>
    <row r="4" spans="2:11" ht="21.75" customHeight="1">
      <c r="B4" s="53"/>
      <c r="C4" s="267" t="s">
        <v>4</v>
      </c>
      <c r="D4" s="268">
        <v>28.5</v>
      </c>
      <c r="E4" s="269">
        <v>2920921</v>
      </c>
      <c r="F4" s="270">
        <v>0</v>
      </c>
      <c r="G4" s="54">
        <v>24</v>
      </c>
      <c r="H4" s="271" t="s">
        <v>45</v>
      </c>
      <c r="I4" s="272"/>
      <c r="J4" s="273">
        <v>43828</v>
      </c>
      <c r="K4" s="274"/>
    </row>
    <row r="5" spans="2:11" ht="21.75" customHeight="1">
      <c r="B5" s="55">
        <v>1</v>
      </c>
      <c r="C5" s="247" t="s">
        <v>18</v>
      </c>
      <c r="D5" s="248">
        <v>28.5</v>
      </c>
      <c r="E5" s="249">
        <v>420018</v>
      </c>
      <c r="F5" s="250">
        <v>0</v>
      </c>
      <c r="G5" s="54">
        <v>25</v>
      </c>
      <c r="H5" s="247" t="s">
        <v>17</v>
      </c>
      <c r="I5" s="248"/>
      <c r="J5" s="251">
        <v>40678</v>
      </c>
      <c r="K5" s="252"/>
    </row>
    <row r="6" spans="2:11" ht="21.75" customHeight="1">
      <c r="B6" s="55">
        <v>2</v>
      </c>
      <c r="C6" s="247" t="s">
        <v>2</v>
      </c>
      <c r="D6" s="248">
        <v>28.5</v>
      </c>
      <c r="E6" s="249">
        <v>172261</v>
      </c>
      <c r="F6" s="250">
        <v>0</v>
      </c>
      <c r="G6" s="54">
        <v>26</v>
      </c>
      <c r="H6" s="247" t="s">
        <v>34</v>
      </c>
      <c r="I6" s="248"/>
      <c r="J6" s="251">
        <v>37265</v>
      </c>
      <c r="K6" s="252"/>
    </row>
    <row r="7" spans="2:11" ht="21.75" customHeight="1">
      <c r="B7" s="57">
        <v>3</v>
      </c>
      <c r="C7" s="247" t="s">
        <v>46</v>
      </c>
      <c r="D7" s="248">
        <v>28.5</v>
      </c>
      <c r="E7" s="249">
        <v>160245</v>
      </c>
      <c r="F7" s="250">
        <v>0</v>
      </c>
      <c r="G7" s="58">
        <v>27</v>
      </c>
      <c r="H7" s="247" t="s">
        <v>23</v>
      </c>
      <c r="I7" s="248"/>
      <c r="J7" s="251">
        <v>33314</v>
      </c>
      <c r="K7" s="252"/>
    </row>
    <row r="8" spans="2:11" ht="21.75" customHeight="1">
      <c r="B8" s="55">
        <v>4</v>
      </c>
      <c r="C8" s="247" t="s">
        <v>28</v>
      </c>
      <c r="D8" s="248">
        <v>28.5</v>
      </c>
      <c r="E8" s="249">
        <v>156991</v>
      </c>
      <c r="F8" s="250">
        <v>0</v>
      </c>
      <c r="G8" s="58">
        <v>28</v>
      </c>
      <c r="H8" s="247" t="s">
        <v>0</v>
      </c>
      <c r="I8" s="248"/>
      <c r="J8" s="251">
        <v>29723</v>
      </c>
      <c r="K8" s="252"/>
    </row>
    <row r="9" spans="2:11" ht="21.75" customHeight="1">
      <c r="B9" s="57">
        <v>5</v>
      </c>
      <c r="C9" s="247" t="s">
        <v>26</v>
      </c>
      <c r="D9" s="248">
        <v>28.5</v>
      </c>
      <c r="E9" s="249">
        <v>140269</v>
      </c>
      <c r="F9" s="250">
        <v>0</v>
      </c>
      <c r="G9" s="58">
        <v>29</v>
      </c>
      <c r="H9" s="247" t="s">
        <v>25</v>
      </c>
      <c r="I9" s="248"/>
      <c r="J9" s="251">
        <v>24243</v>
      </c>
      <c r="K9" s="252"/>
    </row>
    <row r="10" spans="2:11" ht="21.75" customHeight="1">
      <c r="B10" s="57">
        <v>6</v>
      </c>
      <c r="C10" s="247" t="s">
        <v>19</v>
      </c>
      <c r="D10" s="248">
        <v>28.5</v>
      </c>
      <c r="E10" s="249">
        <v>130033</v>
      </c>
      <c r="F10" s="250">
        <v>0</v>
      </c>
      <c r="G10" s="54">
        <v>30</v>
      </c>
      <c r="H10" s="247" t="s">
        <v>13</v>
      </c>
      <c r="I10" s="248"/>
      <c r="J10" s="251">
        <v>23958</v>
      </c>
      <c r="K10" s="252"/>
    </row>
    <row r="11" spans="2:11" ht="21.75" customHeight="1">
      <c r="B11" s="55">
        <v>7</v>
      </c>
      <c r="C11" s="247" t="s">
        <v>33</v>
      </c>
      <c r="D11" s="248">
        <v>28.5</v>
      </c>
      <c r="E11" s="249">
        <v>117877</v>
      </c>
      <c r="F11" s="250">
        <v>0</v>
      </c>
      <c r="G11" s="58">
        <v>31</v>
      </c>
      <c r="H11" s="247" t="s">
        <v>32</v>
      </c>
      <c r="I11" s="248"/>
      <c r="J11" s="251">
        <v>23850</v>
      </c>
      <c r="K11" s="252"/>
    </row>
    <row r="12" spans="2:11" ht="21.75" customHeight="1">
      <c r="B12" s="56">
        <v>8</v>
      </c>
      <c r="C12" s="257" t="s">
        <v>15</v>
      </c>
      <c r="D12" s="258">
        <v>28.5</v>
      </c>
      <c r="E12" s="259">
        <v>109013</v>
      </c>
      <c r="F12" s="260">
        <v>0</v>
      </c>
      <c r="G12" s="54">
        <v>32</v>
      </c>
      <c r="H12" s="247" t="s">
        <v>48</v>
      </c>
      <c r="I12" s="248"/>
      <c r="J12" s="251">
        <v>22836</v>
      </c>
      <c r="K12" s="252"/>
    </row>
    <row r="13" spans="2:11" ht="21.75" customHeight="1">
      <c r="B13" s="55">
        <v>9</v>
      </c>
      <c r="C13" s="247" t="s">
        <v>16</v>
      </c>
      <c r="D13" s="248">
        <v>28.5</v>
      </c>
      <c r="E13" s="249">
        <v>104092</v>
      </c>
      <c r="F13" s="250">
        <v>0</v>
      </c>
      <c r="G13" s="58">
        <v>33</v>
      </c>
      <c r="H13" s="247" t="s">
        <v>6</v>
      </c>
      <c r="I13" s="248"/>
      <c r="J13" s="251">
        <v>22672</v>
      </c>
      <c r="K13" s="252"/>
    </row>
    <row r="14" spans="2:11" ht="21.75" customHeight="1">
      <c r="B14" s="55">
        <v>10</v>
      </c>
      <c r="C14" s="247" t="s">
        <v>14</v>
      </c>
      <c r="D14" s="248">
        <v>28.5</v>
      </c>
      <c r="E14" s="249">
        <v>85556</v>
      </c>
      <c r="F14" s="250">
        <v>0</v>
      </c>
      <c r="G14" s="54">
        <v>34</v>
      </c>
      <c r="H14" s="247" t="s">
        <v>22</v>
      </c>
      <c r="I14" s="248"/>
      <c r="J14" s="251">
        <v>19852</v>
      </c>
      <c r="K14" s="252"/>
    </row>
    <row r="15" spans="2:11" ht="21.75" customHeight="1">
      <c r="B15" s="55">
        <v>11</v>
      </c>
      <c r="C15" s="247" t="s">
        <v>20</v>
      </c>
      <c r="D15" s="248">
        <v>28.5</v>
      </c>
      <c r="E15" s="249">
        <v>81930</v>
      </c>
      <c r="F15" s="250">
        <v>0</v>
      </c>
      <c r="G15" s="54">
        <v>35</v>
      </c>
      <c r="H15" s="247" t="s">
        <v>35</v>
      </c>
      <c r="I15" s="248"/>
      <c r="J15" s="251">
        <v>18482</v>
      </c>
      <c r="K15" s="252"/>
    </row>
    <row r="16" spans="2:11" ht="21.75" customHeight="1">
      <c r="B16" s="55">
        <v>12</v>
      </c>
      <c r="C16" s="247" t="s">
        <v>41</v>
      </c>
      <c r="D16" s="248">
        <v>28.5</v>
      </c>
      <c r="E16" s="249">
        <v>81795</v>
      </c>
      <c r="F16" s="250">
        <v>0</v>
      </c>
      <c r="G16" s="54">
        <v>36</v>
      </c>
      <c r="H16" s="247" t="s">
        <v>24</v>
      </c>
      <c r="I16" s="248"/>
      <c r="J16" s="251">
        <v>18301</v>
      </c>
      <c r="K16" s="252"/>
    </row>
    <row r="17" spans="2:11" ht="21.75" customHeight="1">
      <c r="B17" s="55">
        <v>13</v>
      </c>
      <c r="C17" s="247" t="s">
        <v>44</v>
      </c>
      <c r="D17" s="248">
        <v>28.5</v>
      </c>
      <c r="E17" s="249">
        <v>78518</v>
      </c>
      <c r="F17" s="250">
        <v>0</v>
      </c>
      <c r="G17" s="58">
        <v>37</v>
      </c>
      <c r="H17" s="247" t="s">
        <v>1</v>
      </c>
      <c r="I17" s="248"/>
      <c r="J17" s="251">
        <v>18025</v>
      </c>
      <c r="K17" s="252"/>
    </row>
    <row r="18" spans="2:11" ht="21.75" customHeight="1">
      <c r="B18" s="57">
        <v>14</v>
      </c>
      <c r="C18" s="247" t="s">
        <v>43</v>
      </c>
      <c r="D18" s="248">
        <v>28.5</v>
      </c>
      <c r="E18" s="249">
        <v>77227</v>
      </c>
      <c r="F18" s="250">
        <v>0</v>
      </c>
      <c r="G18" s="58">
        <v>38</v>
      </c>
      <c r="H18" s="247" t="s">
        <v>27</v>
      </c>
      <c r="I18" s="248"/>
      <c r="J18" s="251">
        <v>17122</v>
      </c>
      <c r="K18" s="252"/>
    </row>
    <row r="19" spans="2:11" ht="21.75" customHeight="1">
      <c r="B19" s="55">
        <v>15</v>
      </c>
      <c r="C19" s="247" t="s">
        <v>36</v>
      </c>
      <c r="D19" s="248">
        <v>28.5</v>
      </c>
      <c r="E19" s="249">
        <v>76737</v>
      </c>
      <c r="F19" s="250">
        <v>0</v>
      </c>
      <c r="G19" s="58">
        <v>39</v>
      </c>
      <c r="H19" s="247" t="s">
        <v>39</v>
      </c>
      <c r="I19" s="248"/>
      <c r="J19" s="251">
        <v>16528</v>
      </c>
      <c r="K19" s="252"/>
    </row>
    <row r="20" spans="2:11" ht="21.75" customHeight="1">
      <c r="B20" s="55">
        <v>16</v>
      </c>
      <c r="C20" s="247" t="s">
        <v>47</v>
      </c>
      <c r="D20" s="248">
        <v>28.5</v>
      </c>
      <c r="E20" s="249">
        <v>67979</v>
      </c>
      <c r="F20" s="250">
        <v>0</v>
      </c>
      <c r="G20" s="58">
        <v>40</v>
      </c>
      <c r="H20" s="247" t="s">
        <v>29</v>
      </c>
      <c r="I20" s="248"/>
      <c r="J20" s="251">
        <v>16278</v>
      </c>
      <c r="K20" s="252"/>
    </row>
    <row r="21" spans="2:11" ht="21.75" customHeight="1">
      <c r="B21" s="55">
        <v>17</v>
      </c>
      <c r="C21" s="247" t="s">
        <v>31</v>
      </c>
      <c r="D21" s="248">
        <v>28.5</v>
      </c>
      <c r="E21" s="249">
        <v>64352</v>
      </c>
      <c r="F21" s="250">
        <v>0</v>
      </c>
      <c r="G21" s="58">
        <v>41</v>
      </c>
      <c r="H21" s="247" t="s">
        <v>12</v>
      </c>
      <c r="I21" s="248"/>
      <c r="J21" s="251">
        <v>15203</v>
      </c>
      <c r="K21" s="252"/>
    </row>
    <row r="22" spans="2:11" ht="21.75" customHeight="1">
      <c r="B22" s="55">
        <v>18</v>
      </c>
      <c r="C22" s="247" t="s">
        <v>5</v>
      </c>
      <c r="D22" s="248">
        <v>28.5</v>
      </c>
      <c r="E22" s="249">
        <v>63851</v>
      </c>
      <c r="F22" s="250">
        <v>0</v>
      </c>
      <c r="G22" s="58">
        <v>42</v>
      </c>
      <c r="H22" s="247" t="s">
        <v>30</v>
      </c>
      <c r="I22" s="248"/>
      <c r="J22" s="251">
        <v>14476</v>
      </c>
      <c r="K22" s="252"/>
    </row>
    <row r="23" spans="2:11" ht="21.75" customHeight="1">
      <c r="B23" s="55">
        <v>19</v>
      </c>
      <c r="C23" s="247" t="s">
        <v>8</v>
      </c>
      <c r="D23" s="248">
        <v>28.5</v>
      </c>
      <c r="E23" s="249">
        <v>51125</v>
      </c>
      <c r="F23" s="250">
        <v>0</v>
      </c>
      <c r="G23" s="58">
        <v>43</v>
      </c>
      <c r="H23" s="247" t="s">
        <v>10</v>
      </c>
      <c r="I23" s="248"/>
      <c r="J23" s="251">
        <v>11065</v>
      </c>
      <c r="K23" s="252"/>
    </row>
    <row r="24" spans="2:11" ht="21.75" customHeight="1">
      <c r="B24" s="55">
        <v>20</v>
      </c>
      <c r="C24" s="247" t="s">
        <v>11</v>
      </c>
      <c r="D24" s="248">
        <v>28.5</v>
      </c>
      <c r="E24" s="249">
        <v>47974</v>
      </c>
      <c r="F24" s="250">
        <v>0</v>
      </c>
      <c r="G24" s="58">
        <v>44</v>
      </c>
      <c r="H24" s="247" t="s">
        <v>40</v>
      </c>
      <c r="I24" s="248"/>
      <c r="J24" s="251">
        <v>10043</v>
      </c>
      <c r="K24" s="252"/>
    </row>
    <row r="25" spans="2:11" ht="21.75" customHeight="1">
      <c r="B25" s="57">
        <v>21</v>
      </c>
      <c r="C25" s="247" t="s">
        <v>7</v>
      </c>
      <c r="D25" s="248">
        <v>28.5</v>
      </c>
      <c r="E25" s="249">
        <v>47625</v>
      </c>
      <c r="F25" s="250">
        <v>0</v>
      </c>
      <c r="G25" s="58">
        <v>45</v>
      </c>
      <c r="H25" s="247" t="s">
        <v>37</v>
      </c>
      <c r="I25" s="248"/>
      <c r="J25" s="251">
        <v>6553</v>
      </c>
      <c r="K25" s="252"/>
    </row>
    <row r="26" spans="2:11" ht="21.75" customHeight="1">
      <c r="B26" s="55">
        <v>22</v>
      </c>
      <c r="C26" s="247" t="s">
        <v>21</v>
      </c>
      <c r="D26" s="248">
        <v>28.5</v>
      </c>
      <c r="E26" s="249">
        <v>45605</v>
      </c>
      <c r="F26" s="250">
        <v>0</v>
      </c>
      <c r="G26" s="58">
        <v>46</v>
      </c>
      <c r="H26" s="253" t="s">
        <v>42</v>
      </c>
      <c r="I26" s="254"/>
      <c r="J26" s="255">
        <v>6283</v>
      </c>
      <c r="K26" s="256"/>
    </row>
    <row r="27" spans="2:11" ht="21.75" customHeight="1" thickBot="1">
      <c r="B27" s="59">
        <v>23</v>
      </c>
      <c r="C27" s="238" t="s">
        <v>9</v>
      </c>
      <c r="D27" s="239">
        <v>28.5</v>
      </c>
      <c r="E27" s="240">
        <v>44051</v>
      </c>
      <c r="F27" s="241">
        <v>0</v>
      </c>
      <c r="G27" s="60">
        <v>47</v>
      </c>
      <c r="H27" s="242" t="s">
        <v>38</v>
      </c>
      <c r="I27" s="243"/>
      <c r="J27" s="244">
        <v>5218</v>
      </c>
      <c r="K27" s="245"/>
    </row>
    <row r="28" spans="2:11" ht="12" customHeight="1">
      <c r="B28" s="61"/>
      <c r="C28" s="62"/>
      <c r="D28" s="62"/>
      <c r="E28" s="62"/>
      <c r="F28" s="62"/>
      <c r="G28" s="62"/>
      <c r="H28" s="62"/>
      <c r="I28" s="62"/>
      <c r="J28" s="62"/>
      <c r="K28" s="63"/>
    </row>
    <row r="29" spans="2:11" ht="18" customHeight="1">
      <c r="B29" s="64"/>
      <c r="C29" s="65"/>
      <c r="D29" s="65"/>
      <c r="E29" s="65"/>
      <c r="F29" s="246" t="s">
        <v>3</v>
      </c>
      <c r="G29" s="246"/>
      <c r="H29" s="65"/>
      <c r="I29" s="65"/>
      <c r="J29" s="65"/>
      <c r="K29" s="66"/>
    </row>
    <row r="30" spans="2:11" ht="19.5" customHeight="1">
      <c r="B30" s="64"/>
      <c r="C30" s="65"/>
      <c r="D30" s="236" t="s">
        <v>55</v>
      </c>
      <c r="E30" s="237"/>
      <c r="F30" s="236" t="s">
        <v>56</v>
      </c>
      <c r="G30" s="237"/>
      <c r="H30" s="236" t="s">
        <v>92</v>
      </c>
      <c r="I30" s="237"/>
      <c r="J30" s="65"/>
      <c r="K30" s="66"/>
    </row>
    <row r="31" spans="2:11" ht="19.5" customHeight="1">
      <c r="B31" s="64"/>
      <c r="C31" s="65"/>
      <c r="D31" s="236" t="s">
        <v>73</v>
      </c>
      <c r="E31" s="237"/>
      <c r="F31" s="236" t="s">
        <v>73</v>
      </c>
      <c r="G31" s="237"/>
      <c r="H31" s="236" t="s">
        <v>73</v>
      </c>
      <c r="I31" s="237"/>
      <c r="J31" s="65"/>
      <c r="K31" s="66"/>
    </row>
    <row r="32" spans="2:11" ht="12" customHeight="1">
      <c r="B32" s="67"/>
      <c r="C32" s="68"/>
      <c r="D32" s="68"/>
      <c r="E32" s="68"/>
      <c r="F32" s="68"/>
      <c r="G32" s="68"/>
      <c r="H32" s="68"/>
      <c r="I32" s="68"/>
      <c r="J32" s="68"/>
      <c r="K32" s="69"/>
    </row>
    <row r="33" spans="2:11" ht="12" customHeight="1">
      <c r="B33" s="70"/>
      <c r="C33" s="71"/>
      <c r="D33" s="71"/>
      <c r="E33" s="71"/>
      <c r="F33" s="71"/>
      <c r="G33" s="71"/>
      <c r="H33" s="71"/>
      <c r="I33" s="71"/>
      <c r="J33" s="71"/>
      <c r="K33" s="72"/>
    </row>
    <row r="34" spans="2:11" ht="19.5" customHeight="1">
      <c r="B34" s="73" t="s">
        <v>93</v>
      </c>
      <c r="C34" s="74"/>
      <c r="D34" s="74"/>
      <c r="E34" s="74"/>
      <c r="F34" s="74"/>
      <c r="G34" s="74"/>
      <c r="H34" s="74"/>
      <c r="I34" s="74"/>
      <c r="J34" s="74"/>
      <c r="K34" s="75"/>
    </row>
    <row r="35" spans="2:11" ht="19.5" customHeight="1">
      <c r="B35" s="76" t="s">
        <v>170</v>
      </c>
      <c r="C35" s="77"/>
      <c r="D35" s="77" t="s">
        <v>178</v>
      </c>
      <c r="E35" s="78"/>
      <c r="F35" s="78"/>
      <c r="G35" s="79"/>
      <c r="H35" s="80"/>
      <c r="I35" s="80"/>
      <c r="J35" s="78"/>
      <c r="K35" s="81"/>
    </row>
    <row r="36" spans="2:11" ht="19.5" customHeight="1">
      <c r="B36" s="76" t="s">
        <v>175</v>
      </c>
      <c r="C36" s="77"/>
      <c r="D36" s="77" t="s">
        <v>179</v>
      </c>
      <c r="E36" s="78"/>
      <c r="F36" s="78"/>
      <c r="G36" s="80"/>
      <c r="H36" s="80"/>
      <c r="I36" s="80"/>
      <c r="J36" s="78"/>
      <c r="K36" s="81"/>
    </row>
    <row r="37" spans="2:11" ht="19.5" customHeight="1">
      <c r="B37" s="82"/>
      <c r="C37" s="77"/>
      <c r="D37" s="77"/>
      <c r="E37" s="78"/>
      <c r="F37" s="78"/>
      <c r="G37" s="80"/>
      <c r="H37" s="80"/>
      <c r="I37" s="80"/>
      <c r="J37" s="78"/>
      <c r="K37" s="81"/>
    </row>
    <row r="38" spans="2:11" ht="19.5" customHeight="1">
      <c r="B38" s="76"/>
      <c r="C38" s="77"/>
      <c r="D38" s="77"/>
      <c r="E38" s="78"/>
      <c r="F38" s="78"/>
      <c r="G38" s="80"/>
      <c r="H38" s="80"/>
      <c r="I38" s="80"/>
      <c r="J38" s="78"/>
      <c r="K38" s="81"/>
    </row>
    <row r="39" spans="2:11" ht="12" customHeight="1" thickBot="1">
      <c r="B39" s="83"/>
      <c r="C39" s="84"/>
      <c r="D39" s="84"/>
      <c r="E39" s="85"/>
      <c r="F39" s="85"/>
      <c r="G39" s="86"/>
      <c r="H39" s="86"/>
      <c r="I39" s="86"/>
      <c r="J39" s="85"/>
      <c r="K39" s="87"/>
    </row>
    <row r="40" spans="5:6" ht="15" customHeight="1">
      <c r="E40" s="88"/>
      <c r="F40" s="88"/>
    </row>
    <row r="41" ht="13.5">
      <c r="G41" s="90"/>
    </row>
  </sheetData>
  <sheetProtection/>
  <mergeCells count="107">
    <mergeCell ref="C3:D3"/>
    <mergeCell ref="E3:F3"/>
    <mergeCell ref="H3:I3"/>
    <mergeCell ref="J3:K3"/>
    <mergeCell ref="C4:D4"/>
    <mergeCell ref="E4:F4"/>
    <mergeCell ref="H4:I4"/>
    <mergeCell ref="J4:K4"/>
    <mergeCell ref="C5:D5"/>
    <mergeCell ref="E5:F5"/>
    <mergeCell ref="H5:I5"/>
    <mergeCell ref="J5:K5"/>
    <mergeCell ref="C6:D6"/>
    <mergeCell ref="E6:F6"/>
    <mergeCell ref="H6:I6"/>
    <mergeCell ref="J6:K6"/>
    <mergeCell ref="C7:D7"/>
    <mergeCell ref="E7:F7"/>
    <mergeCell ref="H7:I7"/>
    <mergeCell ref="J7:K7"/>
    <mergeCell ref="C8:D8"/>
    <mergeCell ref="E8:F8"/>
    <mergeCell ref="H8:I8"/>
    <mergeCell ref="J8:K8"/>
    <mergeCell ref="C9:D9"/>
    <mergeCell ref="E9:F9"/>
    <mergeCell ref="H9:I9"/>
    <mergeCell ref="J9:K9"/>
    <mergeCell ref="C10:D10"/>
    <mergeCell ref="E10:F10"/>
    <mergeCell ref="H10:I10"/>
    <mergeCell ref="J10:K10"/>
    <mergeCell ref="C11:D11"/>
    <mergeCell ref="E11:F11"/>
    <mergeCell ref="H11:I11"/>
    <mergeCell ref="J11:K11"/>
    <mergeCell ref="C12:D12"/>
    <mergeCell ref="E12:F12"/>
    <mergeCell ref="H12:I12"/>
    <mergeCell ref="J12:K12"/>
    <mergeCell ref="C13:D13"/>
    <mergeCell ref="E13:F13"/>
    <mergeCell ref="H13:I13"/>
    <mergeCell ref="J13:K13"/>
    <mergeCell ref="C14:D14"/>
    <mergeCell ref="E14:F14"/>
    <mergeCell ref="H14:I14"/>
    <mergeCell ref="J14:K14"/>
    <mergeCell ref="C15:D15"/>
    <mergeCell ref="E15:F15"/>
    <mergeCell ref="H15:I15"/>
    <mergeCell ref="J15:K15"/>
    <mergeCell ref="C16:D16"/>
    <mergeCell ref="E16:F16"/>
    <mergeCell ref="H16:I16"/>
    <mergeCell ref="J16:K16"/>
    <mergeCell ref="C17:D17"/>
    <mergeCell ref="E17:F17"/>
    <mergeCell ref="H17:I17"/>
    <mergeCell ref="J17:K17"/>
    <mergeCell ref="C18:D18"/>
    <mergeCell ref="E18:F18"/>
    <mergeCell ref="H18:I18"/>
    <mergeCell ref="J18:K18"/>
    <mergeCell ref="C19:D19"/>
    <mergeCell ref="E19:F19"/>
    <mergeCell ref="H19:I19"/>
    <mergeCell ref="J19:K19"/>
    <mergeCell ref="C20:D20"/>
    <mergeCell ref="E20:F20"/>
    <mergeCell ref="H20:I20"/>
    <mergeCell ref="J20:K20"/>
    <mergeCell ref="J24:K24"/>
    <mergeCell ref="C21:D21"/>
    <mergeCell ref="E21:F21"/>
    <mergeCell ref="H21:I21"/>
    <mergeCell ref="J21:K21"/>
    <mergeCell ref="C22:D22"/>
    <mergeCell ref="E22:F22"/>
    <mergeCell ref="H22:I22"/>
    <mergeCell ref="J22:K22"/>
    <mergeCell ref="E26:F26"/>
    <mergeCell ref="H26:I26"/>
    <mergeCell ref="J26:K26"/>
    <mergeCell ref="C23:D23"/>
    <mergeCell ref="E23:F23"/>
    <mergeCell ref="H23:I23"/>
    <mergeCell ref="J23:K23"/>
    <mergeCell ref="C24:D24"/>
    <mergeCell ref="E24:F24"/>
    <mergeCell ref="H24:I24"/>
    <mergeCell ref="J27:K27"/>
    <mergeCell ref="F29:G29"/>
    <mergeCell ref="D30:E30"/>
    <mergeCell ref="F30:G30"/>
    <mergeCell ref="H30:I30"/>
    <mergeCell ref="C25:D25"/>
    <mergeCell ref="E25:F25"/>
    <mergeCell ref="H25:I25"/>
    <mergeCell ref="J25:K25"/>
    <mergeCell ref="C26:D26"/>
    <mergeCell ref="D31:E31"/>
    <mergeCell ref="F31:G31"/>
    <mergeCell ref="H31:I31"/>
    <mergeCell ref="C27:D27"/>
    <mergeCell ref="E27:F27"/>
    <mergeCell ref="H27:I2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41"/>
  <sheetViews>
    <sheetView view="pageBreakPreview" zoomScaleSheetLayoutView="100" zoomScalePageLayoutView="0" workbookViewId="0" topLeftCell="A1">
      <selection activeCell="B1" sqref="B1"/>
    </sheetView>
  </sheetViews>
  <sheetFormatPr defaultColWidth="9.140625" defaultRowHeight="15"/>
  <cols>
    <col min="1" max="1" width="9.00390625" style="46" customWidth="1"/>
    <col min="2" max="4" width="6.57421875" style="46" customWidth="1"/>
    <col min="5" max="6" width="6.57421875" style="89" customWidth="1"/>
    <col min="7" max="9" width="6.57421875" style="46" customWidth="1"/>
    <col min="10" max="11" width="6.57421875" style="89" customWidth="1"/>
    <col min="12" max="16384" width="9.00390625" style="46" customWidth="1"/>
  </cols>
  <sheetData>
    <row r="1" spans="1:11" s="48" customFormat="1" ht="17.25">
      <c r="A1" s="46"/>
      <c r="B1" s="47" t="s">
        <v>180</v>
      </c>
      <c r="E1" s="49"/>
      <c r="F1" s="49"/>
      <c r="J1" s="50"/>
      <c r="K1" s="50"/>
    </row>
    <row r="2" spans="1:11" s="48" customFormat="1" ht="18" thickBot="1">
      <c r="A2" s="46"/>
      <c r="B2" s="47"/>
      <c r="E2" s="49"/>
      <c r="F2" s="49"/>
      <c r="J2" s="50"/>
      <c r="K2" s="50" t="s">
        <v>74</v>
      </c>
    </row>
    <row r="3" spans="1:11" s="48" customFormat="1" ht="24" customHeight="1">
      <c r="A3" s="46"/>
      <c r="B3" s="51" t="s">
        <v>49</v>
      </c>
      <c r="C3" s="261" t="s">
        <v>84</v>
      </c>
      <c r="D3" s="262"/>
      <c r="E3" s="263" t="s">
        <v>50</v>
      </c>
      <c r="F3" s="264"/>
      <c r="G3" s="52" t="s">
        <v>49</v>
      </c>
      <c r="H3" s="261" t="s">
        <v>84</v>
      </c>
      <c r="I3" s="262"/>
      <c r="J3" s="265" t="s">
        <v>50</v>
      </c>
      <c r="K3" s="266"/>
    </row>
    <row r="4" spans="2:11" ht="21.75" customHeight="1">
      <c r="B4" s="55">
        <v>1</v>
      </c>
      <c r="C4" s="271" t="s">
        <v>44</v>
      </c>
      <c r="D4" s="272">
        <v>28.5</v>
      </c>
      <c r="E4" s="297">
        <v>301</v>
      </c>
      <c r="F4" s="298">
        <v>0</v>
      </c>
      <c r="G4" s="54">
        <v>24</v>
      </c>
      <c r="H4" s="271" t="s">
        <v>48</v>
      </c>
      <c r="I4" s="272"/>
      <c r="J4" s="299">
        <v>14.2</v>
      </c>
      <c r="K4" s="300"/>
    </row>
    <row r="5" spans="2:11" ht="21.75" customHeight="1">
      <c r="B5" s="55">
        <v>2</v>
      </c>
      <c r="C5" s="247" t="s">
        <v>46</v>
      </c>
      <c r="D5" s="248">
        <v>28.5</v>
      </c>
      <c r="E5" s="285">
        <v>92</v>
      </c>
      <c r="F5" s="286">
        <v>0</v>
      </c>
      <c r="G5" s="54">
        <v>25</v>
      </c>
      <c r="H5" s="247" t="s">
        <v>35</v>
      </c>
      <c r="I5" s="248"/>
      <c r="J5" s="283">
        <v>13.7</v>
      </c>
      <c r="K5" s="284"/>
    </row>
    <row r="6" spans="2:11" ht="21.75" customHeight="1">
      <c r="B6" s="55">
        <v>3</v>
      </c>
      <c r="C6" s="247" t="s">
        <v>2</v>
      </c>
      <c r="D6" s="248">
        <v>28.5</v>
      </c>
      <c r="E6" s="285">
        <v>91.8</v>
      </c>
      <c r="F6" s="286">
        <v>0</v>
      </c>
      <c r="G6" s="54">
        <v>26</v>
      </c>
      <c r="H6" s="247" t="s">
        <v>43</v>
      </c>
      <c r="I6" s="248"/>
      <c r="J6" s="283">
        <v>13.2</v>
      </c>
      <c r="K6" s="284"/>
    </row>
    <row r="7" spans="2:11" ht="21.75" customHeight="1">
      <c r="B7" s="57">
        <v>4</v>
      </c>
      <c r="C7" s="247" t="s">
        <v>18</v>
      </c>
      <c r="D7" s="248">
        <v>28.5</v>
      </c>
      <c r="E7" s="285">
        <v>73.8</v>
      </c>
      <c r="F7" s="286">
        <v>0</v>
      </c>
      <c r="G7" s="58">
        <v>27</v>
      </c>
      <c r="H7" s="247" t="s">
        <v>40</v>
      </c>
      <c r="I7" s="248"/>
      <c r="J7" s="283">
        <v>12.3</v>
      </c>
      <c r="K7" s="284"/>
    </row>
    <row r="8" spans="2:11" ht="21.75" customHeight="1">
      <c r="B8" s="57">
        <v>5</v>
      </c>
      <c r="C8" s="247" t="s">
        <v>21</v>
      </c>
      <c r="D8" s="248">
        <v>28.5</v>
      </c>
      <c r="E8" s="285">
        <v>62.3</v>
      </c>
      <c r="F8" s="286">
        <v>0</v>
      </c>
      <c r="G8" s="58">
        <v>28</v>
      </c>
      <c r="H8" s="247" t="s">
        <v>9</v>
      </c>
      <c r="I8" s="248"/>
      <c r="J8" s="283">
        <v>12</v>
      </c>
      <c r="K8" s="284"/>
    </row>
    <row r="9" spans="2:11" ht="21.75" customHeight="1">
      <c r="B9" s="53"/>
      <c r="C9" s="293" t="s">
        <v>4</v>
      </c>
      <c r="D9" s="294">
        <v>28.5</v>
      </c>
      <c r="E9" s="295">
        <v>61.6</v>
      </c>
      <c r="F9" s="296">
        <v>0</v>
      </c>
      <c r="G9" s="58">
        <v>29</v>
      </c>
      <c r="H9" s="247" t="s">
        <v>11</v>
      </c>
      <c r="I9" s="248"/>
      <c r="J9" s="283">
        <v>11.2</v>
      </c>
      <c r="K9" s="284"/>
    </row>
    <row r="10" spans="2:11" ht="21.75" customHeight="1">
      <c r="B10" s="57">
        <v>6</v>
      </c>
      <c r="C10" s="247" t="s">
        <v>47</v>
      </c>
      <c r="D10" s="248">
        <v>28.5</v>
      </c>
      <c r="E10" s="285">
        <v>37.7</v>
      </c>
      <c r="F10" s="286">
        <v>0</v>
      </c>
      <c r="G10" s="54">
        <v>30</v>
      </c>
      <c r="H10" s="247" t="s">
        <v>37</v>
      </c>
      <c r="I10" s="248"/>
      <c r="J10" s="283">
        <v>10.2</v>
      </c>
      <c r="K10" s="284"/>
    </row>
    <row r="11" spans="2:11" ht="21.75" customHeight="1">
      <c r="B11" s="55">
        <v>7</v>
      </c>
      <c r="C11" s="247" t="s">
        <v>17</v>
      </c>
      <c r="D11" s="248">
        <v>28.5</v>
      </c>
      <c r="E11" s="285">
        <v>36</v>
      </c>
      <c r="F11" s="286">
        <v>0</v>
      </c>
      <c r="G11" s="58">
        <v>31</v>
      </c>
      <c r="H11" s="247" t="s">
        <v>0</v>
      </c>
      <c r="I11" s="248"/>
      <c r="J11" s="283">
        <v>10.1</v>
      </c>
      <c r="K11" s="284"/>
    </row>
    <row r="12" spans="2:11" ht="21.75" customHeight="1">
      <c r="B12" s="55">
        <v>8</v>
      </c>
      <c r="C12" s="247" t="s">
        <v>26</v>
      </c>
      <c r="D12" s="248">
        <v>28.5</v>
      </c>
      <c r="E12" s="285">
        <v>35.5</v>
      </c>
      <c r="F12" s="286">
        <v>0</v>
      </c>
      <c r="G12" s="54">
        <v>32</v>
      </c>
      <c r="H12" s="247" t="s">
        <v>25</v>
      </c>
      <c r="I12" s="248"/>
      <c r="J12" s="283">
        <v>9.9</v>
      </c>
      <c r="K12" s="284"/>
    </row>
    <row r="13" spans="2:11" ht="21.75" customHeight="1">
      <c r="B13" s="55">
        <v>9</v>
      </c>
      <c r="C13" s="247" t="s">
        <v>16</v>
      </c>
      <c r="D13" s="248">
        <v>28.5</v>
      </c>
      <c r="E13" s="285">
        <v>25.1</v>
      </c>
      <c r="F13" s="286">
        <v>0</v>
      </c>
      <c r="G13" s="58">
        <v>33</v>
      </c>
      <c r="H13" s="247" t="s">
        <v>5</v>
      </c>
      <c r="I13" s="248"/>
      <c r="J13" s="283">
        <v>8.8</v>
      </c>
      <c r="K13" s="284"/>
    </row>
    <row r="14" spans="2:11" ht="21.75" customHeight="1">
      <c r="B14" s="55">
        <v>10</v>
      </c>
      <c r="C14" s="247" t="s">
        <v>14</v>
      </c>
      <c r="D14" s="248">
        <v>28.5</v>
      </c>
      <c r="E14" s="285">
        <v>24.7</v>
      </c>
      <c r="F14" s="286">
        <v>0</v>
      </c>
      <c r="G14" s="54">
        <v>34</v>
      </c>
      <c r="H14" s="247" t="s">
        <v>38</v>
      </c>
      <c r="I14" s="248"/>
      <c r="J14" s="283">
        <v>7.8</v>
      </c>
      <c r="K14" s="284"/>
    </row>
    <row r="15" spans="2:11" ht="21.75" customHeight="1">
      <c r="B15" s="55">
        <v>11</v>
      </c>
      <c r="C15" s="247" t="s">
        <v>28</v>
      </c>
      <c r="D15" s="248">
        <v>28.5</v>
      </c>
      <c r="E15" s="285">
        <v>22.4</v>
      </c>
      <c r="F15" s="286">
        <v>0</v>
      </c>
      <c r="G15" s="54">
        <v>34</v>
      </c>
      <c r="H15" s="247" t="s">
        <v>30</v>
      </c>
      <c r="I15" s="248"/>
      <c r="J15" s="283">
        <v>7.8</v>
      </c>
      <c r="K15" s="284"/>
    </row>
    <row r="16" spans="2:11" ht="21.75" customHeight="1">
      <c r="B16" s="55">
        <v>12</v>
      </c>
      <c r="C16" s="247" t="s">
        <v>20</v>
      </c>
      <c r="D16" s="248">
        <v>28.5</v>
      </c>
      <c r="E16" s="285">
        <v>21</v>
      </c>
      <c r="F16" s="286">
        <v>0</v>
      </c>
      <c r="G16" s="54">
        <v>36</v>
      </c>
      <c r="H16" s="247" t="s">
        <v>39</v>
      </c>
      <c r="I16" s="248"/>
      <c r="J16" s="283">
        <v>7.5</v>
      </c>
      <c r="K16" s="284"/>
    </row>
    <row r="17" spans="2:11" ht="21.75" customHeight="1">
      <c r="B17" s="55">
        <v>13</v>
      </c>
      <c r="C17" s="247" t="s">
        <v>36</v>
      </c>
      <c r="D17" s="248">
        <v>28.5</v>
      </c>
      <c r="E17" s="285">
        <v>20.8</v>
      </c>
      <c r="F17" s="286">
        <v>0</v>
      </c>
      <c r="G17" s="58">
        <v>37</v>
      </c>
      <c r="H17" s="247" t="s">
        <v>32</v>
      </c>
      <c r="I17" s="248"/>
      <c r="J17" s="283">
        <v>7.2</v>
      </c>
      <c r="K17" s="284"/>
    </row>
    <row r="18" spans="2:11" ht="21.75" customHeight="1">
      <c r="B18" s="57">
        <v>14</v>
      </c>
      <c r="C18" s="247" t="s">
        <v>27</v>
      </c>
      <c r="D18" s="248">
        <v>28.5</v>
      </c>
      <c r="E18" s="285">
        <v>20.2</v>
      </c>
      <c r="F18" s="286">
        <v>0</v>
      </c>
      <c r="G18" s="58">
        <v>38</v>
      </c>
      <c r="H18" s="247" t="s">
        <v>13</v>
      </c>
      <c r="I18" s="248"/>
      <c r="J18" s="283">
        <v>7</v>
      </c>
      <c r="K18" s="284"/>
    </row>
    <row r="19" spans="2:11" ht="21.75" customHeight="1">
      <c r="B19" s="55">
        <v>15</v>
      </c>
      <c r="C19" s="247" t="s">
        <v>34</v>
      </c>
      <c r="D19" s="248">
        <v>28.5</v>
      </c>
      <c r="E19" s="285">
        <v>19.6</v>
      </c>
      <c r="F19" s="286">
        <v>0</v>
      </c>
      <c r="G19" s="58">
        <v>39</v>
      </c>
      <c r="H19" s="247" t="s">
        <v>45</v>
      </c>
      <c r="I19" s="248"/>
      <c r="J19" s="283">
        <v>7</v>
      </c>
      <c r="K19" s="284"/>
    </row>
    <row r="20" spans="2:11" ht="21.75" customHeight="1">
      <c r="B20" s="141">
        <v>16</v>
      </c>
      <c r="C20" s="289" t="s">
        <v>15</v>
      </c>
      <c r="D20" s="290">
        <v>28.5</v>
      </c>
      <c r="E20" s="291">
        <v>19.4</v>
      </c>
      <c r="F20" s="292">
        <v>0</v>
      </c>
      <c r="G20" s="58">
        <v>40</v>
      </c>
      <c r="H20" s="247" t="s">
        <v>42</v>
      </c>
      <c r="I20" s="248"/>
      <c r="J20" s="283">
        <v>6.3</v>
      </c>
      <c r="K20" s="284"/>
    </row>
    <row r="21" spans="2:11" ht="21.75" customHeight="1">
      <c r="B21" s="142">
        <v>17</v>
      </c>
      <c r="C21" s="279" t="s">
        <v>8</v>
      </c>
      <c r="D21" s="280">
        <v>28.5</v>
      </c>
      <c r="E21" s="281">
        <v>19.1</v>
      </c>
      <c r="F21" s="282">
        <v>0</v>
      </c>
      <c r="G21" s="58">
        <v>41</v>
      </c>
      <c r="H21" s="247" t="s">
        <v>41</v>
      </c>
      <c r="I21" s="248"/>
      <c r="J21" s="283">
        <v>5.8</v>
      </c>
      <c r="K21" s="284"/>
    </row>
    <row r="22" spans="2:11" ht="21.75" customHeight="1">
      <c r="B22" s="142">
        <v>18</v>
      </c>
      <c r="C22" s="279" t="s">
        <v>23</v>
      </c>
      <c r="D22" s="280">
        <v>28.5</v>
      </c>
      <c r="E22" s="281">
        <v>18.6</v>
      </c>
      <c r="F22" s="282">
        <v>0</v>
      </c>
      <c r="G22" s="58">
        <v>42</v>
      </c>
      <c r="H22" s="247" t="s">
        <v>12</v>
      </c>
      <c r="I22" s="248"/>
      <c r="J22" s="283">
        <v>5.7</v>
      </c>
      <c r="K22" s="284"/>
    </row>
    <row r="23" spans="2:11" ht="21.75" customHeight="1">
      <c r="B23" s="142">
        <v>19</v>
      </c>
      <c r="C23" s="279" t="s">
        <v>19</v>
      </c>
      <c r="D23" s="280">
        <v>28.5</v>
      </c>
      <c r="E23" s="281">
        <v>18.3</v>
      </c>
      <c r="F23" s="282">
        <v>0</v>
      </c>
      <c r="G23" s="58">
        <v>43</v>
      </c>
      <c r="H23" s="247" t="s">
        <v>6</v>
      </c>
      <c r="I23" s="248"/>
      <c r="J23" s="283">
        <v>5.2</v>
      </c>
      <c r="K23" s="284"/>
    </row>
    <row r="24" spans="2:11" ht="21.75" customHeight="1">
      <c r="B24" s="142">
        <v>20</v>
      </c>
      <c r="C24" s="279" t="s">
        <v>31</v>
      </c>
      <c r="D24" s="280">
        <v>28.5</v>
      </c>
      <c r="E24" s="281">
        <v>17.7</v>
      </c>
      <c r="F24" s="282">
        <v>0</v>
      </c>
      <c r="G24" s="58">
        <v>44</v>
      </c>
      <c r="H24" s="247" t="s">
        <v>1</v>
      </c>
      <c r="I24" s="248"/>
      <c r="J24" s="283">
        <v>4.8</v>
      </c>
      <c r="K24" s="284"/>
    </row>
    <row r="25" spans="2:11" ht="21.75" customHeight="1">
      <c r="B25" s="143">
        <v>21</v>
      </c>
      <c r="C25" s="279" t="s">
        <v>22</v>
      </c>
      <c r="D25" s="280">
        <v>28.5</v>
      </c>
      <c r="E25" s="281">
        <v>17.4</v>
      </c>
      <c r="F25" s="282">
        <v>0</v>
      </c>
      <c r="G25" s="58">
        <v>45</v>
      </c>
      <c r="H25" s="247" t="s">
        <v>7</v>
      </c>
      <c r="I25" s="248"/>
      <c r="J25" s="283">
        <v>4.7</v>
      </c>
      <c r="K25" s="284"/>
    </row>
    <row r="26" spans="2:11" ht="21.75" customHeight="1">
      <c r="B26" s="55">
        <v>22</v>
      </c>
      <c r="C26" s="247" t="s">
        <v>33</v>
      </c>
      <c r="D26" s="248">
        <v>28.5</v>
      </c>
      <c r="E26" s="285">
        <v>16.7</v>
      </c>
      <c r="F26" s="286">
        <v>0</v>
      </c>
      <c r="G26" s="58">
        <v>46</v>
      </c>
      <c r="H26" s="253" t="s">
        <v>29</v>
      </c>
      <c r="I26" s="254"/>
      <c r="J26" s="287">
        <v>4.4</v>
      </c>
      <c r="K26" s="288"/>
    </row>
    <row r="27" spans="2:11" ht="21.75" customHeight="1" thickBot="1">
      <c r="B27" s="59">
        <v>23</v>
      </c>
      <c r="C27" s="238" t="s">
        <v>24</v>
      </c>
      <c r="D27" s="239">
        <v>28.5</v>
      </c>
      <c r="E27" s="275">
        <v>14.6</v>
      </c>
      <c r="F27" s="276">
        <v>0</v>
      </c>
      <c r="G27" s="60">
        <v>47</v>
      </c>
      <c r="H27" s="242" t="s">
        <v>10</v>
      </c>
      <c r="I27" s="243"/>
      <c r="J27" s="277">
        <v>4</v>
      </c>
      <c r="K27" s="278"/>
    </row>
    <row r="28" spans="2:11" ht="12" customHeight="1">
      <c r="B28" s="61"/>
      <c r="C28" s="62"/>
      <c r="D28" s="62"/>
      <c r="E28" s="62"/>
      <c r="F28" s="62"/>
      <c r="G28" s="62"/>
      <c r="H28" s="62"/>
      <c r="I28" s="62"/>
      <c r="J28" s="62"/>
      <c r="K28" s="63"/>
    </row>
    <row r="29" spans="2:11" ht="18" customHeight="1">
      <c r="B29" s="64"/>
      <c r="C29" s="65"/>
      <c r="D29" s="65"/>
      <c r="E29" s="65"/>
      <c r="F29" s="246" t="s">
        <v>3</v>
      </c>
      <c r="G29" s="246"/>
      <c r="H29" s="65"/>
      <c r="I29" s="65"/>
      <c r="J29" s="65"/>
      <c r="K29" s="66"/>
    </row>
    <row r="30" spans="2:11" ht="19.5" customHeight="1">
      <c r="B30" s="64"/>
      <c r="C30" s="65"/>
      <c r="D30" s="236" t="s">
        <v>55</v>
      </c>
      <c r="E30" s="237"/>
      <c r="F30" s="236" t="s">
        <v>56</v>
      </c>
      <c r="G30" s="237"/>
      <c r="H30" s="236" t="s">
        <v>92</v>
      </c>
      <c r="I30" s="237"/>
      <c r="J30" s="65"/>
      <c r="K30" s="66"/>
    </row>
    <row r="31" spans="2:11" ht="19.5" customHeight="1">
      <c r="B31" s="64"/>
      <c r="C31" s="65"/>
      <c r="D31" s="236" t="s">
        <v>62</v>
      </c>
      <c r="E31" s="237"/>
      <c r="F31" s="236" t="s">
        <v>75</v>
      </c>
      <c r="G31" s="237"/>
      <c r="H31" s="236" t="s">
        <v>75</v>
      </c>
      <c r="I31" s="237"/>
      <c r="J31" s="65"/>
      <c r="K31" s="66"/>
    </row>
    <row r="32" spans="2:11" ht="12" customHeight="1">
      <c r="B32" s="67"/>
      <c r="C32" s="68"/>
      <c r="D32" s="68"/>
      <c r="E32" s="68"/>
      <c r="F32" s="68"/>
      <c r="G32" s="68"/>
      <c r="H32" s="68"/>
      <c r="I32" s="68"/>
      <c r="J32" s="68"/>
      <c r="K32" s="69"/>
    </row>
    <row r="33" spans="2:11" ht="12" customHeight="1">
      <c r="B33" s="70"/>
      <c r="C33" s="71"/>
      <c r="D33" s="71"/>
      <c r="E33" s="71"/>
      <c r="F33" s="71"/>
      <c r="G33" s="71"/>
      <c r="H33" s="71"/>
      <c r="I33" s="71"/>
      <c r="J33" s="71"/>
      <c r="K33" s="72"/>
    </row>
    <row r="34" spans="2:11" ht="19.5" customHeight="1">
      <c r="B34" s="73" t="s">
        <v>93</v>
      </c>
      <c r="C34" s="74"/>
      <c r="D34" s="74"/>
      <c r="E34" s="74"/>
      <c r="F34" s="74"/>
      <c r="G34" s="74"/>
      <c r="H34" s="74"/>
      <c r="I34" s="74"/>
      <c r="J34" s="74"/>
      <c r="K34" s="75"/>
    </row>
    <row r="35" spans="2:11" ht="19.5" customHeight="1">
      <c r="B35" s="76" t="s">
        <v>168</v>
      </c>
      <c r="C35" s="77"/>
      <c r="D35" s="77" t="s">
        <v>185</v>
      </c>
      <c r="E35" s="78"/>
      <c r="F35" s="78"/>
      <c r="G35" s="79"/>
      <c r="H35" s="80"/>
      <c r="I35" s="80"/>
      <c r="J35" s="78"/>
      <c r="K35" s="81"/>
    </row>
    <row r="36" spans="2:11" ht="19.5" customHeight="1">
      <c r="B36" s="76"/>
      <c r="C36" s="77"/>
      <c r="D36" s="77" t="s">
        <v>184</v>
      </c>
      <c r="E36" s="78"/>
      <c r="F36" s="78"/>
      <c r="G36" s="79"/>
      <c r="H36" s="80"/>
      <c r="I36" s="80"/>
      <c r="J36" s="78"/>
      <c r="K36" s="81"/>
    </row>
    <row r="37" spans="2:11" ht="19.5" customHeight="1">
      <c r="B37" s="76" t="s">
        <v>170</v>
      </c>
      <c r="C37" s="77"/>
      <c r="D37" s="77" t="s">
        <v>182</v>
      </c>
      <c r="E37" s="78"/>
      <c r="F37" s="78"/>
      <c r="G37" s="80"/>
      <c r="H37" s="80"/>
      <c r="I37" s="80"/>
      <c r="J37" s="78"/>
      <c r="K37" s="81"/>
    </row>
    <row r="38" spans="2:11" ht="19.5" customHeight="1">
      <c r="B38" s="82"/>
      <c r="C38" s="77"/>
      <c r="D38" s="77" t="s">
        <v>183</v>
      </c>
      <c r="E38" s="78"/>
      <c r="F38" s="78"/>
      <c r="G38" s="80"/>
      <c r="H38" s="80"/>
      <c r="I38" s="80"/>
      <c r="J38" s="78"/>
      <c r="K38" s="81"/>
    </row>
    <row r="39" spans="2:11" ht="19.5" customHeight="1" thickBot="1">
      <c r="B39" s="145"/>
      <c r="C39" s="146"/>
      <c r="D39" s="146" t="s">
        <v>181</v>
      </c>
      <c r="E39" s="147"/>
      <c r="F39" s="147"/>
      <c r="G39" s="148"/>
      <c r="H39" s="148"/>
      <c r="I39" s="148"/>
      <c r="J39" s="147"/>
      <c r="K39" s="149"/>
    </row>
    <row r="40" spans="5:6" ht="15" customHeight="1">
      <c r="E40" s="88"/>
      <c r="F40" s="88"/>
    </row>
    <row r="41" ht="13.5">
      <c r="G41" s="90"/>
    </row>
  </sheetData>
  <sheetProtection/>
  <mergeCells count="107">
    <mergeCell ref="C3:D3"/>
    <mergeCell ref="E3:F3"/>
    <mergeCell ref="H3:I3"/>
    <mergeCell ref="J3:K3"/>
    <mergeCell ref="C4:D4"/>
    <mergeCell ref="E4:F4"/>
    <mergeCell ref="H4:I4"/>
    <mergeCell ref="J4:K4"/>
    <mergeCell ref="C5:D5"/>
    <mergeCell ref="E5:F5"/>
    <mergeCell ref="H5:I5"/>
    <mergeCell ref="J5:K5"/>
    <mergeCell ref="C6:D6"/>
    <mergeCell ref="E6:F6"/>
    <mergeCell ref="H6:I6"/>
    <mergeCell ref="J6:K6"/>
    <mergeCell ref="C7:D7"/>
    <mergeCell ref="E7:F7"/>
    <mergeCell ref="H7:I7"/>
    <mergeCell ref="J7:K7"/>
    <mergeCell ref="C8:D8"/>
    <mergeCell ref="E8:F8"/>
    <mergeCell ref="H8:I8"/>
    <mergeCell ref="J8:K8"/>
    <mergeCell ref="C9:D9"/>
    <mergeCell ref="E9:F9"/>
    <mergeCell ref="H9:I9"/>
    <mergeCell ref="J9:K9"/>
    <mergeCell ref="C10:D10"/>
    <mergeCell ref="E10:F10"/>
    <mergeCell ref="H10:I10"/>
    <mergeCell ref="J10:K10"/>
    <mergeCell ref="C11:D11"/>
    <mergeCell ref="E11:F11"/>
    <mergeCell ref="H11:I11"/>
    <mergeCell ref="J11:K11"/>
    <mergeCell ref="C12:D12"/>
    <mergeCell ref="E12:F12"/>
    <mergeCell ref="H12:I12"/>
    <mergeCell ref="J12:K12"/>
    <mergeCell ref="C13:D13"/>
    <mergeCell ref="E13:F13"/>
    <mergeCell ref="H13:I13"/>
    <mergeCell ref="J13:K13"/>
    <mergeCell ref="C14:D14"/>
    <mergeCell ref="E14:F14"/>
    <mergeCell ref="H14:I14"/>
    <mergeCell ref="J14:K14"/>
    <mergeCell ref="C15:D15"/>
    <mergeCell ref="E15:F15"/>
    <mergeCell ref="H15:I15"/>
    <mergeCell ref="J15:K15"/>
    <mergeCell ref="C16:D16"/>
    <mergeCell ref="E16:F16"/>
    <mergeCell ref="H16:I16"/>
    <mergeCell ref="J16:K16"/>
    <mergeCell ref="C17:D17"/>
    <mergeCell ref="E17:F17"/>
    <mergeCell ref="H17:I17"/>
    <mergeCell ref="J17:K17"/>
    <mergeCell ref="C18:D18"/>
    <mergeCell ref="E18:F18"/>
    <mergeCell ref="H18:I18"/>
    <mergeCell ref="J18:K18"/>
    <mergeCell ref="C19:D19"/>
    <mergeCell ref="E19:F19"/>
    <mergeCell ref="H19:I19"/>
    <mergeCell ref="J19:K19"/>
    <mergeCell ref="C20:D20"/>
    <mergeCell ref="E20:F20"/>
    <mergeCell ref="H20:I20"/>
    <mergeCell ref="J20:K20"/>
    <mergeCell ref="J24:K24"/>
    <mergeCell ref="C21:D21"/>
    <mergeCell ref="E21:F21"/>
    <mergeCell ref="H21:I21"/>
    <mergeCell ref="J21:K21"/>
    <mergeCell ref="C22:D22"/>
    <mergeCell ref="E22:F22"/>
    <mergeCell ref="H22:I22"/>
    <mergeCell ref="J22:K22"/>
    <mergeCell ref="E26:F26"/>
    <mergeCell ref="H26:I26"/>
    <mergeCell ref="J26:K26"/>
    <mergeCell ref="C23:D23"/>
    <mergeCell ref="E23:F23"/>
    <mergeCell ref="H23:I23"/>
    <mergeCell ref="J23:K23"/>
    <mergeCell ref="C24:D24"/>
    <mergeCell ref="E24:F24"/>
    <mergeCell ref="H24:I24"/>
    <mergeCell ref="J27:K27"/>
    <mergeCell ref="F29:G29"/>
    <mergeCell ref="D30:E30"/>
    <mergeCell ref="F30:G30"/>
    <mergeCell ref="H30:I30"/>
    <mergeCell ref="C25:D25"/>
    <mergeCell ref="E25:F25"/>
    <mergeCell ref="H25:I25"/>
    <mergeCell ref="J25:K25"/>
    <mergeCell ref="C26:D26"/>
    <mergeCell ref="D31:E31"/>
    <mergeCell ref="F31:G31"/>
    <mergeCell ref="H31:I31"/>
    <mergeCell ref="C27:D27"/>
    <mergeCell ref="E27:F27"/>
    <mergeCell ref="H27:I27"/>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42"/>
  <sheetViews>
    <sheetView view="pageBreakPreview" zoomScaleSheetLayoutView="100" zoomScalePageLayoutView="0" workbookViewId="0" topLeftCell="A1">
      <selection activeCell="B1" sqref="B1"/>
    </sheetView>
  </sheetViews>
  <sheetFormatPr defaultColWidth="9.140625" defaultRowHeight="15"/>
  <cols>
    <col min="1" max="1" width="9.00390625" style="91" customWidth="1"/>
    <col min="2" max="4" width="6.57421875" style="91" customWidth="1"/>
    <col min="5" max="6" width="6.57421875" style="134" customWidth="1"/>
    <col min="7" max="9" width="6.57421875" style="91" customWidth="1"/>
    <col min="10" max="11" width="6.57421875" style="134" customWidth="1"/>
    <col min="12" max="16384" width="9.00390625" style="91" customWidth="1"/>
  </cols>
  <sheetData>
    <row r="1" spans="1:11" s="93" customFormat="1" ht="17.25">
      <c r="A1" s="91"/>
      <c r="B1" s="92" t="s">
        <v>110</v>
      </c>
      <c r="E1" s="94"/>
      <c r="F1" s="94"/>
      <c r="J1" s="95"/>
      <c r="K1" s="95"/>
    </row>
    <row r="2" spans="1:11" s="93" customFormat="1" ht="18" thickBot="1">
      <c r="A2" s="91"/>
      <c r="B2" s="92"/>
      <c r="E2" s="94"/>
      <c r="F2" s="94"/>
      <c r="J2" s="95"/>
      <c r="K2" s="95" t="s">
        <v>64</v>
      </c>
    </row>
    <row r="3" spans="1:11" s="93" customFormat="1" ht="24" customHeight="1">
      <c r="A3" s="91"/>
      <c r="B3" s="96" t="s">
        <v>49</v>
      </c>
      <c r="C3" s="330" t="s">
        <v>84</v>
      </c>
      <c r="D3" s="331"/>
      <c r="E3" s="332" t="s">
        <v>85</v>
      </c>
      <c r="F3" s="333"/>
      <c r="G3" s="97" t="s">
        <v>49</v>
      </c>
      <c r="H3" s="330" t="s">
        <v>84</v>
      </c>
      <c r="I3" s="331"/>
      <c r="J3" s="334" t="s">
        <v>85</v>
      </c>
      <c r="K3" s="335"/>
    </row>
    <row r="4" spans="2:11" ht="21.75" customHeight="1">
      <c r="B4" s="98"/>
      <c r="C4" s="336" t="s">
        <v>4</v>
      </c>
      <c r="D4" s="337">
        <v>28.5</v>
      </c>
      <c r="E4" s="338">
        <v>4509276</v>
      </c>
      <c r="F4" s="339">
        <v>0</v>
      </c>
      <c r="G4" s="99">
        <v>24</v>
      </c>
      <c r="H4" s="340" t="s">
        <v>32</v>
      </c>
      <c r="I4" s="341"/>
      <c r="J4" s="342">
        <v>32223</v>
      </c>
      <c r="K4" s="343"/>
    </row>
    <row r="5" spans="2:11" ht="21.75" customHeight="1">
      <c r="B5" s="100">
        <v>1</v>
      </c>
      <c r="C5" s="316" t="s">
        <v>44</v>
      </c>
      <c r="D5" s="317">
        <v>28.5</v>
      </c>
      <c r="E5" s="318">
        <v>1483465</v>
      </c>
      <c r="F5" s="319">
        <v>0</v>
      </c>
      <c r="G5" s="99">
        <v>25</v>
      </c>
      <c r="H5" s="316" t="s">
        <v>16</v>
      </c>
      <c r="I5" s="317"/>
      <c r="J5" s="320">
        <v>31906</v>
      </c>
      <c r="K5" s="321"/>
    </row>
    <row r="6" spans="2:11" ht="21.75" customHeight="1">
      <c r="B6" s="100">
        <v>2</v>
      </c>
      <c r="C6" s="316" t="s">
        <v>46</v>
      </c>
      <c r="D6" s="317">
        <v>28.5</v>
      </c>
      <c r="E6" s="318">
        <v>504253</v>
      </c>
      <c r="F6" s="319">
        <v>0</v>
      </c>
      <c r="G6" s="99">
        <v>26</v>
      </c>
      <c r="H6" s="316" t="s">
        <v>48</v>
      </c>
      <c r="I6" s="317"/>
      <c r="J6" s="320">
        <v>30765</v>
      </c>
      <c r="K6" s="321"/>
    </row>
    <row r="7" spans="2:11" ht="21.75" customHeight="1">
      <c r="B7" s="101">
        <v>3</v>
      </c>
      <c r="C7" s="316" t="s">
        <v>18</v>
      </c>
      <c r="D7" s="317">
        <v>28.5</v>
      </c>
      <c r="E7" s="318">
        <v>353815</v>
      </c>
      <c r="F7" s="319">
        <v>0</v>
      </c>
      <c r="G7" s="102">
        <v>27</v>
      </c>
      <c r="H7" s="316" t="s">
        <v>17</v>
      </c>
      <c r="I7" s="317"/>
      <c r="J7" s="320">
        <v>30190</v>
      </c>
      <c r="K7" s="321"/>
    </row>
    <row r="8" spans="2:11" ht="21.75" customHeight="1">
      <c r="B8" s="100">
        <v>4</v>
      </c>
      <c r="C8" s="316" t="s">
        <v>20</v>
      </c>
      <c r="D8" s="317">
        <v>28.5</v>
      </c>
      <c r="E8" s="318">
        <v>176417</v>
      </c>
      <c r="F8" s="319">
        <v>0</v>
      </c>
      <c r="G8" s="102">
        <v>28</v>
      </c>
      <c r="H8" s="316" t="s">
        <v>23</v>
      </c>
      <c r="I8" s="317"/>
      <c r="J8" s="320">
        <v>27840</v>
      </c>
      <c r="K8" s="321"/>
    </row>
    <row r="9" spans="2:11" ht="21.75" customHeight="1">
      <c r="B9" s="101">
        <v>5</v>
      </c>
      <c r="C9" s="316" t="s">
        <v>2</v>
      </c>
      <c r="D9" s="317">
        <v>28.5</v>
      </c>
      <c r="E9" s="318">
        <v>166380</v>
      </c>
      <c r="F9" s="319">
        <v>0</v>
      </c>
      <c r="G9" s="102">
        <v>29</v>
      </c>
      <c r="H9" s="316" t="s">
        <v>6</v>
      </c>
      <c r="I9" s="317"/>
      <c r="J9" s="320">
        <v>27164</v>
      </c>
      <c r="K9" s="321"/>
    </row>
    <row r="10" spans="2:11" ht="21.75" customHeight="1">
      <c r="B10" s="101">
        <v>6</v>
      </c>
      <c r="C10" s="316" t="s">
        <v>5</v>
      </c>
      <c r="D10" s="317">
        <v>28.5</v>
      </c>
      <c r="E10" s="318">
        <v>148909</v>
      </c>
      <c r="F10" s="319">
        <v>0</v>
      </c>
      <c r="G10" s="99">
        <v>30</v>
      </c>
      <c r="H10" s="316" t="s">
        <v>29</v>
      </c>
      <c r="I10" s="317"/>
      <c r="J10" s="320">
        <v>26687</v>
      </c>
      <c r="K10" s="321"/>
    </row>
    <row r="11" spans="2:11" ht="21.75" customHeight="1">
      <c r="B11" s="100">
        <v>7</v>
      </c>
      <c r="C11" s="316" t="s">
        <v>33</v>
      </c>
      <c r="D11" s="317">
        <v>28.5</v>
      </c>
      <c r="E11" s="318">
        <v>140528</v>
      </c>
      <c r="F11" s="319">
        <v>0</v>
      </c>
      <c r="G11" s="102">
        <v>31</v>
      </c>
      <c r="H11" s="316" t="s">
        <v>12</v>
      </c>
      <c r="I11" s="317"/>
      <c r="J11" s="320">
        <v>26611</v>
      </c>
      <c r="K11" s="321"/>
    </row>
    <row r="12" spans="2:11" ht="21.75" customHeight="1">
      <c r="B12" s="100">
        <v>8</v>
      </c>
      <c r="C12" s="316" t="s">
        <v>26</v>
      </c>
      <c r="D12" s="317">
        <v>28.5</v>
      </c>
      <c r="E12" s="318">
        <v>125605</v>
      </c>
      <c r="F12" s="319">
        <v>0</v>
      </c>
      <c r="G12" s="99">
        <v>32</v>
      </c>
      <c r="H12" s="316" t="s">
        <v>47</v>
      </c>
      <c r="I12" s="317"/>
      <c r="J12" s="320">
        <v>25204</v>
      </c>
      <c r="K12" s="321"/>
    </row>
    <row r="13" spans="2:11" ht="21.75" customHeight="1">
      <c r="B13" s="100">
        <v>9</v>
      </c>
      <c r="C13" s="316" t="s">
        <v>14</v>
      </c>
      <c r="D13" s="317">
        <v>28.5</v>
      </c>
      <c r="E13" s="318">
        <v>101942</v>
      </c>
      <c r="F13" s="319">
        <v>0</v>
      </c>
      <c r="G13" s="102">
        <v>33</v>
      </c>
      <c r="H13" s="316" t="s">
        <v>13</v>
      </c>
      <c r="I13" s="317"/>
      <c r="J13" s="320">
        <v>21569</v>
      </c>
      <c r="K13" s="321"/>
    </row>
    <row r="14" spans="2:11" ht="21.75" customHeight="1">
      <c r="B14" s="100">
        <v>10</v>
      </c>
      <c r="C14" s="316" t="s">
        <v>19</v>
      </c>
      <c r="D14" s="317">
        <v>28.5</v>
      </c>
      <c r="E14" s="318">
        <v>100311</v>
      </c>
      <c r="F14" s="319">
        <v>0</v>
      </c>
      <c r="G14" s="99">
        <v>34</v>
      </c>
      <c r="H14" s="316" t="s">
        <v>30</v>
      </c>
      <c r="I14" s="317"/>
      <c r="J14" s="320">
        <v>21447</v>
      </c>
      <c r="K14" s="321"/>
    </row>
    <row r="15" spans="2:11" ht="21.75" customHeight="1">
      <c r="B15" s="100">
        <v>11</v>
      </c>
      <c r="C15" s="316" t="s">
        <v>34</v>
      </c>
      <c r="D15" s="317">
        <v>28.5</v>
      </c>
      <c r="E15" s="318">
        <v>90234</v>
      </c>
      <c r="F15" s="319">
        <v>0</v>
      </c>
      <c r="G15" s="99">
        <v>35</v>
      </c>
      <c r="H15" s="316" t="s">
        <v>31</v>
      </c>
      <c r="I15" s="317"/>
      <c r="J15" s="320">
        <v>20676</v>
      </c>
      <c r="K15" s="321"/>
    </row>
    <row r="16" spans="2:11" ht="21.75" customHeight="1">
      <c r="B16" s="100">
        <v>12</v>
      </c>
      <c r="C16" s="316" t="s">
        <v>28</v>
      </c>
      <c r="D16" s="317">
        <v>28.5</v>
      </c>
      <c r="E16" s="318">
        <v>88453</v>
      </c>
      <c r="F16" s="319">
        <v>0</v>
      </c>
      <c r="G16" s="99">
        <v>36</v>
      </c>
      <c r="H16" s="316" t="s">
        <v>42</v>
      </c>
      <c r="I16" s="317"/>
      <c r="J16" s="320">
        <v>20023</v>
      </c>
      <c r="K16" s="321"/>
    </row>
    <row r="17" spans="2:11" ht="21.75" customHeight="1">
      <c r="B17" s="100">
        <v>13</v>
      </c>
      <c r="C17" s="316" t="s">
        <v>21</v>
      </c>
      <c r="D17" s="317">
        <v>28.5</v>
      </c>
      <c r="E17" s="318">
        <v>64189</v>
      </c>
      <c r="F17" s="319">
        <v>0</v>
      </c>
      <c r="G17" s="102">
        <v>37</v>
      </c>
      <c r="H17" s="316" t="s">
        <v>45</v>
      </c>
      <c r="I17" s="317"/>
      <c r="J17" s="320">
        <v>19790</v>
      </c>
      <c r="K17" s="321"/>
    </row>
    <row r="18" spans="2:11" ht="21.75" customHeight="1">
      <c r="B18" s="101">
        <v>14</v>
      </c>
      <c r="C18" s="316" t="s">
        <v>9</v>
      </c>
      <c r="D18" s="317">
        <v>28.5</v>
      </c>
      <c r="E18" s="318">
        <v>61301</v>
      </c>
      <c r="F18" s="319">
        <v>0</v>
      </c>
      <c r="G18" s="102">
        <v>38</v>
      </c>
      <c r="H18" s="316" t="s">
        <v>10</v>
      </c>
      <c r="I18" s="317"/>
      <c r="J18" s="320">
        <v>19470</v>
      </c>
      <c r="K18" s="321"/>
    </row>
    <row r="19" spans="2:11" ht="21.75" customHeight="1">
      <c r="B19" s="100">
        <v>15</v>
      </c>
      <c r="C19" s="316" t="s">
        <v>43</v>
      </c>
      <c r="D19" s="317">
        <v>28.5</v>
      </c>
      <c r="E19" s="318">
        <v>60853</v>
      </c>
      <c r="F19" s="319">
        <v>0</v>
      </c>
      <c r="G19" s="102">
        <v>39</v>
      </c>
      <c r="H19" s="316" t="s">
        <v>24</v>
      </c>
      <c r="I19" s="317"/>
      <c r="J19" s="320">
        <v>17569</v>
      </c>
      <c r="K19" s="321"/>
    </row>
    <row r="20" spans="2:11" ht="21.75" customHeight="1">
      <c r="B20" s="103">
        <v>16</v>
      </c>
      <c r="C20" s="326" t="s">
        <v>15</v>
      </c>
      <c r="D20" s="327">
        <v>28.5</v>
      </c>
      <c r="E20" s="328">
        <v>57753</v>
      </c>
      <c r="F20" s="329">
        <v>0</v>
      </c>
      <c r="G20" s="102">
        <v>40</v>
      </c>
      <c r="H20" s="316" t="s">
        <v>0</v>
      </c>
      <c r="I20" s="317"/>
      <c r="J20" s="320">
        <v>17089</v>
      </c>
      <c r="K20" s="321"/>
    </row>
    <row r="21" spans="2:11" ht="21.75" customHeight="1">
      <c r="B21" s="100">
        <v>17</v>
      </c>
      <c r="C21" s="316" t="s">
        <v>41</v>
      </c>
      <c r="D21" s="317">
        <v>28.5</v>
      </c>
      <c r="E21" s="318">
        <v>46935</v>
      </c>
      <c r="F21" s="319">
        <v>0</v>
      </c>
      <c r="G21" s="102">
        <v>41</v>
      </c>
      <c r="H21" s="316" t="s">
        <v>35</v>
      </c>
      <c r="I21" s="317"/>
      <c r="J21" s="320">
        <v>16568</v>
      </c>
      <c r="K21" s="321"/>
    </row>
    <row r="22" spans="2:11" ht="21.75" customHeight="1">
      <c r="B22" s="100">
        <v>18</v>
      </c>
      <c r="C22" s="316" t="s">
        <v>8</v>
      </c>
      <c r="D22" s="317">
        <v>28.5</v>
      </c>
      <c r="E22" s="318">
        <v>44361</v>
      </c>
      <c r="F22" s="319">
        <v>0</v>
      </c>
      <c r="G22" s="102">
        <v>42</v>
      </c>
      <c r="H22" s="316" t="s">
        <v>22</v>
      </c>
      <c r="I22" s="317"/>
      <c r="J22" s="320">
        <v>14854</v>
      </c>
      <c r="K22" s="321"/>
    </row>
    <row r="23" spans="2:11" ht="21.75" customHeight="1">
      <c r="B23" s="100">
        <v>19</v>
      </c>
      <c r="C23" s="316" t="s">
        <v>36</v>
      </c>
      <c r="D23" s="317">
        <v>28.5</v>
      </c>
      <c r="E23" s="318">
        <v>42808</v>
      </c>
      <c r="F23" s="319">
        <v>0</v>
      </c>
      <c r="G23" s="102">
        <v>43</v>
      </c>
      <c r="H23" s="316" t="s">
        <v>39</v>
      </c>
      <c r="I23" s="317"/>
      <c r="J23" s="320">
        <v>14672</v>
      </c>
      <c r="K23" s="321"/>
    </row>
    <row r="24" spans="2:11" ht="21.75" customHeight="1">
      <c r="B24" s="100">
        <v>20</v>
      </c>
      <c r="C24" s="316" t="s">
        <v>11</v>
      </c>
      <c r="D24" s="317">
        <v>28.5</v>
      </c>
      <c r="E24" s="318">
        <v>37696</v>
      </c>
      <c r="F24" s="319">
        <v>0</v>
      </c>
      <c r="G24" s="102">
        <v>44</v>
      </c>
      <c r="H24" s="316" t="s">
        <v>38</v>
      </c>
      <c r="I24" s="317"/>
      <c r="J24" s="320">
        <v>12905</v>
      </c>
      <c r="K24" s="321"/>
    </row>
    <row r="25" spans="2:11" ht="21.75" customHeight="1">
      <c r="B25" s="101">
        <v>21</v>
      </c>
      <c r="C25" s="316" t="s">
        <v>7</v>
      </c>
      <c r="D25" s="317">
        <v>28.5</v>
      </c>
      <c r="E25" s="318">
        <v>35297</v>
      </c>
      <c r="F25" s="319">
        <v>0</v>
      </c>
      <c r="G25" s="102">
        <v>45</v>
      </c>
      <c r="H25" s="316" t="s">
        <v>27</v>
      </c>
      <c r="I25" s="317"/>
      <c r="J25" s="320">
        <v>12746</v>
      </c>
      <c r="K25" s="321"/>
    </row>
    <row r="26" spans="2:11" ht="21.75" customHeight="1">
      <c r="B26" s="100">
        <v>22</v>
      </c>
      <c r="C26" s="316" t="s">
        <v>1</v>
      </c>
      <c r="D26" s="317">
        <v>28.5</v>
      </c>
      <c r="E26" s="318">
        <v>34291</v>
      </c>
      <c r="F26" s="319">
        <v>0</v>
      </c>
      <c r="G26" s="102">
        <v>46</v>
      </c>
      <c r="H26" s="322" t="s">
        <v>40</v>
      </c>
      <c r="I26" s="323"/>
      <c r="J26" s="324">
        <v>11582</v>
      </c>
      <c r="K26" s="325"/>
    </row>
    <row r="27" spans="2:11" ht="21.75" customHeight="1" thickBot="1">
      <c r="B27" s="104">
        <v>23</v>
      </c>
      <c r="C27" s="307" t="s">
        <v>25</v>
      </c>
      <c r="D27" s="308">
        <v>28.5</v>
      </c>
      <c r="E27" s="309">
        <v>33488</v>
      </c>
      <c r="F27" s="310">
        <v>0</v>
      </c>
      <c r="G27" s="105">
        <v>47</v>
      </c>
      <c r="H27" s="311" t="s">
        <v>37</v>
      </c>
      <c r="I27" s="312"/>
      <c r="J27" s="313">
        <v>10438</v>
      </c>
      <c r="K27" s="314"/>
    </row>
    <row r="28" spans="2:11" ht="12" customHeight="1">
      <c r="B28" s="106"/>
      <c r="C28" s="107"/>
      <c r="D28" s="107"/>
      <c r="E28" s="107"/>
      <c r="F28" s="107"/>
      <c r="G28" s="107"/>
      <c r="H28" s="107"/>
      <c r="I28" s="107"/>
      <c r="J28" s="107"/>
      <c r="K28" s="108"/>
    </row>
    <row r="29" spans="2:11" ht="18" customHeight="1">
      <c r="B29" s="109"/>
      <c r="C29" s="110"/>
      <c r="D29" s="110"/>
      <c r="E29" s="110"/>
      <c r="F29" s="315" t="s">
        <v>3</v>
      </c>
      <c r="G29" s="315"/>
      <c r="H29" s="110"/>
      <c r="I29" s="110"/>
      <c r="J29" s="110"/>
      <c r="K29" s="111"/>
    </row>
    <row r="30" spans="2:11" ht="19.5" customHeight="1">
      <c r="B30" s="109"/>
      <c r="C30" s="110"/>
      <c r="D30" s="305" t="s">
        <v>76</v>
      </c>
      <c r="E30" s="306"/>
      <c r="F30" s="305" t="s">
        <v>77</v>
      </c>
      <c r="G30" s="306"/>
      <c r="H30" s="305" t="s">
        <v>61</v>
      </c>
      <c r="I30" s="306"/>
      <c r="J30" s="110"/>
      <c r="K30" s="111"/>
    </row>
    <row r="31" spans="2:11" ht="19.5" customHeight="1">
      <c r="B31" s="109"/>
      <c r="C31" s="110"/>
      <c r="D31" s="305" t="s">
        <v>62</v>
      </c>
      <c r="E31" s="306"/>
      <c r="F31" s="305" t="s">
        <v>62</v>
      </c>
      <c r="G31" s="306"/>
      <c r="H31" s="305" t="s">
        <v>62</v>
      </c>
      <c r="I31" s="306"/>
      <c r="J31" s="110"/>
      <c r="K31" s="111"/>
    </row>
    <row r="32" spans="2:11" ht="12" customHeight="1">
      <c r="B32" s="112"/>
      <c r="C32" s="113"/>
      <c r="D32" s="113"/>
      <c r="E32" s="113"/>
      <c r="F32" s="113"/>
      <c r="G32" s="113"/>
      <c r="H32" s="113"/>
      <c r="I32" s="113"/>
      <c r="J32" s="113"/>
      <c r="K32" s="114"/>
    </row>
    <row r="33" spans="2:11" ht="12" customHeight="1">
      <c r="B33" s="115"/>
      <c r="C33" s="116"/>
      <c r="D33" s="116"/>
      <c r="E33" s="116"/>
      <c r="F33" s="116"/>
      <c r="G33" s="116"/>
      <c r="H33" s="116"/>
      <c r="I33" s="116"/>
      <c r="J33" s="116"/>
      <c r="K33" s="117"/>
    </row>
    <row r="34" spans="2:11" ht="18" customHeight="1">
      <c r="B34" s="118" t="s">
        <v>78</v>
      </c>
      <c r="C34" s="119"/>
      <c r="D34" s="119"/>
      <c r="E34" s="119"/>
      <c r="F34" s="119"/>
      <c r="G34" s="119"/>
      <c r="H34" s="119"/>
      <c r="I34" s="119"/>
      <c r="J34" s="119"/>
      <c r="K34" s="120"/>
    </row>
    <row r="35" spans="2:11" ht="18" customHeight="1">
      <c r="B35" s="121" t="s">
        <v>168</v>
      </c>
      <c r="C35" s="122"/>
      <c r="D35" s="122" t="s">
        <v>186</v>
      </c>
      <c r="E35" s="123"/>
      <c r="F35" s="123"/>
      <c r="G35" s="124"/>
      <c r="H35" s="125"/>
      <c r="I35" s="125"/>
      <c r="J35" s="123"/>
      <c r="K35" s="126"/>
    </row>
    <row r="36" spans="2:11" ht="18" customHeight="1">
      <c r="B36" s="121" t="s">
        <v>170</v>
      </c>
      <c r="C36" s="122"/>
      <c r="D36" s="122" t="s">
        <v>187</v>
      </c>
      <c r="E36" s="123"/>
      <c r="F36" s="123"/>
      <c r="G36" s="125"/>
      <c r="H36" s="125"/>
      <c r="I36" s="125"/>
      <c r="J36" s="123"/>
      <c r="K36" s="126"/>
    </row>
    <row r="37" spans="2:11" ht="18" customHeight="1">
      <c r="B37" s="136" t="s">
        <v>188</v>
      </c>
      <c r="C37" s="122"/>
      <c r="D37" s="122"/>
      <c r="E37" s="123"/>
      <c r="F37" s="123"/>
      <c r="G37" s="125"/>
      <c r="H37" s="125"/>
      <c r="I37" s="125"/>
      <c r="J37" s="123"/>
      <c r="K37" s="126"/>
    </row>
    <row r="38" spans="2:11" ht="16.5" customHeight="1">
      <c r="B38" s="301" t="s">
        <v>87</v>
      </c>
      <c r="C38" s="302"/>
      <c r="D38" s="302"/>
      <c r="E38" s="302"/>
      <c r="F38" s="302"/>
      <c r="G38" s="302"/>
      <c r="H38" s="302"/>
      <c r="I38" s="302"/>
      <c r="J38" s="302"/>
      <c r="K38" s="303"/>
    </row>
    <row r="39" spans="2:11" ht="16.5" customHeight="1">
      <c r="B39" s="304"/>
      <c r="C39" s="302"/>
      <c r="D39" s="302"/>
      <c r="E39" s="302"/>
      <c r="F39" s="302"/>
      <c r="G39" s="302"/>
      <c r="H39" s="302"/>
      <c r="I39" s="302"/>
      <c r="J39" s="302"/>
      <c r="K39" s="303"/>
    </row>
    <row r="40" spans="2:11" ht="12" customHeight="1" thickBot="1">
      <c r="B40" s="128"/>
      <c r="C40" s="129"/>
      <c r="D40" s="129"/>
      <c r="E40" s="130"/>
      <c r="F40" s="130"/>
      <c r="G40" s="131"/>
      <c r="H40" s="131"/>
      <c r="I40" s="131"/>
      <c r="J40" s="130"/>
      <c r="K40" s="132"/>
    </row>
    <row r="41" spans="5:6" ht="15" customHeight="1">
      <c r="E41" s="133"/>
      <c r="F41" s="133"/>
    </row>
    <row r="42" ht="13.5">
      <c r="G42" s="135"/>
    </row>
  </sheetData>
  <sheetProtection/>
  <mergeCells count="108">
    <mergeCell ref="C3:D3"/>
    <mergeCell ref="E3:F3"/>
    <mergeCell ref="H3:I3"/>
    <mergeCell ref="J3:K3"/>
    <mergeCell ref="C4:D4"/>
    <mergeCell ref="E4:F4"/>
    <mergeCell ref="H4:I4"/>
    <mergeCell ref="J4:K4"/>
    <mergeCell ref="C5:D5"/>
    <mergeCell ref="E5:F5"/>
    <mergeCell ref="H5:I5"/>
    <mergeCell ref="J5:K5"/>
    <mergeCell ref="C6:D6"/>
    <mergeCell ref="E6:F6"/>
    <mergeCell ref="H6:I6"/>
    <mergeCell ref="J6:K6"/>
    <mergeCell ref="C7:D7"/>
    <mergeCell ref="E7:F7"/>
    <mergeCell ref="H7:I7"/>
    <mergeCell ref="J7:K7"/>
    <mergeCell ref="C8:D8"/>
    <mergeCell ref="E8:F8"/>
    <mergeCell ref="H8:I8"/>
    <mergeCell ref="J8:K8"/>
    <mergeCell ref="C9:D9"/>
    <mergeCell ref="E9:F9"/>
    <mergeCell ref="H9:I9"/>
    <mergeCell ref="J9:K9"/>
    <mergeCell ref="C10:D10"/>
    <mergeCell ref="E10:F10"/>
    <mergeCell ref="H10:I10"/>
    <mergeCell ref="J10:K10"/>
    <mergeCell ref="C11:D11"/>
    <mergeCell ref="E11:F11"/>
    <mergeCell ref="H11:I11"/>
    <mergeCell ref="J11:K11"/>
    <mergeCell ref="C12:D12"/>
    <mergeCell ref="E12:F12"/>
    <mergeCell ref="H12:I12"/>
    <mergeCell ref="J12:K12"/>
    <mergeCell ref="C13:D13"/>
    <mergeCell ref="E13:F13"/>
    <mergeCell ref="H13:I13"/>
    <mergeCell ref="J13:K13"/>
    <mergeCell ref="C14:D14"/>
    <mergeCell ref="E14:F14"/>
    <mergeCell ref="H14:I14"/>
    <mergeCell ref="J14:K14"/>
    <mergeCell ref="C15:D15"/>
    <mergeCell ref="E15:F15"/>
    <mergeCell ref="H15:I15"/>
    <mergeCell ref="J15:K15"/>
    <mergeCell ref="C16:D16"/>
    <mergeCell ref="E16:F16"/>
    <mergeCell ref="H16:I16"/>
    <mergeCell ref="J16:K16"/>
    <mergeCell ref="C17:D17"/>
    <mergeCell ref="E17:F17"/>
    <mergeCell ref="H17:I17"/>
    <mergeCell ref="J17:K17"/>
    <mergeCell ref="C18:D18"/>
    <mergeCell ref="E18:F18"/>
    <mergeCell ref="H18:I18"/>
    <mergeCell ref="J18:K18"/>
    <mergeCell ref="C19:D19"/>
    <mergeCell ref="E19:F19"/>
    <mergeCell ref="H19:I19"/>
    <mergeCell ref="J19:K19"/>
    <mergeCell ref="C20:D20"/>
    <mergeCell ref="E20:F20"/>
    <mergeCell ref="H20:I20"/>
    <mergeCell ref="J20:K20"/>
    <mergeCell ref="C21:D21"/>
    <mergeCell ref="E21:F21"/>
    <mergeCell ref="H21:I21"/>
    <mergeCell ref="J21:K21"/>
    <mergeCell ref="C22:D22"/>
    <mergeCell ref="E22:F22"/>
    <mergeCell ref="H22:I22"/>
    <mergeCell ref="J22:K22"/>
    <mergeCell ref="C23:D23"/>
    <mergeCell ref="E23:F23"/>
    <mergeCell ref="H23:I23"/>
    <mergeCell ref="J23:K23"/>
    <mergeCell ref="C24:D24"/>
    <mergeCell ref="E24:F24"/>
    <mergeCell ref="H24:I24"/>
    <mergeCell ref="J24:K24"/>
    <mergeCell ref="F30:G30"/>
    <mergeCell ref="H30:I30"/>
    <mergeCell ref="C25:D25"/>
    <mergeCell ref="E25:F25"/>
    <mergeCell ref="H25:I25"/>
    <mergeCell ref="J25:K25"/>
    <mergeCell ref="C26:D26"/>
    <mergeCell ref="E26:F26"/>
    <mergeCell ref="H26:I26"/>
    <mergeCell ref="J26:K26"/>
    <mergeCell ref="B38:K39"/>
    <mergeCell ref="D31:E31"/>
    <mergeCell ref="F31:G31"/>
    <mergeCell ref="H31:I31"/>
    <mergeCell ref="C27:D27"/>
    <mergeCell ref="E27:F27"/>
    <mergeCell ref="H27:I27"/>
    <mergeCell ref="J27:K27"/>
    <mergeCell ref="F29:G29"/>
    <mergeCell ref="D30:E3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H22010542</dc:creator>
  <cp:keywords/>
  <dc:description/>
  <cp:lastModifiedBy>茨城県</cp:lastModifiedBy>
  <cp:lastPrinted>2015-07-24T05:17:54Z</cp:lastPrinted>
  <dcterms:created xsi:type="dcterms:W3CDTF">2014-04-15T02:04:21Z</dcterms:created>
  <dcterms:modified xsi:type="dcterms:W3CDTF">2015-07-24T07:10:31Z</dcterms:modified>
  <cp:category/>
  <cp:version/>
  <cp:contentType/>
  <cp:contentStatus/>
</cp:coreProperties>
</file>