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601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<sst xmlns="http://schemas.openxmlformats.org/spreadsheetml/2006/main" count="39" uniqueCount="39">
  <si>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食料品</t>
  </si>
  <si>
    <t>繊維</t>
  </si>
  <si>
    <t>化学</t>
  </si>
  <si>
    <t>鉄鋼</t>
  </si>
  <si>
    <t>非鉄金属</t>
  </si>
  <si>
    <t>その他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</si>
  <si>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</si>
  <si>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</si>
  <si>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</si>
  <si>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</si>
  <si>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</si>
  <si>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</si>
  <si>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</si>
  <si>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</si>
  <si>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総数</t>
  </si>
  <si>
    <t>パルプ・紙・紙加工品</t>
  </si>
  <si>
    <t>ゴム製品</t>
  </si>
  <si>
    <t>窯業・土石製品</t>
  </si>
  <si>
    <t>機械器具</t>
  </si>
  <si>
    <t>鉱工業</t>
  </si>
  <si>
    <t>その他</t>
  </si>
  <si>
    <t>（単位：千ｋWh）</t>
  </si>
  <si>
    <t xml:space="preserve">   鉱業</t>
  </si>
  <si>
    <t xml:space="preserve">   製造業</t>
  </si>
  <si>
    <t xml:space="preserve">   鉄道業</t>
  </si>
  <si>
    <t xml:space="preserve">   その他</t>
  </si>
  <si>
    <t>平成12年度</t>
  </si>
  <si>
    <t>１０５　大口使用電力量（平成12～16年度）</t>
  </si>
  <si>
    <t>13</t>
  </si>
  <si>
    <t>14</t>
  </si>
  <si>
    <t>15</t>
  </si>
  <si>
    <t>16</t>
  </si>
  <si>
    <t>資料　東京電力株式会社茨城支店</t>
  </si>
  <si>
    <t>年度，産業</t>
  </si>
  <si>
    <t>４月</t>
  </si>
  <si>
    <t>10月</t>
  </si>
  <si>
    <t>11月</t>
  </si>
  <si>
    <t>12月</t>
  </si>
  <si>
    <t>石油製品・石炭製品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</si>
</sst>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8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90" fontId="6" fillId="0" borderId="1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90" fontId="6" fillId="0" borderId="3" xfId="0" applyNumberFormat="1" applyFont="1" applyFill="1" applyBorder="1" applyAlignment="1">
      <alignment vertical="center"/>
    </xf>
    <xf numFmtId="190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pane xSplit="1" ySplit="3" topLeftCell="D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" sqref="A2"/>
    </sheetView>
  </sheetViews>
  <sheetFormatPr defaultColWidth="8.796875" defaultRowHeight="15" customHeight="1"/>
  <cols>
    <col min="1" max="1" width="19.59765625" style="1" customWidth="1"/>
    <col min="2" max="14" width="11.5" style="1" customWidth="1"/>
    <col min="15" max="16384" width="10.59765625" style="1" customWidth="1"/>
  </cols>
  <sheetData>
    <row r="1" ht="15" customHeight="1">
      <c r="A1" s="3" t="s">
        <v>27</v>
      </c>
    </row>
    <row r="2" spans="13:14" ht="15" customHeight="1" thickBot="1">
      <c r="M2" s="17"/>
      <c r="N2" s="17" t="s">
        <v>21</v>
      </c>
    </row>
    <row r="3" spans="1:14" ht="15" customHeight="1">
      <c r="A3" s="14" t="s">
        <v>33</v>
      </c>
      <c r="B3" s="16" t="s">
        <v>14</v>
      </c>
      <c r="C3" s="16" t="s">
        <v>34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35</v>
      </c>
      <c r="J3" s="16" t="s">
        <v>36</v>
      </c>
      <c r="K3" s="16" t="s">
        <v>37</v>
      </c>
      <c r="L3" s="16" t="s">
        <v>11</v>
      </c>
      <c r="M3" s="16" t="s">
        <v>12</v>
      </c>
      <c r="N3" s="15" t="s">
        <v>13</v>
      </c>
    </row>
    <row r="4" spans="1:14" ht="15" customHeight="1">
      <c r="A4" s="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>
      <c r="A5" s="2" t="s">
        <v>26</v>
      </c>
      <c r="B5" s="4">
        <v>11237138</v>
      </c>
      <c r="C5" s="5">
        <v>891472</v>
      </c>
      <c r="D5" s="5">
        <v>902191</v>
      </c>
      <c r="E5" s="5">
        <v>973064</v>
      </c>
      <c r="F5" s="5">
        <v>994128</v>
      </c>
      <c r="G5" s="5">
        <v>925772</v>
      </c>
      <c r="H5" s="5">
        <v>963016</v>
      </c>
      <c r="I5" s="5">
        <v>952242</v>
      </c>
      <c r="J5" s="5">
        <v>959737</v>
      </c>
      <c r="K5" s="5">
        <v>941698</v>
      </c>
      <c r="L5" s="5">
        <v>870052</v>
      </c>
      <c r="M5" s="5">
        <v>913902</v>
      </c>
      <c r="N5" s="5">
        <v>949864</v>
      </c>
    </row>
    <row r="6" spans="1:14" ht="15" customHeight="1">
      <c r="A6" s="12" t="s">
        <v>28</v>
      </c>
      <c r="B6" s="4">
        <v>10764082</v>
      </c>
      <c r="C6" s="5">
        <v>892987</v>
      </c>
      <c r="D6" s="5">
        <v>892813</v>
      </c>
      <c r="E6" s="5">
        <v>952263</v>
      </c>
      <c r="F6" s="5">
        <v>983634</v>
      </c>
      <c r="G6" s="5">
        <v>880059</v>
      </c>
      <c r="H6" s="5">
        <v>893906</v>
      </c>
      <c r="I6" s="5">
        <v>906678</v>
      </c>
      <c r="J6" s="5">
        <v>892326</v>
      </c>
      <c r="K6" s="5">
        <v>887675</v>
      </c>
      <c r="L6" s="5">
        <v>818439</v>
      </c>
      <c r="M6" s="5">
        <v>864333</v>
      </c>
      <c r="N6" s="5">
        <v>898970</v>
      </c>
    </row>
    <row r="7" spans="1:14" ht="15" customHeight="1">
      <c r="A7" s="12" t="s">
        <v>29</v>
      </c>
      <c r="B7" s="4">
        <v>11200565</v>
      </c>
      <c r="C7" s="5">
        <v>922507</v>
      </c>
      <c r="D7" s="5">
        <v>917504</v>
      </c>
      <c r="E7" s="5">
        <v>959763</v>
      </c>
      <c r="F7" s="5">
        <v>958523</v>
      </c>
      <c r="G7" s="5">
        <v>913279</v>
      </c>
      <c r="H7" s="5">
        <v>971028</v>
      </c>
      <c r="I7" s="5">
        <v>964866</v>
      </c>
      <c r="J7" s="5">
        <v>940048</v>
      </c>
      <c r="K7" s="5">
        <v>922821</v>
      </c>
      <c r="L7" s="5">
        <v>881405</v>
      </c>
      <c r="M7" s="5">
        <v>894311</v>
      </c>
      <c r="N7" s="5">
        <v>954511</v>
      </c>
    </row>
    <row r="8" spans="1:14" ht="15" customHeight="1">
      <c r="A8" s="12" t="s">
        <v>30</v>
      </c>
      <c r="B8" s="4">
        <v>11474683</v>
      </c>
      <c r="C8" s="5">
        <v>944731</v>
      </c>
      <c r="D8" s="5">
        <v>965423</v>
      </c>
      <c r="E8" s="5">
        <v>999467</v>
      </c>
      <c r="F8" s="5">
        <v>955680</v>
      </c>
      <c r="G8" s="5">
        <v>918010</v>
      </c>
      <c r="H8" s="5">
        <v>958441</v>
      </c>
      <c r="I8" s="5">
        <v>969893</v>
      </c>
      <c r="J8" s="5">
        <v>957614</v>
      </c>
      <c r="K8" s="5">
        <v>960974</v>
      </c>
      <c r="L8" s="5">
        <v>904319</v>
      </c>
      <c r="M8" s="5">
        <v>956745</v>
      </c>
      <c r="N8" s="5">
        <v>983386</v>
      </c>
    </row>
    <row r="9" spans="1:14" s="8" customFormat="1" ht="15" customHeight="1">
      <c r="A9" s="13" t="s">
        <v>31</v>
      </c>
      <c r="B9" s="6">
        <v>11602465</v>
      </c>
      <c r="C9" s="7">
        <v>967303</v>
      </c>
      <c r="D9" s="7">
        <v>907662</v>
      </c>
      <c r="E9" s="7">
        <v>1018092</v>
      </c>
      <c r="F9" s="7">
        <v>1012739</v>
      </c>
      <c r="G9" s="7">
        <v>952704</v>
      </c>
      <c r="H9" s="7">
        <v>1001826</v>
      </c>
      <c r="I9" s="7">
        <v>984368</v>
      </c>
      <c r="J9" s="7">
        <v>991947</v>
      </c>
      <c r="K9" s="7">
        <v>964775</v>
      </c>
      <c r="L9" s="7">
        <v>898061</v>
      </c>
      <c r="M9" s="7">
        <v>925636</v>
      </c>
      <c r="N9" s="7">
        <v>977351</v>
      </c>
    </row>
    <row r="10" spans="1:14" ht="15" customHeight="1">
      <c r="A10" s="2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 customHeight="1">
      <c r="A11" s="2" t="s">
        <v>19</v>
      </c>
      <c r="B11" s="4">
        <f>B12+B13</f>
        <v>9690901</v>
      </c>
      <c r="C11" s="5">
        <f>C12+C13</f>
        <v>805379</v>
      </c>
      <c r="D11" s="5">
        <f>D12+D13</f>
        <v>746520</v>
      </c>
      <c r="E11" s="5">
        <f>E12+E13</f>
        <v>839796</v>
      </c>
      <c r="F11" s="5">
        <f aca="true" t="shared" si="0" ref="F11:N11">SUM(F12:F13)</f>
        <v>868257</v>
      </c>
      <c r="G11" s="5">
        <f t="shared" si="0"/>
        <v>810432</v>
      </c>
      <c r="H11" s="5">
        <f t="shared" si="0"/>
        <v>841921</v>
      </c>
      <c r="I11" s="5">
        <f t="shared" si="0"/>
        <v>817310</v>
      </c>
      <c r="J11" s="5">
        <f t="shared" si="0"/>
        <v>832611</v>
      </c>
      <c r="K11" s="5">
        <v>813806</v>
      </c>
      <c r="L11" s="5">
        <v>742762</v>
      </c>
      <c r="M11" s="5">
        <f t="shared" si="0"/>
        <v>761280</v>
      </c>
      <c r="N11" s="5">
        <f t="shared" si="0"/>
        <v>810827</v>
      </c>
    </row>
    <row r="12" spans="1:14" ht="15" customHeight="1">
      <c r="A12" s="2" t="s">
        <v>22</v>
      </c>
      <c r="B12" s="4">
        <v>3324</v>
      </c>
      <c r="C12" s="5">
        <v>229</v>
      </c>
      <c r="D12" s="5">
        <v>102</v>
      </c>
      <c r="E12" s="5">
        <v>331</v>
      </c>
      <c r="F12" s="5">
        <v>300</v>
      </c>
      <c r="G12" s="5">
        <v>227</v>
      </c>
      <c r="H12" s="5">
        <v>310</v>
      </c>
      <c r="I12" s="5">
        <v>278</v>
      </c>
      <c r="J12" s="5">
        <v>330</v>
      </c>
      <c r="K12" s="5">
        <v>324</v>
      </c>
      <c r="L12" s="5">
        <v>263</v>
      </c>
      <c r="M12" s="5">
        <v>311</v>
      </c>
      <c r="N12" s="5">
        <v>319</v>
      </c>
    </row>
    <row r="13" spans="1:14" ht="15" customHeight="1">
      <c r="A13" s="2" t="s">
        <v>23</v>
      </c>
      <c r="B13" s="4">
        <v>9687577</v>
      </c>
      <c r="C13" s="5">
        <v>805150</v>
      </c>
      <c r="D13" s="5">
        <v>746418</v>
      </c>
      <c r="E13" s="5">
        <f>SUM(E14:E24)</f>
        <v>839465</v>
      </c>
      <c r="F13" s="5">
        <v>867957</v>
      </c>
      <c r="G13" s="5">
        <v>810205</v>
      </c>
      <c r="H13" s="5">
        <v>841611</v>
      </c>
      <c r="I13" s="5">
        <f>SUM(I14:I24)</f>
        <v>817032</v>
      </c>
      <c r="J13" s="5">
        <v>832281</v>
      </c>
      <c r="K13" s="5">
        <v>813481</v>
      </c>
      <c r="L13" s="5">
        <v>742500</v>
      </c>
      <c r="M13" s="5">
        <v>760969</v>
      </c>
      <c r="N13" s="5">
        <v>810508</v>
      </c>
    </row>
    <row r="14" spans="1:14" ht="15" customHeight="1">
      <c r="A14" s="12" t="s">
        <v>0</v>
      </c>
      <c r="B14" s="4">
        <v>928453</v>
      </c>
      <c r="C14" s="5">
        <v>75254</v>
      </c>
      <c r="D14" s="5">
        <v>74353</v>
      </c>
      <c r="E14" s="5">
        <v>80406</v>
      </c>
      <c r="F14" s="5">
        <v>90926</v>
      </c>
      <c r="G14" s="5">
        <v>89594</v>
      </c>
      <c r="H14" s="5">
        <v>85458</v>
      </c>
      <c r="I14" s="5">
        <v>78747</v>
      </c>
      <c r="J14" s="5">
        <v>76611</v>
      </c>
      <c r="K14" s="5">
        <v>73175</v>
      </c>
      <c r="L14" s="5">
        <v>66503</v>
      </c>
      <c r="M14" s="5">
        <v>68134</v>
      </c>
      <c r="N14" s="5">
        <v>69290</v>
      </c>
    </row>
    <row r="15" spans="1:14" ht="15" customHeight="1">
      <c r="A15" s="12" t="s">
        <v>1</v>
      </c>
      <c r="B15" s="4">
        <v>24298</v>
      </c>
      <c r="C15" s="5">
        <v>1960</v>
      </c>
      <c r="D15" s="5">
        <v>1777</v>
      </c>
      <c r="E15" s="5">
        <v>2227</v>
      </c>
      <c r="F15" s="5">
        <v>2239</v>
      </c>
      <c r="G15" s="5">
        <v>2047</v>
      </c>
      <c r="H15" s="5">
        <v>2150</v>
      </c>
      <c r="I15" s="5">
        <v>2008</v>
      </c>
      <c r="J15" s="5">
        <v>1982</v>
      </c>
      <c r="K15" s="5">
        <v>1962</v>
      </c>
      <c r="L15" s="5">
        <v>1847</v>
      </c>
      <c r="M15" s="5">
        <v>2054</v>
      </c>
      <c r="N15" s="5">
        <v>2043</v>
      </c>
    </row>
    <row r="16" spans="1:14" ht="15" customHeight="1">
      <c r="A16" s="12" t="s">
        <v>15</v>
      </c>
      <c r="B16" s="4">
        <v>311480</v>
      </c>
      <c r="C16" s="5">
        <v>26481</v>
      </c>
      <c r="D16" s="5">
        <v>25237</v>
      </c>
      <c r="E16" s="5">
        <v>27136</v>
      </c>
      <c r="F16" s="5">
        <v>28979</v>
      </c>
      <c r="G16" s="5">
        <v>25087</v>
      </c>
      <c r="H16" s="5">
        <v>28131</v>
      </c>
      <c r="I16" s="5">
        <v>27553</v>
      </c>
      <c r="J16" s="5">
        <v>26100</v>
      </c>
      <c r="K16" s="5">
        <v>23494</v>
      </c>
      <c r="L16" s="5">
        <v>23681</v>
      </c>
      <c r="M16" s="5">
        <v>23741</v>
      </c>
      <c r="N16" s="5">
        <v>25860</v>
      </c>
    </row>
    <row r="17" spans="1:14" ht="15" customHeight="1">
      <c r="A17" s="12" t="s">
        <v>2</v>
      </c>
      <c r="B17" s="4">
        <v>1137230</v>
      </c>
      <c r="C17" s="5">
        <v>100545</v>
      </c>
      <c r="D17" s="5">
        <v>88072</v>
      </c>
      <c r="E17" s="5">
        <v>95424</v>
      </c>
      <c r="F17" s="5">
        <v>97798</v>
      </c>
      <c r="G17" s="5">
        <v>93056</v>
      </c>
      <c r="H17" s="5">
        <v>92360</v>
      </c>
      <c r="I17" s="5">
        <v>97322</v>
      </c>
      <c r="J17" s="5">
        <v>99393</v>
      </c>
      <c r="K17" s="5">
        <v>99208</v>
      </c>
      <c r="L17" s="5">
        <v>89893</v>
      </c>
      <c r="M17" s="5">
        <v>86795</v>
      </c>
      <c r="N17" s="5">
        <v>97364</v>
      </c>
    </row>
    <row r="18" spans="1:14" ht="15" customHeight="1">
      <c r="A18" s="12" t="s">
        <v>38</v>
      </c>
      <c r="B18" s="4">
        <v>1471</v>
      </c>
      <c r="C18" s="5">
        <v>146</v>
      </c>
      <c r="D18" s="5">
        <v>101</v>
      </c>
      <c r="E18" s="5">
        <v>108</v>
      </c>
      <c r="F18" s="5">
        <v>100</v>
      </c>
      <c r="G18" s="5">
        <v>112</v>
      </c>
      <c r="H18" s="5">
        <v>101</v>
      </c>
      <c r="I18" s="5">
        <v>120</v>
      </c>
      <c r="J18" s="5">
        <v>122</v>
      </c>
      <c r="K18" s="5">
        <v>158</v>
      </c>
      <c r="L18" s="5">
        <v>120</v>
      </c>
      <c r="M18" s="5">
        <v>158</v>
      </c>
      <c r="N18" s="5">
        <v>124</v>
      </c>
    </row>
    <row r="19" spans="1:14" ht="15" customHeight="1">
      <c r="A19" s="12" t="s">
        <v>16</v>
      </c>
      <c r="B19" s="4">
        <v>76254</v>
      </c>
      <c r="C19" s="5">
        <v>6272</v>
      </c>
      <c r="D19" s="5">
        <v>5667</v>
      </c>
      <c r="E19" s="5">
        <v>6773</v>
      </c>
      <c r="F19" s="5">
        <v>7064</v>
      </c>
      <c r="G19" s="5">
        <v>6154</v>
      </c>
      <c r="H19" s="5">
        <v>7118</v>
      </c>
      <c r="I19" s="5">
        <v>6575</v>
      </c>
      <c r="J19" s="5">
        <v>6610</v>
      </c>
      <c r="K19" s="5">
        <v>6488</v>
      </c>
      <c r="L19" s="5">
        <v>5311</v>
      </c>
      <c r="M19" s="5">
        <v>6132</v>
      </c>
      <c r="N19" s="5">
        <v>6090</v>
      </c>
    </row>
    <row r="20" spans="1:14" ht="15" customHeight="1">
      <c r="A20" s="12" t="s">
        <v>17</v>
      </c>
      <c r="B20" s="4">
        <v>466884</v>
      </c>
      <c r="C20" s="5">
        <v>39370</v>
      </c>
      <c r="D20" s="5">
        <v>33879</v>
      </c>
      <c r="E20" s="5">
        <v>42538</v>
      </c>
      <c r="F20" s="5">
        <v>42091</v>
      </c>
      <c r="G20" s="5">
        <v>36558</v>
      </c>
      <c r="H20" s="5">
        <v>39741</v>
      </c>
      <c r="I20" s="5">
        <v>39866</v>
      </c>
      <c r="J20" s="5">
        <v>39735</v>
      </c>
      <c r="K20" s="5">
        <v>39853</v>
      </c>
      <c r="L20" s="5">
        <v>35665</v>
      </c>
      <c r="M20" s="5">
        <v>38967</v>
      </c>
      <c r="N20" s="5">
        <v>38620</v>
      </c>
    </row>
    <row r="21" spans="1:14" ht="15" customHeight="1">
      <c r="A21" s="12" t="s">
        <v>3</v>
      </c>
      <c r="B21" s="4">
        <v>1771109</v>
      </c>
      <c r="C21" s="5">
        <v>155230</v>
      </c>
      <c r="D21" s="5">
        <v>137002</v>
      </c>
      <c r="E21" s="5">
        <v>153838</v>
      </c>
      <c r="F21" s="5">
        <v>141322</v>
      </c>
      <c r="G21" s="5">
        <v>140776</v>
      </c>
      <c r="H21" s="5">
        <v>140045</v>
      </c>
      <c r="I21" s="5">
        <v>141627</v>
      </c>
      <c r="J21" s="5">
        <v>170429</v>
      </c>
      <c r="K21" s="5">
        <v>168074</v>
      </c>
      <c r="L21" s="5">
        <v>138523</v>
      </c>
      <c r="M21" s="5">
        <v>133854</v>
      </c>
      <c r="N21" s="5">
        <v>150388</v>
      </c>
    </row>
    <row r="22" spans="1:14" ht="15" customHeight="1">
      <c r="A22" s="12" t="s">
        <v>4</v>
      </c>
      <c r="B22" s="4">
        <v>894888</v>
      </c>
      <c r="C22" s="5">
        <v>74322</v>
      </c>
      <c r="D22" s="5">
        <v>71911</v>
      </c>
      <c r="E22" s="5">
        <v>76385</v>
      </c>
      <c r="F22" s="5">
        <v>79575</v>
      </c>
      <c r="G22" s="5">
        <v>72882</v>
      </c>
      <c r="H22" s="5">
        <v>77435</v>
      </c>
      <c r="I22" s="5">
        <v>76127</v>
      </c>
      <c r="J22" s="5">
        <v>74794</v>
      </c>
      <c r="K22" s="5">
        <v>72172</v>
      </c>
      <c r="L22" s="5">
        <v>71826</v>
      </c>
      <c r="M22" s="5">
        <v>71281</v>
      </c>
      <c r="N22" s="5">
        <v>76179</v>
      </c>
    </row>
    <row r="23" spans="1:14" ht="15" customHeight="1">
      <c r="A23" s="12" t="s">
        <v>18</v>
      </c>
      <c r="B23" s="4">
        <v>2527652</v>
      </c>
      <c r="C23" s="5">
        <v>200728</v>
      </c>
      <c r="D23" s="5">
        <v>189268</v>
      </c>
      <c r="E23" s="5">
        <v>218994</v>
      </c>
      <c r="F23" s="5">
        <v>235111</v>
      </c>
      <c r="G23" s="5">
        <v>209406</v>
      </c>
      <c r="H23" s="5">
        <v>229319</v>
      </c>
      <c r="I23" s="5">
        <v>212541</v>
      </c>
      <c r="J23" s="5">
        <v>207535</v>
      </c>
      <c r="K23" s="5">
        <v>204409</v>
      </c>
      <c r="L23" s="5">
        <v>195655</v>
      </c>
      <c r="M23" s="5">
        <v>207924</v>
      </c>
      <c r="N23" s="5">
        <v>216762</v>
      </c>
    </row>
    <row r="24" spans="1:14" ht="15" customHeight="1">
      <c r="A24" s="12" t="s">
        <v>5</v>
      </c>
      <c r="B24" s="4">
        <v>1547860</v>
      </c>
      <c r="C24" s="5">
        <v>124841</v>
      </c>
      <c r="D24" s="5">
        <v>119150</v>
      </c>
      <c r="E24" s="5">
        <v>135636</v>
      </c>
      <c r="F24" s="5">
        <v>142753</v>
      </c>
      <c r="G24" s="5">
        <v>134532</v>
      </c>
      <c r="H24" s="5">
        <v>139752</v>
      </c>
      <c r="I24" s="5">
        <v>134546</v>
      </c>
      <c r="J24" s="5">
        <v>128969</v>
      </c>
      <c r="K24" s="5">
        <v>124489</v>
      </c>
      <c r="L24" s="5">
        <v>113475</v>
      </c>
      <c r="M24" s="5">
        <v>121928</v>
      </c>
      <c r="N24" s="5">
        <v>127787</v>
      </c>
    </row>
    <row r="25" spans="1:14" ht="15" customHeight="1">
      <c r="A25" s="2" t="s">
        <v>20</v>
      </c>
      <c r="B25" s="4">
        <v>1911564</v>
      </c>
      <c r="C25" s="5">
        <f aca="true" t="shared" si="1" ref="C25:N25">SUM(C26:C27)</f>
        <v>161925</v>
      </c>
      <c r="D25" s="5">
        <v>161142</v>
      </c>
      <c r="E25" s="5">
        <v>178296</v>
      </c>
      <c r="F25" s="5">
        <f t="shared" si="1"/>
        <v>144482</v>
      </c>
      <c r="G25" s="5">
        <f t="shared" si="1"/>
        <v>142272</v>
      </c>
      <c r="H25" s="5">
        <f t="shared" si="1"/>
        <v>159905</v>
      </c>
      <c r="I25" s="5">
        <v>167058</v>
      </c>
      <c r="J25" s="5">
        <v>159336</v>
      </c>
      <c r="K25" s="5">
        <f t="shared" si="1"/>
        <v>150970</v>
      </c>
      <c r="L25" s="5">
        <f t="shared" si="1"/>
        <v>155299</v>
      </c>
      <c r="M25" s="5">
        <f t="shared" si="1"/>
        <v>164356</v>
      </c>
      <c r="N25" s="5">
        <f t="shared" si="1"/>
        <v>166525</v>
      </c>
    </row>
    <row r="26" spans="1:14" ht="15" customHeight="1">
      <c r="A26" s="2" t="s">
        <v>24</v>
      </c>
      <c r="B26" s="4">
        <v>146978</v>
      </c>
      <c r="C26" s="5">
        <v>11251</v>
      </c>
      <c r="D26" s="5">
        <v>11367</v>
      </c>
      <c r="E26" s="5">
        <v>11213</v>
      </c>
      <c r="F26" s="5">
        <v>12381</v>
      </c>
      <c r="G26" s="5">
        <v>12153</v>
      </c>
      <c r="H26" s="5">
        <v>11257</v>
      </c>
      <c r="I26" s="5">
        <v>11110</v>
      </c>
      <c r="J26" s="5">
        <v>11356</v>
      </c>
      <c r="K26" s="5">
        <v>13464</v>
      </c>
      <c r="L26" s="5">
        <v>14308</v>
      </c>
      <c r="M26" s="5">
        <v>13069</v>
      </c>
      <c r="N26" s="5">
        <v>14049</v>
      </c>
    </row>
    <row r="27" spans="1:14" ht="15" customHeight="1">
      <c r="A27" s="2" t="s">
        <v>25</v>
      </c>
      <c r="B27" s="4">
        <v>1764587</v>
      </c>
      <c r="C27" s="5">
        <v>150674</v>
      </c>
      <c r="D27" s="5">
        <v>149776</v>
      </c>
      <c r="E27" s="5">
        <v>167084</v>
      </c>
      <c r="F27" s="5">
        <v>132101</v>
      </c>
      <c r="G27" s="5">
        <v>130119</v>
      </c>
      <c r="H27" s="5">
        <v>148648</v>
      </c>
      <c r="I27" s="5">
        <v>155947</v>
      </c>
      <c r="J27" s="5">
        <v>147979</v>
      </c>
      <c r="K27" s="5">
        <v>137506</v>
      </c>
      <c r="L27" s="5">
        <v>140991</v>
      </c>
      <c r="M27" s="5">
        <v>151287</v>
      </c>
      <c r="N27" s="5">
        <v>152476</v>
      </c>
    </row>
    <row r="28" spans="1:14" ht="15" customHeight="1" thickBo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30" ht="15" customHeight="1">
      <c r="A30" s="1" t="s">
        <v>32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2006-03-30T01:58:52Z</cp:lastPrinted>
  <dcterms:created xsi:type="dcterms:W3CDTF">2000-12-14T13:17:01Z</dcterms:created>
  <dcterms:modified xsi:type="dcterms:W3CDTF">2012-09-05T04:15:20Z</dcterms:modified>
  <cp:category/>
  <cp:version/>
  <cp:contentType/>
  <cp:contentStatus/>
</cp:coreProperties>
</file>