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134-1" sheetId="1" r:id="rId1"/>
    <sheet name="134-2" sheetId="2" r:id="rId2"/>
  </sheets>
  <definedNames/>
  <calcPr fullCalcOnLoad="1"/>
</workbook>
</file>

<file path=xl/sharedStrings.xml><?xml version="1.0" encoding="utf-8"?>
<sst xmlns="http://schemas.openxmlformats.org/spreadsheetml/2006/main" count="79" uniqueCount="76">
  <si>
    <t>資料　県厚生指導課</t>
  </si>
  <si>
    <t>注）　１．被保護世帯数，被保護実員数には停止中も含む。</t>
  </si>
  <si>
    <t>３．平成12年度より介護扶助が追加。</t>
  </si>
  <si>
    <t>１３４　生活保護（平成12～16年度）</t>
  </si>
  <si>
    <t>水戸市</t>
  </si>
  <si>
    <t>日立市</t>
  </si>
  <si>
    <t>土浦市</t>
  </si>
  <si>
    <t>古河市</t>
  </si>
  <si>
    <t>石岡市</t>
  </si>
  <si>
    <t>結城市</t>
  </si>
  <si>
    <t>下妻市</t>
  </si>
  <si>
    <t>水海道市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</si>
  <si>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</si>
  <si>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</si>
  <si>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</si>
  <si>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</si>
  <si>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</si>
  <si>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</si>
  <si>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</si>
  <si>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</si>
  <si>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</si>
  <si>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住宅扶助</t>
  </si>
  <si>
    <t>出産扶助</t>
  </si>
  <si>
    <t>生業扶助</t>
  </si>
  <si>
    <t>教育扶助</t>
  </si>
  <si>
    <t>葬祭扶助</t>
  </si>
  <si>
    <t>年度</t>
  </si>
  <si>
    <t>13</t>
  </si>
  <si>
    <t>15</t>
  </si>
  <si>
    <t>平成12年度</t>
  </si>
  <si>
    <t>16</t>
  </si>
  <si>
    <t>１３４－１　被保護世帯数および被保護実員数等（年平均１カ月当たり）</t>
  </si>
  <si>
    <t>（単位：世帯，人）</t>
  </si>
  <si>
    <t>市，地方福祉事務所</t>
  </si>
  <si>
    <t>被保護世帯数</t>
  </si>
  <si>
    <t>被保護実員数</t>
  </si>
  <si>
    <t>扶助人員</t>
  </si>
  <si>
    <t>保護率
（人口1000につき）</t>
  </si>
  <si>
    <t>保護申請件数</t>
  </si>
  <si>
    <t>保護開始世帯数</t>
  </si>
  <si>
    <t>保護廃止世帯数</t>
  </si>
  <si>
    <t>生活扶助</t>
  </si>
  <si>
    <t>住宅扶助</t>
  </si>
  <si>
    <t>教育扶助</t>
  </si>
  <si>
    <t>介護扶助</t>
  </si>
  <si>
    <t>医療扶助</t>
  </si>
  <si>
    <t>その他の扶助</t>
  </si>
  <si>
    <t>龍ヶ崎市</t>
  </si>
  <si>
    <t>潮来市</t>
  </si>
  <si>
    <t>守谷市</t>
  </si>
  <si>
    <t>常陸大宮市</t>
  </si>
  <si>
    <t>那珂市</t>
  </si>
  <si>
    <t>坂東市</t>
  </si>
  <si>
    <t>稲敷市</t>
  </si>
  <si>
    <t>筑西市</t>
  </si>
  <si>
    <t>かすみがうら市</t>
  </si>
  <si>
    <t>水戸地方</t>
  </si>
  <si>
    <t>大宮地方</t>
  </si>
  <si>
    <t>常陸太田地方</t>
  </si>
  <si>
    <t>鉾田地方</t>
  </si>
  <si>
    <t>江戸崎地方</t>
  </si>
  <si>
    <t>土浦地方</t>
  </si>
  <si>
    <t>下館地方</t>
  </si>
  <si>
    <t>境地方</t>
  </si>
  <si>
    <t>１３４－２　保護費</t>
  </si>
  <si>
    <t>（単位：千円）</t>
  </si>
  <si>
    <t>総額</t>
  </si>
  <si>
    <t>生活扶助</t>
  </si>
  <si>
    <t>医療扶助</t>
  </si>
  <si>
    <t>資料　県厚生指導課</t>
  </si>
  <si>
    <t>注）　平成12年度より介護扶助が追加。</t>
  </si>
  <si>
    <t>14</t>
  </si>
  <si>
    <t>２．その他の扶助とは出産，生業，葬祭扶助である。</t>
  </si>
  <si>
    <t>13</t>
  </si>
  <si>
    <t>14</t>
  </si>
  <si>
    <t>15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</si>
</sst>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0.0;[Red]0.0"/>
    <numFmt numFmtId="204" formatCode="0_);\(0\)"/>
    <numFmt numFmtId="205" formatCode="0.000_ "/>
    <numFmt numFmtId="206" formatCode="_ * #,##0_ ;_ * \-#,##0_ ;_ * &quot;△&quot;_ ;_ @_ "/>
    <numFmt numFmtId="207" formatCode="_ * #,##0_ ;_ * &quot;△&quot;#,##0_ ;_ * &quot;-&quot;_ ;_ @_ "/>
  </numFmts>
  <fonts count="10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2"/>
      <name val="ＭＳ Ｐゴシック"/>
      <family val="3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50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190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Border="1" applyAlignment="1" applyProtection="1">
      <alignment horizontal="right" vertical="center"/>
      <protection/>
    </xf>
    <xf numFmtId="190" fontId="7" fillId="0" borderId="0" xfId="0" applyNumberFormat="1" applyFont="1" applyFill="1" applyBorder="1" applyAlignment="1" applyProtection="1">
      <alignment vertical="center"/>
      <protection/>
    </xf>
    <xf numFmtId="190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left" vertical="center" indent="1"/>
      <protection/>
    </xf>
    <xf numFmtId="49" fontId="7" fillId="0" borderId="0" xfId="0" applyNumberFormat="1" applyFont="1" applyFill="1" applyBorder="1" applyAlignment="1" applyProtection="1">
      <alignment horizontal="left" vertical="center" indent="1"/>
      <protection/>
    </xf>
    <xf numFmtId="190" fontId="7" fillId="0" borderId="1" xfId="0" applyNumberFormat="1" applyFont="1" applyFill="1" applyBorder="1" applyAlignment="1" applyProtection="1">
      <alignment vertical="center"/>
      <protection/>
    </xf>
    <xf numFmtId="190" fontId="8" fillId="0" borderId="1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2" xfId="0" applyFont="1" applyFill="1" applyBorder="1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vertical="center"/>
      <protection/>
    </xf>
    <xf numFmtId="49" fontId="8" fillId="0" borderId="0" xfId="0" applyNumberFormat="1" applyFont="1" applyFill="1" applyAlignment="1" applyProtection="1">
      <alignment horizontal="left" vertical="center" indent="1"/>
      <protection/>
    </xf>
    <xf numFmtId="0" fontId="7" fillId="0" borderId="0" xfId="0" applyFont="1" applyFill="1" applyAlignment="1" applyProtection="1">
      <alignment horizontal="right" vertical="center"/>
      <protection/>
    </xf>
    <xf numFmtId="0" fontId="7" fillId="0" borderId="3" xfId="0" applyFont="1" applyFill="1" applyBorder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190" fontId="7" fillId="0" borderId="5" xfId="0" applyNumberFormat="1" applyFont="1" applyFill="1" applyBorder="1" applyAlignment="1" applyProtection="1">
      <alignment vertical="center"/>
      <protection/>
    </xf>
    <xf numFmtId="49" fontId="7" fillId="0" borderId="2" xfId="0" applyNumberFormat="1" applyFont="1" applyFill="1" applyBorder="1" applyAlignment="1" applyProtection="1">
      <alignment vertical="center"/>
      <protection/>
    </xf>
    <xf numFmtId="191" fontId="8" fillId="0" borderId="0" xfId="0" applyNumberFormat="1" applyFont="1" applyFill="1" applyBorder="1" applyAlignment="1" applyProtection="1">
      <alignment vertical="center"/>
      <protection/>
    </xf>
    <xf numFmtId="191" fontId="7" fillId="0" borderId="0" xfId="0" applyNumberFormat="1" applyFont="1" applyFill="1" applyBorder="1" applyAlignment="1" applyProtection="1">
      <alignment vertical="center"/>
      <protection/>
    </xf>
    <xf numFmtId="49" fontId="7" fillId="0" borderId="6" xfId="0" applyNumberFormat="1" applyFont="1" applyFill="1" applyBorder="1" applyAlignment="1" applyProtection="1">
      <alignment vertical="center"/>
      <protection/>
    </xf>
    <xf numFmtId="190" fontId="7" fillId="0" borderId="7" xfId="0" applyNumberFormat="1" applyFont="1" applyFill="1" applyBorder="1" applyAlignment="1" applyProtection="1">
      <alignment vertical="center"/>
      <protection/>
    </xf>
    <xf numFmtId="190" fontId="7" fillId="0" borderId="6" xfId="0" applyNumberFormat="1" applyFont="1" applyFill="1" applyBorder="1" applyAlignment="1" applyProtection="1">
      <alignment vertical="center"/>
      <protection/>
    </xf>
    <xf numFmtId="191" fontId="7" fillId="0" borderId="6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Alignment="1">
      <alignment horizontal="left" vertical="center" indent="1"/>
    </xf>
    <xf numFmtId="49" fontId="7" fillId="0" borderId="4" xfId="0" applyNumberFormat="1" applyFont="1" applyFill="1" applyBorder="1" applyAlignment="1" applyProtection="1">
      <alignment vertical="center"/>
      <protection/>
    </xf>
    <xf numFmtId="49" fontId="7" fillId="0" borderId="5" xfId="0" applyNumberFormat="1" applyFont="1" applyFill="1" applyBorder="1" applyAlignment="1" applyProtection="1">
      <alignment vertical="center"/>
      <protection/>
    </xf>
    <xf numFmtId="38" fontId="7" fillId="0" borderId="0" xfId="17" applyFont="1" applyFill="1" applyAlignment="1">
      <alignment vertical="center"/>
    </xf>
    <xf numFmtId="49" fontId="7" fillId="0" borderId="2" xfId="0" applyNumberFormat="1" applyFont="1" applyFill="1" applyBorder="1" applyAlignment="1" applyProtection="1">
      <alignment horizontal="left" vertical="center" indent="1"/>
      <protection/>
    </xf>
    <xf numFmtId="0" fontId="7" fillId="0" borderId="8" xfId="0" applyFont="1" applyFill="1" applyBorder="1" applyAlignment="1" applyProtection="1">
      <alignment vertical="center"/>
      <protection/>
    </xf>
    <xf numFmtId="0" fontId="7" fillId="0" borderId="9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190" fontId="7" fillId="0" borderId="10" xfId="0" applyNumberFormat="1" applyFont="1" applyFill="1" applyBorder="1" applyAlignment="1" applyProtection="1">
      <alignment vertical="center"/>
      <protection/>
    </xf>
    <xf numFmtId="191" fontId="7" fillId="0" borderId="5" xfId="0" applyNumberFormat="1" applyFont="1" applyFill="1" applyBorder="1" applyAlignment="1" applyProtection="1">
      <alignment vertical="center"/>
      <protection/>
    </xf>
    <xf numFmtId="49" fontId="7" fillId="0" borderId="3" xfId="0" applyNumberFormat="1" applyFont="1" applyFill="1" applyBorder="1" applyAlignment="1" applyProtection="1">
      <alignment vertical="center"/>
      <protection/>
    </xf>
    <xf numFmtId="49" fontId="7" fillId="0" borderId="8" xfId="0" applyNumberFormat="1" applyFont="1" applyFill="1" applyBorder="1" applyAlignment="1" applyProtection="1">
      <alignment vertical="center"/>
      <protection/>
    </xf>
    <xf numFmtId="190" fontId="8" fillId="0" borderId="7" xfId="0" applyNumberFormat="1" applyFont="1" applyFill="1" applyBorder="1" applyAlignment="1" applyProtection="1">
      <alignment vertical="center"/>
      <protection/>
    </xf>
    <xf numFmtId="0" fontId="7" fillId="0" borderId="6" xfId="0" applyFont="1" applyFill="1" applyBorder="1" applyAlignment="1" applyProtection="1">
      <alignment horizontal="right" vertical="center"/>
      <protection/>
    </xf>
    <xf numFmtId="0" fontId="7" fillId="0" borderId="11" xfId="0" applyFont="1" applyFill="1" applyBorder="1" applyAlignment="1" applyProtection="1">
      <alignment vertical="center" wrapText="1"/>
      <protection/>
    </xf>
    <xf numFmtId="0" fontId="7" fillId="0" borderId="9" xfId="0" applyFont="1" applyFill="1" applyBorder="1" applyAlignment="1" applyProtection="1">
      <alignment vertical="center" wrapText="1"/>
      <protection/>
    </xf>
    <xf numFmtId="0" fontId="7" fillId="0" borderId="12" xfId="0" applyFont="1" applyFill="1" applyBorder="1" applyAlignment="1" applyProtection="1">
      <alignment vertical="center" wrapText="1"/>
      <protection/>
    </xf>
    <xf numFmtId="0" fontId="7" fillId="0" borderId="13" xfId="0" applyFont="1" applyFill="1" applyBorder="1" applyAlignment="1" applyProtection="1">
      <alignment vertical="center" wrapText="1"/>
      <protection/>
    </xf>
    <xf numFmtId="0" fontId="7" fillId="0" borderId="1" xfId="0" applyFont="1" applyFill="1" applyBorder="1" applyAlignment="1" applyProtection="1">
      <alignment vertical="center" wrapText="1"/>
      <protection/>
    </xf>
    <xf numFmtId="49" fontId="7" fillId="0" borderId="3" xfId="0" applyNumberFormat="1" applyFont="1" applyFill="1" applyBorder="1" applyAlignment="1" applyProtection="1">
      <alignment vertical="center" wrapText="1"/>
      <protection/>
    </xf>
    <xf numFmtId="49" fontId="7" fillId="0" borderId="2" xfId="0" applyNumberFormat="1" applyFont="1" applyFill="1" applyBorder="1" applyAlignment="1" applyProtection="1">
      <alignment vertical="center" wrapText="1"/>
      <protection/>
    </xf>
    <xf numFmtId="0" fontId="7" fillId="0" borderId="14" xfId="0" applyFont="1" applyFill="1" applyBorder="1" applyAlignment="1" applyProtection="1">
      <alignment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 topLeftCell="A1">
      <selection activeCell="A6" sqref="A6"/>
    </sheetView>
  </sheetViews>
  <sheetFormatPr defaultColWidth="8.796875" defaultRowHeight="15" customHeight="1"/>
  <cols>
    <col min="1" max="1" width="12.09765625" style="2" customWidth="1"/>
    <col min="2" max="13" width="8.59765625" style="1" customWidth="1"/>
    <col min="14" max="16384" width="9" style="1" customWidth="1"/>
  </cols>
  <sheetData>
    <row r="1" spans="1:13" ht="15" customHeight="1">
      <c r="A1" s="12" t="s">
        <v>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5" customHeight="1" thickBot="1">
      <c r="A2" s="16" t="s">
        <v>31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41" t="s">
        <v>32</v>
      </c>
      <c r="M2" s="41"/>
    </row>
    <row r="3" spans="1:13" ht="15" customHeight="1">
      <c r="A3" s="47" t="s">
        <v>33</v>
      </c>
      <c r="B3" s="42" t="s">
        <v>34</v>
      </c>
      <c r="C3" s="42" t="s">
        <v>35</v>
      </c>
      <c r="D3" s="19" t="s">
        <v>36</v>
      </c>
      <c r="E3" s="19"/>
      <c r="F3" s="19"/>
      <c r="G3" s="19"/>
      <c r="H3" s="19"/>
      <c r="I3" s="18"/>
      <c r="J3" s="42" t="s">
        <v>37</v>
      </c>
      <c r="K3" s="42" t="s">
        <v>38</v>
      </c>
      <c r="L3" s="42" t="s">
        <v>39</v>
      </c>
      <c r="M3" s="45" t="s">
        <v>40</v>
      </c>
    </row>
    <row r="4" spans="1:13" ht="15" customHeight="1">
      <c r="A4" s="48"/>
      <c r="B4" s="43"/>
      <c r="C4" s="43"/>
      <c r="D4" s="33" t="s">
        <v>41</v>
      </c>
      <c r="E4" s="33" t="s">
        <v>42</v>
      </c>
      <c r="F4" s="33" t="s">
        <v>43</v>
      </c>
      <c r="G4" s="33" t="s">
        <v>44</v>
      </c>
      <c r="H4" s="33" t="s">
        <v>45</v>
      </c>
      <c r="I4" s="49" t="s">
        <v>46</v>
      </c>
      <c r="J4" s="43"/>
      <c r="K4" s="43"/>
      <c r="L4" s="43"/>
      <c r="M4" s="46"/>
    </row>
    <row r="5" spans="1:13" ht="15" customHeight="1">
      <c r="A5" s="4"/>
      <c r="B5" s="34"/>
      <c r="C5" s="14"/>
      <c r="D5" s="14"/>
      <c r="E5" s="14"/>
      <c r="F5" s="14"/>
      <c r="G5" s="14"/>
      <c r="H5" s="14"/>
      <c r="I5" s="44"/>
      <c r="J5" s="44"/>
      <c r="K5" s="14"/>
      <c r="L5" s="14"/>
      <c r="M5" s="35"/>
    </row>
    <row r="6" spans="1:13" ht="15" customHeight="1">
      <c r="A6" s="30"/>
      <c r="B6" s="36"/>
      <c r="C6" s="20"/>
      <c r="D6" s="20"/>
      <c r="E6" s="20"/>
      <c r="F6" s="20"/>
      <c r="G6" s="20"/>
      <c r="H6" s="20"/>
      <c r="I6" s="20"/>
      <c r="J6" s="37"/>
      <c r="K6" s="20"/>
      <c r="L6" s="20"/>
      <c r="M6" s="20"/>
    </row>
    <row r="7" spans="1:13" ht="15" customHeight="1">
      <c r="A7" s="4" t="s">
        <v>29</v>
      </c>
      <c r="B7" s="10">
        <v>7957</v>
      </c>
      <c r="C7" s="6">
        <v>11200</v>
      </c>
      <c r="D7" s="6">
        <v>9267</v>
      </c>
      <c r="E7" s="6">
        <v>7006</v>
      </c>
      <c r="F7" s="6">
        <v>967</v>
      </c>
      <c r="G7" s="5">
        <v>600</v>
      </c>
      <c r="H7" s="6">
        <v>9081</v>
      </c>
      <c r="I7" s="6">
        <v>13</v>
      </c>
      <c r="J7" s="23">
        <v>3.7</v>
      </c>
      <c r="K7" s="6">
        <v>174</v>
      </c>
      <c r="L7" s="6">
        <v>144</v>
      </c>
      <c r="M7" s="6">
        <v>91</v>
      </c>
    </row>
    <row r="8" spans="1:13" ht="15" customHeight="1">
      <c r="A8" s="9" t="s">
        <v>27</v>
      </c>
      <c r="B8" s="10">
        <v>8624</v>
      </c>
      <c r="C8" s="6">
        <v>12131</v>
      </c>
      <c r="D8" s="6">
        <v>10161</v>
      </c>
      <c r="E8" s="6">
        <v>7646</v>
      </c>
      <c r="F8" s="6">
        <v>1053</v>
      </c>
      <c r="G8" s="6">
        <v>816</v>
      </c>
      <c r="H8" s="6">
        <v>9948</v>
      </c>
      <c r="I8" s="6">
        <v>16</v>
      </c>
      <c r="J8" s="23">
        <v>4.1</v>
      </c>
      <c r="K8" s="6">
        <v>182</v>
      </c>
      <c r="L8" s="6">
        <v>153</v>
      </c>
      <c r="M8" s="6">
        <v>97</v>
      </c>
    </row>
    <row r="9" spans="1:13" ht="15" customHeight="1">
      <c r="A9" s="9" t="s">
        <v>71</v>
      </c>
      <c r="B9" s="10">
        <v>9351</v>
      </c>
      <c r="C9" s="6">
        <v>13159</v>
      </c>
      <c r="D9" s="6">
        <v>11181</v>
      </c>
      <c r="E9" s="6">
        <v>8444</v>
      </c>
      <c r="F9" s="6">
        <v>1155</v>
      </c>
      <c r="G9" s="6">
        <v>1068</v>
      </c>
      <c r="H9" s="6">
        <v>10816</v>
      </c>
      <c r="I9" s="6">
        <v>16</v>
      </c>
      <c r="J9" s="23">
        <v>4.4</v>
      </c>
      <c r="K9" s="6">
        <v>186</v>
      </c>
      <c r="L9" s="6">
        <v>168</v>
      </c>
      <c r="M9" s="6">
        <v>102</v>
      </c>
    </row>
    <row r="10" spans="1:13" ht="15" customHeight="1">
      <c r="A10" s="9" t="s">
        <v>28</v>
      </c>
      <c r="B10" s="10">
        <v>10233</v>
      </c>
      <c r="C10" s="6">
        <v>14429</v>
      </c>
      <c r="D10" s="6">
        <v>12462</v>
      </c>
      <c r="E10" s="6">
        <v>9484</v>
      </c>
      <c r="F10" s="6">
        <v>1187</v>
      </c>
      <c r="G10" s="6">
        <v>1334</v>
      </c>
      <c r="H10" s="6">
        <v>11795</v>
      </c>
      <c r="I10" s="6">
        <v>18</v>
      </c>
      <c r="J10" s="23">
        <v>4.8</v>
      </c>
      <c r="K10" s="6">
        <v>212</v>
      </c>
      <c r="L10" s="6">
        <v>187</v>
      </c>
      <c r="M10" s="6">
        <v>112</v>
      </c>
    </row>
    <row r="11" spans="1:13" ht="15" customHeight="1">
      <c r="A11" s="8" t="s">
        <v>30</v>
      </c>
      <c r="B11" s="11">
        <v>11041</v>
      </c>
      <c r="C11" s="7">
        <v>15574</v>
      </c>
      <c r="D11" s="7">
        <v>13515.666666666666</v>
      </c>
      <c r="E11" s="7">
        <v>10530.75</v>
      </c>
      <c r="F11" s="7">
        <v>1256.0833333333333</v>
      </c>
      <c r="G11" s="7">
        <v>1643.75</v>
      </c>
      <c r="H11" s="7">
        <v>12806.083333333334</v>
      </c>
      <c r="I11" s="7">
        <v>18</v>
      </c>
      <c r="J11" s="22">
        <v>5.2</v>
      </c>
      <c r="K11" s="7">
        <v>196</v>
      </c>
      <c r="L11" s="7">
        <v>178</v>
      </c>
      <c r="M11" s="7">
        <v>121</v>
      </c>
    </row>
    <row r="12" spans="1:13" ht="15" customHeight="1">
      <c r="A12" s="4"/>
      <c r="B12" s="10"/>
      <c r="C12" s="6"/>
      <c r="D12" s="6"/>
      <c r="E12" s="6"/>
      <c r="F12" s="6"/>
      <c r="G12" s="6"/>
      <c r="H12" s="6"/>
      <c r="I12" s="6"/>
      <c r="J12" s="23"/>
      <c r="K12" s="6"/>
      <c r="L12" s="6"/>
      <c r="M12" s="6"/>
    </row>
    <row r="13" spans="1:13" ht="15" customHeight="1">
      <c r="A13" s="4" t="s">
        <v>4</v>
      </c>
      <c r="B13" s="10">
        <v>1574.25</v>
      </c>
      <c r="C13" s="6">
        <v>2323.6666666666665</v>
      </c>
      <c r="D13" s="6">
        <v>2175.0833333333335</v>
      </c>
      <c r="E13" s="6">
        <v>1954.6666666666667</v>
      </c>
      <c r="F13" s="6">
        <v>218.75</v>
      </c>
      <c r="G13" s="6">
        <v>213.41666666666666</v>
      </c>
      <c r="H13" s="6">
        <v>1598</v>
      </c>
      <c r="I13" s="6">
        <v>2.3333333333333335</v>
      </c>
      <c r="J13" s="23">
        <v>9.23111014901703</v>
      </c>
      <c r="K13" s="6">
        <v>31.833333333333332</v>
      </c>
      <c r="L13" s="6">
        <v>29.75</v>
      </c>
      <c r="M13" s="6">
        <v>13.583333333333334</v>
      </c>
    </row>
    <row r="14" spans="1:13" ht="15" customHeight="1">
      <c r="A14" s="4" t="s">
        <v>5</v>
      </c>
      <c r="B14" s="10">
        <v>938.25</v>
      </c>
      <c r="C14" s="6">
        <v>1335.3333333333333</v>
      </c>
      <c r="D14" s="6">
        <v>1155.5833333333333</v>
      </c>
      <c r="E14" s="6">
        <v>1037.25</v>
      </c>
      <c r="F14" s="6">
        <v>104.66666666666667</v>
      </c>
      <c r="G14" s="6">
        <v>96.91666666666667</v>
      </c>
      <c r="H14" s="6">
        <v>1082.3333333333333</v>
      </c>
      <c r="I14" s="6">
        <v>1.8333333333333333</v>
      </c>
      <c r="J14" s="23">
        <v>6.878804791106215</v>
      </c>
      <c r="K14" s="6">
        <v>14.083333333333334</v>
      </c>
      <c r="L14" s="6">
        <v>12.916666666666666</v>
      </c>
      <c r="M14" s="6">
        <v>8.583333333333334</v>
      </c>
    </row>
    <row r="15" spans="1:13" ht="15" customHeight="1">
      <c r="A15" s="4" t="s">
        <v>6</v>
      </c>
      <c r="B15" s="10">
        <v>470.6666666666667</v>
      </c>
      <c r="C15" s="6">
        <v>584.3333333333334</v>
      </c>
      <c r="D15" s="6">
        <v>502.75</v>
      </c>
      <c r="E15" s="6">
        <v>467</v>
      </c>
      <c r="F15" s="6">
        <v>29.083333333333332</v>
      </c>
      <c r="G15" s="6">
        <v>80.5</v>
      </c>
      <c r="H15" s="6">
        <v>508.0833333333333</v>
      </c>
      <c r="I15" s="6">
        <v>0.5</v>
      </c>
      <c r="J15" s="23">
        <v>4.318171959526124</v>
      </c>
      <c r="K15" s="6">
        <v>9.25</v>
      </c>
      <c r="L15" s="6">
        <v>9.333333333333334</v>
      </c>
      <c r="M15" s="6">
        <v>5.666666666666667</v>
      </c>
    </row>
    <row r="16" spans="1:13" ht="15" customHeight="1">
      <c r="A16" s="4" t="s">
        <v>7</v>
      </c>
      <c r="B16" s="10">
        <v>443.5833333333333</v>
      </c>
      <c r="C16" s="6">
        <v>670.5833333333334</v>
      </c>
      <c r="D16" s="6">
        <v>602</v>
      </c>
      <c r="E16" s="6">
        <v>490.75</v>
      </c>
      <c r="F16" s="6">
        <v>69.58333333333333</v>
      </c>
      <c r="G16" s="6">
        <v>51.666666666666664</v>
      </c>
      <c r="H16" s="6">
        <v>584.4166666666666</v>
      </c>
      <c r="I16" s="6">
        <v>2.3333333333333335</v>
      </c>
      <c r="J16" s="23">
        <v>11.45674689839265</v>
      </c>
      <c r="K16" s="6">
        <v>4.7272727272727275</v>
      </c>
      <c r="L16" s="6">
        <v>4.166666666666667</v>
      </c>
      <c r="M16" s="6">
        <v>3.9166666666666665</v>
      </c>
    </row>
    <row r="17" spans="1:13" ht="15" customHeight="1">
      <c r="A17" s="4" t="s">
        <v>8</v>
      </c>
      <c r="B17" s="10">
        <v>224</v>
      </c>
      <c r="C17" s="6">
        <v>307</v>
      </c>
      <c r="D17" s="6">
        <v>264.5833333333333</v>
      </c>
      <c r="E17" s="6">
        <v>213</v>
      </c>
      <c r="F17" s="6">
        <v>16.416666666666668</v>
      </c>
      <c r="G17" s="6">
        <v>26.916666666666668</v>
      </c>
      <c r="H17" s="6">
        <v>265</v>
      </c>
      <c r="I17" s="6">
        <v>0.25</v>
      </c>
      <c r="J17" s="23">
        <v>5.802722478958093</v>
      </c>
      <c r="K17" s="6">
        <v>5.583333333333333</v>
      </c>
      <c r="L17" s="6">
        <v>5.25</v>
      </c>
      <c r="M17" s="6">
        <v>2.25</v>
      </c>
    </row>
    <row r="18" spans="1:13" ht="15" customHeight="1">
      <c r="A18" s="4" t="s">
        <v>9</v>
      </c>
      <c r="B18" s="10">
        <v>231.83333333333334</v>
      </c>
      <c r="C18" s="6">
        <v>372.75</v>
      </c>
      <c r="D18" s="6">
        <v>345.0833333333333</v>
      </c>
      <c r="E18" s="6">
        <v>272.25</v>
      </c>
      <c r="F18" s="6">
        <v>41.5</v>
      </c>
      <c r="G18" s="6">
        <v>19.25</v>
      </c>
      <c r="H18" s="6">
        <v>284.9166666666667</v>
      </c>
      <c r="I18" s="6">
        <v>0.5</v>
      </c>
      <c r="J18" s="23">
        <v>7.053390762673803</v>
      </c>
      <c r="K18" s="6">
        <v>5</v>
      </c>
      <c r="L18" s="6">
        <v>4.666666666666667</v>
      </c>
      <c r="M18" s="6">
        <v>3.1666666666666665</v>
      </c>
    </row>
    <row r="19" spans="1:13" ht="15" customHeight="1">
      <c r="A19" s="4" t="s">
        <v>47</v>
      </c>
      <c r="B19" s="10">
        <v>209.91666666666666</v>
      </c>
      <c r="C19" s="6">
        <v>256.6666666666667</v>
      </c>
      <c r="D19" s="6">
        <v>214.33333333333334</v>
      </c>
      <c r="E19" s="6">
        <v>175.33333333333334</v>
      </c>
      <c r="F19" s="6">
        <v>12.916666666666666</v>
      </c>
      <c r="G19" s="6">
        <v>27.666666666666668</v>
      </c>
      <c r="H19" s="6">
        <v>224.41666666666666</v>
      </c>
      <c r="I19" s="6">
        <v>0.3333333333333333</v>
      </c>
      <c r="J19" s="23">
        <v>3.2141571513285503</v>
      </c>
      <c r="K19" s="6">
        <v>2.9166666666666665</v>
      </c>
      <c r="L19" s="6">
        <v>2.9166666666666665</v>
      </c>
      <c r="M19" s="6">
        <v>3.25</v>
      </c>
    </row>
    <row r="20" spans="1:13" ht="15" customHeight="1">
      <c r="A20" s="4" t="s">
        <v>10</v>
      </c>
      <c r="B20" s="10">
        <v>68.91666666666667</v>
      </c>
      <c r="C20" s="6">
        <v>86.75</v>
      </c>
      <c r="D20" s="6">
        <v>75.83333333333333</v>
      </c>
      <c r="E20" s="6">
        <v>63.333333333333336</v>
      </c>
      <c r="F20" s="6">
        <v>3.5</v>
      </c>
      <c r="G20" s="6">
        <v>21.666666666666668</v>
      </c>
      <c r="H20" s="6">
        <v>71.41666666666667</v>
      </c>
      <c r="I20" s="6">
        <v>0</v>
      </c>
      <c r="J20" s="23">
        <v>2.3223298741747387</v>
      </c>
      <c r="K20" s="6">
        <v>1.5</v>
      </c>
      <c r="L20" s="6">
        <v>1.3333333333333333</v>
      </c>
      <c r="M20" s="6">
        <v>1.25</v>
      </c>
    </row>
    <row r="21" spans="1:13" ht="15" customHeight="1">
      <c r="A21" s="4" t="s">
        <v>11</v>
      </c>
      <c r="B21" s="10">
        <v>127.25</v>
      </c>
      <c r="C21" s="6">
        <v>162.25</v>
      </c>
      <c r="D21" s="6">
        <v>131.83333333333334</v>
      </c>
      <c r="E21" s="6">
        <v>93.25</v>
      </c>
      <c r="F21" s="6">
        <v>6.166666666666667</v>
      </c>
      <c r="G21" s="6">
        <v>19.083333333333332</v>
      </c>
      <c r="H21" s="6">
        <v>142.08333333333334</v>
      </c>
      <c r="I21" s="5">
        <v>0.16666666666666666</v>
      </c>
      <c r="J21" s="23">
        <v>3.8168230101543568</v>
      </c>
      <c r="K21" s="6">
        <v>2.25</v>
      </c>
      <c r="L21" s="6">
        <v>2</v>
      </c>
      <c r="M21" s="6">
        <v>1.9166666666666667</v>
      </c>
    </row>
    <row r="22" spans="1:13" ht="15" customHeight="1">
      <c r="A22" s="4" t="s">
        <v>12</v>
      </c>
      <c r="B22" s="10">
        <v>123.75</v>
      </c>
      <c r="C22" s="6">
        <v>164</v>
      </c>
      <c r="D22" s="6">
        <v>135.25</v>
      </c>
      <c r="E22" s="6">
        <v>86.5</v>
      </c>
      <c r="F22" s="6">
        <v>9.916666666666666</v>
      </c>
      <c r="G22" s="6">
        <v>22</v>
      </c>
      <c r="H22" s="6">
        <v>137.91666666666666</v>
      </c>
      <c r="I22" s="5">
        <v>0</v>
      </c>
      <c r="J22" s="23">
        <v>3.5183045226340535</v>
      </c>
      <c r="K22" s="6">
        <v>1.6363636363636365</v>
      </c>
      <c r="L22" s="6">
        <v>1.4166666666666667</v>
      </c>
      <c r="M22" s="6">
        <v>1.5</v>
      </c>
    </row>
    <row r="23" spans="1:13" ht="15" customHeight="1">
      <c r="A23" s="4" t="s">
        <v>13</v>
      </c>
      <c r="B23" s="10">
        <v>195.83333333333334</v>
      </c>
      <c r="C23" s="6">
        <v>298.5833333333333</v>
      </c>
      <c r="D23" s="6">
        <v>263.5</v>
      </c>
      <c r="E23" s="6">
        <v>223.75</v>
      </c>
      <c r="F23" s="6">
        <v>25.583333333333332</v>
      </c>
      <c r="G23" s="6">
        <v>35.916666666666664</v>
      </c>
      <c r="H23" s="6">
        <v>281.3333333333333</v>
      </c>
      <c r="I23" s="6">
        <v>0.25</v>
      </c>
      <c r="J23" s="23">
        <v>8.8837664912275</v>
      </c>
      <c r="K23" s="6">
        <v>3.25</v>
      </c>
      <c r="L23" s="6">
        <v>3.25</v>
      </c>
      <c r="M23" s="6">
        <v>1.5</v>
      </c>
    </row>
    <row r="24" spans="1:13" ht="15" customHeight="1">
      <c r="A24" s="4" t="s">
        <v>14</v>
      </c>
      <c r="B24" s="10">
        <v>167.5</v>
      </c>
      <c r="C24" s="6">
        <v>212.08333333333334</v>
      </c>
      <c r="D24" s="6">
        <v>162.16666666666666</v>
      </c>
      <c r="E24" s="6">
        <v>108.25</v>
      </c>
      <c r="F24" s="6">
        <v>13.916666666666666</v>
      </c>
      <c r="G24" s="6">
        <v>20.916666666666668</v>
      </c>
      <c r="H24" s="6">
        <v>188.5</v>
      </c>
      <c r="I24" s="6">
        <v>0.4166666666666667</v>
      </c>
      <c r="J24" s="23">
        <v>4.221151281066328</v>
      </c>
      <c r="K24" s="6">
        <v>3.0833333333333335</v>
      </c>
      <c r="L24" s="6">
        <v>2.5833333333333335</v>
      </c>
      <c r="M24" s="6">
        <v>1.8333333333333333</v>
      </c>
    </row>
    <row r="25" spans="1:13" ht="15" customHeight="1">
      <c r="A25" s="4" t="s">
        <v>15</v>
      </c>
      <c r="B25" s="10">
        <v>120.16666666666667</v>
      </c>
      <c r="C25" s="6">
        <v>172.16666666666666</v>
      </c>
      <c r="D25" s="6">
        <v>153.75</v>
      </c>
      <c r="E25" s="6">
        <v>107.41666666666667</v>
      </c>
      <c r="F25" s="6">
        <v>21.75</v>
      </c>
      <c r="G25" s="6">
        <v>13.416666666666666</v>
      </c>
      <c r="H25" s="6">
        <v>152.16666666666666</v>
      </c>
      <c r="I25" s="5">
        <v>0.3333333333333333</v>
      </c>
      <c r="J25" s="23">
        <v>5.8005152631496495</v>
      </c>
      <c r="K25" s="6">
        <v>2</v>
      </c>
      <c r="L25" s="6">
        <v>1.8333333333333333</v>
      </c>
      <c r="M25" s="6">
        <v>1.4166666666666667</v>
      </c>
    </row>
    <row r="26" spans="1:13" ht="15" customHeight="1">
      <c r="A26" s="4" t="s">
        <v>16</v>
      </c>
      <c r="B26" s="10">
        <v>328.5833333333333</v>
      </c>
      <c r="C26" s="6">
        <v>469.4166666666667</v>
      </c>
      <c r="D26" s="6">
        <v>401.1666666666667</v>
      </c>
      <c r="E26" s="6">
        <v>360.8333333333333</v>
      </c>
      <c r="F26" s="6">
        <v>38.916666666666664</v>
      </c>
      <c r="G26" s="6">
        <v>47.416666666666664</v>
      </c>
      <c r="H26" s="6">
        <v>335.4166666666667</v>
      </c>
      <c r="I26" s="5">
        <v>1.25</v>
      </c>
      <c r="J26" s="23">
        <v>5.6870221648093695</v>
      </c>
      <c r="K26" s="6">
        <v>5.916666666666667</v>
      </c>
      <c r="L26" s="6">
        <v>6</v>
      </c>
      <c r="M26" s="6">
        <v>3</v>
      </c>
    </row>
    <row r="27" spans="1:13" ht="15" customHeight="1">
      <c r="A27" s="4" t="s">
        <v>17</v>
      </c>
      <c r="B27" s="10">
        <v>141.83333333333334</v>
      </c>
      <c r="C27" s="6">
        <v>188.58333333333334</v>
      </c>
      <c r="D27" s="6">
        <v>158.41666666666666</v>
      </c>
      <c r="E27" s="6">
        <v>127.75</v>
      </c>
      <c r="F27" s="6">
        <v>10.5</v>
      </c>
      <c r="G27" s="6">
        <v>21.333333333333332</v>
      </c>
      <c r="H27" s="6">
        <v>153.33333333333334</v>
      </c>
      <c r="I27" s="6">
        <v>0.08333333333333333</v>
      </c>
      <c r="J27" s="23">
        <v>2.4809631200392905</v>
      </c>
      <c r="K27" s="6">
        <v>2</v>
      </c>
      <c r="L27" s="6">
        <v>2</v>
      </c>
      <c r="M27" s="6">
        <v>1.6666666666666667</v>
      </c>
    </row>
    <row r="28" spans="1:13" ht="15" customHeight="1">
      <c r="A28" s="4" t="s">
        <v>18</v>
      </c>
      <c r="B28" s="10">
        <v>496.4166666666667</v>
      </c>
      <c r="C28" s="6">
        <v>709.25</v>
      </c>
      <c r="D28" s="6">
        <v>613.3333333333334</v>
      </c>
      <c r="E28" s="6">
        <v>476.25</v>
      </c>
      <c r="F28" s="6">
        <v>71.66666666666667</v>
      </c>
      <c r="G28" s="6">
        <v>95.75</v>
      </c>
      <c r="H28" s="6">
        <v>629.25</v>
      </c>
      <c r="I28" s="6">
        <v>0.5833333333333334</v>
      </c>
      <c r="J28" s="23">
        <v>3.5794588256387687</v>
      </c>
      <c r="K28" s="6">
        <v>11.416666666666666</v>
      </c>
      <c r="L28" s="6">
        <v>11.416666666666666</v>
      </c>
      <c r="M28" s="6">
        <v>5.833333333333333</v>
      </c>
    </row>
    <row r="29" spans="1:13" ht="15" customHeight="1">
      <c r="A29" s="4" t="s">
        <v>19</v>
      </c>
      <c r="B29" s="10">
        <v>483.1666666666667</v>
      </c>
      <c r="C29" s="6">
        <v>745.1666666666666</v>
      </c>
      <c r="D29" s="6">
        <v>658.6666666666666</v>
      </c>
      <c r="E29" s="6">
        <v>581.1666666666666</v>
      </c>
      <c r="F29" s="6">
        <v>87.91666666666667</v>
      </c>
      <c r="G29" s="6">
        <v>58.333333333333336</v>
      </c>
      <c r="H29" s="6">
        <v>580.75</v>
      </c>
      <c r="I29" s="6">
        <v>0.3333333333333333</v>
      </c>
      <c r="J29" s="23">
        <v>4.862672905326154</v>
      </c>
      <c r="K29" s="6">
        <v>7.416666666666667</v>
      </c>
      <c r="L29" s="6">
        <v>7.083333333333333</v>
      </c>
      <c r="M29" s="6">
        <v>3.75</v>
      </c>
    </row>
    <row r="30" spans="1:13" ht="15" customHeight="1">
      <c r="A30" s="4" t="s">
        <v>20</v>
      </c>
      <c r="B30" s="10">
        <v>221</v>
      </c>
      <c r="C30" s="6">
        <v>275</v>
      </c>
      <c r="D30" s="6">
        <v>231.08333333333334</v>
      </c>
      <c r="E30" s="6">
        <v>164.25</v>
      </c>
      <c r="F30" s="6">
        <v>8.833333333333334</v>
      </c>
      <c r="G30" s="6">
        <v>32.166666666666664</v>
      </c>
      <c r="H30" s="6">
        <v>236.75</v>
      </c>
      <c r="I30" s="6">
        <v>0.3333333333333333</v>
      </c>
      <c r="J30" s="23">
        <v>4.3040311935553754</v>
      </c>
      <c r="K30" s="6">
        <v>4.583333333333333</v>
      </c>
      <c r="L30" s="6">
        <v>4.666666666666667</v>
      </c>
      <c r="M30" s="6">
        <v>2.5833333333333335</v>
      </c>
    </row>
    <row r="31" spans="1:13" ht="15" customHeight="1">
      <c r="A31" s="4" t="s">
        <v>48</v>
      </c>
      <c r="B31" s="10">
        <v>154</v>
      </c>
      <c r="C31" s="6">
        <v>223</v>
      </c>
      <c r="D31" s="6">
        <v>191.91666666666666</v>
      </c>
      <c r="E31" s="6">
        <v>143.66666666666666</v>
      </c>
      <c r="F31" s="6">
        <v>20.75</v>
      </c>
      <c r="G31" s="6">
        <v>28.583333333333332</v>
      </c>
      <c r="H31" s="6">
        <v>197.66666666666666</v>
      </c>
      <c r="I31" s="6">
        <v>0.3333333333333333</v>
      </c>
      <c r="J31" s="23">
        <v>7.090174722055696</v>
      </c>
      <c r="K31" s="6">
        <v>2.3333333333333335</v>
      </c>
      <c r="L31" s="6">
        <v>2.0833333333333335</v>
      </c>
      <c r="M31" s="6">
        <v>1.5</v>
      </c>
    </row>
    <row r="32" spans="1:13" ht="15" customHeight="1">
      <c r="A32" s="4" t="s">
        <v>49</v>
      </c>
      <c r="B32" s="10">
        <v>56.833333333333336</v>
      </c>
      <c r="C32" s="6">
        <v>80.75</v>
      </c>
      <c r="D32" s="6">
        <v>63.666666666666664</v>
      </c>
      <c r="E32" s="6">
        <v>47.666666666666664</v>
      </c>
      <c r="F32" s="6">
        <v>9.25</v>
      </c>
      <c r="G32" s="6">
        <v>5.25</v>
      </c>
      <c r="H32" s="6">
        <v>60.25</v>
      </c>
      <c r="I32" s="6">
        <v>0</v>
      </c>
      <c r="J32" s="23">
        <v>1.5199638371777169</v>
      </c>
      <c r="K32" s="6">
        <v>1.7272727272727273</v>
      </c>
      <c r="L32" s="6">
        <v>1.5833333333333333</v>
      </c>
      <c r="M32" s="6">
        <v>1.0833333333333333</v>
      </c>
    </row>
    <row r="33" spans="1:13" ht="15" customHeight="1">
      <c r="A33" s="4" t="s">
        <v>50</v>
      </c>
      <c r="B33" s="10">
        <v>162.5</v>
      </c>
      <c r="C33" s="6">
        <v>232.33333333333334</v>
      </c>
      <c r="D33" s="6">
        <v>205</v>
      </c>
      <c r="E33" s="6">
        <v>119</v>
      </c>
      <c r="F33" s="6">
        <v>20</v>
      </c>
      <c r="G33" s="6">
        <v>29</v>
      </c>
      <c r="H33" s="6">
        <v>92.66666666666667</v>
      </c>
      <c r="I33" s="6">
        <v>0.16666666666666666</v>
      </c>
      <c r="J33" s="23">
        <v>4.835780694610612</v>
      </c>
      <c r="K33" s="6">
        <v>3.3333333333333335</v>
      </c>
      <c r="L33" s="6">
        <v>2.3333333333333335</v>
      </c>
      <c r="M33" s="6">
        <v>2.3333333333333335</v>
      </c>
    </row>
    <row r="34" spans="1:13" ht="15" customHeight="1">
      <c r="A34" s="4" t="s">
        <v>51</v>
      </c>
      <c r="B34" s="10">
        <v>158</v>
      </c>
      <c r="C34" s="6">
        <v>231.33333333333334</v>
      </c>
      <c r="D34" s="6">
        <v>198.33333333333334</v>
      </c>
      <c r="E34" s="6">
        <v>124.33333333333333</v>
      </c>
      <c r="F34" s="6">
        <v>24</v>
      </c>
      <c r="G34" s="6">
        <v>18</v>
      </c>
      <c r="H34" s="6">
        <v>46.333333333333336</v>
      </c>
      <c r="I34" s="6">
        <v>0.25</v>
      </c>
      <c r="J34" s="23">
        <v>4.160694656280401</v>
      </c>
      <c r="K34" s="6">
        <v>2</v>
      </c>
      <c r="L34" s="6">
        <v>1</v>
      </c>
      <c r="M34" s="6">
        <v>4</v>
      </c>
    </row>
    <row r="35" spans="1:13" ht="15" customHeight="1">
      <c r="A35" s="4" t="s">
        <v>52</v>
      </c>
      <c r="B35" s="10">
        <v>173.75</v>
      </c>
      <c r="C35" s="6">
        <v>244.5</v>
      </c>
      <c r="D35" s="6">
        <v>210.33333333333334</v>
      </c>
      <c r="E35" s="6">
        <v>155</v>
      </c>
      <c r="F35" s="6">
        <v>19.666666666666668</v>
      </c>
      <c r="G35" s="6">
        <v>15.833333333333334</v>
      </c>
      <c r="H35" s="6">
        <v>202.33333333333334</v>
      </c>
      <c r="I35" s="6">
        <v>0.16666666666666666</v>
      </c>
      <c r="J35" s="23">
        <v>5.5469636018146415</v>
      </c>
      <c r="K35" s="6">
        <v>3.0833333333333335</v>
      </c>
      <c r="L35" s="6">
        <v>2.5833333333333335</v>
      </c>
      <c r="M35" s="6">
        <v>2.4166666666666665</v>
      </c>
    </row>
    <row r="36" spans="1:13" ht="15" customHeight="1">
      <c r="A36" s="4" t="s">
        <v>53</v>
      </c>
      <c r="B36" s="10">
        <v>192</v>
      </c>
      <c r="C36" s="6">
        <v>242</v>
      </c>
      <c r="D36" s="6">
        <v>176</v>
      </c>
      <c r="E36" s="6">
        <v>121</v>
      </c>
      <c r="F36" s="6">
        <v>14</v>
      </c>
      <c r="G36" s="6">
        <v>20</v>
      </c>
      <c r="H36" s="6">
        <v>16.333333333333332</v>
      </c>
      <c r="I36" s="6">
        <v>0</v>
      </c>
      <c r="J36" s="23">
        <v>4.831882437504992</v>
      </c>
      <c r="K36" s="6">
        <v>0</v>
      </c>
      <c r="L36" s="6">
        <v>0</v>
      </c>
      <c r="M36" s="6">
        <v>1</v>
      </c>
    </row>
    <row r="37" spans="1:13" ht="15" customHeight="1">
      <c r="A37" s="4" t="s">
        <v>54</v>
      </c>
      <c r="B37" s="10">
        <v>262.8333333333333</v>
      </c>
      <c r="C37" s="6">
        <v>344.5833333333333</v>
      </c>
      <c r="D37" s="6">
        <v>287.5833333333333</v>
      </c>
      <c r="E37" s="6">
        <v>224.5</v>
      </c>
      <c r="F37" s="6">
        <v>14.916666666666666</v>
      </c>
      <c r="G37" s="6">
        <v>41.166666666666664</v>
      </c>
      <c r="H37" s="6">
        <v>277.0833333333333</v>
      </c>
      <c r="I37" s="6">
        <v>0.4166666666666667</v>
      </c>
      <c r="J37" s="23">
        <v>5.099846240609268</v>
      </c>
      <c r="K37" s="6">
        <v>4.916666666666667</v>
      </c>
      <c r="L37" s="6">
        <v>3.5</v>
      </c>
      <c r="M37" s="6">
        <v>2.5</v>
      </c>
    </row>
    <row r="38" spans="1:13" ht="15" customHeight="1">
      <c r="A38" s="4" t="s">
        <v>55</v>
      </c>
      <c r="B38" s="10">
        <v>161</v>
      </c>
      <c r="C38" s="6">
        <v>206</v>
      </c>
      <c r="D38" s="6">
        <v>185</v>
      </c>
      <c r="E38" s="6">
        <v>144</v>
      </c>
      <c r="F38" s="6">
        <v>8</v>
      </c>
      <c r="G38" s="6">
        <v>44</v>
      </c>
      <c r="H38" s="6">
        <v>15.583333333333334</v>
      </c>
      <c r="I38" s="6">
        <v>0</v>
      </c>
      <c r="J38" s="23">
        <v>4.56904582353724</v>
      </c>
      <c r="K38" s="6">
        <v>2.5</v>
      </c>
      <c r="L38" s="6">
        <v>2</v>
      </c>
      <c r="M38" s="6">
        <v>4</v>
      </c>
    </row>
    <row r="39" spans="1:13" ht="15" customHeight="1">
      <c r="A39" s="4" t="s">
        <v>56</v>
      </c>
      <c r="B39" s="10">
        <v>856.6666666666666</v>
      </c>
      <c r="C39" s="6">
        <v>1158.8333333333333</v>
      </c>
      <c r="D39" s="6">
        <v>981.3333333333334</v>
      </c>
      <c r="E39" s="6">
        <v>690.3333333333334</v>
      </c>
      <c r="F39" s="6">
        <v>74.41666666666667</v>
      </c>
      <c r="G39" s="6">
        <v>147.58333333333334</v>
      </c>
      <c r="H39" s="6">
        <v>976.3333333333334</v>
      </c>
      <c r="I39" s="6">
        <v>1.25</v>
      </c>
      <c r="J39" s="23">
        <v>5.481831479178503</v>
      </c>
      <c r="K39" s="6">
        <v>22.416666666666668</v>
      </c>
      <c r="L39" s="6">
        <v>19.333333333333332</v>
      </c>
      <c r="M39" s="6">
        <v>14</v>
      </c>
    </row>
    <row r="40" spans="1:13" ht="15" customHeight="1">
      <c r="A40" s="4" t="s">
        <v>57</v>
      </c>
      <c r="B40" s="10">
        <v>362.8333333333333</v>
      </c>
      <c r="C40" s="6">
        <v>513.75</v>
      </c>
      <c r="D40" s="6">
        <v>432.9166666666667</v>
      </c>
      <c r="E40" s="6">
        <v>242.91666666666666</v>
      </c>
      <c r="F40" s="6">
        <v>45</v>
      </c>
      <c r="G40" s="6">
        <v>55.75</v>
      </c>
      <c r="H40" s="6">
        <v>420.5</v>
      </c>
      <c r="I40" s="6">
        <v>0.4166666666666667</v>
      </c>
      <c r="J40" s="23">
        <v>4.224634955919537</v>
      </c>
      <c r="K40" s="6">
        <v>5.666666666666667</v>
      </c>
      <c r="L40" s="6">
        <v>4.583333333333333</v>
      </c>
      <c r="M40" s="6">
        <v>3.8333333333333335</v>
      </c>
    </row>
    <row r="41" spans="1:13" ht="15" customHeight="1">
      <c r="A41" s="4" t="s">
        <v>58</v>
      </c>
      <c r="B41" s="10">
        <v>58.75</v>
      </c>
      <c r="C41" s="6">
        <v>79.5</v>
      </c>
      <c r="D41" s="6">
        <v>62.416666666666664</v>
      </c>
      <c r="E41" s="6">
        <v>29.5</v>
      </c>
      <c r="F41" s="6">
        <v>6.75</v>
      </c>
      <c r="G41" s="6">
        <v>12.5</v>
      </c>
      <c r="H41" s="6">
        <v>70.58333333333333</v>
      </c>
      <c r="I41" s="5">
        <v>0.08333333333333333</v>
      </c>
      <c r="J41" s="23">
        <v>2.4040054816255974</v>
      </c>
      <c r="K41" s="6">
        <v>0.8</v>
      </c>
      <c r="L41" s="6">
        <v>0.6666666666666666</v>
      </c>
      <c r="M41" s="6">
        <v>0.8333333333333334</v>
      </c>
    </row>
    <row r="42" spans="1:13" ht="15.75" customHeight="1">
      <c r="A42" s="4" t="s">
        <v>59</v>
      </c>
      <c r="B42" s="10">
        <v>774.75</v>
      </c>
      <c r="C42" s="6">
        <v>1104.0833333333333</v>
      </c>
      <c r="D42" s="6">
        <v>977.25</v>
      </c>
      <c r="E42" s="6">
        <v>596.1666666666666</v>
      </c>
      <c r="F42" s="6">
        <v>84.91666666666667</v>
      </c>
      <c r="G42" s="6">
        <v>139.5</v>
      </c>
      <c r="H42" s="6">
        <v>1034.9166666666667</v>
      </c>
      <c r="I42" s="6">
        <v>0.6666666666666666</v>
      </c>
      <c r="J42" s="23">
        <v>6.037831904810574</v>
      </c>
      <c r="K42" s="6">
        <v>11.666666666666666</v>
      </c>
      <c r="L42" s="6">
        <v>7.583333333333333</v>
      </c>
      <c r="M42" s="6">
        <v>8.166666666666666</v>
      </c>
    </row>
    <row r="43" spans="1:13" ht="15.75" customHeight="1">
      <c r="A43" s="4" t="s">
        <v>60</v>
      </c>
      <c r="B43" s="10">
        <v>307.5</v>
      </c>
      <c r="C43" s="6">
        <v>399.5</v>
      </c>
      <c r="D43" s="6">
        <v>308.25</v>
      </c>
      <c r="E43" s="6">
        <v>193.33333333333334</v>
      </c>
      <c r="F43" s="6">
        <v>17.333333333333332</v>
      </c>
      <c r="G43" s="6">
        <v>51.416666666666664</v>
      </c>
      <c r="H43" s="6">
        <v>331.4166666666667</v>
      </c>
      <c r="I43" s="6">
        <v>0.4166666666666667</v>
      </c>
      <c r="J43" s="23">
        <v>3.7406243604495995</v>
      </c>
      <c r="K43" s="6">
        <v>5.166666666666667</v>
      </c>
      <c r="L43" s="6">
        <v>4.666666666666667</v>
      </c>
      <c r="M43" s="6">
        <v>2.6666666666666665</v>
      </c>
    </row>
    <row r="44" spans="1:13" ht="15.75" customHeight="1">
      <c r="A44" s="4" t="s">
        <v>61</v>
      </c>
      <c r="B44" s="10">
        <v>608.25</v>
      </c>
      <c r="C44" s="6">
        <v>874.0833333333334</v>
      </c>
      <c r="D44" s="6">
        <v>727.3333333333334</v>
      </c>
      <c r="E44" s="6">
        <v>487.4166666666667</v>
      </c>
      <c r="F44" s="6">
        <v>70.16666666666667</v>
      </c>
      <c r="G44" s="6">
        <v>108.66666666666667</v>
      </c>
      <c r="H44" s="6">
        <v>729.9166666666666</v>
      </c>
      <c r="I44" s="6">
        <v>0.5</v>
      </c>
      <c r="J44" s="23">
        <v>4.457710653205629</v>
      </c>
      <c r="K44" s="6">
        <v>10.083333333333334</v>
      </c>
      <c r="L44" s="6">
        <v>9.083333333333334</v>
      </c>
      <c r="M44" s="6">
        <v>8.083333333333334</v>
      </c>
    </row>
    <row r="45" spans="1:13" ht="15.75" customHeight="1">
      <c r="A45" s="4" t="s">
        <v>62</v>
      </c>
      <c r="B45" s="10">
        <v>285.0833333333333</v>
      </c>
      <c r="C45" s="6">
        <v>365.5833333333333</v>
      </c>
      <c r="D45" s="6">
        <v>299.6666666666667</v>
      </c>
      <c r="E45" s="6">
        <v>194</v>
      </c>
      <c r="F45" s="6">
        <v>15.916666666666666</v>
      </c>
      <c r="G45" s="6">
        <v>56.416666666666664</v>
      </c>
      <c r="H45" s="6">
        <v>306.0833333333333</v>
      </c>
      <c r="I45" s="6">
        <v>0.9166666666666666</v>
      </c>
      <c r="J45" s="23">
        <v>2.7802412395919944</v>
      </c>
      <c r="K45" s="6">
        <v>3</v>
      </c>
      <c r="L45" s="6">
        <v>2.6666666666666665</v>
      </c>
      <c r="M45" s="6">
        <v>3.4166666666666665</v>
      </c>
    </row>
    <row r="46" spans="1:13" ht="15.75" customHeight="1">
      <c r="A46" s="4" t="s">
        <v>63</v>
      </c>
      <c r="B46" s="10">
        <v>422.25</v>
      </c>
      <c r="C46" s="6">
        <v>641.5</v>
      </c>
      <c r="D46" s="6">
        <v>546.4166666666666</v>
      </c>
      <c r="E46" s="6">
        <v>410.5833333333333</v>
      </c>
      <c r="F46" s="6">
        <v>67.58333333333333</v>
      </c>
      <c r="G46" s="6">
        <v>52.416666666666664</v>
      </c>
      <c r="H46" s="6">
        <v>572</v>
      </c>
      <c r="I46" s="6">
        <v>0.9166666666666666</v>
      </c>
      <c r="J46" s="23">
        <v>4.615422855426771</v>
      </c>
      <c r="K46" s="6">
        <v>6</v>
      </c>
      <c r="L46" s="6">
        <v>5.666666666666667</v>
      </c>
      <c r="M46" s="6">
        <v>3.5833333333333335</v>
      </c>
    </row>
    <row r="47" spans="1:13" ht="15" customHeight="1" thickBot="1">
      <c r="A47" s="24"/>
      <c r="B47" s="25"/>
      <c r="C47" s="26"/>
      <c r="D47" s="26"/>
      <c r="E47" s="26"/>
      <c r="F47" s="26"/>
      <c r="G47" s="26"/>
      <c r="H47" s="26"/>
      <c r="I47" s="26"/>
      <c r="J47" s="27"/>
      <c r="K47" s="26"/>
      <c r="L47" s="26"/>
      <c r="M47" s="26"/>
    </row>
    <row r="48" spans="1:13" ht="15" customHeight="1">
      <c r="A48" s="2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1:13" ht="15" customHeight="1">
      <c r="A49" s="13" t="s">
        <v>0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5" customHeight="1">
      <c r="A50" s="13" t="s">
        <v>1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ht="15" customHeight="1">
      <c r="A51" s="28" t="s">
        <v>72</v>
      </c>
    </row>
    <row r="52" ht="15" customHeight="1">
      <c r="A52" s="28" t="s">
        <v>2</v>
      </c>
    </row>
  </sheetData>
  <mergeCells count="9">
    <mergeCell ref="A3:A4"/>
    <mergeCell ref="B3:B4"/>
    <mergeCell ref="C3:C4"/>
    <mergeCell ref="I4:I5"/>
    <mergeCell ref="L2:M2"/>
    <mergeCell ref="J3:J5"/>
    <mergeCell ref="K3:K4"/>
    <mergeCell ref="L3:L4"/>
    <mergeCell ref="M3:M4"/>
  </mergeCells>
  <printOptions/>
  <pageMargins left="0.7874015748031497" right="0.5905511811023623" top="0.5905511811023623" bottom="0.1968503937007874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7"/>
  <sheetViews>
    <sheetView workbookViewId="0" topLeftCell="A1">
      <selection activeCell="A1" sqref="A1"/>
    </sheetView>
  </sheetViews>
  <sheetFormatPr defaultColWidth="8.796875" defaultRowHeight="15" customHeight="1"/>
  <cols>
    <col min="1" max="1" width="9.69921875" style="2" customWidth="1"/>
    <col min="2" max="10" width="11.5" style="1" customWidth="1"/>
    <col min="11" max="16384" width="9" style="1" customWidth="1"/>
  </cols>
  <sheetData>
    <row r="2" spans="1:10" ht="15" customHeight="1" thickBot="1">
      <c r="A2" s="16" t="s">
        <v>64</v>
      </c>
      <c r="B2" s="13"/>
      <c r="C2" s="13"/>
      <c r="D2" s="13"/>
      <c r="E2" s="13"/>
      <c r="F2" s="13"/>
      <c r="G2" s="13"/>
      <c r="H2" s="13"/>
      <c r="I2" s="13"/>
      <c r="J2" s="17" t="s">
        <v>65</v>
      </c>
    </row>
    <row r="3" spans="1:10" ht="15" customHeight="1">
      <c r="A3" s="38" t="s">
        <v>26</v>
      </c>
      <c r="B3" s="18" t="s">
        <v>66</v>
      </c>
      <c r="C3" s="18" t="s">
        <v>67</v>
      </c>
      <c r="D3" s="18" t="s">
        <v>21</v>
      </c>
      <c r="E3" s="18" t="s">
        <v>24</v>
      </c>
      <c r="F3" s="18" t="s">
        <v>44</v>
      </c>
      <c r="G3" s="18" t="s">
        <v>68</v>
      </c>
      <c r="H3" s="18" t="s">
        <v>22</v>
      </c>
      <c r="I3" s="18" t="s">
        <v>23</v>
      </c>
      <c r="J3" s="19" t="s">
        <v>25</v>
      </c>
    </row>
    <row r="4" spans="1:10" ht="15" customHeight="1">
      <c r="A4" s="39"/>
      <c r="B4" s="20"/>
      <c r="C4" s="20"/>
      <c r="D4" s="20"/>
      <c r="E4" s="20"/>
      <c r="F4" s="20"/>
      <c r="G4" s="20"/>
      <c r="H4" s="20"/>
      <c r="I4" s="20"/>
      <c r="J4" s="20"/>
    </row>
    <row r="5" spans="1:10" ht="15" customHeight="1">
      <c r="A5" s="21" t="s">
        <v>29</v>
      </c>
      <c r="B5" s="6">
        <v>19951872</v>
      </c>
      <c r="C5" s="6">
        <v>5832693</v>
      </c>
      <c r="D5" s="6">
        <v>1377498</v>
      </c>
      <c r="E5" s="6">
        <v>90650</v>
      </c>
      <c r="F5" s="6">
        <v>170246</v>
      </c>
      <c r="G5" s="6">
        <v>12457390</v>
      </c>
      <c r="H5" s="6">
        <v>5859</v>
      </c>
      <c r="I5" s="6">
        <v>885</v>
      </c>
      <c r="J5" s="6">
        <v>16650</v>
      </c>
    </row>
    <row r="6" spans="1:12" ht="15" customHeight="1">
      <c r="A6" s="32" t="s">
        <v>73</v>
      </c>
      <c r="B6" s="6">
        <v>21682062</v>
      </c>
      <c r="C6" s="6">
        <v>6462825</v>
      </c>
      <c r="D6" s="6">
        <v>1567280</v>
      </c>
      <c r="E6" s="6">
        <v>97795</v>
      </c>
      <c r="F6" s="6">
        <v>299909</v>
      </c>
      <c r="G6" s="6">
        <v>13229138</v>
      </c>
      <c r="H6" s="6">
        <v>5016</v>
      </c>
      <c r="I6" s="6">
        <v>1593</v>
      </c>
      <c r="J6" s="6">
        <v>18506</v>
      </c>
      <c r="K6" s="3"/>
      <c r="L6" s="3"/>
    </row>
    <row r="7" spans="1:12" ht="15" customHeight="1">
      <c r="A7" s="32" t="s">
        <v>74</v>
      </c>
      <c r="B7" s="6">
        <v>23275542</v>
      </c>
      <c r="C7" s="6">
        <v>7156115</v>
      </c>
      <c r="D7" s="6">
        <v>1782097</v>
      </c>
      <c r="E7" s="6">
        <v>106898</v>
      </c>
      <c r="F7" s="6">
        <v>443616</v>
      </c>
      <c r="G7" s="6">
        <v>13754494</v>
      </c>
      <c r="H7" s="6">
        <v>6305</v>
      </c>
      <c r="I7" s="6">
        <v>1873</v>
      </c>
      <c r="J7" s="6">
        <v>24145</v>
      </c>
      <c r="K7" s="3"/>
      <c r="L7" s="3"/>
    </row>
    <row r="8" spans="1:12" ht="12">
      <c r="A8" s="32" t="s">
        <v>75</v>
      </c>
      <c r="B8" s="6">
        <v>25418427</v>
      </c>
      <c r="C8" s="6">
        <v>7865239</v>
      </c>
      <c r="D8" s="6">
        <v>2056369</v>
      </c>
      <c r="E8" s="6">
        <v>111709</v>
      </c>
      <c r="F8" s="6">
        <v>556231</v>
      </c>
      <c r="G8" s="6">
        <v>14795133</v>
      </c>
      <c r="H8" s="6">
        <v>6932</v>
      </c>
      <c r="I8" s="6">
        <v>2700</v>
      </c>
      <c r="J8" s="6">
        <v>24113</v>
      </c>
      <c r="K8" s="3"/>
      <c r="L8" s="3"/>
    </row>
    <row r="9" spans="1:12" ht="12">
      <c r="A9" s="32" t="s">
        <v>30</v>
      </c>
      <c r="B9" s="7">
        <f>SUM(C9:J9)</f>
        <v>26175107</v>
      </c>
      <c r="C9" s="7">
        <v>8267808</v>
      </c>
      <c r="D9" s="7">
        <v>2344107</v>
      </c>
      <c r="E9" s="7">
        <v>117631</v>
      </c>
      <c r="F9" s="7">
        <v>732281</v>
      </c>
      <c r="G9" s="7">
        <v>14678260</v>
      </c>
      <c r="H9" s="7">
        <v>6588</v>
      </c>
      <c r="I9" s="7">
        <v>3359</v>
      </c>
      <c r="J9" s="7">
        <v>25073</v>
      </c>
      <c r="K9" s="3"/>
      <c r="L9" s="3"/>
    </row>
    <row r="10" spans="1:12" ht="12.75" thickBot="1">
      <c r="A10" s="9"/>
      <c r="B10" s="40"/>
      <c r="C10" s="7"/>
      <c r="D10" s="7"/>
      <c r="E10" s="7"/>
      <c r="F10" s="7"/>
      <c r="G10" s="7"/>
      <c r="H10" s="7"/>
      <c r="I10" s="7"/>
      <c r="J10" s="7"/>
      <c r="K10" s="3"/>
      <c r="L10" s="3"/>
    </row>
    <row r="11" spans="1:10" ht="15" customHeight="1">
      <c r="A11" s="29"/>
      <c r="B11" s="19"/>
      <c r="C11" s="19"/>
      <c r="D11" s="19"/>
      <c r="E11" s="19"/>
      <c r="F11" s="19"/>
      <c r="G11" s="19"/>
      <c r="H11" s="19"/>
      <c r="I11" s="19"/>
      <c r="J11" s="19"/>
    </row>
    <row r="12" spans="1:10" ht="15" customHeight="1">
      <c r="A12" s="15" t="s">
        <v>69</v>
      </c>
      <c r="B12" s="13"/>
      <c r="C12" s="13"/>
      <c r="D12" s="13"/>
      <c r="E12" s="13"/>
      <c r="F12" s="13"/>
      <c r="G12" s="13"/>
      <c r="H12" s="13"/>
      <c r="I12" s="13"/>
      <c r="J12" s="13"/>
    </row>
    <row r="13" ht="15" customHeight="1">
      <c r="A13" s="2" t="s">
        <v>70</v>
      </c>
    </row>
    <row r="16" ht="15" customHeight="1">
      <c r="F16" s="31"/>
    </row>
    <row r="17" ht="15" customHeight="1">
      <c r="F17" s="31"/>
    </row>
    <row r="18" ht="15" customHeight="1">
      <c r="F18" s="31"/>
    </row>
    <row r="19" ht="15" customHeight="1">
      <c r="F19" s="31"/>
    </row>
    <row r="20" ht="15" customHeight="1">
      <c r="F20" s="31"/>
    </row>
    <row r="21" ht="15" customHeight="1">
      <c r="F21" s="31"/>
    </row>
    <row r="22" ht="15" customHeight="1">
      <c r="F22" s="31"/>
    </row>
    <row r="23" ht="15" customHeight="1">
      <c r="F23" s="31"/>
    </row>
    <row r="24" ht="15" customHeight="1">
      <c r="F24" s="31"/>
    </row>
    <row r="25" ht="15" customHeight="1">
      <c r="F25" s="31"/>
    </row>
    <row r="26" ht="15" customHeight="1">
      <c r="F26" s="31"/>
    </row>
    <row r="27" ht="15" customHeight="1">
      <c r="F27" s="31"/>
    </row>
  </sheetData>
  <printOptions/>
  <pageMargins left="0.7874015748031497" right="0.5905511811023623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2006-03-30T05:24:15Z</cp:lastPrinted>
  <dcterms:created xsi:type="dcterms:W3CDTF">2000-12-14T13:19:54Z</dcterms:created>
  <dcterms:modified xsi:type="dcterms:W3CDTF">2012-09-05T04:22:45Z</dcterms:modified>
  <cp:category/>
  <cp:version/>
  <cp:contentType/>
  <cp:contentStatus/>
</cp:coreProperties>
</file>