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50" windowHeight="8505" activeTab="0"/>
  </bookViews>
  <sheets>
    <sheet name="147-1" sheetId="1" r:id="rId1"/>
    <sheet name="147-2" sheetId="2" r:id="rId2"/>
    <sheet name="147-3" sheetId="3" r:id="rId3"/>
  </sheets>
  <definedNames>
    <definedName name="_xlnm.Print_Titles" localSheetId="0">'147-1'!$3:$6</definedName>
    <definedName name="_xlnm.Print_Titles" localSheetId="1">'147-2'!$3:$5</definedName>
  </definedNames>
  <calcPr fullCalcOnLoad="1"/>
</workbook>
</file>

<file path=xl/sharedStrings.xml><?xml version="1.0" encoding="utf-8"?>
<sst xmlns="http://schemas.openxmlformats.org/spreadsheetml/2006/main" count="234" uniqueCount="123">
  <si>
    <t>介護第２号被保険者数</t>
  </si>
  <si>
    <t>潮来市</t>
  </si>
  <si>
    <t>守谷市</t>
  </si>
  <si>
    <t>連合会支出金</t>
  </si>
  <si>
    <t>介護納付金</t>
  </si>
  <si>
    <t>計</t>
  </si>
  <si>
    <t>合計</t>
  </si>
  <si>
    <t>年度，市町村</t>
  </si>
  <si>
    <t>（単位：千円）</t>
  </si>
  <si>
    <t>保険料（税）</t>
  </si>
  <si>
    <t>国庫支出金</t>
  </si>
  <si>
    <t>療養給付費交付金</t>
  </si>
  <si>
    <t>都道府県支出金</t>
  </si>
  <si>
    <t>共同事業交付金</t>
  </si>
  <si>
    <t>繰越金</t>
  </si>
  <si>
    <t>事務費負担金</t>
  </si>
  <si>
    <t>普通調整交付金</t>
  </si>
  <si>
    <t>特別調整交付金</t>
  </si>
  <si>
    <t>特別対策費補助金</t>
  </si>
  <si>
    <t>その他</t>
  </si>
  <si>
    <t>総務費</t>
  </si>
  <si>
    <t>審査支払手数料</t>
  </si>
  <si>
    <t>療養給付費</t>
  </si>
  <si>
    <t>療養費</t>
  </si>
  <si>
    <t>移送費</t>
  </si>
  <si>
    <t>育児諸費</t>
  </si>
  <si>
    <t>療養給付費療養費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</si>
  <si>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</si>
  <si>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</si>
  <si>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</si>
  <si>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</si>
  <si>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</si>
  <si>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</si>
  <si>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</si>
  <si>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</si>
  <si>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</si>
  <si>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</si>
  <si>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</si>
  <si>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</si>
  <si>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</si>
  <si>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</si>
  <si>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</si>
  <si>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</si>
  <si>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東海村</t>
  </si>
  <si>
    <t>大子町</t>
  </si>
  <si>
    <t>茨城町</t>
  </si>
  <si>
    <t>大洗町</t>
  </si>
  <si>
    <t>龍ケ崎市</t>
  </si>
  <si>
    <t>美浦村</t>
  </si>
  <si>
    <t>阿見町</t>
  </si>
  <si>
    <t>河内町</t>
  </si>
  <si>
    <t>利根町</t>
  </si>
  <si>
    <t>八千代町</t>
  </si>
  <si>
    <t>五霞町</t>
  </si>
  <si>
    <t>境町</t>
  </si>
  <si>
    <t>高額療養費</t>
  </si>
  <si>
    <t>-</t>
  </si>
  <si>
    <t>保険給付費</t>
  </si>
  <si>
    <t>出産育児諸費</t>
  </si>
  <si>
    <t>葬祭諸費</t>
  </si>
  <si>
    <t>一般被保険者分</t>
  </si>
  <si>
    <t>退職被保険者等分</t>
  </si>
  <si>
    <t>老人保健拠出金</t>
  </si>
  <si>
    <t>共同事業拠出金</t>
  </si>
  <si>
    <t>保健事業費</t>
  </si>
  <si>
    <t>直診勘定繰出金</t>
  </si>
  <si>
    <t>公債費</t>
  </si>
  <si>
    <t>その他の支出</t>
  </si>
  <si>
    <t>前年度繰上充用金</t>
  </si>
  <si>
    <t>支出</t>
  </si>
  <si>
    <t>年度，市町村</t>
  </si>
  <si>
    <t>医師国保</t>
  </si>
  <si>
    <t>歯科医国保</t>
  </si>
  <si>
    <t>その他の収入</t>
  </si>
  <si>
    <t>一般会計（市町村補助）</t>
  </si>
  <si>
    <t>基金等</t>
  </si>
  <si>
    <t>繰入金</t>
  </si>
  <si>
    <t>療養給付費等負担金</t>
  </si>
  <si>
    <t>出産育児一時金等補助金</t>
  </si>
  <si>
    <t>世帯数</t>
  </si>
  <si>
    <t>世帯数</t>
  </si>
  <si>
    <t>被保険者数</t>
  </si>
  <si>
    <t>退職被保険者数</t>
  </si>
  <si>
    <t>退職被保険者数</t>
  </si>
  <si>
    <t>一般被保険者数</t>
  </si>
  <si>
    <t>一般被保険者数</t>
  </si>
  <si>
    <t>（単位：世帯，人）</t>
  </si>
  <si>
    <t>本年度末</t>
  </si>
  <si>
    <t>年間平均</t>
  </si>
  <si>
    <t>１４７－１　保険者別一般状況</t>
  </si>
  <si>
    <t>老人保健対象者数</t>
  </si>
  <si>
    <t>老人保健対象者数</t>
  </si>
  <si>
    <t>15</t>
  </si>
  <si>
    <t>14</t>
  </si>
  <si>
    <t>基金等積立金</t>
  </si>
  <si>
    <t>常陸大宮市</t>
  </si>
  <si>
    <t>那珂市</t>
  </si>
  <si>
    <t>城里町</t>
  </si>
  <si>
    <t>稲敷市</t>
  </si>
  <si>
    <t>かすみがうら市</t>
  </si>
  <si>
    <t>筑西市</t>
  </si>
  <si>
    <t>坂東市</t>
  </si>
  <si>
    <t>高額医療費共同</t>
  </si>
  <si>
    <t>事業負担金</t>
  </si>
  <si>
    <t>17</t>
  </si>
  <si>
    <t>16</t>
  </si>
  <si>
    <t>平成13年度</t>
  </si>
  <si>
    <t>神栖市</t>
  </si>
  <si>
    <t>鉾田市</t>
  </si>
  <si>
    <t>つくばみらい市</t>
  </si>
  <si>
    <t>常総市</t>
  </si>
  <si>
    <t>桜川市</t>
  </si>
  <si>
    <t>17</t>
  </si>
  <si>
    <t>被保険者数（3-2ベース）</t>
  </si>
  <si>
    <t>行方市</t>
  </si>
  <si>
    <t>小美玉市</t>
  </si>
  <si>
    <t>資料　県厚生指導課「国民健康保険事業状況（平成17年度）」</t>
  </si>
  <si>
    <t>147-2　経理状況（収入）</t>
  </si>
  <si>
    <t>直診勘定</t>
  </si>
  <si>
    <t>資料　県厚生指導課「国民健康保険事業状況（平成17年度）」</t>
  </si>
  <si>
    <t>147－3　経理状況（支出）</t>
  </si>
  <si>
    <t>17</t>
  </si>
  <si>
    <t>１４７　国民健康保険（平成13～17年度）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</si>
</sst>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61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110">
    <xf numFmtId="0" fontId="0" fillId="0" borderId="0" xfId="0" applyAlignment="1">
      <alignment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horizontal="right"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>
      <alignment horizontal="left" vertical="center" indent="1"/>
    </xf>
    <xf numFmtId="49" fontId="6" fillId="0" borderId="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190" fontId="6" fillId="0" borderId="3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indent="1"/>
    </xf>
    <xf numFmtId="49" fontId="7" fillId="0" borderId="2" xfId="0" applyNumberFormat="1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0" xfId="17" applyFont="1" applyFill="1" applyAlignment="1">
      <alignment vertical="center"/>
    </xf>
    <xf numFmtId="41" fontId="6" fillId="0" borderId="0" xfId="0" applyNumberFormat="1" applyFont="1" applyFill="1" applyAlignment="1" applyProtection="1">
      <alignment vertical="center"/>
      <protection/>
    </xf>
    <xf numFmtId="41" fontId="6" fillId="0" borderId="0" xfId="0" applyNumberFormat="1" applyFont="1" applyFill="1" applyAlignment="1" applyProtection="1">
      <alignment horizontal="right" vertical="center"/>
      <protection/>
    </xf>
    <xf numFmtId="41" fontId="7" fillId="0" borderId="0" xfId="0" applyNumberFormat="1" applyFont="1" applyFill="1" applyAlignment="1" applyProtection="1">
      <alignment horizontal="right" vertical="center"/>
      <protection/>
    </xf>
    <xf numFmtId="41" fontId="6" fillId="0" borderId="7" xfId="0" applyNumberFormat="1" applyFont="1" applyFill="1" applyBorder="1" applyAlignment="1" applyProtection="1">
      <alignment vertical="center"/>
      <protection/>
    </xf>
    <xf numFmtId="41" fontId="7" fillId="0" borderId="7" xfId="0" applyNumberFormat="1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left" vertical="center" indent="1"/>
    </xf>
    <xf numFmtId="41" fontId="6" fillId="0" borderId="0" xfId="0" applyNumberFormat="1" applyFont="1" applyFill="1" applyAlignment="1">
      <alignment horizontal="right" vertical="center"/>
    </xf>
    <xf numFmtId="41" fontId="6" fillId="0" borderId="1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vertical="center" shrinkToFit="1"/>
    </xf>
    <xf numFmtId="41" fontId="6" fillId="0" borderId="9" xfId="0" applyNumberFormat="1" applyFont="1" applyFill="1" applyBorder="1" applyAlignment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 wrapText="1"/>
    </xf>
    <xf numFmtId="41" fontId="6" fillId="0" borderId="13" xfId="0" applyNumberFormat="1" applyFont="1" applyFill="1" applyBorder="1" applyAlignment="1">
      <alignment vertical="center" shrinkToFit="1"/>
    </xf>
    <xf numFmtId="41" fontId="6" fillId="0" borderId="13" xfId="0" applyNumberFormat="1" applyFont="1" applyFill="1" applyBorder="1" applyAlignment="1">
      <alignment vertical="center"/>
    </xf>
    <xf numFmtId="41" fontId="6" fillId="0" borderId="6" xfId="0" applyNumberFormat="1" applyFont="1" applyFill="1" applyBorder="1" applyAlignment="1">
      <alignment vertical="center" wrapText="1"/>
    </xf>
    <xf numFmtId="41" fontId="6" fillId="0" borderId="6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19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 applyProtection="1">
      <alignment horizontal="right" vertical="center"/>
      <protection/>
    </xf>
    <xf numFmtId="41" fontId="6" fillId="0" borderId="20" xfId="0" applyNumberFormat="1" applyFont="1" applyFill="1" applyBorder="1" applyAlignment="1" applyProtection="1">
      <alignment vertical="center"/>
      <protection/>
    </xf>
    <xf numFmtId="41" fontId="6" fillId="0" borderId="21" xfId="0" applyNumberFormat="1" applyFont="1" applyFill="1" applyBorder="1" applyAlignment="1" applyProtection="1">
      <alignment vertical="center"/>
      <protection/>
    </xf>
    <xf numFmtId="41" fontId="6" fillId="0" borderId="22" xfId="0" applyNumberFormat="1" applyFont="1" applyFill="1" applyBorder="1" applyAlignment="1" applyProtection="1">
      <alignment vertical="center"/>
      <protection/>
    </xf>
    <xf numFmtId="41" fontId="6" fillId="0" borderId="23" xfId="0" applyNumberFormat="1" applyFont="1" applyFill="1" applyBorder="1" applyAlignment="1" applyProtection="1">
      <alignment vertical="center"/>
      <protection/>
    </xf>
    <xf numFmtId="41" fontId="6" fillId="0" borderId="24" xfId="0" applyNumberFormat="1" applyFont="1" applyFill="1" applyBorder="1" applyAlignment="1" applyProtection="1">
      <alignment vertical="center"/>
      <protection/>
    </xf>
    <xf numFmtId="41" fontId="6" fillId="0" borderId="25" xfId="0" applyNumberFormat="1" applyFont="1" applyFill="1" applyBorder="1" applyAlignment="1" applyProtection="1">
      <alignment vertical="center"/>
      <protection/>
    </xf>
    <xf numFmtId="41" fontId="6" fillId="0" borderId="26" xfId="0" applyNumberFormat="1" applyFont="1" applyFill="1" applyBorder="1" applyAlignment="1" applyProtection="1">
      <alignment vertical="center"/>
      <protection/>
    </xf>
    <xf numFmtId="41" fontId="6" fillId="0" borderId="27" xfId="0" applyNumberFormat="1" applyFont="1" applyFill="1" applyBorder="1" applyAlignment="1" applyProtection="1">
      <alignment vertical="center"/>
      <protection/>
    </xf>
    <xf numFmtId="41" fontId="6" fillId="0" borderId="28" xfId="0" applyNumberFormat="1" applyFont="1" applyFill="1" applyBorder="1" applyAlignment="1" applyProtection="1">
      <alignment vertical="center"/>
      <protection/>
    </xf>
    <xf numFmtId="41" fontId="6" fillId="0" borderId="29" xfId="0" applyNumberFormat="1" applyFont="1" applyFill="1" applyBorder="1" applyAlignment="1" applyProtection="1">
      <alignment vertical="center"/>
      <protection/>
    </xf>
    <xf numFmtId="41" fontId="6" fillId="0" borderId="30" xfId="0" applyNumberFormat="1" applyFont="1" applyFill="1" applyBorder="1" applyAlignment="1" applyProtection="1">
      <alignment vertical="center" shrinkToFit="1"/>
      <protection/>
    </xf>
    <xf numFmtId="41" fontId="6" fillId="0" borderId="31" xfId="0" applyNumberFormat="1" applyFont="1" applyFill="1" applyBorder="1" applyAlignment="1" applyProtection="1">
      <alignment vertical="center" shrinkToFit="1"/>
      <protection/>
    </xf>
    <xf numFmtId="41" fontId="6" fillId="0" borderId="31" xfId="0" applyNumberFormat="1" applyFont="1" applyFill="1" applyBorder="1" applyAlignment="1" applyProtection="1">
      <alignment vertical="center"/>
      <protection/>
    </xf>
    <xf numFmtId="41" fontId="6" fillId="0" borderId="31" xfId="0" applyNumberFormat="1" applyFont="1" applyFill="1" applyBorder="1" applyAlignment="1" applyProtection="1">
      <alignment vertical="center" wrapText="1"/>
      <protection/>
    </xf>
    <xf numFmtId="41" fontId="6" fillId="0" borderId="32" xfId="0" applyNumberFormat="1" applyFont="1" applyFill="1" applyBorder="1" applyAlignment="1" applyProtection="1">
      <alignment vertical="center"/>
      <protection/>
    </xf>
    <xf numFmtId="41" fontId="6" fillId="0" borderId="30" xfId="0" applyNumberFormat="1" applyFont="1" applyFill="1" applyBorder="1" applyAlignment="1" applyProtection="1">
      <alignment vertical="center"/>
      <protection/>
    </xf>
    <xf numFmtId="41" fontId="6" fillId="0" borderId="33" xfId="0" applyNumberFormat="1" applyFont="1" applyFill="1" applyBorder="1" applyAlignment="1" applyProtection="1">
      <alignment vertical="center"/>
      <protection/>
    </xf>
    <xf numFmtId="41" fontId="6" fillId="0" borderId="34" xfId="0" applyNumberFormat="1" applyFont="1" applyFill="1" applyBorder="1" applyAlignment="1" applyProtection="1">
      <alignment vertical="center"/>
      <protection/>
    </xf>
    <xf numFmtId="41" fontId="6" fillId="0" borderId="33" xfId="0" applyNumberFormat="1" applyFont="1" applyFill="1" applyBorder="1" applyAlignment="1" applyProtection="1">
      <alignment vertical="center" wrapText="1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32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6" fillId="0" borderId="35" xfId="0" applyNumberFormat="1" applyFont="1" applyFill="1" applyBorder="1" applyAlignment="1" applyProtection="1">
      <alignment vertical="center"/>
      <protection/>
    </xf>
    <xf numFmtId="41" fontId="6" fillId="0" borderId="36" xfId="0" applyNumberFormat="1" applyFont="1" applyFill="1" applyBorder="1" applyAlignment="1" applyProtection="1">
      <alignment vertical="center"/>
      <protection/>
    </xf>
    <xf numFmtId="41" fontId="6" fillId="0" borderId="1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6" fillId="0" borderId="37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41" fontId="6" fillId="0" borderId="13" xfId="0" applyNumberFormat="1" applyFont="1" applyFill="1" applyBorder="1" applyAlignment="1">
      <alignment vertical="center" wrapText="1"/>
    </xf>
    <xf numFmtId="41" fontId="6" fillId="0" borderId="6" xfId="0" applyNumberFormat="1" applyFont="1" applyFill="1" applyBorder="1" applyAlignment="1">
      <alignment vertical="center" wrapText="1"/>
    </xf>
    <xf numFmtId="41" fontId="6" fillId="0" borderId="18" xfId="0" applyNumberFormat="1" applyFont="1" applyFill="1" applyBorder="1" applyAlignment="1">
      <alignment vertical="center" wrapText="1"/>
    </xf>
    <xf numFmtId="41" fontId="6" fillId="0" borderId="8" xfId="0" applyNumberFormat="1" applyFont="1" applyFill="1" applyBorder="1" applyAlignment="1">
      <alignment vertical="center" wrapText="1"/>
    </xf>
    <xf numFmtId="41" fontId="6" fillId="0" borderId="31" xfId="0" applyNumberFormat="1" applyFont="1" applyFill="1" applyBorder="1" applyAlignment="1" applyProtection="1">
      <alignment vertical="center" wrapText="1"/>
      <protection/>
    </xf>
    <xf numFmtId="41" fontId="6" fillId="0" borderId="26" xfId="0" applyNumberFormat="1" applyFont="1" applyFill="1" applyBorder="1" applyAlignment="1" applyProtection="1">
      <alignment vertical="center" wrapText="1"/>
      <protection/>
    </xf>
    <xf numFmtId="41" fontId="6" fillId="0" borderId="33" xfId="0" applyNumberFormat="1" applyFont="1" applyFill="1" applyBorder="1" applyAlignment="1" applyProtection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 topLeftCell="A1">
      <selection activeCell="A2" sqref="A2"/>
    </sheetView>
  </sheetViews>
  <sheetFormatPr defaultColWidth="8.796875" defaultRowHeight="15" customHeight="1"/>
  <cols>
    <col min="1" max="1" width="11.59765625" style="3" customWidth="1"/>
    <col min="2" max="13" width="10.3984375" style="2" customWidth="1"/>
    <col min="14" max="16384" width="12.5" style="2" customWidth="1"/>
  </cols>
  <sheetData>
    <row r="1" ht="15" customHeight="1">
      <c r="A1" s="1" t="s">
        <v>122</v>
      </c>
    </row>
    <row r="2" spans="1:13" ht="15" customHeight="1" thickBot="1">
      <c r="A2" s="9" t="s">
        <v>89</v>
      </c>
      <c r="L2" s="93" t="s">
        <v>86</v>
      </c>
      <c r="M2" s="94"/>
    </row>
    <row r="3" spans="1:13" ht="15" customHeight="1">
      <c r="A3" s="10" t="s">
        <v>7</v>
      </c>
      <c r="B3" s="30" t="s">
        <v>87</v>
      </c>
      <c r="C3" s="31"/>
      <c r="D3" s="31"/>
      <c r="E3" s="31"/>
      <c r="F3" s="31"/>
      <c r="G3" s="32"/>
      <c r="H3" s="30" t="s">
        <v>88</v>
      </c>
      <c r="I3" s="31"/>
      <c r="J3" s="31"/>
      <c r="K3" s="31"/>
      <c r="L3" s="31"/>
      <c r="M3" s="33"/>
    </row>
    <row r="4" spans="1:13" ht="15" customHeight="1">
      <c r="A4" s="11"/>
      <c r="B4" s="34" t="s">
        <v>80</v>
      </c>
      <c r="C4" s="22" t="s">
        <v>81</v>
      </c>
      <c r="D4" s="22"/>
      <c r="E4" s="22"/>
      <c r="F4" s="22"/>
      <c r="G4" s="95" t="s">
        <v>0</v>
      </c>
      <c r="H4" s="19" t="s">
        <v>79</v>
      </c>
      <c r="I4" s="35" t="s">
        <v>113</v>
      </c>
      <c r="J4" s="18"/>
      <c r="K4" s="18"/>
      <c r="L4" s="18"/>
      <c r="M4" s="98" t="s">
        <v>0</v>
      </c>
    </row>
    <row r="5" spans="1:13" ht="15" customHeight="1">
      <c r="A5" s="11"/>
      <c r="B5" s="29"/>
      <c r="C5" s="22"/>
      <c r="D5" s="91" t="s">
        <v>83</v>
      </c>
      <c r="E5" s="91" t="s">
        <v>90</v>
      </c>
      <c r="F5" s="101" t="s">
        <v>85</v>
      </c>
      <c r="G5" s="96"/>
      <c r="H5" s="17"/>
      <c r="I5" s="36"/>
      <c r="J5" s="91" t="s">
        <v>82</v>
      </c>
      <c r="K5" s="91" t="s">
        <v>91</v>
      </c>
      <c r="L5" s="101" t="s">
        <v>84</v>
      </c>
      <c r="M5" s="99"/>
    </row>
    <row r="6" spans="1:13" ht="15" customHeight="1">
      <c r="A6" s="11"/>
      <c r="B6" s="21"/>
      <c r="C6" s="37"/>
      <c r="D6" s="92"/>
      <c r="E6" s="92"/>
      <c r="F6" s="102"/>
      <c r="G6" s="97"/>
      <c r="H6" s="38"/>
      <c r="I6" s="39"/>
      <c r="J6" s="92"/>
      <c r="K6" s="92"/>
      <c r="L6" s="102"/>
      <c r="M6" s="100"/>
    </row>
    <row r="7" spans="1:13" ht="15" customHeight="1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" customHeight="1">
      <c r="A8" s="11" t="s">
        <v>106</v>
      </c>
      <c r="B8" s="6">
        <v>522784</v>
      </c>
      <c r="C8" s="6">
        <v>1172402</v>
      </c>
      <c r="D8" s="6">
        <v>109460</v>
      </c>
      <c r="E8" s="6">
        <v>276169</v>
      </c>
      <c r="F8" s="6">
        <v>786773</v>
      </c>
      <c r="G8" s="7">
        <v>386445</v>
      </c>
      <c r="H8" s="6">
        <v>515220</v>
      </c>
      <c r="I8" s="6">
        <v>1158718</v>
      </c>
      <c r="J8" s="6">
        <v>108188</v>
      </c>
      <c r="K8" s="6">
        <v>270210</v>
      </c>
      <c r="L8" s="6">
        <v>780320</v>
      </c>
      <c r="M8" s="7">
        <v>385427</v>
      </c>
    </row>
    <row r="9" spans="1:13" ht="15" customHeight="1">
      <c r="A9" s="14" t="s">
        <v>93</v>
      </c>
      <c r="B9" s="6">
        <v>541826</v>
      </c>
      <c r="C9" s="6">
        <v>1205291</v>
      </c>
      <c r="D9" s="6">
        <v>119685</v>
      </c>
      <c r="E9" s="6">
        <v>280184</v>
      </c>
      <c r="F9" s="6">
        <v>805422</v>
      </c>
      <c r="G9" s="7">
        <v>393608</v>
      </c>
      <c r="H9" s="6">
        <v>534465</v>
      </c>
      <c r="I9" s="6">
        <v>1193015</v>
      </c>
      <c r="J9" s="6">
        <v>114753</v>
      </c>
      <c r="K9" s="6">
        <v>281925</v>
      </c>
      <c r="L9" s="6">
        <v>796337</v>
      </c>
      <c r="M9" s="7">
        <v>393547</v>
      </c>
    </row>
    <row r="10" spans="1:13" ht="15" customHeight="1">
      <c r="A10" s="14" t="s">
        <v>92</v>
      </c>
      <c r="B10" s="6">
        <v>557093</v>
      </c>
      <c r="C10" s="6">
        <v>1227590</v>
      </c>
      <c r="D10" s="6">
        <v>135320</v>
      </c>
      <c r="E10" s="6">
        <v>271004</v>
      </c>
      <c r="F10" s="6">
        <v>821266</v>
      </c>
      <c r="G10" s="7">
        <v>400896</v>
      </c>
      <c r="H10" s="6">
        <v>551814</v>
      </c>
      <c r="I10" s="6">
        <v>1222185</v>
      </c>
      <c r="J10" s="6">
        <v>127791</v>
      </c>
      <c r="K10" s="6">
        <v>276590</v>
      </c>
      <c r="L10" s="6">
        <v>817804</v>
      </c>
      <c r="M10" s="7">
        <v>401058</v>
      </c>
    </row>
    <row r="11" spans="1:13" ht="15" customHeight="1">
      <c r="A11" s="14" t="s">
        <v>105</v>
      </c>
      <c r="B11" s="6">
        <v>566065</v>
      </c>
      <c r="C11" s="6">
        <v>1233076</v>
      </c>
      <c r="D11" s="6">
        <v>150468</v>
      </c>
      <c r="E11" s="6">
        <v>260237</v>
      </c>
      <c r="F11" s="6">
        <v>822371</v>
      </c>
      <c r="G11" s="7">
        <v>400736</v>
      </c>
      <c r="H11" s="6">
        <v>563879</v>
      </c>
      <c r="I11" s="6">
        <v>1235594</v>
      </c>
      <c r="J11" s="6">
        <v>143928</v>
      </c>
      <c r="K11" s="6">
        <v>266965</v>
      </c>
      <c r="L11" s="6">
        <v>824701</v>
      </c>
      <c r="M11" s="7">
        <v>404836</v>
      </c>
    </row>
    <row r="12" spans="1:13" ht="15" customHeight="1">
      <c r="A12" s="15" t="s">
        <v>112</v>
      </c>
      <c r="B12" s="8">
        <f>SUM(B15:B60)</f>
        <v>573229</v>
      </c>
      <c r="C12" s="8">
        <f aca="true" t="shared" si="0" ref="C12:M12">SUM(C15:C60)</f>
        <v>1228553</v>
      </c>
      <c r="D12" s="8">
        <f t="shared" si="0"/>
        <v>167601</v>
      </c>
      <c r="E12" s="8">
        <f t="shared" si="0"/>
        <v>248915</v>
      </c>
      <c r="F12" s="8">
        <f t="shared" si="0"/>
        <v>812037</v>
      </c>
      <c r="G12" s="8">
        <f t="shared" si="0"/>
        <v>394018</v>
      </c>
      <c r="H12" s="8">
        <f t="shared" si="0"/>
        <v>571361</v>
      </c>
      <c r="I12" s="8">
        <f t="shared" si="0"/>
        <v>1235507</v>
      </c>
      <c r="J12" s="8">
        <f t="shared" si="0"/>
        <v>158242</v>
      </c>
      <c r="K12" s="8">
        <f t="shared" si="0"/>
        <v>255794</v>
      </c>
      <c r="L12" s="8">
        <f t="shared" si="0"/>
        <v>821471</v>
      </c>
      <c r="M12" s="8">
        <f t="shared" si="0"/>
        <v>401409</v>
      </c>
    </row>
    <row r="13" spans="1:13" ht="15" customHeight="1">
      <c r="A13" s="1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 customHeight="1">
      <c r="A14" s="1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5" customHeight="1">
      <c r="A15" s="11" t="s">
        <v>27</v>
      </c>
      <c r="B15" s="6">
        <v>50166</v>
      </c>
      <c r="C15" s="6">
        <v>103985</v>
      </c>
      <c r="D15" s="6">
        <v>15351</v>
      </c>
      <c r="E15" s="6">
        <v>22750</v>
      </c>
      <c r="F15" s="6">
        <v>65884</v>
      </c>
      <c r="G15" s="6">
        <v>30525</v>
      </c>
      <c r="H15" s="6">
        <v>50141</v>
      </c>
      <c r="I15" s="6">
        <v>104455</v>
      </c>
      <c r="J15" s="6">
        <v>14899</v>
      </c>
      <c r="K15" s="6">
        <v>23312</v>
      </c>
      <c r="L15" s="6">
        <v>66244</v>
      </c>
      <c r="M15" s="6">
        <v>31235</v>
      </c>
    </row>
    <row r="16" spans="1:13" ht="15" customHeight="1">
      <c r="A16" s="11" t="s">
        <v>28</v>
      </c>
      <c r="B16" s="6">
        <v>36001</v>
      </c>
      <c r="C16" s="6">
        <v>65544</v>
      </c>
      <c r="D16" s="6">
        <v>9715</v>
      </c>
      <c r="E16" s="6">
        <v>18133</v>
      </c>
      <c r="F16" s="6">
        <v>37696</v>
      </c>
      <c r="G16" s="6">
        <v>18679</v>
      </c>
      <c r="H16" s="6">
        <v>36121</v>
      </c>
      <c r="I16" s="6">
        <v>66247</v>
      </c>
      <c r="J16" s="6">
        <v>9084</v>
      </c>
      <c r="K16" s="6">
        <v>18606</v>
      </c>
      <c r="L16" s="6">
        <v>38557</v>
      </c>
      <c r="M16" s="6">
        <v>19150</v>
      </c>
    </row>
    <row r="17" spans="1:13" ht="15" customHeight="1">
      <c r="A17" s="11" t="s">
        <v>29</v>
      </c>
      <c r="B17" s="6">
        <v>29660</v>
      </c>
      <c r="C17" s="6">
        <v>58132</v>
      </c>
      <c r="D17" s="6">
        <v>8775</v>
      </c>
      <c r="E17" s="6">
        <v>11693</v>
      </c>
      <c r="F17" s="6">
        <v>37664</v>
      </c>
      <c r="G17" s="6">
        <v>18161</v>
      </c>
      <c r="H17" s="6">
        <v>29669</v>
      </c>
      <c r="I17" s="6">
        <v>58611</v>
      </c>
      <c r="J17" s="6">
        <v>8538</v>
      </c>
      <c r="K17" s="6">
        <v>11973</v>
      </c>
      <c r="L17" s="6">
        <v>38100</v>
      </c>
      <c r="M17" s="6">
        <v>18607</v>
      </c>
    </row>
    <row r="18" spans="1:13" ht="15" customHeight="1">
      <c r="A18" s="11" t="s">
        <v>30</v>
      </c>
      <c r="B18" s="6">
        <v>28976</v>
      </c>
      <c r="C18" s="6">
        <v>62530</v>
      </c>
      <c r="D18" s="6">
        <v>8925</v>
      </c>
      <c r="E18" s="6">
        <v>10527</v>
      </c>
      <c r="F18" s="6">
        <v>43078</v>
      </c>
      <c r="G18" s="6">
        <v>21194</v>
      </c>
      <c r="H18" s="23">
        <v>28829</v>
      </c>
      <c r="I18" s="6">
        <v>62799</v>
      </c>
      <c r="J18" s="23">
        <v>7741</v>
      </c>
      <c r="K18" s="23">
        <v>10827</v>
      </c>
      <c r="L18" s="23">
        <v>44231</v>
      </c>
      <c r="M18" s="23">
        <v>21561</v>
      </c>
    </row>
    <row r="19" spans="1:13" ht="15" customHeight="1">
      <c r="A19" s="11" t="s">
        <v>31</v>
      </c>
      <c r="B19" s="6">
        <v>16670</v>
      </c>
      <c r="C19" s="6">
        <v>36360</v>
      </c>
      <c r="D19" s="6">
        <v>5032</v>
      </c>
      <c r="E19" s="6">
        <v>7706</v>
      </c>
      <c r="F19" s="6">
        <v>23622</v>
      </c>
      <c r="G19" s="6">
        <v>11861</v>
      </c>
      <c r="H19" s="6">
        <v>16648</v>
      </c>
      <c r="I19" s="6">
        <v>36751</v>
      </c>
      <c r="J19" s="6">
        <v>4549</v>
      </c>
      <c r="K19" s="6">
        <v>7969</v>
      </c>
      <c r="L19" s="6">
        <v>24233</v>
      </c>
      <c r="M19" s="6">
        <v>12178</v>
      </c>
    </row>
    <row r="20" spans="1:13" ht="15" customHeight="1">
      <c r="A20" s="11" t="s">
        <v>32</v>
      </c>
      <c r="B20" s="6">
        <v>10426</v>
      </c>
      <c r="C20" s="6">
        <v>24398</v>
      </c>
      <c r="D20" s="6">
        <v>3136</v>
      </c>
      <c r="E20" s="6">
        <v>4445</v>
      </c>
      <c r="F20" s="6">
        <v>16817</v>
      </c>
      <c r="G20" s="6">
        <v>8170</v>
      </c>
      <c r="H20" s="6">
        <v>10414</v>
      </c>
      <c r="I20" s="6">
        <v>24579</v>
      </c>
      <c r="J20" s="6">
        <v>3026</v>
      </c>
      <c r="K20" s="6">
        <v>4562</v>
      </c>
      <c r="L20" s="6">
        <v>16991</v>
      </c>
      <c r="M20" s="6">
        <v>8403</v>
      </c>
    </row>
    <row r="21" spans="1:13" ht="15" customHeight="1">
      <c r="A21" s="11" t="s">
        <v>47</v>
      </c>
      <c r="B21" s="6">
        <v>13603</v>
      </c>
      <c r="C21" s="6">
        <v>27028</v>
      </c>
      <c r="D21" s="6">
        <v>4732</v>
      </c>
      <c r="E21" s="6">
        <v>4825</v>
      </c>
      <c r="F21" s="6">
        <v>17471</v>
      </c>
      <c r="G21" s="6">
        <v>8481</v>
      </c>
      <c r="H21" s="6">
        <v>13530</v>
      </c>
      <c r="I21" s="6">
        <v>27076</v>
      </c>
      <c r="J21" s="6">
        <v>4511</v>
      </c>
      <c r="K21" s="6">
        <v>4935</v>
      </c>
      <c r="L21" s="6">
        <v>17630</v>
      </c>
      <c r="M21" s="6">
        <v>8606</v>
      </c>
    </row>
    <row r="22" spans="1:13" ht="15" customHeight="1">
      <c r="A22" s="11" t="s">
        <v>33</v>
      </c>
      <c r="B22" s="6">
        <v>9147</v>
      </c>
      <c r="C22" s="6">
        <v>21797</v>
      </c>
      <c r="D22" s="6">
        <v>2049</v>
      </c>
      <c r="E22" s="6">
        <v>3959</v>
      </c>
      <c r="F22" s="6">
        <v>15789</v>
      </c>
      <c r="G22" s="6">
        <v>7166</v>
      </c>
      <c r="H22" s="6">
        <v>9080</v>
      </c>
      <c r="I22" s="6">
        <v>21893</v>
      </c>
      <c r="J22" s="6">
        <v>1968</v>
      </c>
      <c r="K22" s="6">
        <v>4079</v>
      </c>
      <c r="L22" s="6">
        <v>15846</v>
      </c>
      <c r="M22" s="6">
        <v>7269</v>
      </c>
    </row>
    <row r="23" spans="1:13" ht="15" customHeight="1">
      <c r="A23" s="11" t="s">
        <v>110</v>
      </c>
      <c r="B23" s="6">
        <v>12477</v>
      </c>
      <c r="C23" s="6">
        <v>29185</v>
      </c>
      <c r="D23" s="6">
        <v>3372</v>
      </c>
      <c r="E23" s="6">
        <v>5616</v>
      </c>
      <c r="F23" s="6">
        <v>20197</v>
      </c>
      <c r="G23" s="6">
        <v>9635</v>
      </c>
      <c r="H23" s="6">
        <v>12415</v>
      </c>
      <c r="I23" s="6">
        <v>29319</v>
      </c>
      <c r="J23" s="6">
        <v>3243</v>
      </c>
      <c r="K23" s="6">
        <v>5745</v>
      </c>
      <c r="L23" s="6">
        <v>20331</v>
      </c>
      <c r="M23" s="6">
        <v>9822</v>
      </c>
    </row>
    <row r="24" spans="1:13" ht="15" customHeight="1">
      <c r="A24" s="11" t="s">
        <v>34</v>
      </c>
      <c r="B24" s="6">
        <v>11971</v>
      </c>
      <c r="C24" s="6">
        <v>24128</v>
      </c>
      <c r="D24" s="6">
        <v>4154</v>
      </c>
      <c r="E24" s="6">
        <v>7580</v>
      </c>
      <c r="F24" s="6">
        <v>12394</v>
      </c>
      <c r="G24" s="6">
        <v>6648</v>
      </c>
      <c r="H24" s="6">
        <v>11914</v>
      </c>
      <c r="I24" s="6">
        <v>24236</v>
      </c>
      <c r="J24" s="6">
        <v>3977</v>
      </c>
      <c r="K24" s="6">
        <v>7795</v>
      </c>
      <c r="L24" s="6">
        <v>12464</v>
      </c>
      <c r="M24" s="6">
        <v>6720</v>
      </c>
    </row>
    <row r="25" spans="1:13" ht="15" customHeight="1">
      <c r="A25" s="11" t="s">
        <v>35</v>
      </c>
      <c r="B25" s="6">
        <v>6434</v>
      </c>
      <c r="C25" s="6">
        <v>12317</v>
      </c>
      <c r="D25" s="6">
        <v>2344</v>
      </c>
      <c r="E25" s="6">
        <v>3256</v>
      </c>
      <c r="F25" s="6">
        <v>6717</v>
      </c>
      <c r="G25" s="6">
        <v>3860</v>
      </c>
      <c r="H25" s="6">
        <v>6458</v>
      </c>
      <c r="I25" s="6">
        <v>12451</v>
      </c>
      <c r="J25" s="6">
        <v>2304</v>
      </c>
      <c r="K25" s="6">
        <v>3344</v>
      </c>
      <c r="L25" s="6">
        <v>6803</v>
      </c>
      <c r="M25" s="6">
        <v>3950</v>
      </c>
    </row>
    <row r="26" spans="1:13" ht="15" customHeight="1">
      <c r="A26" s="11" t="s">
        <v>36</v>
      </c>
      <c r="B26" s="6">
        <v>10192</v>
      </c>
      <c r="C26" s="6">
        <v>19974</v>
      </c>
      <c r="D26" s="6">
        <v>3654</v>
      </c>
      <c r="E26" s="6">
        <v>5512</v>
      </c>
      <c r="F26" s="6">
        <v>10808</v>
      </c>
      <c r="G26" s="6">
        <v>6150</v>
      </c>
      <c r="H26" s="6">
        <v>10172</v>
      </c>
      <c r="I26" s="6">
        <v>20148</v>
      </c>
      <c r="J26" s="6">
        <v>3427</v>
      </c>
      <c r="K26" s="6">
        <v>5646</v>
      </c>
      <c r="L26" s="6">
        <v>11075</v>
      </c>
      <c r="M26" s="6">
        <v>6212</v>
      </c>
    </row>
    <row r="27" spans="1:13" ht="15" customHeight="1">
      <c r="A27" s="11" t="s">
        <v>37</v>
      </c>
      <c r="B27" s="6">
        <v>16147</v>
      </c>
      <c r="C27" s="6">
        <v>34601</v>
      </c>
      <c r="D27" s="6">
        <v>4693</v>
      </c>
      <c r="E27" s="6">
        <v>7295</v>
      </c>
      <c r="F27" s="6">
        <v>22613</v>
      </c>
      <c r="G27" s="6">
        <v>11010</v>
      </c>
      <c r="H27" s="6">
        <v>16129</v>
      </c>
      <c r="I27" s="6">
        <v>34778</v>
      </c>
      <c r="J27" s="6">
        <v>4356</v>
      </c>
      <c r="K27" s="6">
        <v>7516</v>
      </c>
      <c r="L27" s="6">
        <v>22906</v>
      </c>
      <c r="M27" s="6">
        <v>11199</v>
      </c>
    </row>
    <row r="28" spans="1:13" ht="15" customHeight="1">
      <c r="A28" s="11" t="s">
        <v>38</v>
      </c>
      <c r="B28" s="6">
        <v>21983</v>
      </c>
      <c r="C28" s="6">
        <v>42502</v>
      </c>
      <c r="D28" s="6">
        <v>10315</v>
      </c>
      <c r="E28" s="6">
        <v>7946</v>
      </c>
      <c r="F28" s="6">
        <v>24241</v>
      </c>
      <c r="G28" s="6">
        <v>13970</v>
      </c>
      <c r="H28" s="6">
        <v>21907</v>
      </c>
      <c r="I28" s="6">
        <v>42634</v>
      </c>
      <c r="J28" s="6">
        <v>9144</v>
      </c>
      <c r="K28" s="6">
        <v>8105</v>
      </c>
      <c r="L28" s="6">
        <v>25385</v>
      </c>
      <c r="M28" s="6">
        <v>14322</v>
      </c>
    </row>
    <row r="29" spans="1:13" ht="15" customHeight="1">
      <c r="A29" s="11" t="s">
        <v>39</v>
      </c>
      <c r="B29" s="6">
        <v>12612</v>
      </c>
      <c r="C29" s="6">
        <v>25217</v>
      </c>
      <c r="D29" s="6">
        <v>5187</v>
      </c>
      <c r="E29" s="6">
        <v>4638</v>
      </c>
      <c r="F29" s="6">
        <v>15392</v>
      </c>
      <c r="G29" s="6">
        <v>8251</v>
      </c>
      <c r="H29" s="6">
        <v>12463</v>
      </c>
      <c r="I29" s="6">
        <v>25088</v>
      </c>
      <c r="J29" s="6">
        <v>4972</v>
      </c>
      <c r="K29" s="6">
        <v>4761</v>
      </c>
      <c r="L29" s="6">
        <v>15355</v>
      </c>
      <c r="M29" s="6">
        <v>8391</v>
      </c>
    </row>
    <row r="30" spans="1:13" ht="15" customHeight="1">
      <c r="A30" s="11" t="s">
        <v>40</v>
      </c>
      <c r="B30" s="6">
        <v>30245</v>
      </c>
      <c r="C30" s="6">
        <v>63782</v>
      </c>
      <c r="D30" s="6">
        <v>7361</v>
      </c>
      <c r="E30" s="6">
        <v>11799</v>
      </c>
      <c r="F30" s="6">
        <v>44622</v>
      </c>
      <c r="G30" s="6">
        <v>20024</v>
      </c>
      <c r="H30" s="23">
        <v>30111</v>
      </c>
      <c r="I30" s="6">
        <v>63923</v>
      </c>
      <c r="J30" s="23">
        <v>6967</v>
      </c>
      <c r="K30" s="23">
        <v>12209</v>
      </c>
      <c r="L30" s="23">
        <v>44747</v>
      </c>
      <c r="M30" s="23">
        <v>20161</v>
      </c>
    </row>
    <row r="31" spans="1:13" ht="15" customHeight="1">
      <c r="A31" s="11" t="s">
        <v>41</v>
      </c>
      <c r="B31" s="6">
        <v>25927</v>
      </c>
      <c r="C31" s="6">
        <v>51295</v>
      </c>
      <c r="D31" s="6">
        <v>8186</v>
      </c>
      <c r="E31" s="6">
        <v>10974</v>
      </c>
      <c r="F31" s="6">
        <v>32135</v>
      </c>
      <c r="G31" s="6">
        <v>15286</v>
      </c>
      <c r="H31" s="6">
        <v>25884</v>
      </c>
      <c r="I31" s="6">
        <v>51578</v>
      </c>
      <c r="J31" s="6">
        <v>8046</v>
      </c>
      <c r="K31" s="6">
        <v>11185</v>
      </c>
      <c r="L31" s="6">
        <v>32347</v>
      </c>
      <c r="M31" s="6">
        <v>15640</v>
      </c>
    </row>
    <row r="32" spans="1:13" ht="15" customHeight="1">
      <c r="A32" s="11" t="s">
        <v>42</v>
      </c>
      <c r="B32" s="6">
        <v>13823</v>
      </c>
      <c r="C32" s="6">
        <v>29813</v>
      </c>
      <c r="D32" s="6">
        <v>4809</v>
      </c>
      <c r="E32" s="6">
        <v>4297</v>
      </c>
      <c r="F32" s="6">
        <v>20707</v>
      </c>
      <c r="G32" s="6">
        <v>10384</v>
      </c>
      <c r="H32" s="6">
        <v>13695</v>
      </c>
      <c r="I32" s="6">
        <v>29817</v>
      </c>
      <c r="J32" s="6">
        <v>4631</v>
      </c>
      <c r="K32" s="6">
        <v>4406</v>
      </c>
      <c r="L32" s="6">
        <v>20780</v>
      </c>
      <c r="M32" s="6">
        <v>10499</v>
      </c>
    </row>
    <row r="33" spans="1:13" ht="15" customHeight="1">
      <c r="A33" s="11" t="s">
        <v>1</v>
      </c>
      <c r="B33" s="6">
        <v>6526</v>
      </c>
      <c r="C33" s="6">
        <v>14928</v>
      </c>
      <c r="D33" s="6">
        <v>1901</v>
      </c>
      <c r="E33" s="6">
        <v>2496</v>
      </c>
      <c r="F33" s="6">
        <v>10531</v>
      </c>
      <c r="G33" s="6">
        <v>5145</v>
      </c>
      <c r="H33" s="6">
        <v>6531</v>
      </c>
      <c r="I33" s="6">
        <v>15036</v>
      </c>
      <c r="J33" s="6">
        <v>1832</v>
      </c>
      <c r="K33" s="6">
        <v>2572</v>
      </c>
      <c r="L33" s="6">
        <v>10632</v>
      </c>
      <c r="M33" s="6">
        <v>5232</v>
      </c>
    </row>
    <row r="34" spans="1:13" ht="15" customHeight="1">
      <c r="A34" s="11" t="s">
        <v>2</v>
      </c>
      <c r="B34" s="6">
        <v>8058</v>
      </c>
      <c r="C34" s="6">
        <v>16584</v>
      </c>
      <c r="D34" s="6">
        <v>2937</v>
      </c>
      <c r="E34" s="6">
        <v>2702</v>
      </c>
      <c r="F34" s="6">
        <v>10945</v>
      </c>
      <c r="G34" s="6">
        <v>5558</v>
      </c>
      <c r="H34" s="6">
        <v>7982</v>
      </c>
      <c r="I34" s="6">
        <v>16580</v>
      </c>
      <c r="J34" s="6">
        <v>2801</v>
      </c>
      <c r="K34" s="6">
        <v>2765</v>
      </c>
      <c r="L34" s="6">
        <v>11014</v>
      </c>
      <c r="M34" s="6">
        <v>5623</v>
      </c>
    </row>
    <row r="35" spans="1:13" ht="15" customHeight="1">
      <c r="A35" s="11" t="s">
        <v>95</v>
      </c>
      <c r="B35" s="6">
        <v>10293</v>
      </c>
      <c r="C35" s="6">
        <v>21668</v>
      </c>
      <c r="D35" s="6">
        <v>2931</v>
      </c>
      <c r="E35" s="6">
        <v>6079</v>
      </c>
      <c r="F35" s="6">
        <v>12658</v>
      </c>
      <c r="G35" s="6">
        <v>6361</v>
      </c>
      <c r="H35" s="6">
        <v>10248</v>
      </c>
      <c r="I35" s="6">
        <v>21775</v>
      </c>
      <c r="J35" s="6">
        <v>2782</v>
      </c>
      <c r="K35" s="6">
        <v>6247</v>
      </c>
      <c r="L35" s="6">
        <v>12746</v>
      </c>
      <c r="M35" s="6">
        <v>6478</v>
      </c>
    </row>
    <row r="36" spans="1:13" ht="15" customHeight="1">
      <c r="A36" s="11" t="s">
        <v>96</v>
      </c>
      <c r="B36" s="6">
        <v>10677</v>
      </c>
      <c r="C36" s="6">
        <v>21506</v>
      </c>
      <c r="D36" s="6">
        <v>3316</v>
      </c>
      <c r="E36" s="6">
        <v>5334</v>
      </c>
      <c r="F36" s="6">
        <v>12856</v>
      </c>
      <c r="G36" s="6">
        <v>6462</v>
      </c>
      <c r="H36" s="6">
        <v>10660</v>
      </c>
      <c r="I36" s="6">
        <v>21724</v>
      </c>
      <c r="J36" s="6">
        <v>3203</v>
      </c>
      <c r="K36" s="6">
        <v>5494</v>
      </c>
      <c r="L36" s="6">
        <v>13027</v>
      </c>
      <c r="M36" s="6">
        <v>6606</v>
      </c>
    </row>
    <row r="37" spans="1:13" ht="15" customHeight="1">
      <c r="A37" s="11" t="s">
        <v>100</v>
      </c>
      <c r="B37" s="6">
        <v>22509</v>
      </c>
      <c r="C37" s="6">
        <v>51549</v>
      </c>
      <c r="D37" s="6">
        <v>5794</v>
      </c>
      <c r="E37" s="6">
        <v>10184</v>
      </c>
      <c r="F37" s="6">
        <v>35571</v>
      </c>
      <c r="G37" s="6">
        <v>17161</v>
      </c>
      <c r="H37" s="6">
        <v>22526</v>
      </c>
      <c r="I37" s="6">
        <v>52202</v>
      </c>
      <c r="J37" s="6">
        <v>5597</v>
      </c>
      <c r="K37" s="6">
        <v>10524</v>
      </c>
      <c r="L37" s="6">
        <v>36081</v>
      </c>
      <c r="M37" s="6">
        <v>17644</v>
      </c>
    </row>
    <row r="38" spans="1:13" ht="15" customHeight="1">
      <c r="A38" s="11" t="s">
        <v>101</v>
      </c>
      <c r="B38" s="6">
        <v>11565</v>
      </c>
      <c r="C38" s="6">
        <v>29573</v>
      </c>
      <c r="D38" s="6">
        <v>2409</v>
      </c>
      <c r="E38" s="6">
        <v>4733</v>
      </c>
      <c r="F38" s="6">
        <v>22431</v>
      </c>
      <c r="G38" s="6">
        <v>10466</v>
      </c>
      <c r="H38" s="6">
        <v>11506</v>
      </c>
      <c r="I38" s="6">
        <v>29789</v>
      </c>
      <c r="J38" s="6">
        <v>2294</v>
      </c>
      <c r="K38" s="6">
        <v>4919</v>
      </c>
      <c r="L38" s="6">
        <v>22576</v>
      </c>
      <c r="M38" s="6">
        <v>10632</v>
      </c>
    </row>
    <row r="39" spans="1:13" ht="15" customHeight="1">
      <c r="A39" s="11" t="s">
        <v>98</v>
      </c>
      <c r="B39" s="6">
        <v>9762</v>
      </c>
      <c r="C39" s="6">
        <v>22178</v>
      </c>
      <c r="D39" s="6">
        <v>2727</v>
      </c>
      <c r="E39" s="6">
        <v>4600</v>
      </c>
      <c r="F39" s="6">
        <v>14851</v>
      </c>
      <c r="G39" s="6">
        <v>7336</v>
      </c>
      <c r="H39" s="6">
        <v>9748</v>
      </c>
      <c r="I39" s="6">
        <v>22372</v>
      </c>
      <c r="J39" s="6">
        <v>2423</v>
      </c>
      <c r="K39" s="6">
        <v>4715</v>
      </c>
      <c r="L39" s="6">
        <v>15234</v>
      </c>
      <c r="M39" s="6">
        <v>7475</v>
      </c>
    </row>
    <row r="40" spans="1:13" ht="15" customHeight="1">
      <c r="A40" s="11" t="s">
        <v>99</v>
      </c>
      <c r="B40" s="6">
        <v>8456</v>
      </c>
      <c r="C40" s="6">
        <v>18726</v>
      </c>
      <c r="D40" s="6">
        <v>2443</v>
      </c>
      <c r="E40" s="6">
        <v>3693</v>
      </c>
      <c r="F40" s="6">
        <v>12590</v>
      </c>
      <c r="G40" s="6">
        <v>6387</v>
      </c>
      <c r="H40" s="6">
        <v>8364</v>
      </c>
      <c r="I40" s="6">
        <v>18700</v>
      </c>
      <c r="J40" s="6">
        <v>2268</v>
      </c>
      <c r="K40" s="6">
        <v>3832</v>
      </c>
      <c r="L40" s="6">
        <v>12600</v>
      </c>
      <c r="M40" s="6">
        <v>6462</v>
      </c>
    </row>
    <row r="41" spans="1:13" ht="15" customHeight="1">
      <c r="A41" s="11" t="s">
        <v>111</v>
      </c>
      <c r="B41" s="6">
        <v>9826</v>
      </c>
      <c r="C41" s="6">
        <v>24240</v>
      </c>
      <c r="D41" s="6">
        <v>1614</v>
      </c>
      <c r="E41" s="6">
        <v>5020</v>
      </c>
      <c r="F41" s="6">
        <v>17606</v>
      </c>
      <c r="G41" s="6">
        <v>8017</v>
      </c>
      <c r="H41" s="6">
        <v>9818</v>
      </c>
      <c r="I41" s="6">
        <v>24622</v>
      </c>
      <c r="J41" s="6">
        <v>1636</v>
      </c>
      <c r="K41" s="6">
        <v>5182</v>
      </c>
      <c r="L41" s="6">
        <v>17804</v>
      </c>
      <c r="M41" s="6">
        <v>8212</v>
      </c>
    </row>
    <row r="42" spans="1:13" ht="15" customHeight="1">
      <c r="A42" s="11" t="s">
        <v>107</v>
      </c>
      <c r="B42" s="6">
        <v>17451</v>
      </c>
      <c r="C42" s="6">
        <v>39737</v>
      </c>
      <c r="D42" s="6">
        <v>4085</v>
      </c>
      <c r="E42" s="6">
        <v>5242</v>
      </c>
      <c r="F42" s="6">
        <v>30410</v>
      </c>
      <c r="G42" s="6">
        <v>13926</v>
      </c>
      <c r="H42" s="6">
        <v>17281</v>
      </c>
      <c r="I42" s="6">
        <v>39765</v>
      </c>
      <c r="J42" s="6">
        <v>3961</v>
      </c>
      <c r="K42" s="6">
        <v>5386</v>
      </c>
      <c r="L42" s="6">
        <v>30418</v>
      </c>
      <c r="M42" s="6">
        <v>14069</v>
      </c>
    </row>
    <row r="43" spans="1:13" ht="15" customHeight="1">
      <c r="A43" s="11" t="s">
        <v>114</v>
      </c>
      <c r="B43" s="6">
        <v>8371</v>
      </c>
      <c r="C43" s="6">
        <v>22434</v>
      </c>
      <c r="D43" s="6">
        <v>1566</v>
      </c>
      <c r="E43" s="6">
        <v>4721</v>
      </c>
      <c r="F43" s="6">
        <v>16147</v>
      </c>
      <c r="G43" s="6">
        <v>7580</v>
      </c>
      <c r="H43" s="6">
        <v>8331</v>
      </c>
      <c r="I43" s="6">
        <v>22622</v>
      </c>
      <c r="J43" s="6">
        <v>1488</v>
      </c>
      <c r="K43" s="6">
        <v>4855</v>
      </c>
      <c r="L43" s="6">
        <v>16279</v>
      </c>
      <c r="M43" s="6">
        <v>7654</v>
      </c>
    </row>
    <row r="44" spans="1:13" ht="15" customHeight="1">
      <c r="A44" s="11" t="s">
        <v>108</v>
      </c>
      <c r="B44" s="6">
        <v>12357</v>
      </c>
      <c r="C44" s="6">
        <v>32733</v>
      </c>
      <c r="D44" s="6">
        <v>2385</v>
      </c>
      <c r="E44" s="6">
        <v>6013</v>
      </c>
      <c r="F44" s="6">
        <v>24335</v>
      </c>
      <c r="G44" s="6">
        <v>11125</v>
      </c>
      <c r="H44" s="6">
        <v>12177</v>
      </c>
      <c r="I44" s="6">
        <v>32793</v>
      </c>
      <c r="J44" s="6">
        <v>2220</v>
      </c>
      <c r="K44" s="6">
        <v>6208</v>
      </c>
      <c r="L44" s="6">
        <v>24365</v>
      </c>
      <c r="M44" s="6">
        <v>11286</v>
      </c>
    </row>
    <row r="45" spans="1:13" ht="15" customHeight="1">
      <c r="A45" s="11" t="s">
        <v>109</v>
      </c>
      <c r="B45" s="6">
        <v>7722</v>
      </c>
      <c r="C45" s="6">
        <v>17072</v>
      </c>
      <c r="D45" s="6">
        <v>2912</v>
      </c>
      <c r="E45" s="6">
        <v>3175</v>
      </c>
      <c r="F45" s="6">
        <v>10985</v>
      </c>
      <c r="G45" s="6">
        <v>5752</v>
      </c>
      <c r="H45" s="6">
        <v>7673</v>
      </c>
      <c r="I45" s="6">
        <v>17143</v>
      </c>
      <c r="J45" s="6">
        <v>2747</v>
      </c>
      <c r="K45" s="6">
        <v>3236</v>
      </c>
      <c r="L45" s="6">
        <v>11160</v>
      </c>
      <c r="M45" s="6">
        <v>5891</v>
      </c>
    </row>
    <row r="46" spans="1:13" ht="15" customHeight="1">
      <c r="A46" s="11" t="s">
        <v>115</v>
      </c>
      <c r="B46" s="6">
        <v>10106</v>
      </c>
      <c r="C46" s="6">
        <v>23311</v>
      </c>
      <c r="D46" s="6">
        <v>2733</v>
      </c>
      <c r="E46" s="6">
        <v>4397</v>
      </c>
      <c r="F46" s="6">
        <v>16181</v>
      </c>
      <c r="G46" s="6">
        <v>7789</v>
      </c>
      <c r="H46" s="6">
        <v>10079</v>
      </c>
      <c r="I46" s="6">
        <v>23507</v>
      </c>
      <c r="J46" s="6">
        <v>2553</v>
      </c>
      <c r="K46" s="6">
        <v>4523</v>
      </c>
      <c r="L46" s="2">
        <v>16431</v>
      </c>
      <c r="M46" s="6">
        <v>7937</v>
      </c>
    </row>
    <row r="47" spans="1:13" ht="15" customHeight="1">
      <c r="A47" s="11" t="s">
        <v>45</v>
      </c>
      <c r="B47" s="6">
        <v>7092</v>
      </c>
      <c r="C47" s="6">
        <v>16798</v>
      </c>
      <c r="D47" s="6">
        <v>1977</v>
      </c>
      <c r="E47" s="6">
        <v>3565</v>
      </c>
      <c r="F47" s="6">
        <v>11256</v>
      </c>
      <c r="G47" s="6">
        <v>5536</v>
      </c>
      <c r="H47" s="6">
        <v>7086</v>
      </c>
      <c r="I47" s="6">
        <v>16936</v>
      </c>
      <c r="J47" s="6">
        <v>1875</v>
      </c>
      <c r="K47" s="6">
        <v>3655</v>
      </c>
      <c r="L47" s="6">
        <v>11406</v>
      </c>
      <c r="M47" s="6">
        <v>5657</v>
      </c>
    </row>
    <row r="48" spans="1:13" ht="15" customHeight="1">
      <c r="A48" s="11" t="s">
        <v>46</v>
      </c>
      <c r="B48" s="6">
        <v>4468</v>
      </c>
      <c r="C48" s="6">
        <v>9821</v>
      </c>
      <c r="D48" s="6">
        <v>871</v>
      </c>
      <c r="E48" s="6">
        <v>2048</v>
      </c>
      <c r="F48" s="6">
        <v>6902</v>
      </c>
      <c r="G48" s="6">
        <v>3256</v>
      </c>
      <c r="H48" s="6">
        <v>4442</v>
      </c>
      <c r="I48" s="6">
        <v>9889</v>
      </c>
      <c r="J48" s="6">
        <v>842</v>
      </c>
      <c r="K48" s="6">
        <v>2090</v>
      </c>
      <c r="L48" s="6">
        <v>6957</v>
      </c>
      <c r="M48" s="6">
        <v>3317</v>
      </c>
    </row>
    <row r="49" spans="1:13" ht="15" customHeight="1">
      <c r="A49" s="11" t="s">
        <v>97</v>
      </c>
      <c r="B49" s="6">
        <v>4629</v>
      </c>
      <c r="C49" s="6">
        <v>10253</v>
      </c>
      <c r="D49" s="6">
        <v>1285</v>
      </c>
      <c r="E49" s="6">
        <v>2572</v>
      </c>
      <c r="F49" s="6">
        <v>6396</v>
      </c>
      <c r="G49" s="6">
        <v>3144</v>
      </c>
      <c r="H49" s="6">
        <v>4609</v>
      </c>
      <c r="I49" s="6">
        <v>10323</v>
      </c>
      <c r="J49" s="6">
        <v>1206</v>
      </c>
      <c r="K49" s="6">
        <v>2648</v>
      </c>
      <c r="L49" s="6">
        <v>6469</v>
      </c>
      <c r="M49" s="6">
        <v>3200</v>
      </c>
    </row>
    <row r="50" spans="1:13" ht="15" customHeight="1">
      <c r="A50" s="11" t="s">
        <v>43</v>
      </c>
      <c r="B50" s="6">
        <v>5687</v>
      </c>
      <c r="C50" s="6">
        <v>11136</v>
      </c>
      <c r="D50" s="6">
        <v>1759</v>
      </c>
      <c r="E50" s="6">
        <v>2507</v>
      </c>
      <c r="F50" s="6">
        <v>6870</v>
      </c>
      <c r="G50" s="6">
        <v>3233</v>
      </c>
      <c r="H50" s="6">
        <v>5630</v>
      </c>
      <c r="I50" s="6">
        <v>11103</v>
      </c>
      <c r="J50" s="6">
        <v>1636</v>
      </c>
      <c r="K50" s="6">
        <v>2572</v>
      </c>
      <c r="L50" s="6">
        <v>6895</v>
      </c>
      <c r="M50" s="6">
        <v>3255</v>
      </c>
    </row>
    <row r="51" spans="1:13" ht="15" customHeight="1">
      <c r="A51" s="11" t="s">
        <v>44</v>
      </c>
      <c r="B51" s="6">
        <v>5434</v>
      </c>
      <c r="C51" s="6">
        <v>11862</v>
      </c>
      <c r="D51" s="6">
        <v>1431</v>
      </c>
      <c r="E51" s="6">
        <v>3536</v>
      </c>
      <c r="F51" s="6">
        <v>6895</v>
      </c>
      <c r="G51" s="6">
        <v>3670</v>
      </c>
      <c r="H51" s="6">
        <v>5463</v>
      </c>
      <c r="I51" s="6">
        <v>12036</v>
      </c>
      <c r="J51" s="6">
        <v>1310</v>
      </c>
      <c r="K51" s="6">
        <v>3642</v>
      </c>
      <c r="L51" s="6">
        <v>7084</v>
      </c>
      <c r="M51" s="6">
        <v>3769</v>
      </c>
    </row>
    <row r="52" spans="1:13" ht="15" customHeight="1">
      <c r="A52" s="11" t="s">
        <v>48</v>
      </c>
      <c r="B52" s="6">
        <v>3309</v>
      </c>
      <c r="C52" s="6">
        <v>6724</v>
      </c>
      <c r="D52" s="6">
        <v>1150</v>
      </c>
      <c r="E52" s="6">
        <v>1145</v>
      </c>
      <c r="F52" s="6">
        <v>4429</v>
      </c>
      <c r="G52" s="6">
        <v>2242</v>
      </c>
      <c r="H52" s="6">
        <v>3283</v>
      </c>
      <c r="I52" s="6">
        <v>6771</v>
      </c>
      <c r="J52" s="6">
        <v>1082</v>
      </c>
      <c r="K52" s="6">
        <v>1181</v>
      </c>
      <c r="L52" s="6">
        <v>4508</v>
      </c>
      <c r="M52" s="6">
        <v>2279</v>
      </c>
    </row>
    <row r="53" spans="1:13" ht="15" customHeight="1">
      <c r="A53" s="11" t="s">
        <v>49</v>
      </c>
      <c r="B53" s="6">
        <v>8607</v>
      </c>
      <c r="C53" s="6">
        <v>17714</v>
      </c>
      <c r="D53" s="6">
        <v>2903</v>
      </c>
      <c r="E53" s="6">
        <v>3281</v>
      </c>
      <c r="F53" s="6">
        <v>11530</v>
      </c>
      <c r="G53" s="6">
        <v>5633</v>
      </c>
      <c r="H53" s="6">
        <v>8571</v>
      </c>
      <c r="I53" s="6">
        <v>17738</v>
      </c>
      <c r="J53" s="6">
        <v>2764</v>
      </c>
      <c r="K53" s="6">
        <v>3358</v>
      </c>
      <c r="L53" s="6">
        <v>11616</v>
      </c>
      <c r="M53" s="6">
        <v>5778</v>
      </c>
    </row>
    <row r="54" spans="1:13" ht="15" customHeight="1">
      <c r="A54" s="11" t="s">
        <v>50</v>
      </c>
      <c r="B54" s="6">
        <v>2310</v>
      </c>
      <c r="C54" s="6">
        <v>5522</v>
      </c>
      <c r="D54" s="6">
        <v>656</v>
      </c>
      <c r="E54" s="6">
        <v>1208</v>
      </c>
      <c r="F54" s="6">
        <v>3658</v>
      </c>
      <c r="G54" s="6">
        <v>1762</v>
      </c>
      <c r="H54" s="6">
        <v>2324</v>
      </c>
      <c r="I54" s="6">
        <v>5611</v>
      </c>
      <c r="J54" s="6">
        <v>592</v>
      </c>
      <c r="K54" s="6">
        <v>1253</v>
      </c>
      <c r="L54" s="6">
        <v>3766</v>
      </c>
      <c r="M54" s="6">
        <v>1827</v>
      </c>
    </row>
    <row r="55" spans="1:13" ht="15" customHeight="1">
      <c r="A55" s="11" t="s">
        <v>52</v>
      </c>
      <c r="B55" s="6">
        <v>4515</v>
      </c>
      <c r="C55" s="6">
        <v>12753</v>
      </c>
      <c r="D55" s="6">
        <v>674</v>
      </c>
      <c r="E55" s="6">
        <v>2273</v>
      </c>
      <c r="F55" s="6">
        <v>9806</v>
      </c>
      <c r="G55" s="6">
        <v>4321</v>
      </c>
      <c r="H55" s="6">
        <v>4481</v>
      </c>
      <c r="I55" s="6">
        <v>12879</v>
      </c>
      <c r="J55" s="6">
        <v>668</v>
      </c>
      <c r="K55" s="6">
        <v>2344</v>
      </c>
      <c r="L55" s="6">
        <v>9867</v>
      </c>
      <c r="M55" s="6">
        <v>4404</v>
      </c>
    </row>
    <row r="56" spans="1:13" ht="15" customHeight="1">
      <c r="A56" s="11" t="s">
        <v>53</v>
      </c>
      <c r="B56" s="6">
        <v>1674</v>
      </c>
      <c r="C56" s="6">
        <v>4083</v>
      </c>
      <c r="D56" s="6">
        <v>466</v>
      </c>
      <c r="E56" s="6">
        <v>787</v>
      </c>
      <c r="F56" s="6">
        <v>2830</v>
      </c>
      <c r="G56" s="6">
        <v>1370</v>
      </c>
      <c r="H56" s="6">
        <v>1671</v>
      </c>
      <c r="I56" s="6">
        <v>4073</v>
      </c>
      <c r="J56" s="6">
        <v>446</v>
      </c>
      <c r="K56" s="6">
        <v>792</v>
      </c>
      <c r="L56" s="6">
        <v>2835</v>
      </c>
      <c r="M56" s="6">
        <v>1399</v>
      </c>
    </row>
    <row r="57" spans="1:13" ht="15" customHeight="1">
      <c r="A57" s="11" t="s">
        <v>54</v>
      </c>
      <c r="B57" s="6">
        <v>5360</v>
      </c>
      <c r="C57" s="6">
        <v>13377</v>
      </c>
      <c r="D57" s="6">
        <v>1141</v>
      </c>
      <c r="E57" s="6">
        <v>2241</v>
      </c>
      <c r="F57" s="6">
        <v>9995</v>
      </c>
      <c r="G57" s="6">
        <v>4580</v>
      </c>
      <c r="H57" s="6">
        <v>5349</v>
      </c>
      <c r="I57" s="6">
        <v>13476</v>
      </c>
      <c r="J57" s="6">
        <v>958</v>
      </c>
      <c r="K57" s="6">
        <v>2339</v>
      </c>
      <c r="L57" s="6">
        <v>10179</v>
      </c>
      <c r="M57" s="6">
        <v>4659</v>
      </c>
    </row>
    <row r="58" spans="1:13" ht="15" customHeight="1">
      <c r="A58" s="11" t="s">
        <v>51</v>
      </c>
      <c r="B58" s="6">
        <v>3577</v>
      </c>
      <c r="C58" s="6">
        <v>7541</v>
      </c>
      <c r="D58" s="6">
        <v>1745</v>
      </c>
      <c r="E58" s="6">
        <v>1499</v>
      </c>
      <c r="F58" s="6">
        <v>4297</v>
      </c>
      <c r="G58" s="6">
        <v>2693</v>
      </c>
      <c r="H58" s="6">
        <v>3546</v>
      </c>
      <c r="I58" s="6">
        <v>7549</v>
      </c>
      <c r="J58" s="6">
        <v>1675</v>
      </c>
      <c r="K58" s="6">
        <v>1544</v>
      </c>
      <c r="L58" s="6">
        <v>4330</v>
      </c>
      <c r="M58" s="6">
        <v>2745</v>
      </c>
    </row>
    <row r="59" spans="1:13" ht="15" customHeight="1">
      <c r="A59" s="11" t="s">
        <v>71</v>
      </c>
      <c r="B59" s="6">
        <v>3130</v>
      </c>
      <c r="C59" s="6">
        <v>5788</v>
      </c>
      <c r="D59" s="7">
        <v>0</v>
      </c>
      <c r="E59" s="6">
        <v>569</v>
      </c>
      <c r="F59" s="6">
        <v>5219</v>
      </c>
      <c r="G59" s="23">
        <v>2055</v>
      </c>
      <c r="H59" s="6">
        <v>3096</v>
      </c>
      <c r="I59" s="6">
        <v>5713</v>
      </c>
      <c r="J59" s="7">
        <v>0</v>
      </c>
      <c r="K59" s="6">
        <v>583</v>
      </c>
      <c r="L59" s="6">
        <v>5130</v>
      </c>
      <c r="M59" s="6">
        <v>2008</v>
      </c>
    </row>
    <row r="60" spans="1:13" ht="15" customHeight="1">
      <c r="A60" s="11" t="s">
        <v>72</v>
      </c>
      <c r="B60" s="6">
        <v>3298</v>
      </c>
      <c r="C60" s="6">
        <v>6354</v>
      </c>
      <c r="D60" s="7">
        <v>0</v>
      </c>
      <c r="E60" s="6">
        <v>344</v>
      </c>
      <c r="F60" s="6">
        <v>6010</v>
      </c>
      <c r="G60" s="6">
        <v>2003</v>
      </c>
      <c r="H60" s="6">
        <v>3306</v>
      </c>
      <c r="I60" s="6">
        <v>6397</v>
      </c>
      <c r="J60" s="7">
        <v>0</v>
      </c>
      <c r="K60" s="6">
        <v>360</v>
      </c>
      <c r="L60" s="6">
        <v>6037</v>
      </c>
      <c r="M60" s="6">
        <v>1986</v>
      </c>
    </row>
    <row r="61" spans="1:13" ht="15" customHeight="1" thickBot="1">
      <c r="A61" s="1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" customHeight="1">
      <c r="A62" s="20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ht="15" customHeight="1">
      <c r="A63" s="3" t="s">
        <v>116</v>
      </c>
    </row>
    <row r="64" ht="15" customHeight="1">
      <c r="A64" s="5"/>
    </row>
  </sheetData>
  <mergeCells count="9">
    <mergeCell ref="D5:D6"/>
    <mergeCell ref="L2:M2"/>
    <mergeCell ref="G4:G6"/>
    <mergeCell ref="M4:M6"/>
    <mergeCell ref="E5:E6"/>
    <mergeCell ref="F5:F6"/>
    <mergeCell ref="K5:K6"/>
    <mergeCell ref="L5:L6"/>
    <mergeCell ref="J5:J6"/>
  </mergeCells>
  <printOptions/>
  <pageMargins left="0.984251968503937" right="1.13" top="1.13" bottom="0.8" header="0.5118110236220472" footer="0.5118110236220472"/>
  <pageSetup fitToHeight="1" fitToWidth="1" horizontalDpi="600" verticalDpi="600" orientation="portrait" paperSize="8" scale="84" r:id="rId1"/>
  <ignoredErrors>
    <ignoredError sqref="A9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T62"/>
  <sheetViews>
    <sheetView workbookViewId="0" topLeftCell="A1">
      <selection activeCell="A1" sqref="A1"/>
    </sheetView>
  </sheetViews>
  <sheetFormatPr defaultColWidth="8.796875" defaultRowHeight="15" customHeight="1"/>
  <cols>
    <col min="1" max="1" width="11.59765625" style="40" customWidth="1"/>
    <col min="2" max="2" width="15.8984375" style="40" bestFit="1" customWidth="1"/>
    <col min="3" max="3" width="12.5" style="40" customWidth="1"/>
    <col min="4" max="4" width="17.3984375" style="40" bestFit="1" customWidth="1"/>
    <col min="5" max="5" width="14.69921875" style="40" bestFit="1" customWidth="1"/>
    <col min="6" max="6" width="15.8984375" style="40" bestFit="1" customWidth="1"/>
    <col min="7" max="7" width="14.69921875" style="40" bestFit="1" customWidth="1"/>
    <col min="8" max="9" width="12.5" style="40" customWidth="1"/>
    <col min="10" max="11" width="15.8984375" style="40" bestFit="1" customWidth="1"/>
    <col min="12" max="12" width="14.69921875" style="40" bestFit="1" customWidth="1"/>
    <col min="13" max="13" width="12.5" style="40" customWidth="1"/>
    <col min="14" max="14" width="14.69921875" style="40" bestFit="1" customWidth="1"/>
    <col min="15" max="15" width="19.19921875" style="40" bestFit="1" customWidth="1"/>
    <col min="16" max="16" width="14.69921875" style="40" bestFit="1" customWidth="1"/>
    <col min="17" max="17" width="14.69921875" style="40" customWidth="1"/>
    <col min="18" max="18" width="14.69921875" style="40" bestFit="1" customWidth="1"/>
    <col min="19" max="19" width="12.5" style="40" customWidth="1"/>
    <col min="20" max="21" width="16.8984375" style="40" bestFit="1" customWidth="1"/>
    <col min="22" max="16384" width="12.5" style="40" customWidth="1"/>
  </cols>
  <sheetData>
    <row r="2" spans="1:20" ht="15" customHeight="1" thickBot="1">
      <c r="A2" s="41" t="s">
        <v>117</v>
      </c>
      <c r="T2" s="42" t="s">
        <v>8</v>
      </c>
    </row>
    <row r="3" spans="1:20" ht="15" customHeight="1">
      <c r="A3" s="43" t="s">
        <v>70</v>
      </c>
      <c r="B3" s="44" t="s">
        <v>9</v>
      </c>
      <c r="C3" s="45" t="s">
        <v>10</v>
      </c>
      <c r="D3" s="45"/>
      <c r="E3" s="45"/>
      <c r="F3" s="45"/>
      <c r="G3" s="45"/>
      <c r="H3" s="45"/>
      <c r="I3" s="45"/>
      <c r="J3" s="43"/>
      <c r="K3" s="105" t="s">
        <v>11</v>
      </c>
      <c r="L3" s="46" t="s">
        <v>12</v>
      </c>
      <c r="M3" s="46" t="s">
        <v>3</v>
      </c>
      <c r="N3" s="46" t="s">
        <v>13</v>
      </c>
      <c r="O3" s="47" t="s">
        <v>76</v>
      </c>
      <c r="P3" s="88"/>
      <c r="Q3" s="43"/>
      <c r="R3" s="43" t="s">
        <v>14</v>
      </c>
      <c r="S3" s="44" t="s">
        <v>73</v>
      </c>
      <c r="T3" s="45" t="s">
        <v>6</v>
      </c>
    </row>
    <row r="4" spans="1:19" ht="15" customHeight="1">
      <c r="A4" s="48"/>
      <c r="B4" s="49"/>
      <c r="C4" s="50" t="s">
        <v>15</v>
      </c>
      <c r="D4" s="103" t="s">
        <v>77</v>
      </c>
      <c r="E4" s="51" t="s">
        <v>102</v>
      </c>
      <c r="F4" s="52" t="s">
        <v>16</v>
      </c>
      <c r="G4" s="52" t="s">
        <v>17</v>
      </c>
      <c r="H4" s="103" t="s">
        <v>78</v>
      </c>
      <c r="I4" s="103" t="s">
        <v>18</v>
      </c>
      <c r="J4" s="50" t="s">
        <v>5</v>
      </c>
      <c r="K4" s="106"/>
      <c r="L4" s="49"/>
      <c r="M4" s="49"/>
      <c r="N4" s="49"/>
      <c r="O4" s="103" t="s">
        <v>74</v>
      </c>
      <c r="P4" s="53" t="s">
        <v>75</v>
      </c>
      <c r="Q4" s="53" t="s">
        <v>118</v>
      </c>
      <c r="R4" s="48"/>
      <c r="S4" s="49"/>
    </row>
    <row r="5" spans="1:19" ht="15" customHeight="1">
      <c r="A5" s="48"/>
      <c r="B5" s="49"/>
      <c r="C5" s="48"/>
      <c r="D5" s="104"/>
      <c r="E5" s="54" t="s">
        <v>103</v>
      </c>
      <c r="F5" s="55"/>
      <c r="G5" s="55"/>
      <c r="H5" s="104"/>
      <c r="I5" s="104"/>
      <c r="J5" s="48"/>
      <c r="K5" s="48"/>
      <c r="L5" s="48"/>
      <c r="M5" s="48"/>
      <c r="N5" s="48"/>
      <c r="O5" s="104"/>
      <c r="P5" s="55"/>
      <c r="Q5" s="48"/>
      <c r="R5" s="48"/>
      <c r="S5" s="55"/>
    </row>
    <row r="6" spans="1:20" ht="15" customHeight="1">
      <c r="A6" s="50"/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ht="15" customHeight="1">
      <c r="A7" s="11" t="s">
        <v>106</v>
      </c>
      <c r="B7" s="27">
        <v>89047847</v>
      </c>
      <c r="C7" s="24">
        <v>43256</v>
      </c>
      <c r="D7" s="24">
        <v>66008113</v>
      </c>
      <c r="E7" s="24">
        <v>0</v>
      </c>
      <c r="F7" s="24">
        <v>13512133</v>
      </c>
      <c r="G7" s="24">
        <v>2125011</v>
      </c>
      <c r="H7" s="24">
        <v>5475</v>
      </c>
      <c r="I7" s="24">
        <v>1565</v>
      </c>
      <c r="J7" s="24">
        <v>81695554</v>
      </c>
      <c r="K7" s="24">
        <v>22353226</v>
      </c>
      <c r="L7" s="24">
        <v>217000</v>
      </c>
      <c r="M7" s="25">
        <v>675631</v>
      </c>
      <c r="N7" s="24">
        <v>2680224</v>
      </c>
      <c r="O7" s="24">
        <v>13929702</v>
      </c>
      <c r="P7" s="24">
        <v>783143</v>
      </c>
      <c r="Q7" s="59">
        <v>0</v>
      </c>
      <c r="R7" s="24">
        <v>11474543</v>
      </c>
      <c r="S7" s="24">
        <v>642378</v>
      </c>
      <c r="T7" s="24">
        <v>215176168</v>
      </c>
    </row>
    <row r="8" spans="1:20" ht="15" customHeight="1">
      <c r="A8" s="14" t="s">
        <v>93</v>
      </c>
      <c r="B8" s="27">
        <v>90749337</v>
      </c>
      <c r="C8" s="24">
        <v>42967</v>
      </c>
      <c r="D8" s="24">
        <v>65788321</v>
      </c>
      <c r="E8" s="24">
        <v>0</v>
      </c>
      <c r="F8" s="24">
        <v>13492527</v>
      </c>
      <c r="G8" s="24">
        <v>1977895</v>
      </c>
      <c r="H8" s="24">
        <v>6900</v>
      </c>
      <c r="I8" s="24">
        <v>1059</v>
      </c>
      <c r="J8" s="24">
        <v>81309669</v>
      </c>
      <c r="K8" s="24">
        <v>23636863</v>
      </c>
      <c r="L8" s="24">
        <v>182000</v>
      </c>
      <c r="M8" s="25">
        <v>724109</v>
      </c>
      <c r="N8" s="24">
        <v>2908214</v>
      </c>
      <c r="O8" s="24">
        <v>15323987</v>
      </c>
      <c r="P8" s="24">
        <v>1975057</v>
      </c>
      <c r="Q8" s="59">
        <v>0</v>
      </c>
      <c r="R8" s="24">
        <v>11257004</v>
      </c>
      <c r="S8" s="24">
        <v>769097</v>
      </c>
      <c r="T8" s="24">
        <v>227519730</v>
      </c>
    </row>
    <row r="9" spans="1:20" ht="15" customHeight="1">
      <c r="A9" s="14" t="s">
        <v>92</v>
      </c>
      <c r="B9" s="27">
        <v>90560425</v>
      </c>
      <c r="C9" s="24">
        <v>42730</v>
      </c>
      <c r="D9" s="24">
        <v>70552886</v>
      </c>
      <c r="E9" s="24">
        <v>1059593850</v>
      </c>
      <c r="F9" s="24">
        <v>16992725</v>
      </c>
      <c r="G9" s="24">
        <v>1846964</v>
      </c>
      <c r="H9" s="24">
        <v>7950</v>
      </c>
      <c r="I9" s="24">
        <v>1997</v>
      </c>
      <c r="J9" s="24">
        <v>90504846</v>
      </c>
      <c r="K9" s="24">
        <v>22139466</v>
      </c>
      <c r="L9" s="24">
        <v>163134</v>
      </c>
      <c r="M9" s="25">
        <v>0</v>
      </c>
      <c r="N9" s="24">
        <v>2744217</v>
      </c>
      <c r="O9" s="24">
        <v>15667058</v>
      </c>
      <c r="P9" s="24">
        <v>2387443</v>
      </c>
      <c r="Q9" s="59">
        <v>0</v>
      </c>
      <c r="R9" s="24">
        <v>11094717</v>
      </c>
      <c r="S9" s="24">
        <v>565931</v>
      </c>
      <c r="T9" s="24">
        <v>226820972</v>
      </c>
    </row>
    <row r="10" spans="1:20" ht="15" customHeight="1">
      <c r="A10" s="14" t="s">
        <v>105</v>
      </c>
      <c r="B10" s="27">
        <v>93695375</v>
      </c>
      <c r="C10" s="24">
        <v>10935</v>
      </c>
      <c r="D10" s="24">
        <v>72604645</v>
      </c>
      <c r="E10" s="24">
        <v>1172400</v>
      </c>
      <c r="F10" s="24">
        <v>17679687</v>
      </c>
      <c r="G10" s="24">
        <v>1914673</v>
      </c>
      <c r="H10" s="24">
        <v>9136</v>
      </c>
      <c r="I10" s="24">
        <v>777</v>
      </c>
      <c r="J10" s="24">
        <v>93392254</v>
      </c>
      <c r="K10" s="24">
        <v>29066798</v>
      </c>
      <c r="L10" s="24">
        <v>1178170</v>
      </c>
      <c r="M10" s="25">
        <v>0</v>
      </c>
      <c r="N10" s="24">
        <v>4287871</v>
      </c>
      <c r="O10" s="24">
        <v>19347022</v>
      </c>
      <c r="P10" s="24">
        <v>2747155</v>
      </c>
      <c r="Q10" s="59">
        <v>0</v>
      </c>
      <c r="R10" s="24">
        <v>10014954</v>
      </c>
      <c r="S10" s="24">
        <v>637538</v>
      </c>
      <c r="T10" s="24">
        <v>248361087</v>
      </c>
    </row>
    <row r="11" spans="1:20" s="58" customFormat="1" ht="15" customHeight="1">
      <c r="A11" s="15" t="s">
        <v>104</v>
      </c>
      <c r="B11" s="28">
        <v>94980214</v>
      </c>
      <c r="C11" s="59">
        <v>11291</v>
      </c>
      <c r="D11" s="59">
        <v>66430950</v>
      </c>
      <c r="E11" s="59">
        <v>1365632</v>
      </c>
      <c r="F11" s="59">
        <v>16128893</v>
      </c>
      <c r="G11" s="59">
        <v>1537993</v>
      </c>
      <c r="H11" s="59">
        <v>9142</v>
      </c>
      <c r="I11" s="59">
        <v>1141</v>
      </c>
      <c r="J11" s="59">
        <v>85485043</v>
      </c>
      <c r="K11" s="59">
        <v>36803434</v>
      </c>
      <c r="L11" s="59">
        <v>10334767</v>
      </c>
      <c r="M11" s="59">
        <v>0</v>
      </c>
      <c r="N11" s="59">
        <v>5527887</v>
      </c>
      <c r="O11" s="59">
        <v>20729400</v>
      </c>
      <c r="P11" s="59">
        <v>2201048</v>
      </c>
      <c r="Q11" s="59">
        <v>11500</v>
      </c>
      <c r="R11" s="59">
        <v>8372625</v>
      </c>
      <c r="S11" s="59">
        <v>789709</v>
      </c>
      <c r="T11" s="59">
        <v>265235626</v>
      </c>
    </row>
    <row r="12" spans="1:20" s="58" customFormat="1" ht="15" customHeight="1">
      <c r="A12" s="15"/>
      <c r="B12" s="2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spans="1:20" ht="15" customHeight="1">
      <c r="A13" s="15"/>
      <c r="B13" s="27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</row>
    <row r="14" spans="1:20" ht="15" customHeight="1">
      <c r="A14" s="11" t="s">
        <v>27</v>
      </c>
      <c r="B14" s="27">
        <v>8128360</v>
      </c>
      <c r="C14" s="25">
        <v>0</v>
      </c>
      <c r="D14" s="24">
        <v>5326439</v>
      </c>
      <c r="E14" s="24">
        <v>107496</v>
      </c>
      <c r="F14" s="24">
        <v>1060313</v>
      </c>
      <c r="G14" s="24">
        <v>201716</v>
      </c>
      <c r="H14" s="25">
        <v>0</v>
      </c>
      <c r="I14" s="25">
        <v>0</v>
      </c>
      <c r="J14" s="24">
        <v>6695964</v>
      </c>
      <c r="K14" s="24">
        <v>3535031</v>
      </c>
      <c r="L14" s="24">
        <v>821548</v>
      </c>
      <c r="M14" s="26">
        <v>0</v>
      </c>
      <c r="N14" s="24">
        <v>356127</v>
      </c>
      <c r="O14" s="24">
        <v>1319763</v>
      </c>
      <c r="P14" s="24">
        <v>50736</v>
      </c>
      <c r="Q14" s="24">
        <v>0</v>
      </c>
      <c r="R14" s="25">
        <v>0</v>
      </c>
      <c r="S14" s="24">
        <v>120442</v>
      </c>
      <c r="T14" s="24">
        <v>21027971</v>
      </c>
    </row>
    <row r="15" spans="1:20" ht="15" customHeight="1">
      <c r="A15" s="11" t="s">
        <v>28</v>
      </c>
      <c r="B15" s="27">
        <v>4776122</v>
      </c>
      <c r="C15" s="25">
        <v>0</v>
      </c>
      <c r="D15" s="24">
        <v>3401970</v>
      </c>
      <c r="E15" s="24">
        <v>66455</v>
      </c>
      <c r="F15" s="24">
        <v>932150</v>
      </c>
      <c r="G15" s="24">
        <v>180395</v>
      </c>
      <c r="H15" s="25">
        <v>0</v>
      </c>
      <c r="I15" s="25">
        <v>0</v>
      </c>
      <c r="J15" s="24">
        <v>4580970</v>
      </c>
      <c r="K15" s="24">
        <v>2390043</v>
      </c>
      <c r="L15" s="24">
        <v>522326</v>
      </c>
      <c r="M15" s="26">
        <v>0</v>
      </c>
      <c r="N15" s="24">
        <v>283546</v>
      </c>
      <c r="O15" s="24">
        <v>911547</v>
      </c>
      <c r="P15" s="25">
        <v>0</v>
      </c>
      <c r="Q15" s="25">
        <v>0</v>
      </c>
      <c r="R15" s="25">
        <v>111229</v>
      </c>
      <c r="S15" s="24">
        <v>27817</v>
      </c>
      <c r="T15" s="24">
        <v>13603599</v>
      </c>
    </row>
    <row r="16" spans="1:20" ht="15" customHeight="1">
      <c r="A16" s="11" t="s">
        <v>29</v>
      </c>
      <c r="B16" s="27">
        <v>4883610</v>
      </c>
      <c r="C16" s="25">
        <v>0</v>
      </c>
      <c r="D16" s="24">
        <v>3229181</v>
      </c>
      <c r="E16" s="24">
        <v>66142</v>
      </c>
      <c r="F16" s="24">
        <v>702507</v>
      </c>
      <c r="G16" s="24">
        <v>117487</v>
      </c>
      <c r="H16" s="25">
        <v>0</v>
      </c>
      <c r="I16" s="25">
        <v>0</v>
      </c>
      <c r="J16" s="24">
        <v>4115317</v>
      </c>
      <c r="K16" s="24">
        <v>2008810</v>
      </c>
      <c r="L16" s="24">
        <v>496844</v>
      </c>
      <c r="M16" s="26">
        <v>0</v>
      </c>
      <c r="N16" s="24">
        <v>268208</v>
      </c>
      <c r="O16" s="24">
        <v>1083624</v>
      </c>
      <c r="P16" s="25">
        <v>30000</v>
      </c>
      <c r="Q16" s="25">
        <v>0</v>
      </c>
      <c r="R16" s="24">
        <v>125263</v>
      </c>
      <c r="S16" s="24">
        <v>36586</v>
      </c>
      <c r="T16" s="24">
        <v>13048262</v>
      </c>
    </row>
    <row r="17" spans="1:20" ht="15" customHeight="1">
      <c r="A17" s="11" t="s">
        <v>30</v>
      </c>
      <c r="B17" s="27">
        <v>5063282</v>
      </c>
      <c r="C17" s="25">
        <v>0</v>
      </c>
      <c r="D17" s="24">
        <v>3445082</v>
      </c>
      <c r="E17" s="24">
        <v>71538</v>
      </c>
      <c r="F17" s="24">
        <v>582132</v>
      </c>
      <c r="G17" s="24">
        <v>8164</v>
      </c>
      <c r="H17" s="25">
        <v>0</v>
      </c>
      <c r="I17" s="25">
        <v>0</v>
      </c>
      <c r="J17" s="24">
        <v>4106916</v>
      </c>
      <c r="K17" s="24">
        <v>1679730</v>
      </c>
      <c r="L17" s="24">
        <v>537561</v>
      </c>
      <c r="M17" s="26">
        <v>0</v>
      </c>
      <c r="N17" s="24">
        <v>255514</v>
      </c>
      <c r="O17" s="24">
        <v>655383</v>
      </c>
      <c r="P17" s="25">
        <v>433173</v>
      </c>
      <c r="Q17" s="25">
        <v>11500</v>
      </c>
      <c r="R17" s="24">
        <v>665829</v>
      </c>
      <c r="S17" s="24">
        <v>38668</v>
      </c>
      <c r="T17" s="24">
        <v>13447557</v>
      </c>
    </row>
    <row r="18" spans="1:20" ht="15" customHeight="1">
      <c r="A18" s="11" t="s">
        <v>31</v>
      </c>
      <c r="B18" s="27">
        <v>2745266</v>
      </c>
      <c r="C18" s="25">
        <v>0</v>
      </c>
      <c r="D18" s="24">
        <v>1975485</v>
      </c>
      <c r="E18" s="24">
        <v>43599</v>
      </c>
      <c r="F18" s="24">
        <v>589019</v>
      </c>
      <c r="G18" s="24">
        <v>48109</v>
      </c>
      <c r="H18" s="25">
        <v>0</v>
      </c>
      <c r="I18" s="25">
        <v>0</v>
      </c>
      <c r="J18" s="24">
        <v>2656213</v>
      </c>
      <c r="K18" s="24">
        <v>1119353</v>
      </c>
      <c r="L18" s="24">
        <v>320181</v>
      </c>
      <c r="M18" s="26">
        <v>0</v>
      </c>
      <c r="N18" s="24">
        <v>166042</v>
      </c>
      <c r="O18" s="24">
        <v>1000279</v>
      </c>
      <c r="P18" s="25">
        <v>0</v>
      </c>
      <c r="Q18" s="25">
        <v>0</v>
      </c>
      <c r="R18" s="24">
        <v>132627</v>
      </c>
      <c r="S18" s="24">
        <v>26877</v>
      </c>
      <c r="T18" s="24">
        <v>8166838</v>
      </c>
    </row>
    <row r="19" spans="1:20" ht="15" customHeight="1">
      <c r="A19" s="11" t="s">
        <v>32</v>
      </c>
      <c r="B19" s="27">
        <v>2005430</v>
      </c>
      <c r="C19" s="25">
        <v>0</v>
      </c>
      <c r="D19" s="24">
        <v>1330473</v>
      </c>
      <c r="E19" s="24">
        <v>27318</v>
      </c>
      <c r="F19" s="24">
        <v>296247</v>
      </c>
      <c r="G19" s="24">
        <v>56635</v>
      </c>
      <c r="H19" s="25">
        <v>0</v>
      </c>
      <c r="I19" s="25">
        <v>0</v>
      </c>
      <c r="J19" s="24">
        <v>1710673</v>
      </c>
      <c r="K19" s="24">
        <v>645245</v>
      </c>
      <c r="L19" s="24">
        <v>211748</v>
      </c>
      <c r="M19" s="26">
        <v>0</v>
      </c>
      <c r="N19" s="24">
        <v>81430</v>
      </c>
      <c r="O19" s="24">
        <v>330969</v>
      </c>
      <c r="P19" s="25">
        <v>163440</v>
      </c>
      <c r="Q19" s="25">
        <v>0</v>
      </c>
      <c r="R19" s="24">
        <v>79972</v>
      </c>
      <c r="S19" s="24">
        <v>16236</v>
      </c>
      <c r="T19" s="24">
        <v>5245142</v>
      </c>
    </row>
    <row r="20" spans="1:20" ht="15" customHeight="1">
      <c r="A20" s="11" t="s">
        <v>47</v>
      </c>
      <c r="B20" s="27">
        <v>2210844</v>
      </c>
      <c r="C20" s="25">
        <v>0</v>
      </c>
      <c r="D20" s="24">
        <v>1513430</v>
      </c>
      <c r="E20" s="24">
        <v>27752</v>
      </c>
      <c r="F20" s="24">
        <v>325651</v>
      </c>
      <c r="G20" s="24">
        <v>37291</v>
      </c>
      <c r="H20" s="25">
        <v>0</v>
      </c>
      <c r="I20" s="25">
        <v>0</v>
      </c>
      <c r="J20" s="24">
        <v>1904124</v>
      </c>
      <c r="K20" s="24">
        <v>955423</v>
      </c>
      <c r="L20" s="24">
        <v>227489</v>
      </c>
      <c r="M20" s="26">
        <v>0</v>
      </c>
      <c r="N20" s="24">
        <v>178069</v>
      </c>
      <c r="O20" s="24">
        <v>588197</v>
      </c>
      <c r="P20" s="25">
        <v>0</v>
      </c>
      <c r="Q20" s="25">
        <v>0</v>
      </c>
      <c r="R20" s="24">
        <v>23649</v>
      </c>
      <c r="S20" s="24">
        <v>16643</v>
      </c>
      <c r="T20" s="24">
        <v>6104439</v>
      </c>
    </row>
    <row r="21" spans="1:20" ht="15" customHeight="1">
      <c r="A21" s="11" t="s">
        <v>33</v>
      </c>
      <c r="B21" s="27">
        <v>1902737</v>
      </c>
      <c r="C21" s="25">
        <v>0</v>
      </c>
      <c r="D21" s="24">
        <v>1134857</v>
      </c>
      <c r="E21" s="24">
        <v>26990</v>
      </c>
      <c r="F21" s="24">
        <v>310095</v>
      </c>
      <c r="G21" s="24">
        <v>63305</v>
      </c>
      <c r="H21" s="25">
        <v>0</v>
      </c>
      <c r="I21" s="25">
        <v>0</v>
      </c>
      <c r="J21" s="24">
        <v>1535247</v>
      </c>
      <c r="K21" s="24">
        <v>451055</v>
      </c>
      <c r="L21" s="24">
        <v>203237</v>
      </c>
      <c r="M21" s="26">
        <v>0</v>
      </c>
      <c r="N21" s="24">
        <v>133240</v>
      </c>
      <c r="O21" s="24">
        <v>321433</v>
      </c>
      <c r="P21" s="25">
        <v>0</v>
      </c>
      <c r="Q21" s="25">
        <v>0</v>
      </c>
      <c r="R21" s="25">
        <v>689797</v>
      </c>
      <c r="S21" s="24">
        <v>9854</v>
      </c>
      <c r="T21" s="24">
        <v>5246601</v>
      </c>
    </row>
    <row r="22" spans="1:20" ht="15" customHeight="1">
      <c r="A22" s="11" t="s">
        <v>110</v>
      </c>
      <c r="B22" s="27">
        <v>2577301</v>
      </c>
      <c r="C22" s="25">
        <v>0</v>
      </c>
      <c r="D22" s="24">
        <v>1659045</v>
      </c>
      <c r="E22" s="24">
        <v>34870</v>
      </c>
      <c r="F22" s="24">
        <v>365762</v>
      </c>
      <c r="G22" s="24">
        <v>2643</v>
      </c>
      <c r="H22" s="25">
        <v>0</v>
      </c>
      <c r="I22" s="25">
        <v>0</v>
      </c>
      <c r="J22" s="24">
        <v>2062320</v>
      </c>
      <c r="K22" s="24">
        <v>714061</v>
      </c>
      <c r="L22" s="24">
        <v>269735</v>
      </c>
      <c r="M22" s="26">
        <v>0</v>
      </c>
      <c r="N22" s="24">
        <v>159089</v>
      </c>
      <c r="O22" s="24">
        <v>393151</v>
      </c>
      <c r="P22" s="25">
        <v>0</v>
      </c>
      <c r="Q22" s="25">
        <v>0</v>
      </c>
      <c r="R22" s="24">
        <v>338665</v>
      </c>
      <c r="S22" s="24">
        <v>27769</v>
      </c>
      <c r="T22" s="24">
        <v>6542091</v>
      </c>
    </row>
    <row r="23" spans="1:20" ht="15" customHeight="1">
      <c r="A23" s="11" t="s">
        <v>34</v>
      </c>
      <c r="B23" s="27">
        <v>1598062</v>
      </c>
      <c r="C23" s="25">
        <v>0</v>
      </c>
      <c r="D23" s="24">
        <v>1228746</v>
      </c>
      <c r="E23" s="24">
        <v>23384</v>
      </c>
      <c r="F23" s="24">
        <v>451406</v>
      </c>
      <c r="G23" s="24">
        <v>44558</v>
      </c>
      <c r="H23" s="25">
        <v>0</v>
      </c>
      <c r="I23" s="25">
        <v>0</v>
      </c>
      <c r="J23" s="24">
        <v>1748094</v>
      </c>
      <c r="K23" s="24">
        <v>1076614</v>
      </c>
      <c r="L23" s="24">
        <v>183296</v>
      </c>
      <c r="M23" s="26">
        <v>0</v>
      </c>
      <c r="N23" s="24">
        <v>83635</v>
      </c>
      <c r="O23" s="24">
        <v>330824</v>
      </c>
      <c r="P23" s="25">
        <v>196161</v>
      </c>
      <c r="Q23" s="25">
        <v>0</v>
      </c>
      <c r="R23" s="24">
        <v>271487</v>
      </c>
      <c r="S23" s="24">
        <v>9300</v>
      </c>
      <c r="T23" s="24">
        <v>5497472</v>
      </c>
    </row>
    <row r="24" spans="1:20" ht="15" customHeight="1">
      <c r="A24" s="11" t="s">
        <v>35</v>
      </c>
      <c r="B24" s="27">
        <v>879636</v>
      </c>
      <c r="C24" s="25">
        <v>0</v>
      </c>
      <c r="D24" s="24">
        <v>638435</v>
      </c>
      <c r="E24" s="24">
        <v>11752</v>
      </c>
      <c r="F24" s="24">
        <v>218503</v>
      </c>
      <c r="G24" s="24">
        <v>5820</v>
      </c>
      <c r="H24" s="25">
        <v>0</v>
      </c>
      <c r="I24" s="25">
        <v>0</v>
      </c>
      <c r="J24" s="24">
        <v>874510</v>
      </c>
      <c r="K24" s="24">
        <v>633067</v>
      </c>
      <c r="L24" s="24">
        <v>95156</v>
      </c>
      <c r="M24" s="26">
        <v>0</v>
      </c>
      <c r="N24" s="24">
        <v>48514</v>
      </c>
      <c r="O24" s="24">
        <v>232724</v>
      </c>
      <c r="P24" s="25">
        <v>0</v>
      </c>
      <c r="Q24" s="25">
        <v>0</v>
      </c>
      <c r="R24" s="24">
        <v>0</v>
      </c>
      <c r="S24" s="24">
        <v>1945</v>
      </c>
      <c r="T24" s="24">
        <v>2765552</v>
      </c>
    </row>
    <row r="25" spans="1:20" ht="15" customHeight="1">
      <c r="A25" s="11" t="s">
        <v>36</v>
      </c>
      <c r="B25" s="27">
        <v>1305310</v>
      </c>
      <c r="C25" s="25">
        <v>0</v>
      </c>
      <c r="D25" s="24">
        <v>1073314</v>
      </c>
      <c r="E25" s="24">
        <v>22626</v>
      </c>
      <c r="F25" s="24">
        <v>423563</v>
      </c>
      <c r="G25" s="24">
        <v>38025</v>
      </c>
      <c r="H25" s="25">
        <v>0</v>
      </c>
      <c r="I25" s="25">
        <v>0</v>
      </c>
      <c r="J25" s="24">
        <v>1557528</v>
      </c>
      <c r="K25" s="24">
        <v>846186</v>
      </c>
      <c r="L25" s="24">
        <v>168274</v>
      </c>
      <c r="M25" s="26">
        <v>0</v>
      </c>
      <c r="N25" s="24">
        <v>77043</v>
      </c>
      <c r="O25" s="24">
        <v>388189</v>
      </c>
      <c r="P25" s="25">
        <v>0</v>
      </c>
      <c r="Q25" s="25">
        <v>0</v>
      </c>
      <c r="R25" s="24">
        <v>89182</v>
      </c>
      <c r="S25" s="24">
        <v>3452</v>
      </c>
      <c r="T25" s="24">
        <v>4435165</v>
      </c>
    </row>
    <row r="26" spans="1:20" ht="15" customHeight="1">
      <c r="A26" s="11" t="s">
        <v>37</v>
      </c>
      <c r="B26" s="27">
        <v>2403821</v>
      </c>
      <c r="C26" s="25">
        <v>0</v>
      </c>
      <c r="D26" s="24">
        <v>1790987</v>
      </c>
      <c r="E26" s="24">
        <v>38473</v>
      </c>
      <c r="F26" s="24">
        <v>487779</v>
      </c>
      <c r="G26" s="24">
        <v>70168</v>
      </c>
      <c r="H26" s="25">
        <v>0</v>
      </c>
      <c r="I26" s="25">
        <v>0</v>
      </c>
      <c r="J26" s="24">
        <v>2387408</v>
      </c>
      <c r="K26" s="24">
        <v>947865</v>
      </c>
      <c r="L26" s="24">
        <v>283517</v>
      </c>
      <c r="M26" s="26">
        <v>0</v>
      </c>
      <c r="N26" s="24">
        <v>178529</v>
      </c>
      <c r="O26" s="24">
        <v>472581</v>
      </c>
      <c r="P26" s="25">
        <v>259923</v>
      </c>
      <c r="Q26" s="25">
        <v>0</v>
      </c>
      <c r="R26" s="24">
        <v>157272</v>
      </c>
      <c r="S26" s="24">
        <v>20117</v>
      </c>
      <c r="T26" s="24">
        <v>7111034</v>
      </c>
    </row>
    <row r="27" spans="1:20" ht="15" customHeight="1">
      <c r="A27" s="11" t="s">
        <v>38</v>
      </c>
      <c r="B27" s="27">
        <v>3181277</v>
      </c>
      <c r="C27" s="25">
        <v>0</v>
      </c>
      <c r="D27" s="24">
        <v>2066680</v>
      </c>
      <c r="E27" s="24">
        <v>40314</v>
      </c>
      <c r="F27" s="24">
        <v>392466</v>
      </c>
      <c r="G27" s="24">
        <v>58076</v>
      </c>
      <c r="H27" s="25">
        <v>0</v>
      </c>
      <c r="I27" s="25">
        <v>0</v>
      </c>
      <c r="J27" s="24">
        <v>2557536</v>
      </c>
      <c r="K27" s="24">
        <v>1782981</v>
      </c>
      <c r="L27" s="24">
        <v>310998</v>
      </c>
      <c r="M27" s="26">
        <v>0</v>
      </c>
      <c r="N27" s="24">
        <v>170563</v>
      </c>
      <c r="O27" s="24">
        <v>891692</v>
      </c>
      <c r="P27" s="25">
        <v>0</v>
      </c>
      <c r="Q27" s="25">
        <v>0</v>
      </c>
      <c r="R27" s="24">
        <v>90052</v>
      </c>
      <c r="S27" s="24">
        <v>16487</v>
      </c>
      <c r="T27" s="24">
        <v>9001586</v>
      </c>
    </row>
    <row r="28" spans="1:20" ht="15" customHeight="1">
      <c r="A28" s="11" t="s">
        <v>39</v>
      </c>
      <c r="B28" s="27">
        <v>2138350</v>
      </c>
      <c r="C28" s="25">
        <v>0</v>
      </c>
      <c r="D28" s="24">
        <v>1414297</v>
      </c>
      <c r="E28" s="24">
        <v>22942</v>
      </c>
      <c r="F28" s="24">
        <v>240470</v>
      </c>
      <c r="G28" s="24">
        <v>39306</v>
      </c>
      <c r="H28" s="25">
        <v>0</v>
      </c>
      <c r="I28" s="25">
        <v>0</v>
      </c>
      <c r="J28" s="24">
        <v>1717015</v>
      </c>
      <c r="K28" s="24">
        <v>1141542</v>
      </c>
      <c r="L28" s="24">
        <v>206424</v>
      </c>
      <c r="M28" s="26">
        <v>0</v>
      </c>
      <c r="N28" s="24">
        <v>177316</v>
      </c>
      <c r="O28" s="24">
        <v>268025</v>
      </c>
      <c r="P28" s="25">
        <v>0</v>
      </c>
      <c r="Q28" s="25">
        <v>0</v>
      </c>
      <c r="R28" s="24">
        <v>5464</v>
      </c>
      <c r="S28" s="24">
        <v>9410</v>
      </c>
      <c r="T28" s="24">
        <v>5663546</v>
      </c>
    </row>
    <row r="29" spans="1:20" ht="15" customHeight="1">
      <c r="A29" s="11" t="s">
        <v>40</v>
      </c>
      <c r="B29" s="27">
        <v>5004142</v>
      </c>
      <c r="C29" s="25">
        <v>0</v>
      </c>
      <c r="D29" s="24">
        <v>3675850</v>
      </c>
      <c r="E29" s="24">
        <v>73480</v>
      </c>
      <c r="F29" s="24">
        <v>762302</v>
      </c>
      <c r="G29" s="24">
        <v>129983</v>
      </c>
      <c r="H29" s="25">
        <v>0</v>
      </c>
      <c r="I29" s="25">
        <v>0</v>
      </c>
      <c r="J29" s="24">
        <v>4641615</v>
      </c>
      <c r="K29" s="24">
        <v>1683618</v>
      </c>
      <c r="L29" s="24">
        <v>582116</v>
      </c>
      <c r="M29" s="26">
        <v>0</v>
      </c>
      <c r="N29" s="24">
        <v>341971</v>
      </c>
      <c r="O29" s="24">
        <v>1683385</v>
      </c>
      <c r="P29" s="25">
        <v>0</v>
      </c>
      <c r="Q29" s="25">
        <v>0</v>
      </c>
      <c r="R29" s="24">
        <v>46921</v>
      </c>
      <c r="S29" s="24">
        <v>44465</v>
      </c>
      <c r="T29" s="24">
        <v>14028233</v>
      </c>
    </row>
    <row r="30" spans="1:20" ht="15" customHeight="1">
      <c r="A30" s="11" t="s">
        <v>41</v>
      </c>
      <c r="B30" s="27">
        <v>3938548</v>
      </c>
      <c r="C30" s="25">
        <v>0</v>
      </c>
      <c r="D30" s="24">
        <v>2598676</v>
      </c>
      <c r="E30" s="24">
        <v>53132</v>
      </c>
      <c r="F30" s="24">
        <v>566056</v>
      </c>
      <c r="G30" s="24">
        <v>112082</v>
      </c>
      <c r="H30" s="25">
        <v>0</v>
      </c>
      <c r="I30" s="25">
        <v>0</v>
      </c>
      <c r="J30" s="24">
        <v>3329945</v>
      </c>
      <c r="K30" s="24">
        <v>2004124</v>
      </c>
      <c r="L30" s="24">
        <v>411591</v>
      </c>
      <c r="M30" s="26">
        <v>0</v>
      </c>
      <c r="N30" s="24">
        <v>166224</v>
      </c>
      <c r="O30" s="24">
        <v>1094255</v>
      </c>
      <c r="P30" s="25">
        <v>0</v>
      </c>
      <c r="Q30" s="25">
        <v>0</v>
      </c>
      <c r="R30" s="24">
        <v>35003</v>
      </c>
      <c r="S30" s="24">
        <v>21625</v>
      </c>
      <c r="T30" s="24">
        <v>11001316</v>
      </c>
    </row>
    <row r="31" spans="1:20" ht="15" customHeight="1">
      <c r="A31" s="11" t="s">
        <v>42</v>
      </c>
      <c r="B31" s="27">
        <v>2379652</v>
      </c>
      <c r="C31" s="25">
        <v>0</v>
      </c>
      <c r="D31" s="24">
        <v>1600586</v>
      </c>
      <c r="E31" s="24">
        <v>34140</v>
      </c>
      <c r="F31" s="24">
        <v>436687</v>
      </c>
      <c r="G31" s="24">
        <v>9010</v>
      </c>
      <c r="H31" s="25">
        <v>0</v>
      </c>
      <c r="I31" s="25">
        <v>0</v>
      </c>
      <c r="J31" s="24">
        <v>2080422</v>
      </c>
      <c r="K31" s="24">
        <v>887796</v>
      </c>
      <c r="L31" s="24">
        <v>248650</v>
      </c>
      <c r="M31" s="26">
        <v>0</v>
      </c>
      <c r="N31" s="24">
        <v>147694</v>
      </c>
      <c r="O31" s="24">
        <v>422192</v>
      </c>
      <c r="P31" s="25">
        <v>120000</v>
      </c>
      <c r="Q31" s="25">
        <v>0</v>
      </c>
      <c r="R31" s="24">
        <v>101594</v>
      </c>
      <c r="S31" s="24">
        <v>16456</v>
      </c>
      <c r="T31" s="24">
        <v>6404455</v>
      </c>
    </row>
    <row r="32" spans="1:20" ht="15" customHeight="1">
      <c r="A32" s="11" t="s">
        <v>1</v>
      </c>
      <c r="B32" s="27">
        <v>1237651</v>
      </c>
      <c r="C32" s="25">
        <v>0</v>
      </c>
      <c r="D32" s="24">
        <v>849171</v>
      </c>
      <c r="E32" s="24">
        <v>18785</v>
      </c>
      <c r="F32" s="24">
        <v>257669</v>
      </c>
      <c r="G32" s="24">
        <v>6196</v>
      </c>
      <c r="H32" s="25">
        <v>0</v>
      </c>
      <c r="I32" s="25">
        <v>0</v>
      </c>
      <c r="J32" s="24">
        <v>1131821</v>
      </c>
      <c r="K32" s="24">
        <v>383506</v>
      </c>
      <c r="L32" s="24">
        <v>131780</v>
      </c>
      <c r="M32" s="26">
        <v>0</v>
      </c>
      <c r="N32" s="24">
        <v>81717</v>
      </c>
      <c r="O32" s="24">
        <v>195998</v>
      </c>
      <c r="P32" s="25">
        <v>0</v>
      </c>
      <c r="Q32" s="25">
        <v>0</v>
      </c>
      <c r="R32" s="24">
        <v>33932</v>
      </c>
      <c r="S32" s="24">
        <v>39748</v>
      </c>
      <c r="T32" s="24">
        <v>3236154</v>
      </c>
    </row>
    <row r="33" spans="1:20" ht="15" customHeight="1">
      <c r="A33" s="11" t="s">
        <v>2</v>
      </c>
      <c r="B33" s="27">
        <v>1357107</v>
      </c>
      <c r="C33" s="25">
        <v>0</v>
      </c>
      <c r="D33" s="24">
        <v>851800</v>
      </c>
      <c r="E33" s="24">
        <v>15216</v>
      </c>
      <c r="F33" s="24">
        <v>71255</v>
      </c>
      <c r="G33" s="24">
        <v>31446</v>
      </c>
      <c r="H33" s="25">
        <v>0</v>
      </c>
      <c r="I33" s="25">
        <v>0</v>
      </c>
      <c r="J33" s="24">
        <v>969718</v>
      </c>
      <c r="K33" s="24">
        <v>509221</v>
      </c>
      <c r="L33" s="24">
        <v>127266</v>
      </c>
      <c r="M33" s="26">
        <v>0</v>
      </c>
      <c r="N33" s="24">
        <v>74736</v>
      </c>
      <c r="O33" s="24">
        <v>240098</v>
      </c>
      <c r="P33" s="25">
        <v>0</v>
      </c>
      <c r="Q33" s="25">
        <v>0</v>
      </c>
      <c r="R33" s="24">
        <v>147240</v>
      </c>
      <c r="S33" s="24">
        <v>7931</v>
      </c>
      <c r="T33" s="24">
        <v>3433319</v>
      </c>
    </row>
    <row r="34" spans="1:20" ht="15" customHeight="1">
      <c r="A34" s="11" t="s">
        <v>95</v>
      </c>
      <c r="B34" s="27">
        <v>1284816</v>
      </c>
      <c r="C34" s="25">
        <v>0</v>
      </c>
      <c r="D34" s="24">
        <v>1087630</v>
      </c>
      <c r="E34" s="24">
        <v>22849</v>
      </c>
      <c r="F34" s="24">
        <v>486563</v>
      </c>
      <c r="G34" s="24">
        <v>11174</v>
      </c>
      <c r="H34" s="25">
        <v>0</v>
      </c>
      <c r="I34" s="25">
        <v>0</v>
      </c>
      <c r="J34" s="24">
        <v>1608217</v>
      </c>
      <c r="K34" s="24">
        <v>744890</v>
      </c>
      <c r="L34" s="24">
        <v>172421</v>
      </c>
      <c r="M34" s="26">
        <v>0</v>
      </c>
      <c r="N34" s="24">
        <v>79526</v>
      </c>
      <c r="O34" s="24">
        <v>416194</v>
      </c>
      <c r="P34" s="25">
        <v>0</v>
      </c>
      <c r="Q34" s="25">
        <v>0</v>
      </c>
      <c r="R34" s="24">
        <v>228578</v>
      </c>
      <c r="S34" s="24">
        <v>1373</v>
      </c>
      <c r="T34" s="24">
        <v>4536015</v>
      </c>
    </row>
    <row r="35" spans="1:20" ht="15" customHeight="1">
      <c r="A35" s="11" t="s">
        <v>96</v>
      </c>
      <c r="B35" s="27">
        <v>1687066</v>
      </c>
      <c r="C35" s="25">
        <v>0</v>
      </c>
      <c r="D35" s="24">
        <v>1142961</v>
      </c>
      <c r="E35" s="24">
        <v>22614</v>
      </c>
      <c r="F35" s="24">
        <v>275209</v>
      </c>
      <c r="G35" s="24">
        <v>1844</v>
      </c>
      <c r="H35" s="25">
        <v>0</v>
      </c>
      <c r="I35" s="25">
        <v>0</v>
      </c>
      <c r="J35" s="24">
        <v>1442628</v>
      </c>
      <c r="K35" s="24">
        <v>747754</v>
      </c>
      <c r="L35" s="24">
        <v>171743</v>
      </c>
      <c r="M35" s="26">
        <v>0</v>
      </c>
      <c r="N35" s="24">
        <v>95005</v>
      </c>
      <c r="O35" s="24">
        <v>384137</v>
      </c>
      <c r="P35" s="25">
        <v>0</v>
      </c>
      <c r="Q35" s="25">
        <v>0</v>
      </c>
      <c r="R35" s="24">
        <v>146013</v>
      </c>
      <c r="S35" s="24">
        <v>7880</v>
      </c>
      <c r="T35" s="24">
        <v>4682226</v>
      </c>
    </row>
    <row r="36" spans="1:20" ht="15" customHeight="1">
      <c r="A36" s="11" t="s">
        <v>100</v>
      </c>
      <c r="B36" s="27">
        <v>3805970</v>
      </c>
      <c r="C36" s="25">
        <v>0</v>
      </c>
      <c r="D36" s="24">
        <v>2976974</v>
      </c>
      <c r="E36" s="24">
        <v>65835</v>
      </c>
      <c r="F36" s="24">
        <v>833757</v>
      </c>
      <c r="G36" s="24">
        <v>39085</v>
      </c>
      <c r="H36" s="25">
        <v>0</v>
      </c>
      <c r="I36" s="25">
        <v>0</v>
      </c>
      <c r="J36" s="24">
        <v>3915652</v>
      </c>
      <c r="K36" s="24">
        <v>1362448</v>
      </c>
      <c r="L36" s="24">
        <v>478597</v>
      </c>
      <c r="M36" s="26">
        <v>0</v>
      </c>
      <c r="N36" s="24">
        <v>219973</v>
      </c>
      <c r="O36" s="24">
        <v>1103178</v>
      </c>
      <c r="P36" s="25">
        <v>62872</v>
      </c>
      <c r="Q36" s="25">
        <v>0</v>
      </c>
      <c r="R36" s="24">
        <v>365156</v>
      </c>
      <c r="S36" s="24">
        <v>35480</v>
      </c>
      <c r="T36" s="24">
        <v>11349327</v>
      </c>
    </row>
    <row r="37" spans="1:20" ht="15" customHeight="1">
      <c r="A37" s="11" t="s">
        <v>101</v>
      </c>
      <c r="B37" s="27">
        <v>2684149</v>
      </c>
      <c r="C37" s="25">
        <v>0</v>
      </c>
      <c r="D37" s="24">
        <v>1642218</v>
      </c>
      <c r="E37" s="24">
        <v>36843</v>
      </c>
      <c r="F37" s="24">
        <v>219997</v>
      </c>
      <c r="G37" s="24">
        <v>61148</v>
      </c>
      <c r="H37" s="25">
        <v>0</v>
      </c>
      <c r="I37" s="25">
        <v>0</v>
      </c>
      <c r="J37" s="24">
        <v>1960206</v>
      </c>
      <c r="K37" s="24">
        <v>490726</v>
      </c>
      <c r="L37" s="24">
        <v>274288</v>
      </c>
      <c r="M37" s="26">
        <v>0</v>
      </c>
      <c r="N37" s="24">
        <v>125121</v>
      </c>
      <c r="O37" s="24">
        <v>286571</v>
      </c>
      <c r="P37" s="25">
        <v>0</v>
      </c>
      <c r="Q37" s="25">
        <v>0</v>
      </c>
      <c r="R37" s="24">
        <v>507247</v>
      </c>
      <c r="S37" s="24">
        <v>37152</v>
      </c>
      <c r="T37" s="24">
        <v>6365460</v>
      </c>
    </row>
    <row r="38" spans="1:20" ht="15" customHeight="1">
      <c r="A38" s="11" t="s">
        <v>98</v>
      </c>
      <c r="B38" s="27">
        <v>1681204</v>
      </c>
      <c r="C38" s="25">
        <v>0</v>
      </c>
      <c r="D38" s="24">
        <v>1283030</v>
      </c>
      <c r="E38" s="24">
        <v>27614</v>
      </c>
      <c r="F38" s="24">
        <v>375423</v>
      </c>
      <c r="G38" s="24">
        <v>1931</v>
      </c>
      <c r="H38" s="25">
        <v>0</v>
      </c>
      <c r="I38" s="25">
        <v>0</v>
      </c>
      <c r="J38" s="24">
        <v>1687999</v>
      </c>
      <c r="K38" s="24">
        <v>585723</v>
      </c>
      <c r="L38" s="24">
        <v>205812</v>
      </c>
      <c r="M38" s="26">
        <v>0</v>
      </c>
      <c r="N38" s="24">
        <v>121898</v>
      </c>
      <c r="O38" s="24">
        <v>436379</v>
      </c>
      <c r="P38" s="25">
        <v>96401</v>
      </c>
      <c r="Q38" s="25">
        <v>0</v>
      </c>
      <c r="R38" s="24">
        <v>333393</v>
      </c>
      <c r="S38" s="24">
        <v>17571</v>
      </c>
      <c r="T38" s="24">
        <v>5166381</v>
      </c>
    </row>
    <row r="39" spans="1:20" ht="15" customHeight="1">
      <c r="A39" s="11" t="s">
        <v>99</v>
      </c>
      <c r="B39" s="27">
        <v>1384275</v>
      </c>
      <c r="C39" s="25">
        <v>0</v>
      </c>
      <c r="D39" s="24">
        <v>1020495</v>
      </c>
      <c r="E39" s="24">
        <v>21152</v>
      </c>
      <c r="F39" s="24">
        <v>242502</v>
      </c>
      <c r="G39" s="24">
        <v>7555</v>
      </c>
      <c r="H39" s="25">
        <v>0</v>
      </c>
      <c r="I39" s="25">
        <v>0</v>
      </c>
      <c r="J39" s="24">
        <v>1291704</v>
      </c>
      <c r="K39" s="24">
        <v>486370</v>
      </c>
      <c r="L39" s="24">
        <v>157915</v>
      </c>
      <c r="M39" s="26">
        <v>0</v>
      </c>
      <c r="N39" s="24">
        <v>80809</v>
      </c>
      <c r="O39" s="24">
        <v>243526</v>
      </c>
      <c r="P39" s="25">
        <v>0</v>
      </c>
      <c r="Q39" s="25">
        <v>0</v>
      </c>
      <c r="R39" s="24">
        <v>196158</v>
      </c>
      <c r="S39" s="24">
        <v>11974</v>
      </c>
      <c r="T39" s="24">
        <v>3852732</v>
      </c>
    </row>
    <row r="40" spans="1:20" ht="15" customHeight="1">
      <c r="A40" s="11" t="s">
        <v>111</v>
      </c>
      <c r="B40" s="27">
        <v>1825550</v>
      </c>
      <c r="C40" s="25">
        <v>0</v>
      </c>
      <c r="D40" s="24">
        <v>1419398</v>
      </c>
      <c r="E40" s="24">
        <v>32112</v>
      </c>
      <c r="F40" s="24">
        <v>445402</v>
      </c>
      <c r="G40" s="24">
        <v>12032</v>
      </c>
      <c r="H40" s="25">
        <v>0</v>
      </c>
      <c r="I40" s="25">
        <v>0</v>
      </c>
      <c r="J40" s="24">
        <v>1908945</v>
      </c>
      <c r="K40" s="24">
        <v>433540</v>
      </c>
      <c r="L40" s="24">
        <v>231584</v>
      </c>
      <c r="M40" s="26">
        <v>0</v>
      </c>
      <c r="N40" s="24">
        <v>118551</v>
      </c>
      <c r="O40" s="24">
        <v>431855</v>
      </c>
      <c r="P40" s="25">
        <v>175000</v>
      </c>
      <c r="Q40" s="25">
        <v>0</v>
      </c>
      <c r="R40" s="24">
        <v>505017</v>
      </c>
      <c r="S40" s="24">
        <v>11250</v>
      </c>
      <c r="T40" s="24">
        <v>5641292</v>
      </c>
    </row>
    <row r="41" spans="1:20" ht="15" customHeight="1">
      <c r="A41" s="11" t="s">
        <v>107</v>
      </c>
      <c r="B41" s="27">
        <v>2844596</v>
      </c>
      <c r="C41" s="25">
        <v>0</v>
      </c>
      <c r="D41" s="24">
        <v>2183439</v>
      </c>
      <c r="E41" s="24">
        <v>48012</v>
      </c>
      <c r="F41" s="24">
        <v>479121</v>
      </c>
      <c r="G41" s="24">
        <v>4231</v>
      </c>
      <c r="H41" s="25">
        <v>0</v>
      </c>
      <c r="I41" s="25">
        <v>0</v>
      </c>
      <c r="J41" s="24">
        <v>2714803</v>
      </c>
      <c r="K41" s="24">
        <v>919061</v>
      </c>
      <c r="L41" s="24">
        <v>346158</v>
      </c>
      <c r="M41" s="26">
        <v>0</v>
      </c>
      <c r="N41" s="24">
        <v>165648</v>
      </c>
      <c r="O41" s="24">
        <v>934823</v>
      </c>
      <c r="P41" s="25">
        <v>0</v>
      </c>
      <c r="Q41" s="25">
        <v>0</v>
      </c>
      <c r="R41" s="24">
        <v>150513</v>
      </c>
      <c r="S41" s="24">
        <v>25349</v>
      </c>
      <c r="T41" s="24">
        <v>8100952</v>
      </c>
    </row>
    <row r="42" spans="1:20" ht="15" customHeight="1">
      <c r="A42" s="11" t="s">
        <v>114</v>
      </c>
      <c r="B42" s="27">
        <v>1638068</v>
      </c>
      <c r="C42" s="25">
        <v>0</v>
      </c>
      <c r="D42" s="24">
        <v>1300561</v>
      </c>
      <c r="E42" s="24">
        <v>27832</v>
      </c>
      <c r="F42" s="24">
        <v>415283</v>
      </c>
      <c r="G42" s="24">
        <v>5970</v>
      </c>
      <c r="H42" s="25">
        <v>0</v>
      </c>
      <c r="I42" s="25">
        <v>0</v>
      </c>
      <c r="J42" s="24">
        <v>1749646</v>
      </c>
      <c r="K42" s="24">
        <v>353358</v>
      </c>
      <c r="L42" s="24">
        <v>206409</v>
      </c>
      <c r="M42" s="26">
        <v>0</v>
      </c>
      <c r="N42" s="24">
        <v>119793</v>
      </c>
      <c r="O42" s="24">
        <v>284380</v>
      </c>
      <c r="P42" s="25">
        <v>34596</v>
      </c>
      <c r="Q42" s="25">
        <v>0</v>
      </c>
      <c r="R42" s="24">
        <v>390613</v>
      </c>
      <c r="S42" s="24">
        <v>21619</v>
      </c>
      <c r="T42" s="24">
        <v>4798481</v>
      </c>
    </row>
    <row r="43" spans="1:20" ht="15" customHeight="1">
      <c r="A43" s="11" t="s">
        <v>108</v>
      </c>
      <c r="B43" s="27">
        <v>2240214</v>
      </c>
      <c r="C43" s="25">
        <v>0</v>
      </c>
      <c r="D43" s="24">
        <v>1814323</v>
      </c>
      <c r="E43" s="24">
        <v>39759</v>
      </c>
      <c r="F43" s="24">
        <v>540805</v>
      </c>
      <c r="G43" s="24">
        <v>47242</v>
      </c>
      <c r="H43" s="25">
        <v>0</v>
      </c>
      <c r="I43" s="25">
        <v>0</v>
      </c>
      <c r="J43" s="24">
        <v>2442129</v>
      </c>
      <c r="K43" s="24">
        <v>562193</v>
      </c>
      <c r="L43" s="24">
        <v>281220</v>
      </c>
      <c r="M43" s="26">
        <v>0</v>
      </c>
      <c r="N43" s="24">
        <v>158593</v>
      </c>
      <c r="O43" s="24">
        <v>492320</v>
      </c>
      <c r="P43" s="25">
        <v>130000</v>
      </c>
      <c r="Q43" s="25">
        <v>0</v>
      </c>
      <c r="R43" s="24">
        <v>127283</v>
      </c>
      <c r="S43" s="24">
        <v>14204</v>
      </c>
      <c r="T43" s="24">
        <v>6448157</v>
      </c>
    </row>
    <row r="44" spans="1:20" ht="15" customHeight="1">
      <c r="A44" s="11" t="s">
        <v>109</v>
      </c>
      <c r="B44" s="27">
        <v>1265242</v>
      </c>
      <c r="C44" s="25">
        <v>0</v>
      </c>
      <c r="D44" s="24">
        <v>899551</v>
      </c>
      <c r="E44" s="24">
        <v>18456</v>
      </c>
      <c r="F44" s="24">
        <v>190866</v>
      </c>
      <c r="G44" s="24">
        <v>1967</v>
      </c>
      <c r="H44" s="25">
        <v>0</v>
      </c>
      <c r="I44" s="25">
        <v>0</v>
      </c>
      <c r="J44" s="24">
        <v>1110840</v>
      </c>
      <c r="K44" s="24">
        <v>610837</v>
      </c>
      <c r="L44" s="24">
        <v>145860</v>
      </c>
      <c r="M44" s="26">
        <v>0</v>
      </c>
      <c r="N44" s="24">
        <v>76203</v>
      </c>
      <c r="O44" s="24">
        <v>288127</v>
      </c>
      <c r="P44" s="25">
        <v>0</v>
      </c>
      <c r="Q44" s="25">
        <v>0</v>
      </c>
      <c r="R44" s="24">
        <v>166283</v>
      </c>
      <c r="S44" s="24">
        <v>8986</v>
      </c>
      <c r="T44" s="24">
        <v>3672376</v>
      </c>
    </row>
    <row r="45" spans="1:20" ht="15" customHeight="1">
      <c r="A45" s="11" t="s">
        <v>115</v>
      </c>
      <c r="B45" s="27">
        <v>1864449</v>
      </c>
      <c r="C45" s="25">
        <v>0</v>
      </c>
      <c r="D45" s="24">
        <v>1267953</v>
      </c>
      <c r="E45" s="24">
        <v>28392</v>
      </c>
      <c r="F45" s="24">
        <v>361145</v>
      </c>
      <c r="G45" s="24">
        <v>3344</v>
      </c>
      <c r="H45" s="25">
        <v>0</v>
      </c>
      <c r="I45" s="25">
        <v>0</v>
      </c>
      <c r="J45" s="24">
        <v>1660834</v>
      </c>
      <c r="K45" s="24">
        <v>609847</v>
      </c>
      <c r="L45" s="24">
        <v>202036</v>
      </c>
      <c r="M45" s="26">
        <v>0</v>
      </c>
      <c r="N45" s="24">
        <v>98503</v>
      </c>
      <c r="O45" s="24">
        <v>260018</v>
      </c>
      <c r="P45" s="25">
        <v>0</v>
      </c>
      <c r="Q45" s="25">
        <v>0</v>
      </c>
      <c r="R45" s="24">
        <v>474310</v>
      </c>
      <c r="S45" s="24">
        <v>9159</v>
      </c>
      <c r="T45" s="24">
        <v>5179156</v>
      </c>
    </row>
    <row r="46" spans="1:20" ht="15" customHeight="1">
      <c r="A46" s="11" t="s">
        <v>45</v>
      </c>
      <c r="B46" s="27">
        <v>1260782</v>
      </c>
      <c r="C46" s="25">
        <v>0</v>
      </c>
      <c r="D46" s="24">
        <v>870524</v>
      </c>
      <c r="E46" s="24">
        <v>19452</v>
      </c>
      <c r="F46" s="24">
        <v>281255</v>
      </c>
      <c r="G46" s="24">
        <v>1648</v>
      </c>
      <c r="H46" s="25">
        <v>0</v>
      </c>
      <c r="I46" s="25">
        <v>0</v>
      </c>
      <c r="J46" s="24">
        <v>1172879</v>
      </c>
      <c r="K46" s="24">
        <v>459492</v>
      </c>
      <c r="L46" s="24">
        <v>141745</v>
      </c>
      <c r="M46" s="26">
        <v>0</v>
      </c>
      <c r="N46" s="24">
        <v>73526</v>
      </c>
      <c r="O46" s="24">
        <v>256221</v>
      </c>
      <c r="P46" s="25">
        <v>93542</v>
      </c>
      <c r="Q46" s="25">
        <v>0</v>
      </c>
      <c r="R46" s="24">
        <v>132229</v>
      </c>
      <c r="S46" s="24">
        <v>3702</v>
      </c>
      <c r="T46" s="24">
        <v>3594118</v>
      </c>
    </row>
    <row r="47" spans="1:20" ht="15" customHeight="1">
      <c r="A47" s="11" t="s">
        <v>46</v>
      </c>
      <c r="B47" s="27">
        <v>650606</v>
      </c>
      <c r="C47" s="25">
        <v>0</v>
      </c>
      <c r="D47" s="24">
        <v>589831</v>
      </c>
      <c r="E47" s="24">
        <v>13080</v>
      </c>
      <c r="F47" s="24">
        <v>176631</v>
      </c>
      <c r="G47" s="24">
        <v>923</v>
      </c>
      <c r="H47" s="25">
        <v>0</v>
      </c>
      <c r="I47" s="25">
        <v>0</v>
      </c>
      <c r="J47" s="24">
        <v>780465</v>
      </c>
      <c r="K47" s="24">
        <v>279665</v>
      </c>
      <c r="L47" s="24">
        <v>93167</v>
      </c>
      <c r="M47" s="26">
        <v>0</v>
      </c>
      <c r="N47" s="24">
        <v>36204</v>
      </c>
      <c r="O47" s="24">
        <v>331317</v>
      </c>
      <c r="P47" s="25">
        <v>0</v>
      </c>
      <c r="Q47" s="25">
        <v>0</v>
      </c>
      <c r="R47" s="24">
        <v>29271</v>
      </c>
      <c r="S47" s="24">
        <v>3770</v>
      </c>
      <c r="T47" s="24">
        <v>2204465</v>
      </c>
    </row>
    <row r="48" spans="1:20" s="89" customFormat="1" ht="15" customHeight="1">
      <c r="A48" s="11" t="s">
        <v>97</v>
      </c>
      <c r="B48" s="27">
        <v>715897</v>
      </c>
      <c r="C48" s="25">
        <v>0</v>
      </c>
      <c r="D48" s="24">
        <v>511866</v>
      </c>
      <c r="E48" s="24">
        <v>10833</v>
      </c>
      <c r="F48" s="24">
        <v>182248</v>
      </c>
      <c r="G48" s="24">
        <v>6833</v>
      </c>
      <c r="H48" s="25">
        <v>0</v>
      </c>
      <c r="I48" s="25">
        <v>0</v>
      </c>
      <c r="J48" s="24">
        <v>711780</v>
      </c>
      <c r="K48" s="24">
        <v>230176</v>
      </c>
      <c r="L48" s="24">
        <v>83222</v>
      </c>
      <c r="M48" s="26">
        <v>0</v>
      </c>
      <c r="N48" s="24">
        <v>50399</v>
      </c>
      <c r="O48" s="24">
        <v>125463</v>
      </c>
      <c r="P48" s="25">
        <v>0</v>
      </c>
      <c r="Q48" s="25">
        <v>0</v>
      </c>
      <c r="R48" s="24">
        <v>26890</v>
      </c>
      <c r="S48" s="24">
        <v>1849</v>
      </c>
      <c r="T48" s="24">
        <v>1945676</v>
      </c>
    </row>
    <row r="49" spans="1:20" ht="15" customHeight="1">
      <c r="A49" s="11" t="s">
        <v>43</v>
      </c>
      <c r="B49" s="27">
        <v>678942</v>
      </c>
      <c r="C49" s="25">
        <v>0</v>
      </c>
      <c r="D49" s="24">
        <v>625264</v>
      </c>
      <c r="E49" s="24">
        <v>10950</v>
      </c>
      <c r="F49" s="24">
        <v>144430</v>
      </c>
      <c r="G49" s="24">
        <v>1322</v>
      </c>
      <c r="H49" s="25">
        <v>0</v>
      </c>
      <c r="I49" s="25">
        <v>0</v>
      </c>
      <c r="J49" s="24">
        <v>781966</v>
      </c>
      <c r="K49" s="24">
        <v>416572</v>
      </c>
      <c r="L49" s="24">
        <v>91762</v>
      </c>
      <c r="M49" s="26">
        <v>0</v>
      </c>
      <c r="N49" s="24">
        <v>61734</v>
      </c>
      <c r="O49" s="24">
        <v>450000</v>
      </c>
      <c r="P49" s="25">
        <v>0</v>
      </c>
      <c r="Q49" s="25">
        <v>0</v>
      </c>
      <c r="R49" s="24">
        <v>244157</v>
      </c>
      <c r="S49" s="24">
        <v>11914</v>
      </c>
      <c r="T49" s="24">
        <v>2737046</v>
      </c>
    </row>
    <row r="50" spans="1:20" ht="15" customHeight="1">
      <c r="A50" s="11" t="s">
        <v>44</v>
      </c>
      <c r="B50" s="27">
        <v>780775</v>
      </c>
      <c r="C50" s="25">
        <v>0</v>
      </c>
      <c r="D50" s="24">
        <v>660096</v>
      </c>
      <c r="E50" s="24">
        <v>14013</v>
      </c>
      <c r="F50" s="24">
        <v>250444</v>
      </c>
      <c r="G50" s="24">
        <v>1369</v>
      </c>
      <c r="H50" s="25">
        <v>0</v>
      </c>
      <c r="I50" s="25">
        <v>0</v>
      </c>
      <c r="J50" s="24">
        <v>925922</v>
      </c>
      <c r="K50" s="24">
        <v>369796</v>
      </c>
      <c r="L50" s="24">
        <v>102896</v>
      </c>
      <c r="M50" s="26">
        <v>0</v>
      </c>
      <c r="N50" s="24">
        <v>53503</v>
      </c>
      <c r="O50" s="24">
        <v>217419</v>
      </c>
      <c r="P50" s="25">
        <v>30000</v>
      </c>
      <c r="Q50" s="25">
        <v>0</v>
      </c>
      <c r="R50" s="24">
        <v>25420</v>
      </c>
      <c r="S50" s="24">
        <v>4373</v>
      </c>
      <c r="T50" s="24">
        <v>2510105</v>
      </c>
    </row>
    <row r="51" spans="1:20" ht="15" customHeight="1">
      <c r="A51" s="11" t="s">
        <v>48</v>
      </c>
      <c r="B51" s="27">
        <v>576949</v>
      </c>
      <c r="C51" s="25">
        <v>0</v>
      </c>
      <c r="D51" s="24">
        <v>382410</v>
      </c>
      <c r="E51" s="24">
        <v>8012</v>
      </c>
      <c r="F51" s="24">
        <v>60520</v>
      </c>
      <c r="G51" s="24">
        <v>742</v>
      </c>
      <c r="H51" s="25">
        <v>0</v>
      </c>
      <c r="I51" s="25">
        <v>0</v>
      </c>
      <c r="J51" s="24">
        <v>451684</v>
      </c>
      <c r="K51" s="24">
        <v>282425</v>
      </c>
      <c r="L51" s="24">
        <v>56917</v>
      </c>
      <c r="M51" s="26">
        <v>0</v>
      </c>
      <c r="N51" s="24">
        <v>37709</v>
      </c>
      <c r="O51" s="24">
        <v>136403</v>
      </c>
      <c r="P51" s="25">
        <v>0</v>
      </c>
      <c r="Q51" s="25">
        <v>0</v>
      </c>
      <c r="R51" s="24">
        <v>181880</v>
      </c>
      <c r="S51" s="24">
        <v>12210</v>
      </c>
      <c r="T51" s="24">
        <v>1736177</v>
      </c>
    </row>
    <row r="52" spans="1:20" ht="15" customHeight="1">
      <c r="A52" s="11" t="s">
        <v>49</v>
      </c>
      <c r="B52" s="27">
        <v>1332204</v>
      </c>
      <c r="C52" s="25">
        <v>0</v>
      </c>
      <c r="D52" s="24">
        <v>994922</v>
      </c>
      <c r="E52" s="24">
        <v>19087</v>
      </c>
      <c r="F52" s="24">
        <v>182295</v>
      </c>
      <c r="G52" s="24">
        <v>52471</v>
      </c>
      <c r="H52" s="25">
        <v>0</v>
      </c>
      <c r="I52" s="25">
        <v>0</v>
      </c>
      <c r="J52" s="24">
        <v>1248774</v>
      </c>
      <c r="K52" s="24">
        <v>648152</v>
      </c>
      <c r="L52" s="24">
        <v>151218</v>
      </c>
      <c r="M52" s="26">
        <v>0</v>
      </c>
      <c r="N52" s="24">
        <v>74574</v>
      </c>
      <c r="O52" s="24">
        <v>344660</v>
      </c>
      <c r="P52" s="25">
        <v>167400</v>
      </c>
      <c r="Q52" s="25">
        <v>0</v>
      </c>
      <c r="R52" s="24">
        <v>228232</v>
      </c>
      <c r="S52" s="24">
        <v>8379</v>
      </c>
      <c r="T52" s="24">
        <v>4203594</v>
      </c>
    </row>
    <row r="53" spans="1:20" ht="15" customHeight="1">
      <c r="A53" s="11" t="s">
        <v>50</v>
      </c>
      <c r="B53" s="27">
        <v>439644</v>
      </c>
      <c r="C53" s="25">
        <v>0</v>
      </c>
      <c r="D53" s="24">
        <v>322738</v>
      </c>
      <c r="E53" s="24">
        <v>7342</v>
      </c>
      <c r="F53" s="24">
        <v>100000</v>
      </c>
      <c r="G53" s="24">
        <v>6088</v>
      </c>
      <c r="H53" s="25">
        <v>0</v>
      </c>
      <c r="I53" s="25">
        <v>0</v>
      </c>
      <c r="J53" s="24">
        <v>436169</v>
      </c>
      <c r="K53" s="24">
        <v>135769</v>
      </c>
      <c r="L53" s="24">
        <v>50974</v>
      </c>
      <c r="M53" s="26">
        <v>0</v>
      </c>
      <c r="N53" s="24">
        <v>42346</v>
      </c>
      <c r="O53" s="24">
        <v>95512</v>
      </c>
      <c r="P53" s="25">
        <v>0</v>
      </c>
      <c r="Q53" s="25">
        <v>0</v>
      </c>
      <c r="R53" s="24">
        <v>51088</v>
      </c>
      <c r="S53" s="24">
        <v>3388</v>
      </c>
      <c r="T53" s="24">
        <v>1254890</v>
      </c>
    </row>
    <row r="54" spans="1:20" ht="15" customHeight="1">
      <c r="A54" s="11" t="s">
        <v>52</v>
      </c>
      <c r="B54" s="27">
        <v>1106530</v>
      </c>
      <c r="C54" s="25">
        <v>0</v>
      </c>
      <c r="D54" s="24">
        <v>760042</v>
      </c>
      <c r="E54" s="24">
        <v>17336</v>
      </c>
      <c r="F54" s="24">
        <v>190691</v>
      </c>
      <c r="G54" s="24">
        <v>1243</v>
      </c>
      <c r="H54" s="25">
        <v>0</v>
      </c>
      <c r="I54" s="25">
        <v>0</v>
      </c>
      <c r="J54" s="24">
        <v>969312</v>
      </c>
      <c r="K54" s="24">
        <v>165968</v>
      </c>
      <c r="L54" s="24">
        <v>125879</v>
      </c>
      <c r="M54" s="26">
        <v>0</v>
      </c>
      <c r="N54" s="24">
        <v>62920</v>
      </c>
      <c r="O54" s="24">
        <v>157187</v>
      </c>
      <c r="P54" s="25">
        <v>0</v>
      </c>
      <c r="Q54" s="25">
        <v>0</v>
      </c>
      <c r="R54" s="24">
        <v>213803</v>
      </c>
      <c r="S54" s="24">
        <v>7567</v>
      </c>
      <c r="T54" s="24">
        <v>2809166</v>
      </c>
    </row>
    <row r="55" spans="1:20" ht="15" customHeight="1">
      <c r="A55" s="11" t="s">
        <v>53</v>
      </c>
      <c r="B55" s="27">
        <v>341978</v>
      </c>
      <c r="C55" s="25">
        <v>0</v>
      </c>
      <c r="D55" s="24">
        <v>240371</v>
      </c>
      <c r="E55" s="24">
        <v>5358</v>
      </c>
      <c r="F55" s="24">
        <v>58639</v>
      </c>
      <c r="G55" s="24">
        <v>421</v>
      </c>
      <c r="H55" s="25">
        <v>0</v>
      </c>
      <c r="I55" s="25">
        <v>0</v>
      </c>
      <c r="J55" s="24">
        <v>304789</v>
      </c>
      <c r="K55" s="24">
        <v>92856</v>
      </c>
      <c r="L55" s="24">
        <v>36640</v>
      </c>
      <c r="M55" s="26">
        <v>0</v>
      </c>
      <c r="N55" s="24">
        <v>19590</v>
      </c>
      <c r="O55" s="24">
        <v>30161</v>
      </c>
      <c r="P55" s="25">
        <v>0</v>
      </c>
      <c r="Q55" s="25">
        <v>0</v>
      </c>
      <c r="R55" s="24">
        <v>46962</v>
      </c>
      <c r="S55" s="24">
        <v>6448</v>
      </c>
      <c r="T55" s="24">
        <v>879424</v>
      </c>
    </row>
    <row r="56" spans="1:20" ht="15" customHeight="1">
      <c r="A56" s="11" t="s">
        <v>54</v>
      </c>
      <c r="B56" s="27">
        <v>1120644</v>
      </c>
      <c r="C56" s="25">
        <v>0</v>
      </c>
      <c r="D56" s="24">
        <v>736955</v>
      </c>
      <c r="E56" s="24">
        <v>15530</v>
      </c>
      <c r="F56" s="24">
        <v>100825</v>
      </c>
      <c r="G56" s="24">
        <v>2293</v>
      </c>
      <c r="H56" s="25">
        <v>0</v>
      </c>
      <c r="I56" s="25">
        <v>0</v>
      </c>
      <c r="J56" s="24">
        <v>855603</v>
      </c>
      <c r="K56" s="24">
        <v>168534</v>
      </c>
      <c r="L56" s="24">
        <v>117012</v>
      </c>
      <c r="M56" s="26">
        <v>0</v>
      </c>
      <c r="N56" s="24">
        <v>70993</v>
      </c>
      <c r="O56" s="24">
        <v>97843</v>
      </c>
      <c r="P56" s="24">
        <v>0</v>
      </c>
      <c r="Q56" s="24">
        <v>0</v>
      </c>
      <c r="R56" s="24">
        <v>245236</v>
      </c>
      <c r="S56" s="24">
        <v>4549</v>
      </c>
      <c r="T56" s="24">
        <v>2680414</v>
      </c>
    </row>
    <row r="57" spans="1:20" ht="15" customHeight="1">
      <c r="A57" s="11" t="s">
        <v>51</v>
      </c>
      <c r="B57" s="27">
        <v>635156</v>
      </c>
      <c r="C57" s="25">
        <v>0</v>
      </c>
      <c r="D57" s="24">
        <v>321197</v>
      </c>
      <c r="E57" s="24">
        <v>6763</v>
      </c>
      <c r="F57" s="24">
        <v>62810</v>
      </c>
      <c r="G57" s="24">
        <v>4702</v>
      </c>
      <c r="H57" s="25">
        <v>0</v>
      </c>
      <c r="I57" s="25">
        <v>0</v>
      </c>
      <c r="J57" s="24">
        <v>395472</v>
      </c>
      <c r="K57" s="24">
        <v>252011</v>
      </c>
      <c r="L57" s="24">
        <v>49553</v>
      </c>
      <c r="M57" s="26">
        <v>0</v>
      </c>
      <c r="N57" s="24">
        <v>27359</v>
      </c>
      <c r="O57" s="24">
        <v>101396</v>
      </c>
      <c r="P57" s="25">
        <v>0</v>
      </c>
      <c r="Q57" s="25">
        <v>0</v>
      </c>
      <c r="R57" s="24">
        <v>98900</v>
      </c>
      <c r="S57" s="24">
        <v>4498</v>
      </c>
      <c r="T57" s="24">
        <v>1564346</v>
      </c>
    </row>
    <row r="58" spans="1:20" ht="15" customHeight="1">
      <c r="A58" s="11" t="s">
        <v>71</v>
      </c>
      <c r="B58" s="27">
        <v>683985</v>
      </c>
      <c r="C58" s="25">
        <v>5485</v>
      </c>
      <c r="D58" s="24">
        <v>261454</v>
      </c>
      <c r="E58" s="24">
        <v>0</v>
      </c>
      <c r="F58" s="24">
        <v>0</v>
      </c>
      <c r="G58" s="24">
        <v>0</v>
      </c>
      <c r="H58" s="25">
        <v>4275</v>
      </c>
      <c r="I58" s="25">
        <v>0</v>
      </c>
      <c r="J58" s="24">
        <v>271214</v>
      </c>
      <c r="K58" s="24">
        <v>0</v>
      </c>
      <c r="L58" s="24">
        <v>0</v>
      </c>
      <c r="M58" s="26">
        <v>0</v>
      </c>
      <c r="N58" s="24">
        <v>12491</v>
      </c>
      <c r="O58" s="24">
        <v>0</v>
      </c>
      <c r="P58" s="25">
        <v>157804</v>
      </c>
      <c r="Q58" s="25">
        <v>0</v>
      </c>
      <c r="R58" s="24">
        <v>22810</v>
      </c>
      <c r="S58" s="24">
        <v>2985</v>
      </c>
      <c r="T58" s="24">
        <v>1151289</v>
      </c>
    </row>
    <row r="59" spans="1:20" ht="15" customHeight="1">
      <c r="A59" s="11" t="s">
        <v>72</v>
      </c>
      <c r="B59" s="27">
        <v>734016</v>
      </c>
      <c r="C59" s="25">
        <v>5806</v>
      </c>
      <c r="D59" s="24">
        <v>310241</v>
      </c>
      <c r="E59" s="24">
        <v>0</v>
      </c>
      <c r="F59" s="24">
        <v>0</v>
      </c>
      <c r="G59" s="24">
        <v>0</v>
      </c>
      <c r="H59" s="25">
        <v>4867</v>
      </c>
      <c r="I59" s="25">
        <v>1141</v>
      </c>
      <c r="J59" s="24">
        <v>322056</v>
      </c>
      <c r="K59" s="24">
        <v>0</v>
      </c>
      <c r="L59" s="24">
        <v>0</v>
      </c>
      <c r="M59" s="26">
        <v>0</v>
      </c>
      <c r="N59" s="24">
        <v>15709</v>
      </c>
      <c r="O59" s="24">
        <v>0</v>
      </c>
      <c r="P59" s="25">
        <v>0</v>
      </c>
      <c r="Q59" s="25">
        <v>0</v>
      </c>
      <c r="R59" s="24">
        <v>90000</v>
      </c>
      <c r="S59" s="24">
        <v>250</v>
      </c>
      <c r="T59" s="24">
        <v>1162031</v>
      </c>
    </row>
    <row r="60" spans="1:17" ht="15" customHeight="1" thickBot="1">
      <c r="A60" s="48"/>
      <c r="B60" s="61"/>
      <c r="P60" s="24"/>
      <c r="Q60" s="24"/>
    </row>
    <row r="61" spans="1:20" ht="1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</row>
    <row r="62" ht="15" customHeight="1">
      <c r="A62" s="40" t="s">
        <v>119</v>
      </c>
    </row>
  </sheetData>
  <mergeCells count="5">
    <mergeCell ref="O4:O5"/>
    <mergeCell ref="K3:K4"/>
    <mergeCell ref="D4:D5"/>
    <mergeCell ref="H4:H5"/>
    <mergeCell ref="I4:I5"/>
  </mergeCells>
  <printOptions/>
  <pageMargins left="0.9" right="0.79" top="0.7874015748031497" bottom="0.5905511811023623" header="0.5118110236220472" footer="0.5118110236220472"/>
  <pageSetup horizontalDpi="600" verticalDpi="600" orientation="landscape" paperSize="8" scale="65" r:id="rId1"/>
  <ignoredErrors>
    <ignoredError sqref="A8:A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79"/>
  <sheetViews>
    <sheetView workbookViewId="0" topLeftCell="A1">
      <selection activeCell="A1" sqref="A1"/>
    </sheetView>
  </sheetViews>
  <sheetFormatPr defaultColWidth="8.796875" defaultRowHeight="15" customHeight="1"/>
  <cols>
    <col min="1" max="1" width="11.59765625" style="40" customWidth="1"/>
    <col min="2" max="2" width="14.69921875" style="62" bestFit="1" customWidth="1"/>
    <col min="3" max="3" width="16.8984375" style="62" bestFit="1" customWidth="1"/>
    <col min="4" max="4" width="14.69921875" style="62" bestFit="1" customWidth="1"/>
    <col min="5" max="5" width="15.8984375" style="62" bestFit="1" customWidth="1"/>
    <col min="6" max="6" width="12.5" style="62" customWidth="1"/>
    <col min="7" max="7" width="14.69921875" style="62" bestFit="1" customWidth="1"/>
    <col min="8" max="10" width="12.5" style="62" customWidth="1"/>
    <col min="11" max="11" width="16.8984375" style="62" bestFit="1" customWidth="1"/>
    <col min="12" max="12" width="16.09765625" style="62" bestFit="1" customWidth="1"/>
    <col min="13" max="13" width="14.69921875" style="62" bestFit="1" customWidth="1"/>
    <col min="14" max="14" width="12.5" style="62" customWidth="1"/>
    <col min="15" max="15" width="15.8984375" style="62" bestFit="1" customWidth="1"/>
    <col min="16" max="16" width="12.5" style="62" customWidth="1"/>
    <col min="17" max="17" width="16.8984375" style="62" bestFit="1" customWidth="1"/>
    <col min="18" max="19" width="15.8984375" style="62" bestFit="1" customWidth="1"/>
    <col min="20" max="21" width="14.69921875" style="62" bestFit="1" customWidth="1"/>
    <col min="22" max="22" width="12.5" style="62" customWidth="1"/>
    <col min="23" max="23" width="13.69921875" style="62" customWidth="1"/>
    <col min="24" max="24" width="12.5" style="62" customWidth="1"/>
    <col min="25" max="25" width="14.69921875" style="62" bestFit="1" customWidth="1"/>
    <col min="26" max="26" width="12.5" style="62" customWidth="1"/>
    <col min="27" max="27" width="16.8984375" style="62" bestFit="1" customWidth="1"/>
    <col min="28" max="16384" width="5.59765625" style="62" customWidth="1"/>
  </cols>
  <sheetData>
    <row r="2" spans="1:29" ht="15" customHeight="1" thickBot="1">
      <c r="A2" s="41" t="s">
        <v>120</v>
      </c>
      <c r="B2" s="60"/>
      <c r="C2" s="60"/>
      <c r="D2" s="60"/>
      <c r="E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3" t="s">
        <v>8</v>
      </c>
      <c r="AB2" s="60"/>
      <c r="AC2" s="60"/>
    </row>
    <row r="3" spans="1:29" ht="15" customHeight="1">
      <c r="A3" s="43" t="s">
        <v>70</v>
      </c>
      <c r="B3" s="65" t="s">
        <v>20</v>
      </c>
      <c r="C3" s="64" t="s">
        <v>57</v>
      </c>
      <c r="D3" s="64"/>
      <c r="E3" s="64"/>
      <c r="F3" s="64"/>
      <c r="G3" s="64"/>
      <c r="H3" s="64"/>
      <c r="I3" s="64"/>
      <c r="J3" s="64"/>
      <c r="K3" s="64"/>
      <c r="L3" s="66"/>
      <c r="M3" s="66"/>
      <c r="N3" s="66"/>
      <c r="O3" s="66"/>
      <c r="P3" s="66"/>
      <c r="Q3" s="67"/>
      <c r="R3" s="68" t="s">
        <v>69</v>
      </c>
      <c r="S3" s="66"/>
      <c r="T3" s="66"/>
      <c r="U3" s="66"/>
      <c r="V3" s="66"/>
      <c r="W3" s="66"/>
      <c r="X3" s="66"/>
      <c r="Y3" s="66"/>
      <c r="Z3" s="66"/>
      <c r="AA3" s="69" t="s">
        <v>6</v>
      </c>
      <c r="AB3" s="60"/>
      <c r="AC3" s="60"/>
    </row>
    <row r="4" spans="1:29" ht="15" customHeight="1">
      <c r="A4" s="48"/>
      <c r="B4" s="70"/>
      <c r="C4" s="71" t="s">
        <v>60</v>
      </c>
      <c r="D4" s="72"/>
      <c r="E4" s="72"/>
      <c r="F4" s="72"/>
      <c r="G4" s="72"/>
      <c r="H4" s="72"/>
      <c r="I4" s="72"/>
      <c r="J4" s="72"/>
      <c r="K4" s="73"/>
      <c r="L4" s="71" t="s">
        <v>61</v>
      </c>
      <c r="M4" s="72"/>
      <c r="N4" s="72"/>
      <c r="O4" s="73"/>
      <c r="P4" s="74" t="s">
        <v>21</v>
      </c>
      <c r="Q4" s="75" t="s">
        <v>5</v>
      </c>
      <c r="R4" s="75" t="s">
        <v>62</v>
      </c>
      <c r="S4" s="75" t="s">
        <v>4</v>
      </c>
      <c r="T4" s="75" t="s">
        <v>63</v>
      </c>
      <c r="U4" s="76" t="s">
        <v>64</v>
      </c>
      <c r="V4" s="75" t="s">
        <v>65</v>
      </c>
      <c r="W4" s="76" t="s">
        <v>94</v>
      </c>
      <c r="X4" s="76" t="s">
        <v>66</v>
      </c>
      <c r="Y4" s="76" t="s">
        <v>67</v>
      </c>
      <c r="Z4" s="107" t="s">
        <v>68</v>
      </c>
      <c r="AA4" s="78"/>
      <c r="AB4" s="60"/>
      <c r="AC4" s="60"/>
    </row>
    <row r="5" spans="1:29" ht="15" customHeight="1">
      <c r="A5" s="48"/>
      <c r="B5" s="70"/>
      <c r="C5" s="76" t="s">
        <v>22</v>
      </c>
      <c r="D5" s="76" t="s">
        <v>23</v>
      </c>
      <c r="E5" s="76" t="s">
        <v>55</v>
      </c>
      <c r="F5" s="76" t="s">
        <v>24</v>
      </c>
      <c r="G5" s="76" t="s">
        <v>58</v>
      </c>
      <c r="H5" s="76" t="s">
        <v>59</v>
      </c>
      <c r="I5" s="76" t="s">
        <v>25</v>
      </c>
      <c r="J5" s="79" t="s">
        <v>19</v>
      </c>
      <c r="K5" s="76" t="s">
        <v>5</v>
      </c>
      <c r="L5" s="107" t="s">
        <v>26</v>
      </c>
      <c r="M5" s="77" t="s">
        <v>55</v>
      </c>
      <c r="N5" s="76" t="s">
        <v>24</v>
      </c>
      <c r="O5" s="76" t="s">
        <v>5</v>
      </c>
      <c r="P5" s="78"/>
      <c r="Q5" s="70"/>
      <c r="R5" s="70"/>
      <c r="S5" s="70"/>
      <c r="T5" s="70"/>
      <c r="U5" s="70"/>
      <c r="V5" s="70"/>
      <c r="W5" s="70"/>
      <c r="X5" s="70"/>
      <c r="Y5" s="70"/>
      <c r="Z5" s="108"/>
      <c r="AA5" s="78"/>
      <c r="AB5" s="60"/>
      <c r="AC5" s="60"/>
    </row>
    <row r="6" spans="1:29" ht="15" customHeight="1">
      <c r="A6" s="48"/>
      <c r="B6" s="80"/>
      <c r="C6" s="80"/>
      <c r="D6" s="80"/>
      <c r="E6" s="80"/>
      <c r="F6" s="80"/>
      <c r="G6" s="80"/>
      <c r="H6" s="80"/>
      <c r="I6" s="80"/>
      <c r="J6" s="81"/>
      <c r="K6" s="80"/>
      <c r="L6" s="109"/>
      <c r="M6" s="82"/>
      <c r="N6" s="80"/>
      <c r="O6" s="80"/>
      <c r="P6" s="81"/>
      <c r="Q6" s="80"/>
      <c r="R6" s="80"/>
      <c r="S6" s="80"/>
      <c r="T6" s="80"/>
      <c r="U6" s="80"/>
      <c r="V6" s="80"/>
      <c r="W6" s="80"/>
      <c r="X6" s="80"/>
      <c r="Y6" s="80"/>
      <c r="Z6" s="80"/>
      <c r="AA6" s="81"/>
      <c r="AB6" s="60"/>
      <c r="AC6" s="60"/>
    </row>
    <row r="7" spans="1:29" ht="15" customHeight="1">
      <c r="A7" s="50"/>
      <c r="B7" s="78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1:29" ht="15" customHeight="1">
      <c r="A8" s="11" t="s">
        <v>106</v>
      </c>
      <c r="B8" s="78">
        <v>5518811</v>
      </c>
      <c r="C8" s="60">
        <v>90239245</v>
      </c>
      <c r="D8" s="60">
        <v>989349</v>
      </c>
      <c r="E8" s="60">
        <v>10834410</v>
      </c>
      <c r="F8" s="60">
        <v>94</v>
      </c>
      <c r="G8" s="60">
        <v>2002550</v>
      </c>
      <c r="H8" s="60">
        <v>664350</v>
      </c>
      <c r="I8" s="63">
        <v>0</v>
      </c>
      <c r="J8" s="60">
        <v>68522</v>
      </c>
      <c r="K8" s="60">
        <v>104798520</v>
      </c>
      <c r="L8" s="60">
        <v>27907852</v>
      </c>
      <c r="M8" s="60">
        <v>1567474</v>
      </c>
      <c r="N8" s="63">
        <v>0</v>
      </c>
      <c r="O8" s="60">
        <v>29475326</v>
      </c>
      <c r="P8" s="60">
        <v>723618</v>
      </c>
      <c r="Q8" s="60">
        <v>134997465</v>
      </c>
      <c r="R8" s="60">
        <v>58734899</v>
      </c>
      <c r="S8" s="63">
        <v>12232947</v>
      </c>
      <c r="T8" s="60">
        <v>1647335</v>
      </c>
      <c r="U8" s="60">
        <v>903216</v>
      </c>
      <c r="V8" s="60">
        <v>47675</v>
      </c>
      <c r="W8" s="63" t="s">
        <v>56</v>
      </c>
      <c r="X8" s="63">
        <v>134</v>
      </c>
      <c r="Y8" s="60">
        <v>2085374</v>
      </c>
      <c r="Z8" s="60">
        <v>143</v>
      </c>
      <c r="AA8" s="60">
        <v>216168000</v>
      </c>
      <c r="AB8" s="60"/>
      <c r="AC8" s="60"/>
    </row>
    <row r="9" spans="1:29" ht="15" customHeight="1">
      <c r="A9" s="14" t="s">
        <v>93</v>
      </c>
      <c r="B9" s="78">
        <v>5529748</v>
      </c>
      <c r="C9" s="60">
        <v>82603510</v>
      </c>
      <c r="D9" s="60">
        <v>1014107</v>
      </c>
      <c r="E9" s="60">
        <v>10812455</v>
      </c>
      <c r="F9" s="60">
        <v>166</v>
      </c>
      <c r="G9" s="60">
        <v>1969480</v>
      </c>
      <c r="H9" s="60">
        <v>703510</v>
      </c>
      <c r="I9" s="63">
        <v>0</v>
      </c>
      <c r="J9" s="60">
        <v>52469</v>
      </c>
      <c r="K9" s="60">
        <v>97155697</v>
      </c>
      <c r="L9" s="60">
        <v>26134458</v>
      </c>
      <c r="M9" s="60">
        <v>1615409</v>
      </c>
      <c r="N9" s="63">
        <v>0</v>
      </c>
      <c r="O9" s="63">
        <v>27749867</v>
      </c>
      <c r="P9" s="60">
        <v>758959</v>
      </c>
      <c r="Q9" s="60">
        <v>125664522</v>
      </c>
      <c r="R9" s="60">
        <v>68388959</v>
      </c>
      <c r="S9" s="63">
        <v>12115593</v>
      </c>
      <c r="T9" s="60">
        <v>1811641</v>
      </c>
      <c r="U9" s="60">
        <v>875122</v>
      </c>
      <c r="V9" s="60">
        <v>53667</v>
      </c>
      <c r="W9" s="63">
        <v>695946</v>
      </c>
      <c r="X9" s="63">
        <v>304</v>
      </c>
      <c r="Y9" s="60">
        <v>1471778</v>
      </c>
      <c r="Z9" s="60" t="s">
        <v>56</v>
      </c>
      <c r="AA9" s="60">
        <v>216607280</v>
      </c>
      <c r="AB9" s="60"/>
      <c r="AC9" s="60"/>
    </row>
    <row r="10" spans="1:29" ht="15" customHeight="1">
      <c r="A10" s="14" t="s">
        <v>92</v>
      </c>
      <c r="B10" s="78">
        <v>5177180</v>
      </c>
      <c r="C10" s="60">
        <v>99129574</v>
      </c>
      <c r="D10" s="60">
        <v>1061199</v>
      </c>
      <c r="E10" s="60">
        <v>10705397</v>
      </c>
      <c r="F10" s="63">
        <v>15</v>
      </c>
      <c r="G10" s="60">
        <v>1951560</v>
      </c>
      <c r="H10" s="60">
        <v>711840</v>
      </c>
      <c r="I10" s="63">
        <v>0</v>
      </c>
      <c r="J10" s="60">
        <v>48984</v>
      </c>
      <c r="K10" s="60">
        <v>113608569</v>
      </c>
      <c r="L10" s="60">
        <v>30578047</v>
      </c>
      <c r="M10" s="60">
        <v>2589792</v>
      </c>
      <c r="N10" s="60">
        <v>0</v>
      </c>
      <c r="O10" s="60">
        <v>33167838</v>
      </c>
      <c r="P10" s="60">
        <v>719405</v>
      </c>
      <c r="Q10" s="60">
        <v>147495812</v>
      </c>
      <c r="R10" s="60">
        <v>66639909</v>
      </c>
      <c r="S10" s="60">
        <v>14082776</v>
      </c>
      <c r="T10" s="60">
        <v>4248637</v>
      </c>
      <c r="U10" s="60">
        <v>879198</v>
      </c>
      <c r="V10" s="60">
        <v>50441</v>
      </c>
      <c r="W10" s="63">
        <v>825260</v>
      </c>
      <c r="X10" s="63">
        <v>469</v>
      </c>
      <c r="Y10" s="60">
        <v>871443</v>
      </c>
      <c r="Z10" s="60">
        <v>88870</v>
      </c>
      <c r="AA10" s="60">
        <v>240359996</v>
      </c>
      <c r="AB10" s="60"/>
      <c r="AC10" s="60"/>
    </row>
    <row r="11" spans="1:29" ht="15" customHeight="1">
      <c r="A11" s="14" t="s">
        <v>105</v>
      </c>
      <c r="B11" s="78">
        <v>5192289</v>
      </c>
      <c r="C11" s="60">
        <v>104510120</v>
      </c>
      <c r="D11" s="60">
        <v>1125784</v>
      </c>
      <c r="E11" s="60">
        <v>11269943</v>
      </c>
      <c r="F11" s="63">
        <v>270</v>
      </c>
      <c r="G11" s="60">
        <v>1913150</v>
      </c>
      <c r="H11" s="60">
        <v>735620</v>
      </c>
      <c r="I11" s="63">
        <v>0</v>
      </c>
      <c r="J11" s="60">
        <v>61200</v>
      </c>
      <c r="K11" s="60">
        <v>119616086</v>
      </c>
      <c r="L11" s="60">
        <v>35091922</v>
      </c>
      <c r="M11" s="60">
        <v>3047111</v>
      </c>
      <c r="N11" s="63">
        <v>0</v>
      </c>
      <c r="O11" s="60">
        <v>38139033</v>
      </c>
      <c r="P11" s="60">
        <v>761716</v>
      </c>
      <c r="Q11" s="60">
        <v>158516835</v>
      </c>
      <c r="R11" s="60">
        <v>59270507</v>
      </c>
      <c r="S11" s="60">
        <v>17193135</v>
      </c>
      <c r="T11" s="60">
        <v>4706350</v>
      </c>
      <c r="U11" s="60">
        <v>1000234</v>
      </c>
      <c r="V11" s="60">
        <v>49222</v>
      </c>
      <c r="W11" s="63">
        <v>718987</v>
      </c>
      <c r="X11" s="63">
        <v>162</v>
      </c>
      <c r="Y11" s="60">
        <v>995570</v>
      </c>
      <c r="Z11" s="63">
        <v>769820</v>
      </c>
      <c r="AA11" s="60">
        <v>248413112</v>
      </c>
      <c r="AB11" s="60"/>
      <c r="AC11" s="60"/>
    </row>
    <row r="12" spans="1:29" s="83" customFormat="1" ht="15" customHeight="1">
      <c r="A12" s="15" t="s">
        <v>121</v>
      </c>
      <c r="B12" s="84">
        <v>5240475</v>
      </c>
      <c r="C12" s="59">
        <v>110763538</v>
      </c>
      <c r="D12" s="59">
        <v>1159894</v>
      </c>
      <c r="E12" s="59">
        <v>11468323</v>
      </c>
      <c r="F12" s="59">
        <v>215</v>
      </c>
      <c r="G12" s="59">
        <v>1752550</v>
      </c>
      <c r="H12" s="59">
        <v>786440</v>
      </c>
      <c r="I12" s="85">
        <v>0</v>
      </c>
      <c r="J12" s="59">
        <v>51561</v>
      </c>
      <c r="K12" s="59">
        <v>125982521</v>
      </c>
      <c r="L12" s="59">
        <v>41499103</v>
      </c>
      <c r="M12" s="59">
        <v>3308532</v>
      </c>
      <c r="N12" s="85">
        <v>0</v>
      </c>
      <c r="O12" s="59">
        <v>44807635</v>
      </c>
      <c r="P12" s="59">
        <v>764431</v>
      </c>
      <c r="Q12" s="59">
        <v>171554587</v>
      </c>
      <c r="R12" s="59">
        <v>53488293</v>
      </c>
      <c r="S12" s="59">
        <v>19351427</v>
      </c>
      <c r="T12" s="59">
        <v>5480612</v>
      </c>
      <c r="U12" s="59">
        <v>850362</v>
      </c>
      <c r="V12" s="59">
        <v>39633</v>
      </c>
      <c r="W12" s="59">
        <v>1244268</v>
      </c>
      <c r="X12" s="59">
        <v>279</v>
      </c>
      <c r="Y12" s="59">
        <v>1459120</v>
      </c>
      <c r="Z12" s="85">
        <v>339663</v>
      </c>
      <c r="AA12" s="59">
        <v>259048720</v>
      </c>
      <c r="AB12" s="59"/>
      <c r="AC12" s="59"/>
    </row>
    <row r="13" spans="1:29" ht="15" customHeight="1">
      <c r="A13" s="15"/>
      <c r="B13" s="78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ht="15" customHeight="1">
      <c r="A14" s="11" t="s">
        <v>27</v>
      </c>
      <c r="B14" s="78">
        <v>239882</v>
      </c>
      <c r="C14" s="60">
        <v>8561647</v>
      </c>
      <c r="D14" s="60">
        <v>68532</v>
      </c>
      <c r="E14" s="60">
        <v>810460</v>
      </c>
      <c r="F14" s="63">
        <v>0</v>
      </c>
      <c r="G14" s="60">
        <v>151800</v>
      </c>
      <c r="H14" s="60">
        <v>62520</v>
      </c>
      <c r="I14" s="63">
        <v>0</v>
      </c>
      <c r="J14" s="60">
        <v>26225</v>
      </c>
      <c r="K14" s="60">
        <v>9681184</v>
      </c>
      <c r="L14" s="60">
        <v>4115782</v>
      </c>
      <c r="M14" s="60">
        <v>298589</v>
      </c>
      <c r="N14" s="63">
        <v>0</v>
      </c>
      <c r="O14" s="60">
        <v>4414371</v>
      </c>
      <c r="P14" s="60">
        <v>65742</v>
      </c>
      <c r="Q14" s="60">
        <v>14161298</v>
      </c>
      <c r="R14" s="60">
        <v>4830168</v>
      </c>
      <c r="S14" s="60">
        <v>1534908</v>
      </c>
      <c r="T14" s="60">
        <v>429990</v>
      </c>
      <c r="U14" s="60">
        <v>127102</v>
      </c>
      <c r="V14" s="63">
        <v>0</v>
      </c>
      <c r="W14" s="63">
        <v>69</v>
      </c>
      <c r="X14" s="63">
        <v>0</v>
      </c>
      <c r="Y14" s="60">
        <v>75733</v>
      </c>
      <c r="Z14" s="63">
        <v>338433</v>
      </c>
      <c r="AA14" s="60">
        <v>21737584</v>
      </c>
      <c r="AB14" s="60"/>
      <c r="AC14" s="60"/>
    </row>
    <row r="15" spans="1:29" ht="15" customHeight="1">
      <c r="A15" s="11" t="s">
        <v>28</v>
      </c>
      <c r="B15" s="78">
        <v>273509</v>
      </c>
      <c r="C15" s="60">
        <v>5373910</v>
      </c>
      <c r="D15" s="60">
        <v>56377</v>
      </c>
      <c r="E15" s="60">
        <v>607095</v>
      </c>
      <c r="F15" s="63">
        <v>0</v>
      </c>
      <c r="G15" s="60">
        <v>75600</v>
      </c>
      <c r="H15" s="60">
        <v>61750</v>
      </c>
      <c r="I15" s="63">
        <v>0</v>
      </c>
      <c r="J15" s="63">
        <v>0</v>
      </c>
      <c r="K15" s="60">
        <v>6174732</v>
      </c>
      <c r="L15" s="60">
        <v>2503600</v>
      </c>
      <c r="M15" s="60">
        <v>210676</v>
      </c>
      <c r="N15" s="63">
        <v>0</v>
      </c>
      <c r="O15" s="60">
        <v>2714276</v>
      </c>
      <c r="P15" s="60">
        <v>37143</v>
      </c>
      <c r="Q15" s="60">
        <v>8926151</v>
      </c>
      <c r="R15" s="60">
        <v>3096734</v>
      </c>
      <c r="S15" s="60">
        <v>955565</v>
      </c>
      <c r="T15" s="60">
        <v>265823</v>
      </c>
      <c r="U15" s="60">
        <v>38661</v>
      </c>
      <c r="V15" s="63">
        <v>0</v>
      </c>
      <c r="W15" s="63">
        <v>239</v>
      </c>
      <c r="X15" s="63">
        <v>0</v>
      </c>
      <c r="Y15" s="60">
        <v>16164</v>
      </c>
      <c r="Z15" s="63">
        <v>0</v>
      </c>
      <c r="AA15" s="60">
        <v>13572847</v>
      </c>
      <c r="AB15" s="60"/>
      <c r="AC15" s="60"/>
    </row>
    <row r="16" spans="1:29" ht="15" customHeight="1">
      <c r="A16" s="11" t="s">
        <v>29</v>
      </c>
      <c r="B16" s="78">
        <v>295431</v>
      </c>
      <c r="C16" s="60">
        <v>5377206</v>
      </c>
      <c r="D16" s="60">
        <v>62002</v>
      </c>
      <c r="E16" s="60">
        <v>581458</v>
      </c>
      <c r="F16" s="63">
        <v>0</v>
      </c>
      <c r="G16" s="60">
        <v>103800</v>
      </c>
      <c r="H16" s="60">
        <v>41900</v>
      </c>
      <c r="I16" s="63">
        <v>0</v>
      </c>
      <c r="J16" s="63">
        <v>0</v>
      </c>
      <c r="K16" s="60">
        <v>6166366</v>
      </c>
      <c r="L16" s="60">
        <v>2338879</v>
      </c>
      <c r="M16" s="60">
        <v>191054</v>
      </c>
      <c r="N16" s="63">
        <v>0</v>
      </c>
      <c r="O16" s="60">
        <v>2529932</v>
      </c>
      <c r="P16" s="60">
        <v>36617</v>
      </c>
      <c r="Q16" s="60">
        <v>8732916</v>
      </c>
      <c r="R16" s="60">
        <v>2746632</v>
      </c>
      <c r="S16" s="60">
        <v>907062</v>
      </c>
      <c r="T16" s="60">
        <v>264570</v>
      </c>
      <c r="U16" s="60">
        <v>40144</v>
      </c>
      <c r="V16" s="63">
        <v>0</v>
      </c>
      <c r="W16" s="63">
        <v>28576</v>
      </c>
      <c r="X16" s="63">
        <v>0</v>
      </c>
      <c r="Y16" s="60">
        <v>21026</v>
      </c>
      <c r="Z16" s="63">
        <v>0</v>
      </c>
      <c r="AA16" s="60">
        <v>13036358</v>
      </c>
      <c r="AB16" s="60"/>
      <c r="AC16" s="60"/>
    </row>
    <row r="17" spans="1:29" ht="15" customHeight="1">
      <c r="A17" s="11" t="s">
        <v>30</v>
      </c>
      <c r="B17" s="78">
        <v>210747</v>
      </c>
      <c r="C17" s="60">
        <v>5695900</v>
      </c>
      <c r="D17" s="60">
        <v>73327</v>
      </c>
      <c r="E17" s="60">
        <v>546754</v>
      </c>
      <c r="F17" s="63">
        <v>0</v>
      </c>
      <c r="G17" s="60">
        <v>90000</v>
      </c>
      <c r="H17" s="60">
        <v>47800</v>
      </c>
      <c r="I17" s="63">
        <v>0</v>
      </c>
      <c r="J17" s="63">
        <v>0</v>
      </c>
      <c r="K17" s="60">
        <v>6453782</v>
      </c>
      <c r="L17" s="60">
        <v>1933016</v>
      </c>
      <c r="M17" s="60">
        <v>137729</v>
      </c>
      <c r="N17" s="63">
        <v>0</v>
      </c>
      <c r="O17" s="60">
        <v>2070746</v>
      </c>
      <c r="P17" s="60">
        <v>43677</v>
      </c>
      <c r="Q17" s="60">
        <v>8568205</v>
      </c>
      <c r="R17" s="60">
        <v>2745424</v>
      </c>
      <c r="S17" s="60">
        <v>1082723</v>
      </c>
      <c r="T17" s="60">
        <v>286155</v>
      </c>
      <c r="U17" s="60">
        <v>29222</v>
      </c>
      <c r="V17" s="63">
        <v>12550</v>
      </c>
      <c r="W17" s="63">
        <v>380213</v>
      </c>
      <c r="X17" s="63">
        <v>0</v>
      </c>
      <c r="Y17" s="60">
        <v>104213</v>
      </c>
      <c r="Z17" s="63">
        <v>0</v>
      </c>
      <c r="AA17" s="60">
        <v>13419452</v>
      </c>
      <c r="AB17" s="60"/>
      <c r="AC17" s="60"/>
    </row>
    <row r="18" spans="1:29" ht="15" customHeight="1">
      <c r="A18" s="11" t="s">
        <v>31</v>
      </c>
      <c r="B18" s="78">
        <v>189866</v>
      </c>
      <c r="C18" s="60">
        <v>3435497</v>
      </c>
      <c r="D18" s="60">
        <v>24614</v>
      </c>
      <c r="E18" s="60">
        <v>357710</v>
      </c>
      <c r="F18" s="63">
        <v>0</v>
      </c>
      <c r="G18" s="60">
        <v>47100</v>
      </c>
      <c r="H18" s="60">
        <v>26110</v>
      </c>
      <c r="I18" s="63">
        <v>0</v>
      </c>
      <c r="J18" s="63">
        <v>0</v>
      </c>
      <c r="K18" s="60">
        <v>3891031</v>
      </c>
      <c r="L18" s="60">
        <v>1235822</v>
      </c>
      <c r="M18" s="60">
        <v>109111</v>
      </c>
      <c r="N18" s="63">
        <v>0</v>
      </c>
      <c r="O18" s="60">
        <v>1344933</v>
      </c>
      <c r="P18" s="60">
        <v>23369</v>
      </c>
      <c r="Q18" s="60">
        <v>5259332</v>
      </c>
      <c r="R18" s="60">
        <v>1480677</v>
      </c>
      <c r="S18" s="60">
        <v>596249</v>
      </c>
      <c r="T18" s="60">
        <v>174399</v>
      </c>
      <c r="U18" s="60">
        <v>22288</v>
      </c>
      <c r="V18" s="63">
        <v>0</v>
      </c>
      <c r="W18" s="63">
        <v>0</v>
      </c>
      <c r="X18" s="63">
        <v>0</v>
      </c>
      <c r="Y18" s="60">
        <v>299267</v>
      </c>
      <c r="Z18" s="63">
        <v>0</v>
      </c>
      <c r="AA18" s="60">
        <v>8022078</v>
      </c>
      <c r="AB18" s="60"/>
      <c r="AC18" s="60"/>
    </row>
    <row r="19" spans="1:29" ht="15" customHeight="1">
      <c r="A19" s="11" t="s">
        <v>32</v>
      </c>
      <c r="B19" s="78">
        <v>153358</v>
      </c>
      <c r="C19" s="60">
        <v>2257763</v>
      </c>
      <c r="D19" s="60">
        <v>26042</v>
      </c>
      <c r="E19" s="60">
        <v>217876</v>
      </c>
      <c r="F19" s="63">
        <v>0</v>
      </c>
      <c r="G19" s="60">
        <v>34800</v>
      </c>
      <c r="H19" s="60">
        <v>12880</v>
      </c>
      <c r="I19" s="63">
        <v>0</v>
      </c>
      <c r="J19" s="63">
        <v>0</v>
      </c>
      <c r="K19" s="60">
        <v>2549360</v>
      </c>
      <c r="L19" s="60">
        <v>770833</v>
      </c>
      <c r="M19" s="60">
        <v>58004</v>
      </c>
      <c r="N19" s="63">
        <v>0</v>
      </c>
      <c r="O19" s="60">
        <v>828837</v>
      </c>
      <c r="P19" s="60">
        <v>16532</v>
      </c>
      <c r="Q19" s="60">
        <v>3394729</v>
      </c>
      <c r="R19" s="60">
        <v>981991</v>
      </c>
      <c r="S19" s="60">
        <v>410114</v>
      </c>
      <c r="T19" s="60">
        <v>109272</v>
      </c>
      <c r="U19" s="60">
        <v>12473</v>
      </c>
      <c r="V19" s="63">
        <v>0</v>
      </c>
      <c r="W19" s="63">
        <v>36594</v>
      </c>
      <c r="X19" s="63">
        <v>0</v>
      </c>
      <c r="Y19" s="60">
        <v>49819</v>
      </c>
      <c r="Z19" s="63">
        <v>0</v>
      </c>
      <c r="AA19" s="60">
        <v>5148350</v>
      </c>
      <c r="AB19" s="60"/>
      <c r="AC19" s="60"/>
    </row>
    <row r="20" spans="1:29" ht="15" customHeight="1">
      <c r="A20" s="11" t="s">
        <v>47</v>
      </c>
      <c r="B20" s="78">
        <v>121158</v>
      </c>
      <c r="C20" s="60">
        <v>2487323</v>
      </c>
      <c r="D20" s="60">
        <v>28062</v>
      </c>
      <c r="E20" s="60">
        <v>296772</v>
      </c>
      <c r="F20" s="63">
        <v>0</v>
      </c>
      <c r="G20" s="60">
        <v>43500</v>
      </c>
      <c r="H20" s="60">
        <v>20150</v>
      </c>
      <c r="I20" s="63">
        <v>0</v>
      </c>
      <c r="J20" s="63">
        <v>0</v>
      </c>
      <c r="K20" s="60">
        <v>2875806</v>
      </c>
      <c r="L20" s="60">
        <v>1140267</v>
      </c>
      <c r="M20" s="60">
        <v>93421</v>
      </c>
      <c r="N20" s="63">
        <v>0</v>
      </c>
      <c r="O20" s="60">
        <v>1233687</v>
      </c>
      <c r="P20" s="60">
        <v>18114</v>
      </c>
      <c r="Q20" s="60">
        <v>4127608</v>
      </c>
      <c r="R20" s="60">
        <v>1269387</v>
      </c>
      <c r="S20" s="60">
        <v>422213</v>
      </c>
      <c r="T20" s="60">
        <v>111012</v>
      </c>
      <c r="U20" s="60">
        <v>13717</v>
      </c>
      <c r="V20" s="63">
        <v>0</v>
      </c>
      <c r="W20" s="63">
        <v>3</v>
      </c>
      <c r="X20" s="63">
        <v>0</v>
      </c>
      <c r="Y20" s="60">
        <v>14246</v>
      </c>
      <c r="Z20" s="63">
        <v>0</v>
      </c>
      <c r="AA20" s="60">
        <v>6079342</v>
      </c>
      <c r="AB20" s="60"/>
      <c r="AC20" s="60"/>
    </row>
    <row r="21" spans="1:29" ht="15" customHeight="1">
      <c r="A21" s="11" t="s">
        <v>33</v>
      </c>
      <c r="B21" s="78">
        <v>107072</v>
      </c>
      <c r="C21" s="60">
        <v>2199122</v>
      </c>
      <c r="D21" s="60">
        <v>29368</v>
      </c>
      <c r="E21" s="60">
        <v>223458</v>
      </c>
      <c r="F21" s="63">
        <v>52</v>
      </c>
      <c r="G21" s="60">
        <v>36600</v>
      </c>
      <c r="H21" s="60">
        <v>15350</v>
      </c>
      <c r="I21" s="63">
        <v>0</v>
      </c>
      <c r="J21" s="63">
        <v>0</v>
      </c>
      <c r="K21" s="60">
        <v>2503950</v>
      </c>
      <c r="L21" s="60">
        <v>539986</v>
      </c>
      <c r="M21" s="60">
        <v>44371</v>
      </c>
      <c r="N21" s="63">
        <v>0</v>
      </c>
      <c r="O21" s="60">
        <v>584356</v>
      </c>
      <c r="P21" s="60">
        <v>14010</v>
      </c>
      <c r="Q21" s="60">
        <v>3102317</v>
      </c>
      <c r="R21" s="60">
        <v>889462</v>
      </c>
      <c r="S21" s="60">
        <v>356262</v>
      </c>
      <c r="T21" s="60">
        <v>107962</v>
      </c>
      <c r="U21" s="60">
        <v>15957</v>
      </c>
      <c r="V21" s="63">
        <v>0</v>
      </c>
      <c r="W21" s="63">
        <v>15</v>
      </c>
      <c r="X21" s="63">
        <v>0</v>
      </c>
      <c r="Y21" s="60">
        <v>16678</v>
      </c>
      <c r="Z21" s="63">
        <v>0</v>
      </c>
      <c r="AA21" s="60">
        <v>4595723</v>
      </c>
      <c r="AB21" s="60"/>
      <c r="AC21" s="60"/>
    </row>
    <row r="22" spans="1:29" ht="15" customHeight="1">
      <c r="A22" s="11" t="s">
        <v>110</v>
      </c>
      <c r="B22" s="78">
        <v>141344</v>
      </c>
      <c r="C22" s="60">
        <v>2865552</v>
      </c>
      <c r="D22" s="60">
        <v>33406</v>
      </c>
      <c r="E22" s="60">
        <v>312496</v>
      </c>
      <c r="F22" s="63">
        <v>47</v>
      </c>
      <c r="G22" s="60">
        <v>46500</v>
      </c>
      <c r="H22" s="60">
        <v>21670</v>
      </c>
      <c r="I22" s="63">
        <v>0</v>
      </c>
      <c r="J22" s="63">
        <v>0</v>
      </c>
      <c r="K22" s="60">
        <v>3279672</v>
      </c>
      <c r="L22" s="60">
        <v>880279</v>
      </c>
      <c r="M22" s="60">
        <v>71978</v>
      </c>
      <c r="N22" s="63">
        <v>0</v>
      </c>
      <c r="O22" s="60">
        <v>952256</v>
      </c>
      <c r="P22" s="60">
        <v>18514</v>
      </c>
      <c r="Q22" s="60">
        <v>4250442</v>
      </c>
      <c r="R22" s="60">
        <v>1292641</v>
      </c>
      <c r="S22" s="60">
        <v>480669</v>
      </c>
      <c r="T22" s="60">
        <v>139480</v>
      </c>
      <c r="U22" s="60">
        <v>13021</v>
      </c>
      <c r="V22" s="63">
        <v>0</v>
      </c>
      <c r="W22" s="63">
        <v>6</v>
      </c>
      <c r="X22" s="63">
        <v>0</v>
      </c>
      <c r="Y22" s="60">
        <v>76156</v>
      </c>
      <c r="Z22" s="63">
        <v>0</v>
      </c>
      <c r="AA22" s="60">
        <v>6393760</v>
      </c>
      <c r="AB22" s="60"/>
      <c r="AC22" s="60"/>
    </row>
    <row r="23" spans="1:29" ht="15" customHeight="1">
      <c r="A23" s="11" t="s">
        <v>34</v>
      </c>
      <c r="B23" s="78">
        <v>109574</v>
      </c>
      <c r="C23" s="60">
        <v>1973167</v>
      </c>
      <c r="D23" s="60">
        <v>20310</v>
      </c>
      <c r="E23" s="60">
        <v>222304</v>
      </c>
      <c r="F23" s="63">
        <v>0</v>
      </c>
      <c r="G23" s="60">
        <v>21000</v>
      </c>
      <c r="H23" s="60">
        <v>16020</v>
      </c>
      <c r="I23" s="63">
        <v>0</v>
      </c>
      <c r="J23" s="63">
        <v>0</v>
      </c>
      <c r="K23" s="60">
        <v>2252800</v>
      </c>
      <c r="L23" s="60">
        <v>1105962</v>
      </c>
      <c r="M23" s="60">
        <v>102124</v>
      </c>
      <c r="N23" s="63">
        <v>0</v>
      </c>
      <c r="O23" s="60">
        <v>1208087</v>
      </c>
      <c r="P23" s="60">
        <v>13252</v>
      </c>
      <c r="Q23" s="60">
        <v>3474139</v>
      </c>
      <c r="R23" s="60">
        <v>1062381</v>
      </c>
      <c r="S23" s="60">
        <v>327669</v>
      </c>
      <c r="T23" s="60">
        <v>93537</v>
      </c>
      <c r="U23" s="60">
        <v>16049</v>
      </c>
      <c r="V23" s="63">
        <v>0</v>
      </c>
      <c r="W23" s="63">
        <v>136035</v>
      </c>
      <c r="X23" s="63">
        <v>0</v>
      </c>
      <c r="Y23" s="60">
        <v>9711</v>
      </c>
      <c r="Z23" s="63">
        <v>0</v>
      </c>
      <c r="AA23" s="60">
        <v>5229095</v>
      </c>
      <c r="AB23" s="60"/>
      <c r="AC23" s="60"/>
    </row>
    <row r="24" spans="1:29" ht="15" customHeight="1">
      <c r="A24" s="11" t="s">
        <v>35</v>
      </c>
      <c r="B24" s="78">
        <v>31669</v>
      </c>
      <c r="C24" s="60">
        <v>929934</v>
      </c>
      <c r="D24" s="60">
        <v>8604</v>
      </c>
      <c r="E24" s="60">
        <v>101590</v>
      </c>
      <c r="F24" s="63">
        <v>0</v>
      </c>
      <c r="G24" s="60">
        <v>10800</v>
      </c>
      <c r="H24" s="60">
        <v>12550</v>
      </c>
      <c r="I24" s="63">
        <v>0</v>
      </c>
      <c r="J24" s="63">
        <v>0</v>
      </c>
      <c r="K24" s="60">
        <v>1063478</v>
      </c>
      <c r="L24" s="60">
        <v>671830</v>
      </c>
      <c r="M24" s="60">
        <v>64656</v>
      </c>
      <c r="N24" s="63">
        <v>0</v>
      </c>
      <c r="O24" s="60">
        <v>736486</v>
      </c>
      <c r="P24" s="60">
        <v>7245</v>
      </c>
      <c r="Q24" s="60">
        <v>1807209</v>
      </c>
      <c r="R24" s="60">
        <v>637503</v>
      </c>
      <c r="S24" s="60">
        <v>203098</v>
      </c>
      <c r="T24" s="60">
        <v>47009</v>
      </c>
      <c r="U24" s="60">
        <v>4628</v>
      </c>
      <c r="V24" s="63">
        <v>0</v>
      </c>
      <c r="W24" s="63">
        <v>0</v>
      </c>
      <c r="X24" s="63">
        <v>0</v>
      </c>
      <c r="Y24" s="60">
        <v>20105</v>
      </c>
      <c r="Z24" s="63">
        <v>1230</v>
      </c>
      <c r="AA24" s="60">
        <v>2752452</v>
      </c>
      <c r="AB24" s="60"/>
      <c r="AC24" s="60"/>
    </row>
    <row r="25" spans="1:29" ht="15" customHeight="1">
      <c r="A25" s="11" t="s">
        <v>36</v>
      </c>
      <c r="B25" s="78">
        <v>35187</v>
      </c>
      <c r="C25" s="60">
        <v>1779008</v>
      </c>
      <c r="D25" s="60">
        <v>13573</v>
      </c>
      <c r="E25" s="60">
        <v>234150</v>
      </c>
      <c r="F25" s="63">
        <v>0</v>
      </c>
      <c r="G25" s="60">
        <v>24000</v>
      </c>
      <c r="H25" s="60">
        <v>11340</v>
      </c>
      <c r="I25" s="63">
        <v>0</v>
      </c>
      <c r="J25" s="63">
        <v>0</v>
      </c>
      <c r="K25" s="60">
        <v>2062072</v>
      </c>
      <c r="L25" s="60">
        <v>887772</v>
      </c>
      <c r="M25" s="60">
        <v>68248</v>
      </c>
      <c r="N25" s="63">
        <v>0</v>
      </c>
      <c r="O25" s="60">
        <v>956020</v>
      </c>
      <c r="P25" s="60">
        <v>11914</v>
      </c>
      <c r="Q25" s="60">
        <v>3030006</v>
      </c>
      <c r="R25" s="60">
        <v>950751</v>
      </c>
      <c r="S25" s="60">
        <v>297527</v>
      </c>
      <c r="T25" s="60">
        <v>90506</v>
      </c>
      <c r="U25" s="60">
        <v>8331</v>
      </c>
      <c r="V25" s="63">
        <v>0</v>
      </c>
      <c r="W25" s="63">
        <v>0</v>
      </c>
      <c r="X25" s="63">
        <v>0</v>
      </c>
      <c r="Y25" s="60">
        <v>44589</v>
      </c>
      <c r="Z25" s="63">
        <v>0</v>
      </c>
      <c r="AA25" s="60">
        <v>4456897</v>
      </c>
      <c r="AB25" s="60"/>
      <c r="AC25" s="60"/>
    </row>
    <row r="26" spans="1:29" ht="15" customHeight="1">
      <c r="A26" s="11" t="s">
        <v>37</v>
      </c>
      <c r="B26" s="78">
        <v>207656</v>
      </c>
      <c r="C26" s="60">
        <v>3062236</v>
      </c>
      <c r="D26" s="60">
        <v>30229</v>
      </c>
      <c r="E26" s="60">
        <v>324636</v>
      </c>
      <c r="F26" s="63">
        <v>0</v>
      </c>
      <c r="G26" s="60">
        <v>52800</v>
      </c>
      <c r="H26" s="60">
        <v>21440</v>
      </c>
      <c r="I26" s="63">
        <v>0</v>
      </c>
      <c r="J26" s="63">
        <v>0</v>
      </c>
      <c r="K26" s="60">
        <v>3491341</v>
      </c>
      <c r="L26" s="60">
        <v>1059352</v>
      </c>
      <c r="M26" s="60">
        <v>71736</v>
      </c>
      <c r="N26" s="63">
        <v>0</v>
      </c>
      <c r="O26" s="60">
        <v>1131088</v>
      </c>
      <c r="P26" s="60">
        <v>20755</v>
      </c>
      <c r="Q26" s="60">
        <v>4643184</v>
      </c>
      <c r="R26" s="60">
        <v>1274000</v>
      </c>
      <c r="S26" s="60">
        <v>542397</v>
      </c>
      <c r="T26" s="60">
        <v>153895</v>
      </c>
      <c r="U26" s="60">
        <v>23956</v>
      </c>
      <c r="V26" s="63">
        <v>0</v>
      </c>
      <c r="W26" s="63">
        <v>0</v>
      </c>
      <c r="X26" s="63">
        <v>0</v>
      </c>
      <c r="Y26" s="60">
        <v>13546</v>
      </c>
      <c r="Z26" s="63">
        <v>0</v>
      </c>
      <c r="AA26" s="60">
        <v>6858635</v>
      </c>
      <c r="AB26" s="60"/>
      <c r="AC26" s="60"/>
    </row>
    <row r="27" spans="1:29" ht="15" customHeight="1">
      <c r="A27" s="11" t="s">
        <v>38</v>
      </c>
      <c r="B27" s="78">
        <v>267094</v>
      </c>
      <c r="C27" s="60">
        <v>3325499</v>
      </c>
      <c r="D27" s="60">
        <v>42401</v>
      </c>
      <c r="E27" s="60">
        <v>331458</v>
      </c>
      <c r="F27" s="63">
        <v>0</v>
      </c>
      <c r="G27" s="60">
        <v>39000</v>
      </c>
      <c r="H27" s="60">
        <v>29350</v>
      </c>
      <c r="I27" s="63">
        <v>0</v>
      </c>
      <c r="J27" s="63">
        <v>0</v>
      </c>
      <c r="K27" s="60">
        <v>3767708</v>
      </c>
      <c r="L27" s="60">
        <v>2014539</v>
      </c>
      <c r="M27" s="60">
        <v>145490</v>
      </c>
      <c r="N27" s="63">
        <v>0</v>
      </c>
      <c r="O27" s="60">
        <v>2160028</v>
      </c>
      <c r="P27" s="60">
        <v>25747</v>
      </c>
      <c r="Q27" s="60">
        <v>5953484</v>
      </c>
      <c r="R27" s="60">
        <v>1948703</v>
      </c>
      <c r="S27" s="60">
        <v>526583</v>
      </c>
      <c r="T27" s="60">
        <v>161261</v>
      </c>
      <c r="U27" s="60">
        <v>34460</v>
      </c>
      <c r="V27" s="63">
        <v>0</v>
      </c>
      <c r="W27" s="63">
        <v>0</v>
      </c>
      <c r="X27" s="63">
        <v>0</v>
      </c>
      <c r="Y27" s="60">
        <v>8787</v>
      </c>
      <c r="Z27" s="63">
        <v>0</v>
      </c>
      <c r="AA27" s="60">
        <v>8900371</v>
      </c>
      <c r="AB27" s="60"/>
      <c r="AC27" s="60"/>
    </row>
    <row r="28" spans="1:29" ht="15" customHeight="1">
      <c r="A28" s="11" t="s">
        <v>39</v>
      </c>
      <c r="B28" s="78">
        <v>105836</v>
      </c>
      <c r="C28" s="60">
        <v>2133781</v>
      </c>
      <c r="D28" s="60">
        <v>32341</v>
      </c>
      <c r="E28" s="60">
        <v>244876</v>
      </c>
      <c r="F28" s="63">
        <v>0</v>
      </c>
      <c r="G28" s="60">
        <v>32400</v>
      </c>
      <c r="H28" s="60">
        <v>18200</v>
      </c>
      <c r="I28" s="63">
        <v>0</v>
      </c>
      <c r="J28" s="63">
        <v>0</v>
      </c>
      <c r="K28" s="60">
        <v>2461597</v>
      </c>
      <c r="L28" s="60">
        <v>1258450</v>
      </c>
      <c r="M28" s="60">
        <v>113923</v>
      </c>
      <c r="N28" s="63">
        <v>0</v>
      </c>
      <c r="O28" s="60">
        <v>1372373</v>
      </c>
      <c r="P28" s="60">
        <v>16850</v>
      </c>
      <c r="Q28" s="60">
        <v>3850819</v>
      </c>
      <c r="R28" s="60">
        <v>1189094</v>
      </c>
      <c r="S28" s="60">
        <v>406726</v>
      </c>
      <c r="T28" s="60">
        <v>91769</v>
      </c>
      <c r="U28" s="60">
        <v>2551</v>
      </c>
      <c r="V28" s="63">
        <v>0</v>
      </c>
      <c r="W28" s="63">
        <v>3</v>
      </c>
      <c r="X28" s="63">
        <v>0</v>
      </c>
      <c r="Y28" s="60">
        <v>4992</v>
      </c>
      <c r="Z28" s="63">
        <v>0</v>
      </c>
      <c r="AA28" s="60">
        <v>5651791</v>
      </c>
      <c r="AB28" s="60"/>
      <c r="AC28" s="60"/>
    </row>
    <row r="29" spans="1:29" ht="15" customHeight="1">
      <c r="A29" s="11" t="s">
        <v>40</v>
      </c>
      <c r="B29" s="78">
        <v>218686</v>
      </c>
      <c r="C29" s="60">
        <v>6077060</v>
      </c>
      <c r="D29" s="60">
        <v>63400</v>
      </c>
      <c r="E29" s="60">
        <v>658794</v>
      </c>
      <c r="F29" s="63">
        <v>0</v>
      </c>
      <c r="G29" s="60">
        <v>111600</v>
      </c>
      <c r="H29" s="60">
        <v>42850</v>
      </c>
      <c r="I29" s="63">
        <v>0</v>
      </c>
      <c r="J29" s="63">
        <v>0</v>
      </c>
      <c r="K29" s="60">
        <v>6953704</v>
      </c>
      <c r="L29" s="60">
        <v>1918439</v>
      </c>
      <c r="M29" s="60">
        <v>167087</v>
      </c>
      <c r="N29" s="63">
        <v>0</v>
      </c>
      <c r="O29" s="60">
        <v>2085527</v>
      </c>
      <c r="P29" s="60">
        <v>41516</v>
      </c>
      <c r="Q29" s="60">
        <v>9080747</v>
      </c>
      <c r="R29" s="60">
        <v>3067906</v>
      </c>
      <c r="S29" s="60">
        <v>973408</v>
      </c>
      <c r="T29" s="60">
        <v>293923</v>
      </c>
      <c r="U29" s="60">
        <v>35673</v>
      </c>
      <c r="V29" s="63">
        <v>0</v>
      </c>
      <c r="W29" s="63">
        <v>4</v>
      </c>
      <c r="X29" s="63">
        <v>0</v>
      </c>
      <c r="Y29" s="60">
        <v>73141</v>
      </c>
      <c r="Z29" s="63">
        <v>0</v>
      </c>
      <c r="AA29" s="60">
        <v>13743490</v>
      </c>
      <c r="AB29" s="60"/>
      <c r="AC29" s="60"/>
    </row>
    <row r="30" spans="1:29" ht="15" customHeight="1">
      <c r="A30" s="11" t="s">
        <v>41</v>
      </c>
      <c r="B30" s="78">
        <v>199508</v>
      </c>
      <c r="C30" s="60">
        <v>4215058</v>
      </c>
      <c r="D30" s="60">
        <v>47817</v>
      </c>
      <c r="E30" s="60">
        <v>425203</v>
      </c>
      <c r="F30" s="63">
        <v>0</v>
      </c>
      <c r="G30" s="60">
        <v>70500</v>
      </c>
      <c r="H30" s="60">
        <v>37850</v>
      </c>
      <c r="I30" s="63">
        <v>0</v>
      </c>
      <c r="J30" s="63">
        <v>0</v>
      </c>
      <c r="K30" s="60">
        <v>4796429</v>
      </c>
      <c r="L30" s="60">
        <v>2184243</v>
      </c>
      <c r="M30" s="60">
        <v>172957</v>
      </c>
      <c r="N30" s="63">
        <v>0</v>
      </c>
      <c r="O30" s="60">
        <v>2357200</v>
      </c>
      <c r="P30" s="60">
        <v>33679</v>
      </c>
      <c r="Q30" s="60">
        <v>7187307</v>
      </c>
      <c r="R30" s="60">
        <v>2323067</v>
      </c>
      <c r="S30" s="60">
        <v>764208</v>
      </c>
      <c r="T30" s="60">
        <v>212530</v>
      </c>
      <c r="U30" s="60">
        <v>32751</v>
      </c>
      <c r="V30" s="63">
        <v>0</v>
      </c>
      <c r="W30" s="63">
        <v>1</v>
      </c>
      <c r="X30" s="63">
        <v>0</v>
      </c>
      <c r="Y30" s="60">
        <v>7444</v>
      </c>
      <c r="Z30" s="63">
        <v>0</v>
      </c>
      <c r="AA30" s="60">
        <v>10726815</v>
      </c>
      <c r="AB30" s="60"/>
      <c r="AC30" s="60"/>
    </row>
    <row r="31" spans="1:29" ht="15" customHeight="1">
      <c r="A31" s="11" t="s">
        <v>42</v>
      </c>
      <c r="B31" s="78">
        <v>60242</v>
      </c>
      <c r="C31" s="60">
        <v>2687756</v>
      </c>
      <c r="D31" s="60">
        <v>19745</v>
      </c>
      <c r="E31" s="60">
        <v>280281</v>
      </c>
      <c r="F31" s="63">
        <v>0</v>
      </c>
      <c r="G31" s="60">
        <v>53100</v>
      </c>
      <c r="H31" s="60">
        <v>11250</v>
      </c>
      <c r="I31" s="63">
        <v>0</v>
      </c>
      <c r="J31" s="63">
        <v>0</v>
      </c>
      <c r="K31" s="60">
        <v>3052133</v>
      </c>
      <c r="L31" s="60">
        <v>1079660</v>
      </c>
      <c r="M31" s="60">
        <v>88349</v>
      </c>
      <c r="N31" s="63">
        <v>0</v>
      </c>
      <c r="O31" s="60">
        <v>1168009</v>
      </c>
      <c r="P31" s="60">
        <v>18881</v>
      </c>
      <c r="Q31" s="60">
        <v>4239022</v>
      </c>
      <c r="R31" s="60">
        <v>1261712</v>
      </c>
      <c r="S31" s="60">
        <v>514301</v>
      </c>
      <c r="T31" s="60">
        <v>136559</v>
      </c>
      <c r="U31" s="60">
        <v>9204</v>
      </c>
      <c r="V31" s="63">
        <v>0</v>
      </c>
      <c r="W31" s="63">
        <v>0</v>
      </c>
      <c r="X31" s="63">
        <v>0</v>
      </c>
      <c r="Y31" s="60">
        <v>30192</v>
      </c>
      <c r="Z31" s="63">
        <v>0</v>
      </c>
      <c r="AA31" s="60">
        <v>6251233</v>
      </c>
      <c r="AB31" s="60"/>
      <c r="AC31" s="60"/>
    </row>
    <row r="32" spans="1:29" ht="15" customHeight="1">
      <c r="A32" s="11" t="s">
        <v>1</v>
      </c>
      <c r="B32" s="78">
        <v>71513</v>
      </c>
      <c r="C32" s="60">
        <v>1425348</v>
      </c>
      <c r="D32" s="60">
        <v>19251</v>
      </c>
      <c r="E32" s="60">
        <v>143911</v>
      </c>
      <c r="F32" s="63">
        <v>0</v>
      </c>
      <c r="G32" s="60">
        <v>21300</v>
      </c>
      <c r="H32" s="60">
        <v>5910</v>
      </c>
      <c r="I32" s="63">
        <v>0</v>
      </c>
      <c r="J32" s="63">
        <v>1188</v>
      </c>
      <c r="K32" s="60">
        <v>1616909</v>
      </c>
      <c r="L32" s="60">
        <v>445161</v>
      </c>
      <c r="M32" s="60">
        <v>36692</v>
      </c>
      <c r="N32" s="63">
        <v>0</v>
      </c>
      <c r="O32" s="60">
        <v>481853</v>
      </c>
      <c r="P32" s="60">
        <v>9461</v>
      </c>
      <c r="Q32" s="60">
        <v>2108222</v>
      </c>
      <c r="R32" s="60">
        <v>600571</v>
      </c>
      <c r="S32" s="60">
        <v>257482</v>
      </c>
      <c r="T32" s="60">
        <v>75141</v>
      </c>
      <c r="U32" s="60">
        <v>3938</v>
      </c>
      <c r="V32" s="63">
        <v>0</v>
      </c>
      <c r="W32" s="63">
        <v>6332</v>
      </c>
      <c r="X32" s="63">
        <v>0</v>
      </c>
      <c r="Y32" s="63">
        <v>12515</v>
      </c>
      <c r="Z32" s="63">
        <v>0</v>
      </c>
      <c r="AA32" s="60">
        <v>3135714</v>
      </c>
      <c r="AB32" s="60"/>
      <c r="AC32" s="60"/>
    </row>
    <row r="33" spans="1:29" ht="15" customHeight="1">
      <c r="A33" s="11" t="s">
        <v>2</v>
      </c>
      <c r="B33" s="78">
        <v>95664</v>
      </c>
      <c r="C33" s="60">
        <v>1320483</v>
      </c>
      <c r="D33" s="60">
        <v>16312</v>
      </c>
      <c r="E33" s="60">
        <v>139837</v>
      </c>
      <c r="F33" s="63">
        <v>65</v>
      </c>
      <c r="G33" s="60">
        <v>27600</v>
      </c>
      <c r="H33" s="60">
        <v>8280</v>
      </c>
      <c r="I33" s="63">
        <v>0</v>
      </c>
      <c r="J33" s="63">
        <v>0</v>
      </c>
      <c r="K33" s="60">
        <v>1512577</v>
      </c>
      <c r="L33" s="60">
        <v>609628</v>
      </c>
      <c r="M33" s="60">
        <v>43788</v>
      </c>
      <c r="N33" s="63">
        <v>0</v>
      </c>
      <c r="O33" s="60">
        <v>653416</v>
      </c>
      <c r="P33" s="60">
        <v>10789</v>
      </c>
      <c r="Q33" s="60">
        <v>2176782</v>
      </c>
      <c r="R33" s="60">
        <v>768106</v>
      </c>
      <c r="S33" s="60">
        <v>269147</v>
      </c>
      <c r="T33" s="60">
        <v>60866</v>
      </c>
      <c r="U33" s="60">
        <v>10438</v>
      </c>
      <c r="V33" s="63">
        <v>0</v>
      </c>
      <c r="W33" s="63">
        <v>86</v>
      </c>
      <c r="X33" s="63">
        <v>0</v>
      </c>
      <c r="Y33" s="60">
        <v>2426</v>
      </c>
      <c r="Z33" s="63">
        <v>0</v>
      </c>
      <c r="AA33" s="60">
        <v>3383514</v>
      </c>
      <c r="AB33" s="60"/>
      <c r="AC33" s="60"/>
    </row>
    <row r="34" spans="1:29" ht="15" customHeight="1">
      <c r="A34" s="11" t="s">
        <v>95</v>
      </c>
      <c r="B34" s="78">
        <v>63451</v>
      </c>
      <c r="C34" s="60">
        <v>1840689</v>
      </c>
      <c r="D34" s="60">
        <v>15604</v>
      </c>
      <c r="E34" s="60">
        <v>190745</v>
      </c>
      <c r="F34" s="63">
        <v>0</v>
      </c>
      <c r="G34" s="60">
        <v>22750</v>
      </c>
      <c r="H34" s="60">
        <v>20300</v>
      </c>
      <c r="I34" s="63">
        <v>0</v>
      </c>
      <c r="J34" s="63">
        <v>0</v>
      </c>
      <c r="K34" s="60">
        <v>2090089</v>
      </c>
      <c r="L34" s="60">
        <v>767591</v>
      </c>
      <c r="M34" s="60">
        <v>63673</v>
      </c>
      <c r="N34" s="63">
        <v>0</v>
      </c>
      <c r="O34" s="60">
        <v>831264</v>
      </c>
      <c r="P34" s="60">
        <v>11849</v>
      </c>
      <c r="Q34" s="60">
        <v>2933202</v>
      </c>
      <c r="R34" s="60">
        <v>814155</v>
      </c>
      <c r="S34" s="60">
        <v>320098</v>
      </c>
      <c r="T34" s="60">
        <v>91398</v>
      </c>
      <c r="U34" s="60">
        <v>18326</v>
      </c>
      <c r="V34" s="63">
        <v>10734</v>
      </c>
      <c r="W34" s="63">
        <v>11</v>
      </c>
      <c r="X34" s="63">
        <v>0</v>
      </c>
      <c r="Y34" s="60">
        <v>42052</v>
      </c>
      <c r="Z34" s="63">
        <v>0</v>
      </c>
      <c r="AA34" s="60">
        <v>4293426</v>
      </c>
      <c r="AB34" s="60"/>
      <c r="AC34" s="60"/>
    </row>
    <row r="35" spans="1:29" ht="15" customHeight="1">
      <c r="A35" s="11" t="s">
        <v>96</v>
      </c>
      <c r="B35" s="78">
        <v>68196</v>
      </c>
      <c r="C35" s="60">
        <v>1915889</v>
      </c>
      <c r="D35" s="60">
        <v>22056</v>
      </c>
      <c r="E35" s="60">
        <v>186957</v>
      </c>
      <c r="F35" s="63">
        <v>0</v>
      </c>
      <c r="G35" s="60">
        <v>24000</v>
      </c>
      <c r="H35" s="60">
        <v>15350</v>
      </c>
      <c r="I35" s="63">
        <v>0</v>
      </c>
      <c r="J35" s="63">
        <v>0</v>
      </c>
      <c r="K35" s="60">
        <v>2164251</v>
      </c>
      <c r="L35" s="60">
        <v>830367</v>
      </c>
      <c r="M35" s="60">
        <v>44719</v>
      </c>
      <c r="N35" s="63">
        <v>0</v>
      </c>
      <c r="O35" s="60">
        <v>875086</v>
      </c>
      <c r="P35" s="60">
        <v>13558</v>
      </c>
      <c r="Q35" s="60">
        <v>3052895</v>
      </c>
      <c r="R35" s="60">
        <v>1010531</v>
      </c>
      <c r="S35" s="60">
        <v>276347</v>
      </c>
      <c r="T35" s="60">
        <v>90459</v>
      </c>
      <c r="U35" s="60">
        <v>6520</v>
      </c>
      <c r="V35" s="63">
        <v>0</v>
      </c>
      <c r="W35" s="63">
        <v>121631</v>
      </c>
      <c r="X35" s="63">
        <v>0</v>
      </c>
      <c r="Y35" s="60">
        <v>33904</v>
      </c>
      <c r="Z35" s="63">
        <v>0</v>
      </c>
      <c r="AA35" s="60">
        <v>4660483</v>
      </c>
      <c r="AB35" s="60"/>
      <c r="AC35" s="60"/>
    </row>
    <row r="36" spans="1:29" ht="15" customHeight="1">
      <c r="A36" s="11" t="s">
        <v>100</v>
      </c>
      <c r="B36" s="78">
        <v>257768</v>
      </c>
      <c r="C36" s="60">
        <v>5187321</v>
      </c>
      <c r="D36" s="60">
        <v>52731</v>
      </c>
      <c r="E36" s="60">
        <v>525435</v>
      </c>
      <c r="F36" s="63">
        <v>7</v>
      </c>
      <c r="G36" s="60">
        <v>75300</v>
      </c>
      <c r="H36" s="60">
        <v>22360</v>
      </c>
      <c r="I36" s="63">
        <v>0</v>
      </c>
      <c r="J36" s="63">
        <v>0</v>
      </c>
      <c r="K36" s="60">
        <v>5863154</v>
      </c>
      <c r="L36" s="60">
        <v>1541934</v>
      </c>
      <c r="M36" s="60">
        <v>110489</v>
      </c>
      <c r="N36" s="63">
        <v>0</v>
      </c>
      <c r="O36" s="60">
        <v>1652422</v>
      </c>
      <c r="P36" s="60">
        <v>33588</v>
      </c>
      <c r="Q36" s="60">
        <v>7549165</v>
      </c>
      <c r="R36" s="60">
        <v>2125103</v>
      </c>
      <c r="S36" s="60">
        <v>869249</v>
      </c>
      <c r="T36" s="60">
        <v>263343</v>
      </c>
      <c r="U36" s="60">
        <v>31155</v>
      </c>
      <c r="V36" s="63">
        <v>0</v>
      </c>
      <c r="W36" s="63">
        <v>10031</v>
      </c>
      <c r="X36" s="63">
        <v>0</v>
      </c>
      <c r="Y36" s="60">
        <v>20702</v>
      </c>
      <c r="Z36" s="63">
        <v>0</v>
      </c>
      <c r="AA36" s="60">
        <v>11126515</v>
      </c>
      <c r="AB36" s="60"/>
      <c r="AC36" s="60"/>
    </row>
    <row r="37" spans="1:29" ht="15" customHeight="1">
      <c r="A37" s="11" t="s">
        <v>101</v>
      </c>
      <c r="B37" s="78">
        <v>97364</v>
      </c>
      <c r="C37" s="60">
        <v>2892584</v>
      </c>
      <c r="D37" s="60">
        <v>42691</v>
      </c>
      <c r="E37" s="60">
        <v>268749</v>
      </c>
      <c r="F37" s="63">
        <v>10</v>
      </c>
      <c r="G37" s="60">
        <v>45000</v>
      </c>
      <c r="H37" s="60">
        <v>20300</v>
      </c>
      <c r="I37" s="63">
        <v>0</v>
      </c>
      <c r="J37" s="63">
        <v>0</v>
      </c>
      <c r="K37" s="60">
        <v>3269334</v>
      </c>
      <c r="L37" s="60">
        <v>590496</v>
      </c>
      <c r="M37" s="60">
        <v>40640</v>
      </c>
      <c r="N37" s="63">
        <v>0</v>
      </c>
      <c r="O37" s="60">
        <v>631137</v>
      </c>
      <c r="P37" s="60">
        <v>18386</v>
      </c>
      <c r="Q37" s="60">
        <v>3918858</v>
      </c>
      <c r="R37" s="60">
        <v>1132770</v>
      </c>
      <c r="S37" s="60">
        <v>509390</v>
      </c>
      <c r="T37" s="60">
        <v>147373</v>
      </c>
      <c r="U37" s="60">
        <v>18360</v>
      </c>
      <c r="V37" s="63">
        <v>1050</v>
      </c>
      <c r="W37" s="63">
        <v>82523</v>
      </c>
      <c r="X37" s="63">
        <v>0</v>
      </c>
      <c r="Y37" s="60">
        <v>29596</v>
      </c>
      <c r="Z37" s="63">
        <v>0</v>
      </c>
      <c r="AA37" s="60">
        <v>5937283</v>
      </c>
      <c r="AB37" s="60"/>
      <c r="AC37" s="60"/>
    </row>
    <row r="38" spans="1:29" ht="15" customHeight="1">
      <c r="A38" s="11" t="s">
        <v>98</v>
      </c>
      <c r="B38" s="78">
        <v>124057</v>
      </c>
      <c r="C38" s="60">
        <v>2221443</v>
      </c>
      <c r="D38" s="60">
        <v>14560</v>
      </c>
      <c r="E38" s="60">
        <v>266468</v>
      </c>
      <c r="F38" s="63">
        <v>0</v>
      </c>
      <c r="G38" s="60">
        <v>36300</v>
      </c>
      <c r="H38" s="60">
        <v>9780</v>
      </c>
      <c r="I38" s="63">
        <v>0</v>
      </c>
      <c r="J38" s="63">
        <v>0</v>
      </c>
      <c r="K38" s="60">
        <v>2548551</v>
      </c>
      <c r="L38" s="60">
        <v>651900</v>
      </c>
      <c r="M38" s="60">
        <v>53761</v>
      </c>
      <c r="N38" s="63">
        <v>0</v>
      </c>
      <c r="O38" s="60">
        <v>705661</v>
      </c>
      <c r="P38" s="60">
        <v>12845</v>
      </c>
      <c r="Q38" s="60">
        <v>3267056</v>
      </c>
      <c r="R38" s="60">
        <v>907032</v>
      </c>
      <c r="S38" s="60">
        <v>362081</v>
      </c>
      <c r="T38" s="60">
        <v>110459</v>
      </c>
      <c r="U38" s="60">
        <v>18876</v>
      </c>
      <c r="V38" s="63">
        <v>0</v>
      </c>
      <c r="W38" s="63">
        <v>23</v>
      </c>
      <c r="X38" s="63">
        <v>0</v>
      </c>
      <c r="Y38" s="60">
        <v>45225</v>
      </c>
      <c r="Z38" s="63">
        <v>0</v>
      </c>
      <c r="AA38" s="60">
        <v>4834809</v>
      </c>
      <c r="AB38" s="60"/>
      <c r="AC38" s="60"/>
    </row>
    <row r="39" spans="1:29" ht="15" customHeight="1">
      <c r="A39" s="11" t="s">
        <v>99</v>
      </c>
      <c r="B39" s="78">
        <v>70624</v>
      </c>
      <c r="C39" s="60">
        <v>1669321</v>
      </c>
      <c r="D39" s="60">
        <v>18416</v>
      </c>
      <c r="E39" s="60">
        <v>167093</v>
      </c>
      <c r="F39" s="63">
        <v>0</v>
      </c>
      <c r="G39" s="60">
        <v>27000</v>
      </c>
      <c r="H39" s="60">
        <v>7890</v>
      </c>
      <c r="I39" s="63">
        <v>0</v>
      </c>
      <c r="J39" s="63">
        <v>0</v>
      </c>
      <c r="K39" s="60">
        <v>1889721</v>
      </c>
      <c r="L39" s="60">
        <v>563453</v>
      </c>
      <c r="M39" s="60">
        <v>46797</v>
      </c>
      <c r="N39" s="63">
        <v>0</v>
      </c>
      <c r="O39" s="60">
        <v>610250</v>
      </c>
      <c r="P39" s="60">
        <v>10521</v>
      </c>
      <c r="Q39" s="60">
        <v>2510492</v>
      </c>
      <c r="R39" s="60">
        <v>802853</v>
      </c>
      <c r="S39" s="60">
        <v>308690</v>
      </c>
      <c r="T39" s="60">
        <v>84608</v>
      </c>
      <c r="U39" s="60">
        <v>12186</v>
      </c>
      <c r="V39" s="63">
        <v>0</v>
      </c>
      <c r="W39" s="63">
        <v>0</v>
      </c>
      <c r="X39" s="63">
        <v>0</v>
      </c>
      <c r="Y39" s="60">
        <v>14195</v>
      </c>
      <c r="Z39" s="63">
        <v>0</v>
      </c>
      <c r="AA39" s="60">
        <v>3803648</v>
      </c>
      <c r="AB39" s="60"/>
      <c r="AC39" s="60"/>
    </row>
    <row r="40" spans="1:29" ht="15" customHeight="1">
      <c r="A40" s="11" t="s">
        <v>111</v>
      </c>
      <c r="B40" s="78">
        <v>83095</v>
      </c>
      <c r="C40" s="60">
        <v>2483423</v>
      </c>
      <c r="D40" s="60">
        <v>21790</v>
      </c>
      <c r="E40" s="60">
        <v>251671</v>
      </c>
      <c r="F40" s="63">
        <v>0</v>
      </c>
      <c r="G40" s="60">
        <v>31800</v>
      </c>
      <c r="H40" s="60">
        <v>16110</v>
      </c>
      <c r="I40" s="63">
        <v>0</v>
      </c>
      <c r="J40" s="63">
        <v>0</v>
      </c>
      <c r="K40" s="60">
        <v>2804793</v>
      </c>
      <c r="L40" s="60">
        <v>483886</v>
      </c>
      <c r="M40" s="60">
        <v>32179</v>
      </c>
      <c r="N40" s="63">
        <v>0</v>
      </c>
      <c r="O40" s="60">
        <v>516065</v>
      </c>
      <c r="P40" s="60">
        <v>13965</v>
      </c>
      <c r="Q40" s="60">
        <v>3334824</v>
      </c>
      <c r="R40" s="60">
        <v>1026020</v>
      </c>
      <c r="S40" s="60">
        <v>403949</v>
      </c>
      <c r="T40" s="60">
        <v>128450</v>
      </c>
      <c r="U40" s="60">
        <v>16804</v>
      </c>
      <c r="V40" s="63">
        <v>7974</v>
      </c>
      <c r="W40" s="63">
        <v>165872</v>
      </c>
      <c r="X40" s="63">
        <v>0</v>
      </c>
      <c r="Y40" s="60">
        <v>35852</v>
      </c>
      <c r="Z40" s="63">
        <v>0</v>
      </c>
      <c r="AA40" s="60">
        <v>5202840</v>
      </c>
      <c r="AB40" s="60"/>
      <c r="AC40" s="60"/>
    </row>
    <row r="41" spans="1:29" ht="15" customHeight="1">
      <c r="A41" s="11" t="s">
        <v>107</v>
      </c>
      <c r="B41" s="78">
        <v>94573</v>
      </c>
      <c r="C41" s="60">
        <v>3661356</v>
      </c>
      <c r="D41" s="60">
        <v>40353</v>
      </c>
      <c r="E41" s="60">
        <v>362841</v>
      </c>
      <c r="F41" s="63">
        <v>0</v>
      </c>
      <c r="G41" s="60">
        <v>80700</v>
      </c>
      <c r="H41" s="60">
        <v>12460</v>
      </c>
      <c r="I41" s="63">
        <v>0</v>
      </c>
      <c r="J41" s="63">
        <v>0</v>
      </c>
      <c r="K41" s="60">
        <v>4157710</v>
      </c>
      <c r="L41" s="60">
        <v>1020224</v>
      </c>
      <c r="M41" s="60">
        <v>91445</v>
      </c>
      <c r="N41" s="63">
        <v>0</v>
      </c>
      <c r="O41" s="60">
        <v>1111669</v>
      </c>
      <c r="P41" s="60">
        <v>24233</v>
      </c>
      <c r="Q41" s="60">
        <v>5293612</v>
      </c>
      <c r="R41" s="60">
        <v>1701569</v>
      </c>
      <c r="S41" s="60">
        <v>661252</v>
      </c>
      <c r="T41" s="60">
        <v>192049</v>
      </c>
      <c r="U41" s="60">
        <v>11253</v>
      </c>
      <c r="V41" s="63">
        <v>0</v>
      </c>
      <c r="W41" s="63">
        <v>30000</v>
      </c>
      <c r="X41" s="63">
        <v>0</v>
      </c>
      <c r="Y41" s="60">
        <v>20878</v>
      </c>
      <c r="Z41" s="63">
        <v>0</v>
      </c>
      <c r="AA41" s="60">
        <v>8005186</v>
      </c>
      <c r="AB41" s="60"/>
      <c r="AC41" s="60"/>
    </row>
    <row r="42" spans="1:29" ht="15" customHeight="1">
      <c r="A42" s="11" t="s">
        <v>114</v>
      </c>
      <c r="B42" s="78">
        <v>159305</v>
      </c>
      <c r="C42" s="60">
        <v>2186071</v>
      </c>
      <c r="D42" s="60">
        <v>15119</v>
      </c>
      <c r="E42" s="60">
        <v>232860</v>
      </c>
      <c r="F42" s="63">
        <v>0</v>
      </c>
      <c r="G42" s="60">
        <v>26400</v>
      </c>
      <c r="H42" s="60">
        <v>16770</v>
      </c>
      <c r="I42" s="63">
        <v>0</v>
      </c>
      <c r="J42" s="63">
        <v>0</v>
      </c>
      <c r="K42" s="60">
        <v>2477220</v>
      </c>
      <c r="L42" s="60">
        <v>386865</v>
      </c>
      <c r="M42" s="60">
        <v>27609</v>
      </c>
      <c r="N42" s="63">
        <v>0</v>
      </c>
      <c r="O42" s="60">
        <v>414474</v>
      </c>
      <c r="P42" s="60">
        <v>13687</v>
      </c>
      <c r="Q42" s="60">
        <v>2905381</v>
      </c>
      <c r="R42" s="60">
        <v>907088</v>
      </c>
      <c r="S42" s="60">
        <v>367701</v>
      </c>
      <c r="T42" s="60">
        <v>111329</v>
      </c>
      <c r="U42" s="60">
        <v>14213</v>
      </c>
      <c r="V42" s="63">
        <v>0</v>
      </c>
      <c r="W42" s="63">
        <v>38</v>
      </c>
      <c r="X42" s="63">
        <v>0</v>
      </c>
      <c r="Y42" s="60">
        <v>26829</v>
      </c>
      <c r="Z42" s="63">
        <v>0</v>
      </c>
      <c r="AA42" s="60">
        <v>4491882</v>
      </c>
      <c r="AB42" s="60"/>
      <c r="AC42" s="60"/>
    </row>
    <row r="43" spans="1:29" ht="15" customHeight="1">
      <c r="A43" s="11" t="s">
        <v>108</v>
      </c>
      <c r="B43" s="78">
        <v>195946</v>
      </c>
      <c r="C43" s="60">
        <v>3079822</v>
      </c>
      <c r="D43" s="60">
        <v>25907</v>
      </c>
      <c r="E43" s="60">
        <v>295031</v>
      </c>
      <c r="F43" s="63">
        <v>0</v>
      </c>
      <c r="G43" s="60">
        <v>45000</v>
      </c>
      <c r="H43" s="60">
        <v>13230</v>
      </c>
      <c r="I43" s="63">
        <v>0</v>
      </c>
      <c r="J43" s="63">
        <v>0</v>
      </c>
      <c r="K43" s="60">
        <v>3458991</v>
      </c>
      <c r="L43" s="60">
        <v>591437</v>
      </c>
      <c r="M43" s="60">
        <v>57156</v>
      </c>
      <c r="N43" s="63">
        <v>0</v>
      </c>
      <c r="O43" s="60">
        <v>648593</v>
      </c>
      <c r="P43" s="60">
        <v>18681</v>
      </c>
      <c r="Q43" s="60">
        <v>4126265</v>
      </c>
      <c r="R43" s="60">
        <v>1169912</v>
      </c>
      <c r="S43" s="60">
        <v>542692</v>
      </c>
      <c r="T43" s="60">
        <v>159036</v>
      </c>
      <c r="U43" s="60">
        <v>7977</v>
      </c>
      <c r="V43" s="63">
        <v>0</v>
      </c>
      <c r="W43" s="63">
        <v>27</v>
      </c>
      <c r="X43" s="63">
        <v>110</v>
      </c>
      <c r="Y43" s="60">
        <v>33964</v>
      </c>
      <c r="Z43" s="63">
        <v>0</v>
      </c>
      <c r="AA43" s="60">
        <v>6235927</v>
      </c>
      <c r="AB43" s="60"/>
      <c r="AC43" s="60"/>
    </row>
    <row r="44" spans="1:29" ht="15" customHeight="1">
      <c r="A44" s="11" t="s">
        <v>109</v>
      </c>
      <c r="B44" s="78">
        <v>40906</v>
      </c>
      <c r="C44" s="60">
        <v>1513113</v>
      </c>
      <c r="D44" s="60">
        <v>19032</v>
      </c>
      <c r="E44" s="60">
        <v>158732</v>
      </c>
      <c r="F44" s="63">
        <v>0</v>
      </c>
      <c r="G44" s="60">
        <v>22500</v>
      </c>
      <c r="H44" s="60">
        <v>7650</v>
      </c>
      <c r="I44" s="63">
        <v>0</v>
      </c>
      <c r="J44" s="63">
        <v>0</v>
      </c>
      <c r="K44" s="60">
        <v>1721028</v>
      </c>
      <c r="L44" s="60">
        <v>687049</v>
      </c>
      <c r="M44" s="60">
        <v>64985</v>
      </c>
      <c r="N44" s="63">
        <v>0</v>
      </c>
      <c r="O44" s="60">
        <v>752034</v>
      </c>
      <c r="P44" s="60">
        <v>10987</v>
      </c>
      <c r="Q44" s="60">
        <v>2484049</v>
      </c>
      <c r="R44" s="60">
        <v>685871</v>
      </c>
      <c r="S44" s="60">
        <v>281444</v>
      </c>
      <c r="T44" s="60">
        <v>73823</v>
      </c>
      <c r="U44" s="60">
        <v>9442</v>
      </c>
      <c r="V44" s="63">
        <v>0</v>
      </c>
      <c r="W44" s="63">
        <v>1</v>
      </c>
      <c r="X44" s="63">
        <v>170</v>
      </c>
      <c r="Y44" s="60">
        <v>71112</v>
      </c>
      <c r="Z44" s="63">
        <v>0</v>
      </c>
      <c r="AA44" s="60">
        <v>3646818</v>
      </c>
      <c r="AB44" s="60"/>
      <c r="AC44" s="60"/>
    </row>
    <row r="45" spans="1:29" ht="15" customHeight="1">
      <c r="A45" s="11" t="s">
        <v>115</v>
      </c>
      <c r="B45" s="78">
        <v>109197</v>
      </c>
      <c r="C45" s="60">
        <v>2129089</v>
      </c>
      <c r="D45" s="60">
        <v>14164</v>
      </c>
      <c r="E45" s="60">
        <v>207885</v>
      </c>
      <c r="F45" s="63">
        <v>0</v>
      </c>
      <c r="G45" s="60">
        <v>33300</v>
      </c>
      <c r="H45" s="60">
        <v>11910</v>
      </c>
      <c r="I45" s="63">
        <v>0</v>
      </c>
      <c r="J45" s="63">
        <v>0</v>
      </c>
      <c r="K45" s="60">
        <v>2396348</v>
      </c>
      <c r="L45" s="60">
        <v>683689</v>
      </c>
      <c r="M45" s="60">
        <v>58503</v>
      </c>
      <c r="N45" s="63">
        <v>0</v>
      </c>
      <c r="O45" s="60">
        <v>742192</v>
      </c>
      <c r="P45" s="60">
        <v>14135</v>
      </c>
      <c r="Q45" s="60">
        <v>3152675</v>
      </c>
      <c r="R45" s="60">
        <v>981180</v>
      </c>
      <c r="S45" s="60">
        <v>389345</v>
      </c>
      <c r="T45" s="60">
        <v>113570</v>
      </c>
      <c r="U45" s="60">
        <v>44059</v>
      </c>
      <c r="V45" s="63">
        <v>1314</v>
      </c>
      <c r="W45" s="63">
        <v>83727</v>
      </c>
      <c r="X45" s="63">
        <v>0</v>
      </c>
      <c r="Y45" s="60">
        <v>30062</v>
      </c>
      <c r="Z45" s="63">
        <v>0</v>
      </c>
      <c r="AA45" s="60">
        <v>4905129</v>
      </c>
      <c r="AB45" s="60"/>
      <c r="AC45" s="60"/>
    </row>
    <row r="46" spans="1:29" ht="15" customHeight="1">
      <c r="A46" s="11" t="s">
        <v>45</v>
      </c>
      <c r="B46" s="78">
        <v>112088</v>
      </c>
      <c r="C46" s="60">
        <v>1536538</v>
      </c>
      <c r="D46" s="60">
        <v>9287</v>
      </c>
      <c r="E46" s="60">
        <v>165468</v>
      </c>
      <c r="F46" s="63">
        <v>0</v>
      </c>
      <c r="G46" s="60">
        <v>15300</v>
      </c>
      <c r="H46" s="60">
        <v>6810</v>
      </c>
      <c r="I46" s="63">
        <v>0</v>
      </c>
      <c r="J46" s="63">
        <v>0</v>
      </c>
      <c r="K46" s="60">
        <v>1733404</v>
      </c>
      <c r="L46" s="60">
        <v>519307</v>
      </c>
      <c r="M46" s="60">
        <v>45343</v>
      </c>
      <c r="N46" s="63">
        <v>0</v>
      </c>
      <c r="O46" s="60">
        <v>564650</v>
      </c>
      <c r="P46" s="60">
        <v>9628</v>
      </c>
      <c r="Q46" s="60">
        <v>2307682</v>
      </c>
      <c r="R46" s="60">
        <v>598806</v>
      </c>
      <c r="S46" s="60">
        <v>272014</v>
      </c>
      <c r="T46" s="60">
        <v>77810</v>
      </c>
      <c r="U46" s="60">
        <v>6867</v>
      </c>
      <c r="V46" s="63">
        <v>187</v>
      </c>
      <c r="W46" s="63">
        <v>22</v>
      </c>
      <c r="X46" s="63">
        <v>0</v>
      </c>
      <c r="Y46" s="60">
        <v>26779</v>
      </c>
      <c r="Z46" s="63">
        <v>0</v>
      </c>
      <c r="AA46" s="60">
        <v>3402255</v>
      </c>
      <c r="AB46" s="60"/>
      <c r="AC46" s="60"/>
    </row>
    <row r="47" spans="1:29" ht="15" customHeight="1">
      <c r="A47" s="11" t="s">
        <v>46</v>
      </c>
      <c r="B47" s="78">
        <v>67597</v>
      </c>
      <c r="C47" s="60">
        <v>1005805</v>
      </c>
      <c r="D47" s="60">
        <v>7842</v>
      </c>
      <c r="E47" s="60">
        <v>87306</v>
      </c>
      <c r="F47" s="63">
        <v>0</v>
      </c>
      <c r="G47" s="60">
        <v>13200</v>
      </c>
      <c r="H47" s="60">
        <v>4800</v>
      </c>
      <c r="I47" s="63">
        <v>0</v>
      </c>
      <c r="J47" s="63">
        <v>0</v>
      </c>
      <c r="K47" s="60">
        <v>1118953</v>
      </c>
      <c r="L47" s="60">
        <v>282257</v>
      </c>
      <c r="M47" s="60">
        <v>27875</v>
      </c>
      <c r="N47" s="63">
        <v>0</v>
      </c>
      <c r="O47" s="60">
        <v>310132</v>
      </c>
      <c r="P47" s="60">
        <v>6533</v>
      </c>
      <c r="Q47" s="60">
        <v>1435618</v>
      </c>
      <c r="R47" s="60">
        <v>418374</v>
      </c>
      <c r="S47" s="60">
        <v>159976</v>
      </c>
      <c r="T47" s="60">
        <v>52319</v>
      </c>
      <c r="U47" s="60">
        <v>1865</v>
      </c>
      <c r="V47" s="63">
        <v>0</v>
      </c>
      <c r="W47" s="63">
        <v>0</v>
      </c>
      <c r="X47" s="63">
        <v>0</v>
      </c>
      <c r="Y47" s="60">
        <v>18731</v>
      </c>
      <c r="Z47" s="63">
        <v>0</v>
      </c>
      <c r="AA47" s="60">
        <v>2154481</v>
      </c>
      <c r="AB47" s="60"/>
      <c r="AC47" s="60"/>
    </row>
    <row r="48" spans="1:29" ht="15" customHeight="1">
      <c r="A48" s="11" t="s">
        <v>97</v>
      </c>
      <c r="B48" s="78">
        <v>52455</v>
      </c>
      <c r="C48" s="60">
        <v>884056</v>
      </c>
      <c r="D48" s="60">
        <v>7259</v>
      </c>
      <c r="E48" s="60">
        <v>98263</v>
      </c>
      <c r="F48" s="63">
        <v>0</v>
      </c>
      <c r="G48" s="60">
        <v>10800</v>
      </c>
      <c r="H48" s="60">
        <v>9060</v>
      </c>
      <c r="I48" s="63">
        <v>0</v>
      </c>
      <c r="J48" s="63">
        <v>0</v>
      </c>
      <c r="K48" s="60">
        <v>1009438</v>
      </c>
      <c r="L48" s="60">
        <v>282180</v>
      </c>
      <c r="M48" s="60">
        <v>18473</v>
      </c>
      <c r="N48" s="63">
        <v>0</v>
      </c>
      <c r="O48" s="60">
        <v>300653</v>
      </c>
      <c r="P48" s="60">
        <v>5564</v>
      </c>
      <c r="Q48" s="60">
        <v>1315655</v>
      </c>
      <c r="R48" s="60">
        <v>362316</v>
      </c>
      <c r="S48" s="60">
        <v>155043</v>
      </c>
      <c r="T48" s="60">
        <v>43333</v>
      </c>
      <c r="U48" s="60">
        <v>3684</v>
      </c>
      <c r="V48" s="63">
        <v>5824</v>
      </c>
      <c r="W48" s="63">
        <v>6</v>
      </c>
      <c r="X48" s="63">
        <v>0</v>
      </c>
      <c r="Y48" s="60">
        <v>2225</v>
      </c>
      <c r="Z48" s="63">
        <v>0</v>
      </c>
      <c r="AA48" s="60">
        <v>1940542</v>
      </c>
      <c r="AB48" s="60"/>
      <c r="AC48" s="60"/>
    </row>
    <row r="49" spans="1:29" ht="15" customHeight="1">
      <c r="A49" s="11" t="s">
        <v>43</v>
      </c>
      <c r="B49" s="78">
        <v>37028</v>
      </c>
      <c r="C49" s="60">
        <v>1027917</v>
      </c>
      <c r="D49" s="60">
        <v>7521</v>
      </c>
      <c r="E49" s="60">
        <v>113513</v>
      </c>
      <c r="F49" s="63">
        <v>0</v>
      </c>
      <c r="G49" s="60">
        <v>14700</v>
      </c>
      <c r="H49" s="60">
        <v>7240</v>
      </c>
      <c r="I49" s="63">
        <v>0</v>
      </c>
      <c r="J49" s="63">
        <v>0</v>
      </c>
      <c r="K49" s="60">
        <v>1170892</v>
      </c>
      <c r="L49" s="60">
        <v>453701</v>
      </c>
      <c r="M49" s="60">
        <v>28823</v>
      </c>
      <c r="N49" s="63">
        <v>0</v>
      </c>
      <c r="O49" s="60">
        <v>482524</v>
      </c>
      <c r="P49" s="60">
        <v>7118</v>
      </c>
      <c r="Q49" s="60">
        <v>1660534</v>
      </c>
      <c r="R49" s="60">
        <v>490638</v>
      </c>
      <c r="S49" s="60">
        <v>155270</v>
      </c>
      <c r="T49" s="60">
        <v>43802</v>
      </c>
      <c r="U49" s="60">
        <v>16666</v>
      </c>
      <c r="V49" s="63">
        <v>0</v>
      </c>
      <c r="W49" s="63">
        <v>95289</v>
      </c>
      <c r="X49" s="63">
        <v>0</v>
      </c>
      <c r="Y49" s="60">
        <v>8243</v>
      </c>
      <c r="Z49" s="63">
        <v>0</v>
      </c>
      <c r="AA49" s="60">
        <v>2507469</v>
      </c>
      <c r="AB49" s="60"/>
      <c r="AC49" s="60"/>
    </row>
    <row r="50" spans="1:29" ht="15" customHeight="1">
      <c r="A50" s="11" t="s">
        <v>44</v>
      </c>
      <c r="B50" s="78">
        <v>88409</v>
      </c>
      <c r="C50" s="60">
        <v>1139511</v>
      </c>
      <c r="D50" s="60">
        <v>4396</v>
      </c>
      <c r="E50" s="60">
        <v>123278</v>
      </c>
      <c r="F50" s="63">
        <v>0</v>
      </c>
      <c r="G50" s="60">
        <v>9900</v>
      </c>
      <c r="H50" s="60">
        <v>6750</v>
      </c>
      <c r="I50" s="63">
        <v>0</v>
      </c>
      <c r="J50" s="63">
        <v>0</v>
      </c>
      <c r="K50" s="60">
        <v>1283835</v>
      </c>
      <c r="L50" s="60">
        <v>364653</v>
      </c>
      <c r="M50" s="60">
        <v>30913</v>
      </c>
      <c r="N50" s="63">
        <v>0</v>
      </c>
      <c r="O50" s="60">
        <v>395566</v>
      </c>
      <c r="P50" s="60">
        <v>6185</v>
      </c>
      <c r="Q50" s="60">
        <v>1685586</v>
      </c>
      <c r="R50" s="60">
        <v>460728</v>
      </c>
      <c r="S50" s="60">
        <v>188249</v>
      </c>
      <c r="T50" s="60">
        <v>56052</v>
      </c>
      <c r="U50" s="60">
        <v>1726</v>
      </c>
      <c r="V50" s="63">
        <v>0</v>
      </c>
      <c r="W50" s="63">
        <v>0</v>
      </c>
      <c r="X50" s="63">
        <v>0</v>
      </c>
      <c r="Y50" s="60">
        <v>1066</v>
      </c>
      <c r="Z50" s="63">
        <v>0</v>
      </c>
      <c r="AA50" s="60">
        <v>2481817</v>
      </c>
      <c r="AB50" s="60"/>
      <c r="AC50" s="60"/>
    </row>
    <row r="51" spans="1:29" ht="15" customHeight="1">
      <c r="A51" s="11" t="s">
        <v>48</v>
      </c>
      <c r="B51" s="78">
        <v>51132</v>
      </c>
      <c r="C51" s="60">
        <v>604657</v>
      </c>
      <c r="D51" s="60">
        <v>8978</v>
      </c>
      <c r="E51" s="60">
        <v>65751</v>
      </c>
      <c r="F51" s="63">
        <v>0</v>
      </c>
      <c r="G51" s="60">
        <v>11400</v>
      </c>
      <c r="H51" s="60">
        <v>2970</v>
      </c>
      <c r="I51" s="63">
        <v>0</v>
      </c>
      <c r="J51" s="63">
        <v>0</v>
      </c>
      <c r="K51" s="60">
        <v>693755</v>
      </c>
      <c r="L51" s="60">
        <v>329349</v>
      </c>
      <c r="M51" s="60">
        <v>30631</v>
      </c>
      <c r="N51" s="63">
        <v>0</v>
      </c>
      <c r="O51" s="60">
        <v>359980</v>
      </c>
      <c r="P51" s="60">
        <v>4423</v>
      </c>
      <c r="Q51" s="60">
        <v>1058158</v>
      </c>
      <c r="R51" s="60">
        <v>266183</v>
      </c>
      <c r="S51" s="60">
        <v>113864</v>
      </c>
      <c r="T51" s="60">
        <v>32049</v>
      </c>
      <c r="U51" s="60">
        <v>7850</v>
      </c>
      <c r="V51" s="63">
        <v>0</v>
      </c>
      <c r="W51" s="63">
        <v>0</v>
      </c>
      <c r="X51" s="63">
        <v>0</v>
      </c>
      <c r="Y51" s="60">
        <v>13566</v>
      </c>
      <c r="Z51" s="63">
        <v>0</v>
      </c>
      <c r="AA51" s="60">
        <v>1542802</v>
      </c>
      <c r="AB51" s="60"/>
      <c r="AC51" s="60"/>
    </row>
    <row r="52" spans="1:29" ht="15" customHeight="1">
      <c r="A52" s="11" t="s">
        <v>49</v>
      </c>
      <c r="B52" s="78">
        <v>85978</v>
      </c>
      <c r="C52" s="60">
        <v>1550327</v>
      </c>
      <c r="D52" s="60">
        <v>22493</v>
      </c>
      <c r="E52" s="60">
        <v>171945</v>
      </c>
      <c r="F52" s="63">
        <v>0</v>
      </c>
      <c r="G52" s="60">
        <v>24900</v>
      </c>
      <c r="H52" s="60">
        <v>7260</v>
      </c>
      <c r="I52" s="63">
        <v>0</v>
      </c>
      <c r="J52" s="63">
        <v>0</v>
      </c>
      <c r="K52" s="60">
        <v>1776925</v>
      </c>
      <c r="L52" s="60">
        <v>733268</v>
      </c>
      <c r="M52" s="60">
        <v>67806</v>
      </c>
      <c r="N52" s="63">
        <v>0</v>
      </c>
      <c r="O52" s="60">
        <v>801074</v>
      </c>
      <c r="P52" s="60">
        <v>12332</v>
      </c>
      <c r="Q52" s="60">
        <v>2590332</v>
      </c>
      <c r="R52" s="60">
        <v>864295</v>
      </c>
      <c r="S52" s="60">
        <v>280406</v>
      </c>
      <c r="T52" s="60">
        <v>76348</v>
      </c>
      <c r="U52" s="60">
        <v>15053</v>
      </c>
      <c r="V52" s="63">
        <v>0</v>
      </c>
      <c r="W52" s="63">
        <v>100</v>
      </c>
      <c r="X52" s="63">
        <v>0</v>
      </c>
      <c r="Y52" s="60">
        <v>2185</v>
      </c>
      <c r="Z52" s="63">
        <v>0</v>
      </c>
      <c r="AA52" s="60">
        <v>3914696</v>
      </c>
      <c r="AB52" s="60"/>
      <c r="AC52" s="60"/>
    </row>
    <row r="53" spans="1:29" ht="15" customHeight="1">
      <c r="A53" s="11" t="s">
        <v>50</v>
      </c>
      <c r="B53" s="78">
        <v>52763</v>
      </c>
      <c r="C53" s="60">
        <v>564935</v>
      </c>
      <c r="D53" s="60">
        <v>5630</v>
      </c>
      <c r="E53" s="60">
        <v>66571</v>
      </c>
      <c r="F53" s="63">
        <v>0</v>
      </c>
      <c r="G53" s="60">
        <v>4500</v>
      </c>
      <c r="H53" s="60">
        <v>2970</v>
      </c>
      <c r="I53" s="63">
        <v>0</v>
      </c>
      <c r="J53" s="63">
        <v>0</v>
      </c>
      <c r="K53" s="60">
        <v>644606</v>
      </c>
      <c r="L53" s="60">
        <v>167790</v>
      </c>
      <c r="M53" s="60">
        <v>9272</v>
      </c>
      <c r="N53" s="63">
        <v>0</v>
      </c>
      <c r="O53" s="60">
        <v>177063</v>
      </c>
      <c r="P53" s="60">
        <v>3482</v>
      </c>
      <c r="Q53" s="60">
        <v>825150</v>
      </c>
      <c r="R53" s="60">
        <v>218925</v>
      </c>
      <c r="S53" s="60">
        <v>86781</v>
      </c>
      <c r="T53" s="60">
        <v>29370</v>
      </c>
      <c r="U53" s="60">
        <v>1687</v>
      </c>
      <c r="V53" s="63">
        <v>0</v>
      </c>
      <c r="W53" s="63">
        <v>12</v>
      </c>
      <c r="X53" s="63">
        <v>0</v>
      </c>
      <c r="Y53" s="60">
        <v>8901</v>
      </c>
      <c r="Z53" s="63">
        <v>0</v>
      </c>
      <c r="AA53" s="60">
        <v>1223589</v>
      </c>
      <c r="AB53" s="60"/>
      <c r="AC53" s="60"/>
    </row>
    <row r="54" spans="1:29" ht="15" customHeight="1">
      <c r="A54" s="11" t="s">
        <v>52</v>
      </c>
      <c r="B54" s="78">
        <v>10713</v>
      </c>
      <c r="C54" s="60">
        <v>1323255</v>
      </c>
      <c r="D54" s="60">
        <v>27276</v>
      </c>
      <c r="E54" s="60">
        <v>129472</v>
      </c>
      <c r="F54" s="63">
        <v>0</v>
      </c>
      <c r="G54" s="60">
        <v>20700</v>
      </c>
      <c r="H54" s="60">
        <v>8550</v>
      </c>
      <c r="I54" s="63">
        <v>0</v>
      </c>
      <c r="J54" s="63">
        <v>0</v>
      </c>
      <c r="K54" s="60">
        <v>1509252</v>
      </c>
      <c r="L54" s="60">
        <v>183884</v>
      </c>
      <c r="M54" s="60">
        <v>14019</v>
      </c>
      <c r="N54" s="63">
        <v>0</v>
      </c>
      <c r="O54" s="60">
        <v>197902</v>
      </c>
      <c r="P54" s="60">
        <v>8012</v>
      </c>
      <c r="Q54" s="60">
        <v>1715166</v>
      </c>
      <c r="R54" s="60">
        <v>519997</v>
      </c>
      <c r="S54" s="60">
        <v>218301</v>
      </c>
      <c r="T54" s="60">
        <v>69343</v>
      </c>
      <c r="U54" s="60">
        <v>7954</v>
      </c>
      <c r="V54" s="63">
        <v>0</v>
      </c>
      <c r="W54" s="63">
        <v>0</v>
      </c>
      <c r="X54" s="63">
        <v>0</v>
      </c>
      <c r="Y54" s="60">
        <v>2615</v>
      </c>
      <c r="Z54" s="63">
        <v>0</v>
      </c>
      <c r="AA54" s="60">
        <v>2544090</v>
      </c>
      <c r="AB54" s="60"/>
      <c r="AC54" s="60"/>
    </row>
    <row r="55" spans="1:29" ht="15" customHeight="1">
      <c r="A55" s="11" t="s">
        <v>53</v>
      </c>
      <c r="B55" s="78">
        <v>23</v>
      </c>
      <c r="C55" s="60">
        <v>402871</v>
      </c>
      <c r="D55" s="60">
        <v>3628</v>
      </c>
      <c r="E55" s="60">
        <v>46001</v>
      </c>
      <c r="F55" s="63">
        <v>0</v>
      </c>
      <c r="G55" s="60">
        <v>7200</v>
      </c>
      <c r="H55" s="60">
        <v>2050</v>
      </c>
      <c r="I55" s="63">
        <v>0</v>
      </c>
      <c r="J55" s="63">
        <v>0</v>
      </c>
      <c r="K55" s="60">
        <v>461750</v>
      </c>
      <c r="L55" s="60">
        <v>119082</v>
      </c>
      <c r="M55" s="60">
        <v>8944</v>
      </c>
      <c r="N55" s="63">
        <v>0</v>
      </c>
      <c r="O55" s="60">
        <v>128025</v>
      </c>
      <c r="P55" s="60">
        <v>2834</v>
      </c>
      <c r="Q55" s="60">
        <v>592609</v>
      </c>
      <c r="R55" s="60">
        <v>176839</v>
      </c>
      <c r="S55" s="60">
        <v>67219</v>
      </c>
      <c r="T55" s="60">
        <v>21434</v>
      </c>
      <c r="U55" s="60">
        <v>1392</v>
      </c>
      <c r="V55" s="63">
        <v>0</v>
      </c>
      <c r="W55" s="63">
        <v>0</v>
      </c>
      <c r="X55" s="63">
        <v>0</v>
      </c>
      <c r="Y55" s="60">
        <v>1576</v>
      </c>
      <c r="Z55" s="63">
        <v>0</v>
      </c>
      <c r="AA55" s="60">
        <v>861092</v>
      </c>
      <c r="AB55" s="60"/>
      <c r="AC55" s="60"/>
    </row>
    <row r="56" spans="1:29" ht="15" customHeight="1">
      <c r="A56" s="11" t="s">
        <v>54</v>
      </c>
      <c r="B56" s="78">
        <v>8277</v>
      </c>
      <c r="C56" s="60">
        <v>1282788</v>
      </c>
      <c r="D56" s="60">
        <v>19927</v>
      </c>
      <c r="E56" s="60">
        <v>131557</v>
      </c>
      <c r="F56" s="63">
        <v>34</v>
      </c>
      <c r="G56" s="60">
        <v>23400</v>
      </c>
      <c r="H56" s="60">
        <v>11000</v>
      </c>
      <c r="I56" s="63">
        <v>0</v>
      </c>
      <c r="J56" s="63">
        <v>0</v>
      </c>
      <c r="K56" s="60">
        <v>1468706</v>
      </c>
      <c r="L56" s="60">
        <v>221358</v>
      </c>
      <c r="M56" s="60">
        <v>16372</v>
      </c>
      <c r="N56" s="63">
        <v>0</v>
      </c>
      <c r="O56" s="60">
        <v>237729</v>
      </c>
      <c r="P56" s="60">
        <v>7333</v>
      </c>
      <c r="Q56" s="60">
        <v>1713769</v>
      </c>
      <c r="R56" s="60">
        <v>493505</v>
      </c>
      <c r="S56" s="60">
        <v>229094</v>
      </c>
      <c r="T56" s="60">
        <v>62120</v>
      </c>
      <c r="U56" s="60">
        <v>8731</v>
      </c>
      <c r="V56" s="60">
        <v>0</v>
      </c>
      <c r="W56" s="63">
        <v>27000</v>
      </c>
      <c r="X56" s="63">
        <v>0</v>
      </c>
      <c r="Y56" s="60">
        <v>21300</v>
      </c>
      <c r="Z56" s="63">
        <v>0</v>
      </c>
      <c r="AA56" s="60">
        <v>2563796</v>
      </c>
      <c r="AB56" s="60"/>
      <c r="AC56" s="60"/>
    </row>
    <row r="57" spans="1:29" ht="15" customHeight="1">
      <c r="A57" s="11" t="s">
        <v>51</v>
      </c>
      <c r="B57" s="78">
        <v>50543</v>
      </c>
      <c r="C57" s="60">
        <v>560087</v>
      </c>
      <c r="D57" s="60">
        <v>9301</v>
      </c>
      <c r="E57" s="60">
        <v>60371</v>
      </c>
      <c r="F57" s="63">
        <v>0</v>
      </c>
      <c r="G57" s="60">
        <v>6300</v>
      </c>
      <c r="H57" s="60">
        <v>5550</v>
      </c>
      <c r="I57" s="63">
        <v>0</v>
      </c>
      <c r="J57" s="63">
        <v>0</v>
      </c>
      <c r="K57" s="60">
        <v>641608</v>
      </c>
      <c r="L57" s="60">
        <v>349882</v>
      </c>
      <c r="M57" s="60">
        <v>28125</v>
      </c>
      <c r="N57" s="63">
        <v>0</v>
      </c>
      <c r="O57" s="60">
        <v>378007</v>
      </c>
      <c r="P57" s="60">
        <v>4611</v>
      </c>
      <c r="Q57" s="60">
        <v>1024227</v>
      </c>
      <c r="R57" s="60">
        <v>242477</v>
      </c>
      <c r="S57" s="60">
        <v>126744</v>
      </c>
      <c r="T57" s="60">
        <v>27053</v>
      </c>
      <c r="U57" s="60">
        <v>12823</v>
      </c>
      <c r="V57" s="63">
        <v>0</v>
      </c>
      <c r="W57" s="63">
        <v>37083</v>
      </c>
      <c r="X57" s="63">
        <v>0</v>
      </c>
      <c r="Y57" s="60">
        <v>40120</v>
      </c>
      <c r="Z57" s="63">
        <v>0</v>
      </c>
      <c r="AA57" s="60">
        <v>1561070</v>
      </c>
      <c r="AB57" s="60"/>
      <c r="AC57" s="60"/>
    </row>
    <row r="58" spans="1:29" ht="15" customHeight="1">
      <c r="A58" s="11" t="s">
        <v>71</v>
      </c>
      <c r="B58" s="78">
        <v>66107</v>
      </c>
      <c r="C58" s="60">
        <v>469651</v>
      </c>
      <c r="D58" s="60">
        <v>3553</v>
      </c>
      <c r="E58" s="60">
        <v>12426</v>
      </c>
      <c r="F58" s="63">
        <v>0</v>
      </c>
      <c r="G58" s="60">
        <v>12600</v>
      </c>
      <c r="H58" s="60">
        <v>8000</v>
      </c>
      <c r="I58" s="63">
        <v>0</v>
      </c>
      <c r="J58" s="63">
        <v>19347</v>
      </c>
      <c r="K58" s="60">
        <v>525576</v>
      </c>
      <c r="L58" s="60">
        <v>0</v>
      </c>
      <c r="M58" s="60">
        <v>0</v>
      </c>
      <c r="N58" s="63">
        <v>0</v>
      </c>
      <c r="O58" s="60">
        <v>0</v>
      </c>
      <c r="P58" s="60">
        <v>2664</v>
      </c>
      <c r="Q58" s="60">
        <v>528240</v>
      </c>
      <c r="R58" s="60">
        <v>331383</v>
      </c>
      <c r="S58" s="60">
        <v>92602</v>
      </c>
      <c r="T58" s="60">
        <v>10605</v>
      </c>
      <c r="U58" s="60">
        <v>32608</v>
      </c>
      <c r="V58" s="63">
        <v>0</v>
      </c>
      <c r="W58" s="63">
        <v>2642</v>
      </c>
      <c r="X58" s="63">
        <v>0</v>
      </c>
      <c r="Y58" s="60">
        <v>3186</v>
      </c>
      <c r="Z58" s="63">
        <v>0</v>
      </c>
      <c r="AA58" s="60">
        <v>1067373</v>
      </c>
      <c r="AB58" s="60"/>
      <c r="AC58" s="60"/>
    </row>
    <row r="59" spans="1:29" ht="15" customHeight="1">
      <c r="A59" s="11" t="s">
        <v>72</v>
      </c>
      <c r="B59" s="78">
        <v>57883</v>
      </c>
      <c r="C59" s="60">
        <v>447769</v>
      </c>
      <c r="D59" s="60">
        <v>4666</v>
      </c>
      <c r="E59" s="60">
        <v>20816</v>
      </c>
      <c r="F59" s="63">
        <v>0</v>
      </c>
      <c r="G59" s="60">
        <v>13800</v>
      </c>
      <c r="H59" s="60">
        <v>4150</v>
      </c>
      <c r="I59" s="63">
        <v>0</v>
      </c>
      <c r="J59" s="63">
        <v>4801</v>
      </c>
      <c r="K59" s="60">
        <v>496001</v>
      </c>
      <c r="L59" s="60">
        <v>0</v>
      </c>
      <c r="M59" s="60">
        <v>0</v>
      </c>
      <c r="N59" s="63">
        <v>0</v>
      </c>
      <c r="O59" s="60">
        <v>0</v>
      </c>
      <c r="P59" s="60">
        <v>3468</v>
      </c>
      <c r="Q59" s="60">
        <v>499468</v>
      </c>
      <c r="R59" s="60">
        <v>362833</v>
      </c>
      <c r="S59" s="60">
        <v>85313</v>
      </c>
      <c r="T59" s="60">
        <v>7418</v>
      </c>
      <c r="U59" s="60">
        <v>27719</v>
      </c>
      <c r="V59" s="63">
        <v>0</v>
      </c>
      <c r="W59" s="63">
        <v>55</v>
      </c>
      <c r="X59" s="63">
        <v>0</v>
      </c>
      <c r="Y59" s="60">
        <v>3508</v>
      </c>
      <c r="Z59" s="63">
        <v>0</v>
      </c>
      <c r="AA59" s="60">
        <v>1044199</v>
      </c>
      <c r="AB59" s="60"/>
      <c r="AC59" s="60"/>
    </row>
    <row r="60" spans="1:29" ht="15" customHeight="1" thickBot="1">
      <c r="A60" s="90"/>
      <c r="B60" s="87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60"/>
      <c r="AC60" s="60"/>
    </row>
    <row r="61" spans="2:29" ht="15" customHeight="1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</row>
    <row r="62" spans="1:29" ht="15" customHeight="1">
      <c r="A62" s="40" t="s">
        <v>119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</row>
    <row r="63" spans="2:29" ht="15" customHeight="1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</row>
    <row r="64" spans="2:29" ht="15" customHeight="1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</row>
    <row r="65" spans="2:29" ht="15" customHeight="1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</row>
    <row r="66" spans="2:29" ht="15" customHeight="1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</row>
    <row r="67" spans="2:29" ht="15" customHeight="1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</row>
    <row r="68" spans="2:29" ht="15" customHeight="1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</row>
    <row r="69" spans="2:29" ht="15" customHeight="1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</row>
    <row r="70" spans="2:29" ht="15" customHeight="1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</row>
    <row r="71" spans="2:29" ht="1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2:29" ht="15" customHeight="1"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2:29" ht="15" customHeight="1"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2:29" ht="15" customHeight="1"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2:29" ht="15" customHeight="1"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2:29" ht="15" customHeight="1"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2:29" ht="15" customHeight="1"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2:29" ht="15" customHeight="1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2:29" ht="15" customHeight="1"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</sheetData>
  <mergeCells count="2">
    <mergeCell ref="Z4:Z5"/>
    <mergeCell ref="L5:L6"/>
  </mergeCells>
  <printOptions/>
  <pageMargins left="0.95" right="0.86" top="0.65" bottom="0.54" header="0.66" footer="0.5118110236220472"/>
  <pageSetup fitToHeight="1" fitToWidth="1" horizontalDpi="600" verticalDpi="600" orientation="landscape" paperSize="8" scale="44" r:id="rId1"/>
  <ignoredErrors>
    <ignoredError sqref="A9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2008-03-21T01:25:33Z</cp:lastPrinted>
  <dcterms:created xsi:type="dcterms:W3CDTF">2000-12-14T13:19:54Z</dcterms:created>
  <dcterms:modified xsi:type="dcterms:W3CDTF">2012-12-11T07:50:18Z</dcterms:modified>
  <cp:category/>
  <cp:version/>
  <cp:contentType/>
  <cp:contentStatus/>
</cp:coreProperties>
</file>