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20" activeTab="0"/>
  </bookViews>
  <sheets>
    <sheet name="195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<sst xmlns="http://schemas.openxmlformats.org/spreadsheetml/2006/main" count="60" uniqueCount="42">
  <si>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認知件数</t>
  </si>
  <si>
    <t>総数</t>
  </si>
  <si>
    <t>検挙件数</t>
  </si>
  <si>
    <t>検挙人員</t>
  </si>
  <si>
    <t>凶悪犯</t>
  </si>
  <si>
    <t>粗暴犯</t>
  </si>
  <si>
    <t>窃盗犯</t>
  </si>
  <si>
    <t>知能犯</t>
  </si>
  <si>
    <t>風俗犯</t>
  </si>
  <si>
    <t>その他の刑法犯</t>
  </si>
  <si>
    <t>年次，警察署</t>
  </si>
  <si>
    <t>水戸</t>
  </si>
  <si>
    <t>笠間</t>
  </si>
  <si>
    <t>ひたちなか東</t>
  </si>
  <si>
    <t>ひたちなか西</t>
  </si>
  <si>
    <t>那珂</t>
  </si>
  <si>
    <t>大宮</t>
  </si>
  <si>
    <t>太田</t>
  </si>
  <si>
    <t>大子</t>
  </si>
  <si>
    <t>日立</t>
  </si>
  <si>
    <t>高萩</t>
  </si>
  <si>
    <t>鉾田</t>
  </si>
  <si>
    <t>鹿嶋</t>
  </si>
  <si>
    <t>竜ヶ崎</t>
  </si>
  <si>
    <t>土浦</t>
  </si>
  <si>
    <t>石岡</t>
  </si>
  <si>
    <t>つくば中央</t>
  </si>
  <si>
    <t>つくば北</t>
  </si>
  <si>
    <t>下妻</t>
  </si>
  <si>
    <t>結城</t>
  </si>
  <si>
    <t>古河</t>
  </si>
  <si>
    <t>境</t>
  </si>
  <si>
    <t>取手</t>
  </si>
  <si>
    <t>行方</t>
  </si>
  <si>
    <t>牛久</t>
  </si>
  <si>
    <t>稲敷</t>
  </si>
  <si>
    <t>筑西</t>
  </si>
  <si>
    <t>桜川</t>
  </si>
  <si>
    <t>平成15年</t>
  </si>
  <si>
    <t>資料　県警察本部刑事総務課「茨城の犯罪 2007」</t>
  </si>
  <si>
    <t>１９５　警察署別罪種別認知・検挙件数及び検挙人員（平成15～19年）</t>
  </si>
  <si>
    <t>常総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</si>
</sst>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_ ;_ * \-#,##0_ ;_ * &quot;…&quot;_ ;_ @_ "/>
  </numFmts>
  <fonts count="11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0">
    <xf numFmtId="0" fontId="0" fillId="0" borderId="0" xfId="0" applyAlignment="1">
      <alignment/>
    </xf>
    <xf numFmtId="49" fontId="7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Alignment="1" applyProtection="1">
      <alignment vertical="center"/>
      <protection/>
    </xf>
    <xf numFmtId="49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190" fontId="8" fillId="0" borderId="0" xfId="0" applyNumberFormat="1" applyFont="1" applyFill="1" applyAlignment="1" applyProtection="1">
      <alignment vertical="center"/>
      <protection/>
    </xf>
    <xf numFmtId="49" fontId="8" fillId="0" borderId="1" xfId="0" applyNumberFormat="1" applyFont="1" applyFill="1" applyBorder="1" applyAlignment="1" applyProtection="1">
      <alignment vertical="center"/>
      <protection/>
    </xf>
    <xf numFmtId="49" fontId="8" fillId="0" borderId="2" xfId="0" applyNumberFormat="1" applyFont="1" applyFill="1" applyBorder="1" applyAlignment="1" applyProtection="1">
      <alignment vertical="center"/>
      <protection/>
    </xf>
    <xf numFmtId="0" fontId="8" fillId="0" borderId="2" xfId="0" applyFont="1" applyFill="1" applyBorder="1" applyAlignment="1" applyProtection="1">
      <alignment vertical="center"/>
      <protection/>
    </xf>
    <xf numFmtId="41" fontId="8" fillId="0" borderId="0" xfId="0" applyNumberFormat="1" applyFont="1" applyFill="1" applyAlignment="1" applyProtection="1">
      <alignment vertical="center"/>
      <protection/>
    </xf>
    <xf numFmtId="41" fontId="9" fillId="0" borderId="0" xfId="0" applyNumberFormat="1" applyFont="1" applyFill="1" applyAlignment="1" applyProtection="1">
      <alignment horizontal="right" vertical="center"/>
      <protection/>
    </xf>
    <xf numFmtId="41" fontId="8" fillId="0" borderId="0" xfId="0" applyNumberFormat="1" applyFont="1" applyFill="1" applyAlignment="1" applyProtection="1">
      <alignment horizontal="right" vertical="center"/>
      <protection/>
    </xf>
    <xf numFmtId="0" fontId="8" fillId="0" borderId="3" xfId="0" applyFont="1" applyFill="1" applyBorder="1" applyAlignment="1">
      <alignment vertical="center"/>
    </xf>
    <xf numFmtId="41" fontId="8" fillId="0" borderId="0" xfId="0" applyNumberFormat="1" applyFont="1" applyFill="1" applyAlignment="1">
      <alignment vertical="center"/>
    </xf>
    <xf numFmtId="0" fontId="8" fillId="0" borderId="3" xfId="0" applyFont="1" applyFill="1" applyBorder="1" applyAlignment="1" applyProtection="1">
      <alignment vertical="center"/>
      <protection/>
    </xf>
    <xf numFmtId="41" fontId="9" fillId="0" borderId="0" xfId="0" applyNumberFormat="1" applyFont="1" applyFill="1" applyAlignment="1" applyProtection="1">
      <alignment vertical="center"/>
      <protection/>
    </xf>
    <xf numFmtId="41" fontId="9" fillId="0" borderId="0" xfId="0" applyNumberFormat="1" applyFont="1" applyFill="1" applyAlignment="1">
      <alignment vertical="center"/>
    </xf>
    <xf numFmtId="49" fontId="8" fillId="0" borderId="4" xfId="0" applyNumberFormat="1" applyFont="1" applyFill="1" applyBorder="1" applyAlignment="1" applyProtection="1">
      <alignment vertical="center"/>
      <protection/>
    </xf>
    <xf numFmtId="49" fontId="8" fillId="0" borderId="5" xfId="0" applyNumberFormat="1" applyFont="1" applyFill="1" applyBorder="1" applyAlignment="1" applyProtection="1">
      <alignment vertical="center"/>
      <protection/>
    </xf>
    <xf numFmtId="190" fontId="8" fillId="0" borderId="6" xfId="0" applyNumberFormat="1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 wrapText="1"/>
      <protection/>
    </xf>
    <xf numFmtId="0" fontId="8" fillId="0" borderId="1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indent="1"/>
      <protection/>
    </xf>
    <xf numFmtId="0" fontId="9" fillId="0" borderId="1" xfId="0" applyNumberFormat="1" applyFont="1" applyFill="1" applyBorder="1" applyAlignment="1" applyProtection="1">
      <alignment horizontal="left" vertical="center" indent="1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workbookViewId="0" topLeftCell="A1">
      <pane ySplit="6" topLeftCell="BM7" activePane="bottomLeft" state="frozen"/>
      <selection pane="topLeft" activeCell="A3" sqref="A3:A4"/>
      <selection pane="bottomLeft" activeCell="A3" sqref="A3:A4"/>
    </sheetView>
  </sheetViews>
  <sheetFormatPr defaultColWidth="8.796875" defaultRowHeight="15" customHeight="1"/>
  <cols>
    <col min="1" max="1" width="11.59765625" style="5" customWidth="1"/>
    <col min="2" max="7" width="8.3984375" style="3" customWidth="1"/>
    <col min="8" max="16384" width="7.59765625" style="3" customWidth="1"/>
  </cols>
  <sheetData>
    <row r="1" spans="1:19" ht="15" customHeight="1">
      <c r="A1" s="1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 customHeight="1" thickBo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2" ht="15" customHeight="1">
      <c r="A3" s="19" t="s">
        <v>10</v>
      </c>
      <c r="B3" s="27" t="s">
        <v>1</v>
      </c>
      <c r="C3" s="28"/>
      <c r="D3" s="29"/>
      <c r="E3" s="27" t="s">
        <v>4</v>
      </c>
      <c r="F3" s="28"/>
      <c r="G3" s="29"/>
      <c r="H3" s="27" t="s">
        <v>5</v>
      </c>
      <c r="I3" s="28"/>
      <c r="J3" s="29"/>
      <c r="K3" s="27" t="s">
        <v>6</v>
      </c>
      <c r="L3" s="28"/>
      <c r="M3" s="29"/>
      <c r="N3" s="27" t="s">
        <v>7</v>
      </c>
      <c r="O3" s="28"/>
      <c r="P3" s="29"/>
      <c r="Q3" s="27" t="s">
        <v>8</v>
      </c>
      <c r="R3" s="28"/>
      <c r="S3" s="29"/>
      <c r="T3" s="27" t="s">
        <v>9</v>
      </c>
      <c r="U3" s="28"/>
      <c r="V3" s="29"/>
    </row>
    <row r="4" spans="1:22" ht="15" customHeight="1">
      <c r="A4" s="8"/>
      <c r="B4" s="23" t="s">
        <v>0</v>
      </c>
      <c r="C4" s="24" t="s">
        <v>2</v>
      </c>
      <c r="D4" s="24" t="s">
        <v>3</v>
      </c>
      <c r="E4" s="23" t="s">
        <v>0</v>
      </c>
      <c r="F4" s="24" t="s">
        <v>2</v>
      </c>
      <c r="G4" s="24" t="s">
        <v>3</v>
      </c>
      <c r="H4" s="23" t="s">
        <v>0</v>
      </c>
      <c r="I4" s="24" t="s">
        <v>2</v>
      </c>
      <c r="J4" s="24" t="s">
        <v>3</v>
      </c>
      <c r="K4" s="23" t="s">
        <v>0</v>
      </c>
      <c r="L4" s="24" t="s">
        <v>2</v>
      </c>
      <c r="M4" s="24" t="s">
        <v>3</v>
      </c>
      <c r="N4" s="23" t="s">
        <v>0</v>
      </c>
      <c r="O4" s="24" t="s">
        <v>2</v>
      </c>
      <c r="P4" s="24" t="s">
        <v>3</v>
      </c>
      <c r="Q4" s="23" t="s">
        <v>0</v>
      </c>
      <c r="R4" s="24" t="s">
        <v>2</v>
      </c>
      <c r="S4" s="24" t="s">
        <v>3</v>
      </c>
      <c r="T4" s="23" t="s">
        <v>0</v>
      </c>
      <c r="U4" s="24" t="s">
        <v>2</v>
      </c>
      <c r="V4" s="24" t="s">
        <v>3</v>
      </c>
    </row>
    <row r="5" spans="1:22" ht="15" customHeight="1">
      <c r="A5" s="8"/>
      <c r="B5" s="23"/>
      <c r="C5" s="24"/>
      <c r="D5" s="24"/>
      <c r="E5" s="23"/>
      <c r="F5" s="24"/>
      <c r="G5" s="24"/>
      <c r="H5" s="23"/>
      <c r="I5" s="24"/>
      <c r="J5" s="24"/>
      <c r="K5" s="23"/>
      <c r="L5" s="24"/>
      <c r="M5" s="24"/>
      <c r="N5" s="23"/>
      <c r="O5" s="24"/>
      <c r="P5" s="24"/>
      <c r="Q5" s="23"/>
      <c r="R5" s="24"/>
      <c r="S5" s="24"/>
      <c r="T5" s="23"/>
      <c r="U5" s="24"/>
      <c r="V5" s="24"/>
    </row>
    <row r="6" spans="1:22" ht="15" customHeight="1">
      <c r="A6" s="8"/>
      <c r="B6" s="23"/>
      <c r="C6" s="23"/>
      <c r="D6" s="23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19" ht="15" customHeight="1">
      <c r="A7" s="20"/>
      <c r="B7" s="21"/>
      <c r="C7" s="21"/>
      <c r="D7" s="21"/>
      <c r="E7" s="21"/>
      <c r="F7" s="21"/>
      <c r="G7" s="2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2" ht="15" customHeight="1">
      <c r="A8" s="8" t="s">
        <v>38</v>
      </c>
      <c r="B8" s="13">
        <v>64844</v>
      </c>
      <c r="C8" s="13">
        <v>13977</v>
      </c>
      <c r="D8" s="13">
        <v>5960</v>
      </c>
      <c r="E8" s="13">
        <v>409</v>
      </c>
      <c r="F8" s="13">
        <v>224</v>
      </c>
      <c r="G8" s="13">
        <v>189</v>
      </c>
      <c r="H8" s="13">
        <v>1778</v>
      </c>
      <c r="I8" s="13">
        <v>815</v>
      </c>
      <c r="J8" s="13">
        <v>973</v>
      </c>
      <c r="K8" s="11">
        <v>53646</v>
      </c>
      <c r="L8" s="11">
        <v>11336</v>
      </c>
      <c r="M8" s="11">
        <v>3915</v>
      </c>
      <c r="N8" s="11">
        <v>1541</v>
      </c>
      <c r="O8" s="11">
        <v>781</v>
      </c>
      <c r="P8" s="11">
        <v>244</v>
      </c>
      <c r="Q8" s="11">
        <v>312</v>
      </c>
      <c r="R8" s="11">
        <v>104</v>
      </c>
      <c r="S8" s="11">
        <v>55</v>
      </c>
      <c r="T8" s="15">
        <v>7158</v>
      </c>
      <c r="U8" s="15">
        <v>717</v>
      </c>
      <c r="V8" s="15">
        <v>584</v>
      </c>
    </row>
    <row r="9" spans="1:22" ht="15" customHeight="1">
      <c r="A9" s="25">
        <v>16</v>
      </c>
      <c r="B9" s="13">
        <v>55633</v>
      </c>
      <c r="C9" s="13">
        <v>16662</v>
      </c>
      <c r="D9" s="13">
        <v>6957</v>
      </c>
      <c r="E9" s="13">
        <v>397</v>
      </c>
      <c r="F9" s="13">
        <v>220</v>
      </c>
      <c r="G9" s="13">
        <v>217</v>
      </c>
      <c r="H9" s="11">
        <v>1488</v>
      </c>
      <c r="I9" s="11">
        <v>765</v>
      </c>
      <c r="J9" s="11">
        <v>836</v>
      </c>
      <c r="K9" s="11">
        <v>44158</v>
      </c>
      <c r="L9" s="11">
        <v>13438</v>
      </c>
      <c r="M9" s="11">
        <v>4340</v>
      </c>
      <c r="N9" s="11">
        <v>1887</v>
      </c>
      <c r="O9" s="11">
        <v>791</v>
      </c>
      <c r="P9" s="11">
        <v>248</v>
      </c>
      <c r="Q9" s="11">
        <v>263</v>
      </c>
      <c r="R9" s="11">
        <v>105</v>
      </c>
      <c r="S9" s="11">
        <v>107</v>
      </c>
      <c r="T9" s="15">
        <v>7440</v>
      </c>
      <c r="U9" s="15">
        <v>1343</v>
      </c>
      <c r="V9" s="15">
        <v>1209</v>
      </c>
    </row>
    <row r="10" spans="1:22" ht="15" customHeight="1">
      <c r="A10" s="25">
        <v>17</v>
      </c>
      <c r="B10" s="13">
        <v>52266</v>
      </c>
      <c r="C10" s="13">
        <v>15967</v>
      </c>
      <c r="D10" s="13">
        <v>6835</v>
      </c>
      <c r="E10" s="11">
        <v>297</v>
      </c>
      <c r="F10" s="11">
        <v>189</v>
      </c>
      <c r="G10" s="11">
        <v>178</v>
      </c>
      <c r="H10" s="11">
        <v>1415</v>
      </c>
      <c r="I10" s="11">
        <v>783</v>
      </c>
      <c r="J10" s="11">
        <v>883</v>
      </c>
      <c r="K10" s="11">
        <v>40866</v>
      </c>
      <c r="L10" s="11">
        <v>12460</v>
      </c>
      <c r="M10" s="11">
        <v>4182</v>
      </c>
      <c r="N10" s="11">
        <v>2134</v>
      </c>
      <c r="O10" s="11">
        <v>917</v>
      </c>
      <c r="P10" s="11">
        <v>310</v>
      </c>
      <c r="Q10" s="11">
        <v>307</v>
      </c>
      <c r="R10" s="11">
        <v>129</v>
      </c>
      <c r="S10" s="11">
        <v>75</v>
      </c>
      <c r="T10" s="15">
        <v>7247</v>
      </c>
      <c r="U10" s="15">
        <v>1489</v>
      </c>
      <c r="V10" s="15">
        <v>1207</v>
      </c>
    </row>
    <row r="11" spans="1:22" ht="15" customHeight="1">
      <c r="A11" s="25">
        <v>18</v>
      </c>
      <c r="B11" s="13">
        <v>47183</v>
      </c>
      <c r="C11" s="13">
        <v>17031</v>
      </c>
      <c r="D11" s="13">
        <v>6622</v>
      </c>
      <c r="E11" s="13">
        <v>263</v>
      </c>
      <c r="F11" s="13">
        <v>155</v>
      </c>
      <c r="G11" s="13">
        <v>158</v>
      </c>
      <c r="H11" s="11">
        <v>1508</v>
      </c>
      <c r="I11" s="11">
        <v>911</v>
      </c>
      <c r="J11" s="11">
        <v>964</v>
      </c>
      <c r="K11" s="11">
        <v>36082</v>
      </c>
      <c r="L11" s="11">
        <v>13402</v>
      </c>
      <c r="M11" s="11">
        <v>3715</v>
      </c>
      <c r="N11" s="11">
        <v>1963</v>
      </c>
      <c r="O11" s="11">
        <v>826</v>
      </c>
      <c r="P11" s="11">
        <v>308</v>
      </c>
      <c r="Q11" s="11">
        <v>244</v>
      </c>
      <c r="R11" s="11">
        <v>94</v>
      </c>
      <c r="S11" s="11">
        <v>63</v>
      </c>
      <c r="T11" s="15">
        <v>7123</v>
      </c>
      <c r="U11" s="15">
        <v>1643</v>
      </c>
      <c r="V11" s="15">
        <v>1414</v>
      </c>
    </row>
    <row r="12" spans="1:22" s="6" customFormat="1" ht="15" customHeight="1">
      <c r="A12" s="26">
        <v>19</v>
      </c>
      <c r="B12" s="12">
        <v>46087</v>
      </c>
      <c r="C12" s="12">
        <v>18824</v>
      </c>
      <c r="D12" s="12">
        <v>6892</v>
      </c>
      <c r="E12" s="12">
        <v>190</v>
      </c>
      <c r="F12" s="12">
        <v>133</v>
      </c>
      <c r="G12" s="12">
        <v>108</v>
      </c>
      <c r="H12" s="17">
        <v>1521</v>
      </c>
      <c r="I12" s="17">
        <v>989</v>
      </c>
      <c r="J12" s="17">
        <v>1059</v>
      </c>
      <c r="K12" s="17">
        <v>35880</v>
      </c>
      <c r="L12" s="17">
        <v>15340</v>
      </c>
      <c r="M12" s="17">
        <v>4008</v>
      </c>
      <c r="N12" s="17">
        <v>1597</v>
      </c>
      <c r="O12" s="17">
        <v>697</v>
      </c>
      <c r="P12" s="17">
        <v>225</v>
      </c>
      <c r="Q12" s="17">
        <v>216</v>
      </c>
      <c r="R12" s="17">
        <v>101</v>
      </c>
      <c r="S12" s="17">
        <v>59</v>
      </c>
      <c r="T12" s="18">
        <v>6683</v>
      </c>
      <c r="U12" s="18">
        <v>1564</v>
      </c>
      <c r="V12" s="18">
        <v>1433</v>
      </c>
    </row>
    <row r="13" spans="1:22" ht="15" customHeight="1">
      <c r="A13" s="8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5" customHeight="1">
      <c r="A14" s="8"/>
      <c r="B14" s="13"/>
      <c r="C14" s="13"/>
      <c r="D14" s="13"/>
      <c r="E14" s="13"/>
      <c r="F14" s="13"/>
      <c r="G14" s="13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5"/>
      <c r="U14" s="15"/>
      <c r="V14" s="15"/>
    </row>
    <row r="15" spans="1:22" ht="15" customHeight="1">
      <c r="A15" s="8" t="s">
        <v>11</v>
      </c>
      <c r="B15" s="13">
        <f>E15+H15+K15+N15+Q15+T15</f>
        <v>5361</v>
      </c>
      <c r="C15" s="13">
        <f aca="true" t="shared" si="0" ref="C15:D42">F15+I15+L15+O15+R15+U15</f>
        <v>2061</v>
      </c>
      <c r="D15" s="13">
        <f t="shared" si="0"/>
        <v>875</v>
      </c>
      <c r="E15" s="13">
        <v>30</v>
      </c>
      <c r="F15" s="13">
        <v>24</v>
      </c>
      <c r="G15" s="13">
        <v>20</v>
      </c>
      <c r="H15" s="11">
        <v>234</v>
      </c>
      <c r="I15" s="11">
        <v>144</v>
      </c>
      <c r="J15" s="11">
        <v>160</v>
      </c>
      <c r="K15" s="11">
        <v>4065</v>
      </c>
      <c r="L15" s="11">
        <v>1649</v>
      </c>
      <c r="M15" s="11">
        <v>503</v>
      </c>
      <c r="N15" s="11">
        <v>180</v>
      </c>
      <c r="O15" s="11">
        <v>63</v>
      </c>
      <c r="P15" s="11">
        <v>46</v>
      </c>
      <c r="Q15" s="11">
        <v>53</v>
      </c>
      <c r="R15" s="11">
        <v>19</v>
      </c>
      <c r="S15" s="11">
        <v>10</v>
      </c>
      <c r="T15" s="15">
        <v>799</v>
      </c>
      <c r="U15" s="15">
        <v>162</v>
      </c>
      <c r="V15" s="15">
        <v>136</v>
      </c>
    </row>
    <row r="16" spans="1:22" ht="15" customHeight="1">
      <c r="A16" s="8" t="s">
        <v>12</v>
      </c>
      <c r="B16" s="13">
        <f aca="true" t="shared" si="1" ref="B16:B42">E16+H16+K16+N16+Q16+T16</f>
        <v>1368</v>
      </c>
      <c r="C16" s="13">
        <f t="shared" si="0"/>
        <v>293</v>
      </c>
      <c r="D16" s="13">
        <f t="shared" si="0"/>
        <v>139</v>
      </c>
      <c r="E16" s="13">
        <v>4</v>
      </c>
      <c r="F16" s="13">
        <v>5</v>
      </c>
      <c r="G16" s="13">
        <v>5</v>
      </c>
      <c r="H16" s="11">
        <v>48</v>
      </c>
      <c r="I16" s="11">
        <v>27</v>
      </c>
      <c r="J16" s="11">
        <v>26</v>
      </c>
      <c r="K16" s="11">
        <v>1052</v>
      </c>
      <c r="L16" s="11">
        <v>219</v>
      </c>
      <c r="M16" s="11">
        <v>85</v>
      </c>
      <c r="N16" s="11">
        <v>58</v>
      </c>
      <c r="O16" s="11">
        <v>17</v>
      </c>
      <c r="P16" s="11">
        <v>7</v>
      </c>
      <c r="Q16" s="11">
        <v>0</v>
      </c>
      <c r="R16" s="11">
        <v>7</v>
      </c>
      <c r="S16" s="11">
        <v>0</v>
      </c>
      <c r="T16" s="15">
        <v>206</v>
      </c>
      <c r="U16" s="15">
        <v>18</v>
      </c>
      <c r="V16" s="15">
        <v>16</v>
      </c>
    </row>
    <row r="17" spans="1:22" ht="15" customHeight="1">
      <c r="A17" s="8" t="s">
        <v>13</v>
      </c>
      <c r="B17" s="13">
        <f t="shared" si="1"/>
        <v>311</v>
      </c>
      <c r="C17" s="13">
        <f t="shared" si="0"/>
        <v>220</v>
      </c>
      <c r="D17" s="13">
        <f t="shared" si="0"/>
        <v>56</v>
      </c>
      <c r="E17" s="13">
        <v>6</v>
      </c>
      <c r="F17" s="13">
        <v>6</v>
      </c>
      <c r="G17" s="13">
        <v>3</v>
      </c>
      <c r="H17" s="11">
        <v>6</v>
      </c>
      <c r="I17" s="11">
        <v>5</v>
      </c>
      <c r="J17" s="11">
        <v>5</v>
      </c>
      <c r="K17" s="11">
        <v>233</v>
      </c>
      <c r="L17" s="11">
        <v>194</v>
      </c>
      <c r="M17" s="11">
        <v>37</v>
      </c>
      <c r="N17" s="11">
        <v>7</v>
      </c>
      <c r="O17" s="11">
        <v>1</v>
      </c>
      <c r="P17" s="11">
        <v>0</v>
      </c>
      <c r="Q17" s="11">
        <v>1</v>
      </c>
      <c r="R17" s="11">
        <v>1</v>
      </c>
      <c r="S17" s="11">
        <v>2</v>
      </c>
      <c r="T17" s="15">
        <v>58</v>
      </c>
      <c r="U17" s="15">
        <v>13</v>
      </c>
      <c r="V17" s="15">
        <v>9</v>
      </c>
    </row>
    <row r="18" spans="1:22" ht="15" customHeight="1">
      <c r="A18" s="8" t="s">
        <v>14</v>
      </c>
      <c r="B18" s="13">
        <f t="shared" si="1"/>
        <v>2088</v>
      </c>
      <c r="C18" s="13">
        <f t="shared" si="0"/>
        <v>732</v>
      </c>
      <c r="D18" s="13">
        <f t="shared" si="0"/>
        <v>381</v>
      </c>
      <c r="E18" s="13">
        <v>16</v>
      </c>
      <c r="F18" s="13">
        <v>7</v>
      </c>
      <c r="G18" s="13">
        <v>2</v>
      </c>
      <c r="H18" s="11">
        <v>74</v>
      </c>
      <c r="I18" s="11">
        <v>47</v>
      </c>
      <c r="J18" s="11">
        <v>47</v>
      </c>
      <c r="K18" s="11">
        <v>1549</v>
      </c>
      <c r="L18" s="11">
        <v>557</v>
      </c>
      <c r="M18" s="11">
        <v>227</v>
      </c>
      <c r="N18" s="11">
        <v>70</v>
      </c>
      <c r="O18" s="11">
        <v>14</v>
      </c>
      <c r="P18" s="11">
        <v>11</v>
      </c>
      <c r="Q18" s="11">
        <v>13</v>
      </c>
      <c r="R18" s="11">
        <v>5</v>
      </c>
      <c r="S18" s="11">
        <v>7</v>
      </c>
      <c r="T18" s="15">
        <v>366</v>
      </c>
      <c r="U18" s="15">
        <v>102</v>
      </c>
      <c r="V18" s="15">
        <v>87</v>
      </c>
    </row>
    <row r="19" spans="1:22" ht="15" customHeight="1">
      <c r="A19" s="8" t="s">
        <v>15</v>
      </c>
      <c r="B19" s="13">
        <f t="shared" si="1"/>
        <v>658</v>
      </c>
      <c r="C19" s="13">
        <f t="shared" si="0"/>
        <v>596</v>
      </c>
      <c r="D19" s="13">
        <f t="shared" si="0"/>
        <v>165</v>
      </c>
      <c r="E19" s="13">
        <v>3</v>
      </c>
      <c r="F19" s="13">
        <v>3</v>
      </c>
      <c r="G19" s="13">
        <v>3</v>
      </c>
      <c r="H19" s="11">
        <v>34</v>
      </c>
      <c r="I19" s="11">
        <v>21</v>
      </c>
      <c r="J19" s="11">
        <v>23</v>
      </c>
      <c r="K19" s="11">
        <v>494</v>
      </c>
      <c r="L19" s="11">
        <v>516</v>
      </c>
      <c r="M19" s="11">
        <v>101</v>
      </c>
      <c r="N19" s="11">
        <v>31</v>
      </c>
      <c r="O19" s="11">
        <v>12</v>
      </c>
      <c r="P19" s="11">
        <v>4</v>
      </c>
      <c r="Q19" s="11">
        <v>4</v>
      </c>
      <c r="R19" s="11">
        <v>1</v>
      </c>
      <c r="S19" s="11">
        <v>2</v>
      </c>
      <c r="T19" s="15">
        <v>92</v>
      </c>
      <c r="U19" s="15">
        <v>43</v>
      </c>
      <c r="V19" s="15">
        <v>32</v>
      </c>
    </row>
    <row r="20" spans="1:22" ht="15" customHeight="1">
      <c r="A20" s="8" t="s">
        <v>16</v>
      </c>
      <c r="B20" s="13">
        <f t="shared" si="1"/>
        <v>464</v>
      </c>
      <c r="C20" s="13">
        <f t="shared" si="0"/>
        <v>149</v>
      </c>
      <c r="D20" s="13">
        <f t="shared" si="0"/>
        <v>99</v>
      </c>
      <c r="E20" s="13">
        <v>0</v>
      </c>
      <c r="F20" s="13">
        <v>0</v>
      </c>
      <c r="G20" s="13">
        <v>0</v>
      </c>
      <c r="H20" s="11">
        <v>12</v>
      </c>
      <c r="I20" s="11">
        <v>13</v>
      </c>
      <c r="J20" s="11">
        <v>17</v>
      </c>
      <c r="K20" s="11">
        <v>377</v>
      </c>
      <c r="L20" s="11">
        <v>118</v>
      </c>
      <c r="M20" s="11">
        <v>68</v>
      </c>
      <c r="N20" s="11">
        <v>15</v>
      </c>
      <c r="O20" s="11">
        <v>5</v>
      </c>
      <c r="P20" s="11">
        <v>0</v>
      </c>
      <c r="Q20" s="11">
        <v>1</v>
      </c>
      <c r="R20" s="11">
        <v>0</v>
      </c>
      <c r="S20" s="11">
        <v>0</v>
      </c>
      <c r="T20" s="15">
        <v>59</v>
      </c>
      <c r="U20" s="15">
        <v>13</v>
      </c>
      <c r="V20" s="15">
        <v>14</v>
      </c>
    </row>
    <row r="21" spans="1:22" ht="15" customHeight="1">
      <c r="A21" s="8" t="s">
        <v>17</v>
      </c>
      <c r="B21" s="13">
        <f t="shared" si="1"/>
        <v>410</v>
      </c>
      <c r="C21" s="13">
        <f t="shared" si="0"/>
        <v>176</v>
      </c>
      <c r="D21" s="13">
        <f t="shared" si="0"/>
        <v>84</v>
      </c>
      <c r="E21" s="13">
        <v>0</v>
      </c>
      <c r="F21" s="13">
        <v>1</v>
      </c>
      <c r="G21" s="13">
        <v>0</v>
      </c>
      <c r="H21" s="11">
        <v>9</v>
      </c>
      <c r="I21" s="11">
        <v>7</v>
      </c>
      <c r="J21" s="11">
        <v>8</v>
      </c>
      <c r="K21" s="11">
        <v>329</v>
      </c>
      <c r="L21" s="11">
        <v>151</v>
      </c>
      <c r="M21" s="11">
        <v>59</v>
      </c>
      <c r="N21" s="11">
        <v>15</v>
      </c>
      <c r="O21" s="11">
        <v>7</v>
      </c>
      <c r="P21" s="11">
        <v>2</v>
      </c>
      <c r="Q21" s="11">
        <v>1</v>
      </c>
      <c r="R21" s="11">
        <v>0</v>
      </c>
      <c r="S21" s="11">
        <v>0</v>
      </c>
      <c r="T21" s="15">
        <v>56</v>
      </c>
      <c r="U21" s="15">
        <v>10</v>
      </c>
      <c r="V21" s="15">
        <v>15</v>
      </c>
    </row>
    <row r="22" spans="1:22" ht="15" customHeight="1">
      <c r="A22" s="8" t="s">
        <v>18</v>
      </c>
      <c r="B22" s="13">
        <f t="shared" si="1"/>
        <v>160</v>
      </c>
      <c r="C22" s="13">
        <f t="shared" si="0"/>
        <v>52</v>
      </c>
      <c r="D22" s="13">
        <f t="shared" si="0"/>
        <v>23</v>
      </c>
      <c r="E22" s="13">
        <v>1</v>
      </c>
      <c r="F22" s="13">
        <v>1</v>
      </c>
      <c r="G22" s="13">
        <v>1</v>
      </c>
      <c r="H22" s="11">
        <v>4</v>
      </c>
      <c r="I22" s="11">
        <v>5</v>
      </c>
      <c r="J22" s="11">
        <v>4</v>
      </c>
      <c r="K22" s="11">
        <v>123</v>
      </c>
      <c r="L22" s="11">
        <v>40</v>
      </c>
      <c r="M22" s="11">
        <v>15</v>
      </c>
      <c r="N22" s="11">
        <v>11</v>
      </c>
      <c r="O22" s="11">
        <v>5</v>
      </c>
      <c r="P22" s="11">
        <v>2</v>
      </c>
      <c r="Q22" s="11">
        <v>0</v>
      </c>
      <c r="R22" s="11">
        <v>0</v>
      </c>
      <c r="S22" s="11">
        <v>0</v>
      </c>
      <c r="T22" s="15">
        <v>21</v>
      </c>
      <c r="U22" s="15">
        <v>1</v>
      </c>
      <c r="V22" s="15">
        <v>1</v>
      </c>
    </row>
    <row r="23" spans="1:22" ht="15" customHeight="1">
      <c r="A23" s="8" t="s">
        <v>19</v>
      </c>
      <c r="B23" s="13">
        <f t="shared" si="1"/>
        <v>2460</v>
      </c>
      <c r="C23" s="13">
        <f t="shared" si="0"/>
        <v>907</v>
      </c>
      <c r="D23" s="13">
        <f t="shared" si="0"/>
        <v>447</v>
      </c>
      <c r="E23" s="13">
        <v>10</v>
      </c>
      <c r="F23" s="13">
        <v>3</v>
      </c>
      <c r="G23" s="13">
        <v>5</v>
      </c>
      <c r="H23" s="11">
        <v>64</v>
      </c>
      <c r="I23" s="11">
        <v>31</v>
      </c>
      <c r="J23" s="11">
        <v>38</v>
      </c>
      <c r="K23" s="11">
        <v>1743</v>
      </c>
      <c r="L23" s="11">
        <v>727</v>
      </c>
      <c r="M23" s="11">
        <v>271</v>
      </c>
      <c r="N23" s="11">
        <v>81</v>
      </c>
      <c r="O23" s="11">
        <v>16</v>
      </c>
      <c r="P23" s="11">
        <v>6</v>
      </c>
      <c r="Q23" s="11">
        <v>10</v>
      </c>
      <c r="R23" s="11">
        <v>1</v>
      </c>
      <c r="S23" s="11">
        <v>0</v>
      </c>
      <c r="T23" s="15">
        <v>552</v>
      </c>
      <c r="U23" s="15">
        <v>129</v>
      </c>
      <c r="V23" s="15">
        <v>127</v>
      </c>
    </row>
    <row r="24" spans="1:22" ht="15" customHeight="1">
      <c r="A24" s="8" t="s">
        <v>20</v>
      </c>
      <c r="B24" s="13">
        <f t="shared" si="1"/>
        <v>827</v>
      </c>
      <c r="C24" s="13">
        <f t="shared" si="0"/>
        <v>371</v>
      </c>
      <c r="D24" s="13">
        <f t="shared" si="0"/>
        <v>237</v>
      </c>
      <c r="E24" s="13">
        <v>4</v>
      </c>
      <c r="F24" s="13">
        <v>4</v>
      </c>
      <c r="G24" s="13">
        <v>4</v>
      </c>
      <c r="H24" s="11">
        <v>19</v>
      </c>
      <c r="I24" s="11">
        <v>19</v>
      </c>
      <c r="J24" s="11">
        <v>23</v>
      </c>
      <c r="K24" s="11">
        <v>629</v>
      </c>
      <c r="L24" s="11">
        <v>246</v>
      </c>
      <c r="M24" s="11">
        <v>153</v>
      </c>
      <c r="N24" s="11">
        <v>30</v>
      </c>
      <c r="O24" s="11">
        <v>48</v>
      </c>
      <c r="P24" s="11">
        <v>8</v>
      </c>
      <c r="Q24" s="11">
        <v>4</v>
      </c>
      <c r="R24" s="11">
        <v>0</v>
      </c>
      <c r="S24" s="11">
        <v>0</v>
      </c>
      <c r="T24" s="15">
        <v>141</v>
      </c>
      <c r="U24" s="15">
        <v>54</v>
      </c>
      <c r="V24" s="15">
        <v>49</v>
      </c>
    </row>
    <row r="25" spans="1:22" ht="15" customHeight="1">
      <c r="A25" s="8" t="s">
        <v>21</v>
      </c>
      <c r="B25" s="13">
        <f t="shared" si="1"/>
        <v>591</v>
      </c>
      <c r="C25" s="13">
        <f t="shared" si="0"/>
        <v>249</v>
      </c>
      <c r="D25" s="13">
        <v>71</v>
      </c>
      <c r="E25" s="13">
        <v>1</v>
      </c>
      <c r="F25" s="13">
        <v>0</v>
      </c>
      <c r="G25" s="13">
        <v>0</v>
      </c>
      <c r="H25" s="11">
        <v>16</v>
      </c>
      <c r="I25" s="11">
        <v>17</v>
      </c>
      <c r="J25" s="11">
        <v>15</v>
      </c>
      <c r="K25" s="11">
        <v>482</v>
      </c>
      <c r="L25" s="11">
        <v>221</v>
      </c>
      <c r="M25" s="11">
        <v>44</v>
      </c>
      <c r="N25" s="11">
        <v>14</v>
      </c>
      <c r="O25" s="11">
        <v>1</v>
      </c>
      <c r="P25" s="11">
        <v>1</v>
      </c>
      <c r="Q25" s="11">
        <v>3</v>
      </c>
      <c r="R25" s="11">
        <v>0</v>
      </c>
      <c r="S25" s="11">
        <v>0</v>
      </c>
      <c r="T25" s="15">
        <v>75</v>
      </c>
      <c r="U25" s="15">
        <v>10</v>
      </c>
      <c r="V25" s="15">
        <v>11</v>
      </c>
    </row>
    <row r="26" spans="1:22" ht="15" customHeight="1">
      <c r="A26" s="8" t="s">
        <v>22</v>
      </c>
      <c r="B26" s="13">
        <f t="shared" si="1"/>
        <v>2816</v>
      </c>
      <c r="C26" s="13">
        <f t="shared" si="0"/>
        <v>1237</v>
      </c>
      <c r="D26" s="13">
        <f t="shared" si="0"/>
        <v>309</v>
      </c>
      <c r="E26" s="13">
        <v>11</v>
      </c>
      <c r="F26" s="13">
        <v>1</v>
      </c>
      <c r="G26" s="13">
        <v>3</v>
      </c>
      <c r="H26" s="11">
        <v>81</v>
      </c>
      <c r="I26" s="11">
        <v>63</v>
      </c>
      <c r="J26" s="11">
        <v>59</v>
      </c>
      <c r="K26" s="11">
        <v>2153</v>
      </c>
      <c r="L26" s="11">
        <v>960</v>
      </c>
      <c r="M26" s="11">
        <v>166</v>
      </c>
      <c r="N26" s="11">
        <v>159</v>
      </c>
      <c r="O26" s="11">
        <v>132</v>
      </c>
      <c r="P26" s="11">
        <v>9</v>
      </c>
      <c r="Q26" s="11">
        <v>7</v>
      </c>
      <c r="R26" s="11">
        <v>2</v>
      </c>
      <c r="S26" s="11">
        <v>2</v>
      </c>
      <c r="T26" s="15">
        <v>405</v>
      </c>
      <c r="U26" s="15">
        <v>79</v>
      </c>
      <c r="V26" s="15">
        <v>70</v>
      </c>
    </row>
    <row r="27" spans="1:22" ht="15" customHeight="1">
      <c r="A27" s="8" t="s">
        <v>33</v>
      </c>
      <c r="B27" s="13">
        <f t="shared" si="1"/>
        <v>762</v>
      </c>
      <c r="C27" s="13">
        <f t="shared" si="0"/>
        <v>348</v>
      </c>
      <c r="D27" s="13">
        <f t="shared" si="0"/>
        <v>129</v>
      </c>
      <c r="E27" s="13">
        <v>6</v>
      </c>
      <c r="F27" s="13">
        <v>6</v>
      </c>
      <c r="G27" s="13">
        <v>4</v>
      </c>
      <c r="H27" s="11">
        <v>32</v>
      </c>
      <c r="I27" s="11">
        <v>26</v>
      </c>
      <c r="J27" s="11">
        <v>30</v>
      </c>
      <c r="K27" s="11">
        <v>596</v>
      </c>
      <c r="L27" s="11">
        <v>285</v>
      </c>
      <c r="M27" s="11">
        <v>72</v>
      </c>
      <c r="N27" s="11">
        <v>38</v>
      </c>
      <c r="O27" s="11">
        <v>9</v>
      </c>
      <c r="P27" s="11">
        <v>8</v>
      </c>
      <c r="Q27" s="11">
        <v>0</v>
      </c>
      <c r="R27" s="11">
        <v>0</v>
      </c>
      <c r="S27" s="11">
        <v>0</v>
      </c>
      <c r="T27" s="15">
        <v>90</v>
      </c>
      <c r="U27" s="15">
        <v>22</v>
      </c>
      <c r="V27" s="15">
        <v>15</v>
      </c>
    </row>
    <row r="28" spans="1:22" ht="15" customHeight="1">
      <c r="A28" s="8" t="s">
        <v>23</v>
      </c>
      <c r="B28" s="13">
        <f t="shared" si="1"/>
        <v>1360</v>
      </c>
      <c r="C28" s="13">
        <f t="shared" si="0"/>
        <v>395</v>
      </c>
      <c r="D28" s="13">
        <f t="shared" si="0"/>
        <v>221</v>
      </c>
      <c r="E28" s="13">
        <v>5</v>
      </c>
      <c r="F28" s="13">
        <v>2</v>
      </c>
      <c r="G28" s="13">
        <v>1</v>
      </c>
      <c r="H28" s="11">
        <v>44</v>
      </c>
      <c r="I28" s="11">
        <v>29</v>
      </c>
      <c r="J28" s="11">
        <v>38</v>
      </c>
      <c r="K28" s="11">
        <v>1032</v>
      </c>
      <c r="L28" s="11">
        <v>271</v>
      </c>
      <c r="M28" s="11">
        <v>122</v>
      </c>
      <c r="N28" s="11">
        <v>59</v>
      </c>
      <c r="O28" s="11">
        <v>28</v>
      </c>
      <c r="P28" s="11">
        <v>3</v>
      </c>
      <c r="Q28" s="11">
        <v>9</v>
      </c>
      <c r="R28" s="11">
        <v>7</v>
      </c>
      <c r="S28" s="11">
        <v>7</v>
      </c>
      <c r="T28" s="15">
        <v>211</v>
      </c>
      <c r="U28" s="15">
        <v>58</v>
      </c>
      <c r="V28" s="15">
        <v>50</v>
      </c>
    </row>
    <row r="29" spans="1:22" ht="15" customHeight="1">
      <c r="A29" s="8" t="s">
        <v>34</v>
      </c>
      <c r="B29" s="13">
        <f t="shared" si="1"/>
        <v>2147</v>
      </c>
      <c r="C29" s="13">
        <f t="shared" si="0"/>
        <v>468</v>
      </c>
      <c r="D29" s="13">
        <f t="shared" si="0"/>
        <v>229</v>
      </c>
      <c r="E29" s="13">
        <v>6</v>
      </c>
      <c r="F29" s="13">
        <v>3</v>
      </c>
      <c r="G29" s="13">
        <v>4</v>
      </c>
      <c r="H29" s="11">
        <v>83</v>
      </c>
      <c r="I29" s="11">
        <v>41</v>
      </c>
      <c r="J29" s="11">
        <v>35</v>
      </c>
      <c r="K29" s="11">
        <v>1686</v>
      </c>
      <c r="L29" s="11">
        <v>369</v>
      </c>
      <c r="M29" s="11">
        <v>131</v>
      </c>
      <c r="N29" s="11">
        <v>50</v>
      </c>
      <c r="O29" s="11">
        <v>5</v>
      </c>
      <c r="P29" s="11">
        <v>5</v>
      </c>
      <c r="Q29" s="11">
        <v>11</v>
      </c>
      <c r="R29" s="11">
        <v>1</v>
      </c>
      <c r="S29" s="11">
        <v>1</v>
      </c>
      <c r="T29" s="15">
        <v>311</v>
      </c>
      <c r="U29" s="15">
        <v>49</v>
      </c>
      <c r="V29" s="15">
        <v>53</v>
      </c>
    </row>
    <row r="30" spans="1:22" ht="15" customHeight="1">
      <c r="A30" s="8" t="s">
        <v>35</v>
      </c>
      <c r="B30" s="13">
        <f t="shared" si="1"/>
        <v>932</v>
      </c>
      <c r="C30" s="13">
        <f t="shared" si="0"/>
        <v>246</v>
      </c>
      <c r="D30" s="13">
        <f t="shared" si="0"/>
        <v>138</v>
      </c>
      <c r="E30" s="13">
        <v>1</v>
      </c>
      <c r="F30" s="13">
        <v>1</v>
      </c>
      <c r="G30" s="13">
        <v>1</v>
      </c>
      <c r="H30" s="11">
        <v>39</v>
      </c>
      <c r="I30" s="11">
        <v>33</v>
      </c>
      <c r="J30" s="11">
        <v>43</v>
      </c>
      <c r="K30" s="11">
        <v>724</v>
      </c>
      <c r="L30" s="11">
        <v>175</v>
      </c>
      <c r="M30" s="11">
        <v>72</v>
      </c>
      <c r="N30" s="11">
        <v>39</v>
      </c>
      <c r="O30" s="11">
        <v>10</v>
      </c>
      <c r="P30" s="11">
        <v>4</v>
      </c>
      <c r="Q30" s="11">
        <v>0</v>
      </c>
      <c r="R30" s="11">
        <v>0</v>
      </c>
      <c r="S30" s="11">
        <v>0</v>
      </c>
      <c r="T30" s="15">
        <v>129</v>
      </c>
      <c r="U30" s="15">
        <v>27</v>
      </c>
      <c r="V30" s="15">
        <v>18</v>
      </c>
    </row>
    <row r="31" spans="1:22" ht="15" customHeight="1">
      <c r="A31" s="8" t="s">
        <v>24</v>
      </c>
      <c r="B31" s="13">
        <f t="shared" si="1"/>
        <v>3936</v>
      </c>
      <c r="C31" s="13">
        <f t="shared" si="0"/>
        <v>1365</v>
      </c>
      <c r="D31" s="13">
        <f t="shared" si="0"/>
        <v>686</v>
      </c>
      <c r="E31" s="13">
        <v>25</v>
      </c>
      <c r="F31" s="13">
        <v>19</v>
      </c>
      <c r="G31" s="13">
        <v>18</v>
      </c>
      <c r="H31" s="11">
        <v>198</v>
      </c>
      <c r="I31" s="11">
        <v>117</v>
      </c>
      <c r="J31" s="11">
        <v>96</v>
      </c>
      <c r="K31" s="11">
        <v>2985</v>
      </c>
      <c r="L31" s="11">
        <v>1011</v>
      </c>
      <c r="M31" s="11">
        <v>374</v>
      </c>
      <c r="N31" s="11">
        <v>94</v>
      </c>
      <c r="O31" s="11">
        <v>27</v>
      </c>
      <c r="P31" s="11">
        <v>20</v>
      </c>
      <c r="Q31" s="11">
        <v>19</v>
      </c>
      <c r="R31" s="11">
        <v>8</v>
      </c>
      <c r="S31" s="11">
        <v>4</v>
      </c>
      <c r="T31" s="15">
        <v>615</v>
      </c>
      <c r="U31" s="15">
        <v>183</v>
      </c>
      <c r="V31" s="15">
        <v>174</v>
      </c>
    </row>
    <row r="32" spans="1:22" ht="15" customHeight="1">
      <c r="A32" s="8" t="s">
        <v>25</v>
      </c>
      <c r="B32" s="13">
        <f t="shared" si="1"/>
        <v>2043</v>
      </c>
      <c r="C32" s="13">
        <f t="shared" si="0"/>
        <v>427</v>
      </c>
      <c r="D32" s="13">
        <f t="shared" si="0"/>
        <v>259</v>
      </c>
      <c r="E32" s="13">
        <v>5</v>
      </c>
      <c r="F32" s="13">
        <v>3</v>
      </c>
      <c r="G32" s="13">
        <v>5</v>
      </c>
      <c r="H32" s="11">
        <v>66</v>
      </c>
      <c r="I32" s="11">
        <v>43</v>
      </c>
      <c r="J32" s="11">
        <v>48</v>
      </c>
      <c r="K32" s="11">
        <v>1554</v>
      </c>
      <c r="L32" s="11">
        <v>236</v>
      </c>
      <c r="M32" s="11">
        <v>96</v>
      </c>
      <c r="N32" s="11">
        <v>73</v>
      </c>
      <c r="O32" s="11">
        <v>40</v>
      </c>
      <c r="P32" s="11">
        <v>7</v>
      </c>
      <c r="Q32" s="11">
        <v>7</v>
      </c>
      <c r="R32" s="11">
        <v>3</v>
      </c>
      <c r="S32" s="11">
        <v>2</v>
      </c>
      <c r="T32" s="15">
        <v>338</v>
      </c>
      <c r="U32" s="15">
        <v>102</v>
      </c>
      <c r="V32" s="15">
        <v>101</v>
      </c>
    </row>
    <row r="33" spans="1:22" ht="15" customHeight="1">
      <c r="A33" s="8" t="s">
        <v>26</v>
      </c>
      <c r="B33" s="13">
        <f t="shared" si="1"/>
        <v>3897</v>
      </c>
      <c r="C33" s="13">
        <f t="shared" si="0"/>
        <v>946</v>
      </c>
      <c r="D33" s="13">
        <f t="shared" si="0"/>
        <v>505</v>
      </c>
      <c r="E33" s="13">
        <v>9</v>
      </c>
      <c r="F33" s="13">
        <v>19</v>
      </c>
      <c r="G33" s="13">
        <v>2</v>
      </c>
      <c r="H33" s="11">
        <v>93</v>
      </c>
      <c r="I33" s="11">
        <v>58</v>
      </c>
      <c r="J33" s="11">
        <v>76</v>
      </c>
      <c r="K33" s="11">
        <v>3201</v>
      </c>
      <c r="L33" s="11">
        <v>723</v>
      </c>
      <c r="M33" s="11">
        <v>274</v>
      </c>
      <c r="N33" s="11">
        <v>139</v>
      </c>
      <c r="O33" s="11">
        <v>30</v>
      </c>
      <c r="P33" s="11">
        <v>18</v>
      </c>
      <c r="Q33" s="11">
        <v>17</v>
      </c>
      <c r="R33" s="11">
        <v>10</v>
      </c>
      <c r="S33" s="11">
        <v>3</v>
      </c>
      <c r="T33" s="15">
        <v>438</v>
      </c>
      <c r="U33" s="15">
        <v>106</v>
      </c>
      <c r="V33" s="15">
        <v>132</v>
      </c>
    </row>
    <row r="34" spans="1:22" ht="15" customHeight="1">
      <c r="A34" s="8" t="s">
        <v>27</v>
      </c>
      <c r="B34" s="13">
        <f t="shared" si="1"/>
        <v>560</v>
      </c>
      <c r="C34" s="13">
        <f t="shared" si="0"/>
        <v>145</v>
      </c>
      <c r="D34" s="13">
        <f t="shared" si="0"/>
        <v>81</v>
      </c>
      <c r="E34" s="13">
        <v>3</v>
      </c>
      <c r="F34" s="13">
        <v>2</v>
      </c>
      <c r="G34" s="13">
        <v>3</v>
      </c>
      <c r="H34" s="11">
        <v>24</v>
      </c>
      <c r="I34" s="11">
        <v>15</v>
      </c>
      <c r="J34" s="11">
        <v>13</v>
      </c>
      <c r="K34" s="11">
        <v>431</v>
      </c>
      <c r="L34" s="11">
        <v>108</v>
      </c>
      <c r="M34" s="11">
        <v>49</v>
      </c>
      <c r="N34" s="11">
        <v>14</v>
      </c>
      <c r="O34" s="11">
        <v>1</v>
      </c>
      <c r="P34" s="11">
        <v>1</v>
      </c>
      <c r="Q34" s="11">
        <v>7</v>
      </c>
      <c r="R34" s="11">
        <v>5</v>
      </c>
      <c r="S34" s="11">
        <v>3</v>
      </c>
      <c r="T34" s="15">
        <v>81</v>
      </c>
      <c r="U34" s="15">
        <v>14</v>
      </c>
      <c r="V34" s="15">
        <v>12</v>
      </c>
    </row>
    <row r="35" spans="1:22" ht="15" customHeight="1">
      <c r="A35" s="8" t="s">
        <v>36</v>
      </c>
      <c r="B35" s="13">
        <f t="shared" si="1"/>
        <v>1746</v>
      </c>
      <c r="C35" s="13">
        <f t="shared" si="0"/>
        <v>1422</v>
      </c>
      <c r="D35" s="13">
        <f t="shared" si="0"/>
        <v>235</v>
      </c>
      <c r="E35" s="13">
        <v>7</v>
      </c>
      <c r="F35" s="13">
        <v>3</v>
      </c>
      <c r="G35" s="13">
        <v>3</v>
      </c>
      <c r="H35" s="11">
        <v>33</v>
      </c>
      <c r="I35" s="11">
        <v>19</v>
      </c>
      <c r="J35" s="11">
        <v>21</v>
      </c>
      <c r="K35" s="11">
        <v>1396</v>
      </c>
      <c r="L35" s="11">
        <v>1343</v>
      </c>
      <c r="M35" s="11">
        <v>156</v>
      </c>
      <c r="N35" s="11">
        <v>65</v>
      </c>
      <c r="O35" s="11">
        <v>13</v>
      </c>
      <c r="P35" s="11">
        <v>11</v>
      </c>
      <c r="Q35" s="11">
        <v>6</v>
      </c>
      <c r="R35" s="11">
        <v>2</v>
      </c>
      <c r="S35" s="11">
        <v>2</v>
      </c>
      <c r="T35" s="15">
        <v>239</v>
      </c>
      <c r="U35" s="15">
        <v>42</v>
      </c>
      <c r="V35" s="15">
        <v>42</v>
      </c>
    </row>
    <row r="36" spans="1:22" ht="15" customHeight="1">
      <c r="A36" s="8" t="s">
        <v>28</v>
      </c>
      <c r="B36" s="13">
        <f t="shared" si="1"/>
        <v>1182</v>
      </c>
      <c r="C36" s="13">
        <f t="shared" si="0"/>
        <v>352</v>
      </c>
      <c r="D36" s="13">
        <f t="shared" si="0"/>
        <v>142</v>
      </c>
      <c r="E36" s="13">
        <v>4</v>
      </c>
      <c r="F36" s="13">
        <v>1</v>
      </c>
      <c r="G36" s="13">
        <v>1</v>
      </c>
      <c r="H36" s="11">
        <v>39</v>
      </c>
      <c r="I36" s="11">
        <v>27</v>
      </c>
      <c r="J36" s="11">
        <v>27</v>
      </c>
      <c r="K36" s="11">
        <v>978</v>
      </c>
      <c r="L36" s="11">
        <v>294</v>
      </c>
      <c r="M36" s="11">
        <v>87</v>
      </c>
      <c r="N36" s="11">
        <v>40</v>
      </c>
      <c r="O36" s="11">
        <v>7</v>
      </c>
      <c r="P36" s="11">
        <v>6</v>
      </c>
      <c r="Q36" s="11">
        <v>4</v>
      </c>
      <c r="R36" s="11">
        <v>4</v>
      </c>
      <c r="S36" s="11">
        <v>2</v>
      </c>
      <c r="T36" s="15">
        <v>117</v>
      </c>
      <c r="U36" s="15">
        <v>19</v>
      </c>
      <c r="V36" s="15">
        <v>19</v>
      </c>
    </row>
    <row r="37" spans="1:22" ht="15" customHeight="1">
      <c r="A37" s="8" t="s">
        <v>37</v>
      </c>
      <c r="B37" s="13">
        <f t="shared" si="1"/>
        <v>594</v>
      </c>
      <c r="C37" s="13">
        <f t="shared" si="0"/>
        <v>922</v>
      </c>
      <c r="D37" s="13">
        <f t="shared" si="0"/>
        <v>81</v>
      </c>
      <c r="E37" s="13">
        <v>0</v>
      </c>
      <c r="F37" s="13">
        <v>0</v>
      </c>
      <c r="G37" s="13">
        <v>0</v>
      </c>
      <c r="H37" s="11">
        <v>16</v>
      </c>
      <c r="I37" s="11">
        <v>14</v>
      </c>
      <c r="J37" s="11">
        <v>14</v>
      </c>
      <c r="K37" s="11">
        <v>485</v>
      </c>
      <c r="L37" s="11">
        <v>812</v>
      </c>
      <c r="M37" s="11">
        <v>58</v>
      </c>
      <c r="N37" s="11">
        <v>19</v>
      </c>
      <c r="O37" s="11">
        <v>83</v>
      </c>
      <c r="P37" s="11">
        <v>3</v>
      </c>
      <c r="Q37" s="11">
        <v>2</v>
      </c>
      <c r="R37" s="11">
        <v>1</v>
      </c>
      <c r="S37" s="11">
        <v>1</v>
      </c>
      <c r="T37" s="15">
        <v>72</v>
      </c>
      <c r="U37" s="15">
        <v>12</v>
      </c>
      <c r="V37" s="15">
        <v>5</v>
      </c>
    </row>
    <row r="38" spans="1:22" ht="15" customHeight="1">
      <c r="A38" s="8" t="s">
        <v>29</v>
      </c>
      <c r="B38" s="13">
        <f t="shared" si="1"/>
        <v>886</v>
      </c>
      <c r="C38" s="13">
        <f t="shared" si="0"/>
        <v>626</v>
      </c>
      <c r="D38" s="13">
        <f t="shared" si="0"/>
        <v>172</v>
      </c>
      <c r="E38" s="13">
        <v>2</v>
      </c>
      <c r="F38" s="13">
        <v>3</v>
      </c>
      <c r="G38" s="13">
        <v>6</v>
      </c>
      <c r="H38" s="11">
        <v>17</v>
      </c>
      <c r="I38" s="11">
        <v>11</v>
      </c>
      <c r="J38" s="11">
        <v>13</v>
      </c>
      <c r="K38" s="11">
        <v>746</v>
      </c>
      <c r="L38" s="11">
        <v>581</v>
      </c>
      <c r="M38" s="11">
        <v>131</v>
      </c>
      <c r="N38" s="11">
        <v>24</v>
      </c>
      <c r="O38" s="11">
        <v>10</v>
      </c>
      <c r="P38" s="11">
        <v>2</v>
      </c>
      <c r="Q38" s="11">
        <v>3</v>
      </c>
      <c r="R38" s="11">
        <v>3</v>
      </c>
      <c r="S38" s="11">
        <v>3</v>
      </c>
      <c r="T38" s="15">
        <v>94</v>
      </c>
      <c r="U38" s="15">
        <v>18</v>
      </c>
      <c r="V38" s="15">
        <v>17</v>
      </c>
    </row>
    <row r="39" spans="1:22" ht="15" customHeight="1">
      <c r="A39" s="8" t="s">
        <v>41</v>
      </c>
      <c r="B39" s="13">
        <v>1757</v>
      </c>
      <c r="C39" s="13">
        <v>983</v>
      </c>
      <c r="D39" s="13">
        <v>199</v>
      </c>
      <c r="E39" s="13">
        <v>7</v>
      </c>
      <c r="F39" s="13">
        <v>6</v>
      </c>
      <c r="G39" s="13">
        <v>3</v>
      </c>
      <c r="H39" s="11">
        <v>51</v>
      </c>
      <c r="I39" s="11">
        <v>38</v>
      </c>
      <c r="J39" s="11">
        <v>35</v>
      </c>
      <c r="K39" s="11">
        <v>1431</v>
      </c>
      <c r="L39" s="11">
        <v>841</v>
      </c>
      <c r="M39" s="11">
        <v>127</v>
      </c>
      <c r="N39" s="11">
        <v>74</v>
      </c>
      <c r="O39" s="11">
        <v>46</v>
      </c>
      <c r="P39" s="11">
        <v>10</v>
      </c>
      <c r="Q39" s="11">
        <v>5</v>
      </c>
      <c r="R39" s="11">
        <v>1</v>
      </c>
      <c r="S39" s="11">
        <v>0</v>
      </c>
      <c r="T39" s="15">
        <v>189</v>
      </c>
      <c r="U39" s="15">
        <v>51</v>
      </c>
      <c r="V39" s="15">
        <v>24</v>
      </c>
    </row>
    <row r="40" spans="1:22" ht="15" customHeight="1">
      <c r="A40" s="8" t="s">
        <v>30</v>
      </c>
      <c r="B40" s="13">
        <f t="shared" si="1"/>
        <v>2434</v>
      </c>
      <c r="C40" s="13">
        <f t="shared" si="0"/>
        <v>1340</v>
      </c>
      <c r="D40" s="13">
        <f t="shared" si="0"/>
        <v>378</v>
      </c>
      <c r="E40" s="13">
        <v>12</v>
      </c>
      <c r="F40" s="13">
        <v>5</v>
      </c>
      <c r="G40" s="13">
        <v>5</v>
      </c>
      <c r="H40" s="11">
        <v>67</v>
      </c>
      <c r="I40" s="11">
        <v>51</v>
      </c>
      <c r="J40" s="11">
        <v>68</v>
      </c>
      <c r="K40" s="11">
        <v>1948</v>
      </c>
      <c r="L40" s="11">
        <v>1179</v>
      </c>
      <c r="M40" s="11">
        <v>208</v>
      </c>
      <c r="N40" s="11">
        <v>70</v>
      </c>
      <c r="O40" s="11">
        <v>13</v>
      </c>
      <c r="P40" s="11">
        <v>10</v>
      </c>
      <c r="Q40" s="11">
        <v>6</v>
      </c>
      <c r="R40" s="11">
        <v>1</v>
      </c>
      <c r="S40" s="11">
        <v>2</v>
      </c>
      <c r="T40" s="15">
        <v>331</v>
      </c>
      <c r="U40" s="15">
        <v>91</v>
      </c>
      <c r="V40" s="15">
        <v>85</v>
      </c>
    </row>
    <row r="41" spans="1:22" ht="15" customHeight="1">
      <c r="A41" s="8" t="s">
        <v>31</v>
      </c>
      <c r="B41" s="13">
        <f t="shared" si="1"/>
        <v>1524</v>
      </c>
      <c r="C41" s="13">
        <f t="shared" si="0"/>
        <v>975</v>
      </c>
      <c r="D41" s="13">
        <f t="shared" si="0"/>
        <v>187</v>
      </c>
      <c r="E41" s="13">
        <v>4</v>
      </c>
      <c r="F41" s="13">
        <v>3</v>
      </c>
      <c r="G41" s="13">
        <v>4</v>
      </c>
      <c r="H41" s="11">
        <v>50</v>
      </c>
      <c r="I41" s="11">
        <v>31</v>
      </c>
      <c r="J41" s="11">
        <v>43</v>
      </c>
      <c r="K41" s="11">
        <v>1286</v>
      </c>
      <c r="L41" s="11">
        <v>900</v>
      </c>
      <c r="M41" s="11">
        <v>106</v>
      </c>
      <c r="N41" s="11">
        <v>39</v>
      </c>
      <c r="O41" s="11">
        <v>11</v>
      </c>
      <c r="P41" s="11">
        <v>8</v>
      </c>
      <c r="Q41" s="11">
        <v>3</v>
      </c>
      <c r="R41" s="11">
        <v>3</v>
      </c>
      <c r="S41" s="11">
        <v>3</v>
      </c>
      <c r="T41" s="15">
        <v>142</v>
      </c>
      <c r="U41" s="15">
        <v>27</v>
      </c>
      <c r="V41" s="15">
        <v>23</v>
      </c>
    </row>
    <row r="42" spans="1:22" ht="15" customHeight="1">
      <c r="A42" s="8" t="s">
        <v>32</v>
      </c>
      <c r="B42" s="13">
        <f t="shared" si="1"/>
        <v>2813</v>
      </c>
      <c r="C42" s="13">
        <f t="shared" si="0"/>
        <v>821</v>
      </c>
      <c r="D42" s="13">
        <f t="shared" si="0"/>
        <v>364</v>
      </c>
      <c r="E42" s="13">
        <v>8</v>
      </c>
      <c r="F42" s="13">
        <v>2</v>
      </c>
      <c r="G42" s="13">
        <v>2</v>
      </c>
      <c r="H42" s="11">
        <v>68</v>
      </c>
      <c r="I42" s="11">
        <v>37</v>
      </c>
      <c r="J42" s="11">
        <v>34</v>
      </c>
      <c r="K42" s="11">
        <v>2172</v>
      </c>
      <c r="L42" s="11">
        <v>614</v>
      </c>
      <c r="M42" s="11">
        <v>216</v>
      </c>
      <c r="N42" s="11">
        <v>89</v>
      </c>
      <c r="O42" s="11">
        <v>43</v>
      </c>
      <c r="P42" s="11">
        <v>13</v>
      </c>
      <c r="Q42" s="11">
        <v>20</v>
      </c>
      <c r="R42" s="11">
        <v>16</v>
      </c>
      <c r="S42" s="11">
        <v>3</v>
      </c>
      <c r="T42" s="15">
        <v>456</v>
      </c>
      <c r="U42" s="15">
        <v>109</v>
      </c>
      <c r="V42" s="15">
        <v>96</v>
      </c>
    </row>
    <row r="43" spans="1:22" ht="15" customHeight="1" thickBot="1">
      <c r="A43" s="8"/>
      <c r="B43" s="7"/>
      <c r="C43" s="7"/>
      <c r="D43" s="7"/>
      <c r="E43" s="7"/>
      <c r="F43" s="7"/>
      <c r="G43" s="7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4"/>
      <c r="U43" s="14"/>
      <c r="V43" s="14"/>
    </row>
    <row r="44" spans="1:19" ht="15" customHeight="1">
      <c r="A44" s="9"/>
      <c r="B44" s="10"/>
      <c r="C44" s="10"/>
      <c r="D44" s="10"/>
      <c r="E44" s="10"/>
      <c r="F44" s="10"/>
      <c r="G44" s="10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5" customHeight="1">
      <c r="A45" s="4" t="s">
        <v>39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</sheetData>
  <mergeCells count="7">
    <mergeCell ref="N3:P3"/>
    <mergeCell ref="Q3:S3"/>
    <mergeCell ref="T3:V3"/>
    <mergeCell ref="B3:D3"/>
    <mergeCell ref="E3:G3"/>
    <mergeCell ref="H3:J3"/>
    <mergeCell ref="K3:M3"/>
  </mergeCells>
  <printOptions/>
  <pageMargins left="0.5905511811023623" right="0.3937007874015748" top="0.7874015748031497" bottom="0.5905511811023623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2009-06-09T04:13:12Z</cp:lastPrinted>
  <dcterms:created xsi:type="dcterms:W3CDTF">2000-12-14T13:21:59Z</dcterms:created>
  <dcterms:modified xsi:type="dcterms:W3CDTF">2012-09-07T06:06:01Z</dcterms:modified>
  <cp:category/>
  <cp:version/>
  <cp:contentType/>
  <cp:contentStatus/>
</cp:coreProperties>
</file>