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10110" windowHeight="7935" activeTab="0"/>
  </bookViews>
  <sheets>
    <sheet name="122-1" sheetId="1" r:id="rId1"/>
    <sheet name="122-2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<sst xmlns="http://schemas.openxmlformats.org/spreadsheetml/2006/main" count="63" uniqueCount="49">
  <si>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件数</t>
  </si>
  <si>
    <t>金額</t>
  </si>
  <si>
    <t>食料品製造業</t>
  </si>
  <si>
    <t>繊維工業，衣服その他の繊維製品製造業</t>
  </si>
  <si>
    <t>木材，木製品製造業</t>
  </si>
  <si>
    <t>家具，装備品製造業</t>
  </si>
  <si>
    <t>パルプ，紙，紙加工品製造業</t>
  </si>
  <si>
    <t>印刷，出版，同関連事業</t>
  </si>
  <si>
    <t>化学工業</t>
  </si>
  <si>
    <t>石油，石炭製品製造業</t>
  </si>
  <si>
    <t>ゴム製品製造業</t>
  </si>
  <si>
    <t>なめし皮同製品毛皮製造業</t>
  </si>
  <si>
    <t>窯業，土石製品製造業</t>
  </si>
  <si>
    <t>金属製品製造業</t>
  </si>
  <si>
    <t>一般機械製造業</t>
  </si>
  <si>
    <t>電気機械器具製造業</t>
  </si>
  <si>
    <t>その他の製造業</t>
  </si>
  <si>
    <t>総数</t>
  </si>
  <si>
    <t>件数</t>
  </si>
  <si>
    <t>製造業</t>
  </si>
  <si>
    <t>金額</t>
  </si>
  <si>
    <t>１２２　信用保証状況</t>
  </si>
  <si>
    <t>（単位：件，千円）</t>
  </si>
  <si>
    <t>年度，月</t>
  </si>
  <si>
    <t>保証申込</t>
  </si>
  <si>
    <t>保証承諾</t>
  </si>
  <si>
    <t>代位弁済</t>
  </si>
  <si>
    <t>保証債務残高</t>
  </si>
  <si>
    <t>資料　茨城県信用保証協会</t>
  </si>
  <si>
    <t>農林漁業</t>
  </si>
  <si>
    <t>鉱業</t>
  </si>
  <si>
    <t>建設（築）業</t>
  </si>
  <si>
    <t>輸送用機械器具製造業（含む船舶工業）</t>
  </si>
  <si>
    <t>卸売業</t>
  </si>
  <si>
    <t>小売業</t>
  </si>
  <si>
    <t>飲食店</t>
  </si>
  <si>
    <t>運輸倉庫業</t>
  </si>
  <si>
    <t>サービス業</t>
  </si>
  <si>
    <t>不動産業</t>
  </si>
  <si>
    <t>その他</t>
  </si>
  <si>
    <t>平成17年度</t>
  </si>
  <si>
    <t>平成16年度</t>
  </si>
  <si>
    <t>１２２－１　月別（平成16～20年度）</t>
  </si>
  <si>
    <t>平成20年４月</t>
  </si>
  <si>
    <t>平成21年１月</t>
  </si>
  <si>
    <t>18</t>
  </si>
  <si>
    <t>19</t>
  </si>
  <si>
    <t>20</t>
  </si>
  <si>
    <t>１２２－２　産業別（保証承諾）（平成17～20年度）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</si>
</sst>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[Red]&quot;△&quot;#,##0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7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6" fillId="0" borderId="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190" fontId="6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190" fontId="6" fillId="0" borderId="3" xfId="0" applyNumberFormat="1" applyFont="1" applyFill="1" applyBorder="1" applyAlignment="1" applyProtection="1">
      <alignment vertical="center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 inden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49" fontId="6" fillId="0" borderId="6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 indent="1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horizontal="left" vertical="center" indent="1"/>
      <protection/>
    </xf>
    <xf numFmtId="0" fontId="7" fillId="0" borderId="4" xfId="0" applyNumberFormat="1" applyFont="1" applyFill="1" applyBorder="1" applyAlignment="1" applyProtection="1">
      <alignment horizontal="left" vertical="center" indent="1"/>
      <protection/>
    </xf>
    <xf numFmtId="0" fontId="6" fillId="0" borderId="4" xfId="0" applyNumberFormat="1" applyFont="1" applyFill="1" applyBorder="1" applyAlignment="1" applyProtection="1">
      <alignment horizontal="left" vertical="center" indent="3"/>
      <protection/>
    </xf>
    <xf numFmtId="0" fontId="6" fillId="0" borderId="12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13.59765625" style="5" customWidth="1"/>
    <col min="2" max="2" width="8.8984375" style="3" customWidth="1"/>
    <col min="3" max="3" width="12.5" style="3" customWidth="1"/>
    <col min="4" max="4" width="8.8984375" style="3" customWidth="1"/>
    <col min="5" max="5" width="12.5" style="3" customWidth="1"/>
    <col min="6" max="6" width="8.8984375" style="3" customWidth="1"/>
    <col min="7" max="7" width="12.5" style="3" customWidth="1"/>
    <col min="8" max="8" width="8.8984375" style="3" customWidth="1"/>
    <col min="9" max="9" width="12.5" style="3" customWidth="1"/>
    <col min="10" max="16384" width="9" style="3" customWidth="1"/>
  </cols>
  <sheetData>
    <row r="1" spans="1:15" ht="1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9" t="s">
        <v>42</v>
      </c>
      <c r="B2" s="2"/>
      <c r="C2" s="2"/>
      <c r="D2" s="2"/>
      <c r="E2" s="2"/>
      <c r="F2" s="2"/>
      <c r="G2" s="2"/>
      <c r="H2" s="36" t="s">
        <v>22</v>
      </c>
      <c r="I2" s="36"/>
      <c r="J2" s="2"/>
      <c r="K2" s="2"/>
      <c r="L2" s="2"/>
      <c r="M2" s="2"/>
      <c r="N2" s="2"/>
      <c r="O2" s="2"/>
    </row>
    <row r="3" spans="1:15" ht="15" customHeight="1">
      <c r="A3" s="16" t="s">
        <v>23</v>
      </c>
      <c r="B3" s="4" t="s">
        <v>24</v>
      </c>
      <c r="C3" s="24"/>
      <c r="D3" s="4" t="s">
        <v>25</v>
      </c>
      <c r="E3" s="24"/>
      <c r="F3" s="4" t="s">
        <v>26</v>
      </c>
      <c r="G3" s="24"/>
      <c r="H3" s="4" t="s">
        <v>27</v>
      </c>
      <c r="I3" s="4"/>
      <c r="J3" s="2"/>
      <c r="K3" s="2"/>
      <c r="L3" s="2"/>
      <c r="M3" s="2"/>
      <c r="N3" s="2"/>
      <c r="O3" s="2"/>
    </row>
    <row r="4" spans="1:15" ht="15" customHeight="1">
      <c r="A4" s="15"/>
      <c r="B4" s="25" t="s">
        <v>18</v>
      </c>
      <c r="C4" s="25" t="s">
        <v>20</v>
      </c>
      <c r="D4" s="25" t="s">
        <v>18</v>
      </c>
      <c r="E4" s="25" t="s">
        <v>20</v>
      </c>
      <c r="F4" s="25" t="s">
        <v>18</v>
      </c>
      <c r="G4" s="25" t="s">
        <v>20</v>
      </c>
      <c r="H4" s="25" t="s">
        <v>0</v>
      </c>
      <c r="I4" s="26" t="s">
        <v>1</v>
      </c>
      <c r="J4" s="2"/>
      <c r="K4" s="2"/>
      <c r="L4" s="2"/>
      <c r="M4" s="2"/>
      <c r="N4" s="2"/>
      <c r="O4" s="2"/>
    </row>
    <row r="5" spans="1:15" ht="15" customHeight="1">
      <c r="A5" s="21"/>
      <c r="B5" s="14"/>
      <c r="C5" s="14"/>
      <c r="D5" s="14"/>
      <c r="E5" s="14"/>
      <c r="F5" s="14"/>
      <c r="G5" s="14"/>
      <c r="H5" s="14"/>
      <c r="I5" s="14"/>
      <c r="J5" s="2"/>
      <c r="K5" s="2"/>
      <c r="L5" s="2"/>
      <c r="M5" s="2"/>
      <c r="N5" s="2"/>
      <c r="O5" s="2"/>
    </row>
    <row r="6" spans="1:15" ht="15" customHeight="1">
      <c r="A6" s="15" t="s">
        <v>41</v>
      </c>
      <c r="B6" s="7">
        <v>52729</v>
      </c>
      <c r="C6" s="7">
        <v>463406479</v>
      </c>
      <c r="D6" s="7">
        <v>51692</v>
      </c>
      <c r="E6" s="7">
        <v>447894944</v>
      </c>
      <c r="F6" s="7">
        <v>2725</v>
      </c>
      <c r="G6" s="7">
        <v>19253492</v>
      </c>
      <c r="H6" s="7">
        <v>106597</v>
      </c>
      <c r="I6" s="7">
        <v>703112067</v>
      </c>
      <c r="J6" s="2"/>
      <c r="K6" s="2"/>
      <c r="L6" s="2"/>
      <c r="M6" s="2"/>
      <c r="N6" s="2"/>
      <c r="O6" s="2"/>
    </row>
    <row r="7" spans="1:15" ht="15" customHeight="1">
      <c r="A7" s="33">
        <v>17</v>
      </c>
      <c r="B7" s="7">
        <v>45078</v>
      </c>
      <c r="C7" s="7">
        <v>400836882</v>
      </c>
      <c r="D7" s="7">
        <v>44258</v>
      </c>
      <c r="E7" s="7">
        <v>388411961</v>
      </c>
      <c r="F7" s="7">
        <v>2269</v>
      </c>
      <c r="G7" s="7">
        <v>17034793</v>
      </c>
      <c r="H7" s="7">
        <v>103069</v>
      </c>
      <c r="I7" s="7">
        <v>715777806</v>
      </c>
      <c r="J7" s="2"/>
      <c r="K7" s="2"/>
      <c r="L7" s="2"/>
      <c r="M7" s="2"/>
      <c r="N7" s="2"/>
      <c r="O7" s="2"/>
    </row>
    <row r="8" spans="1:15" ht="15" customHeight="1">
      <c r="A8" s="33">
        <v>18</v>
      </c>
      <c r="B8" s="7">
        <v>48366</v>
      </c>
      <c r="C8" s="7">
        <v>414104726</v>
      </c>
      <c r="D8" s="7">
        <v>47101</v>
      </c>
      <c r="E8" s="7">
        <v>394913905</v>
      </c>
      <c r="F8" s="7">
        <v>2642</v>
      </c>
      <c r="G8" s="7">
        <v>20756522</v>
      </c>
      <c r="H8" s="7">
        <v>105660</v>
      </c>
      <c r="I8" s="7">
        <v>741249372</v>
      </c>
      <c r="J8" s="2"/>
      <c r="K8" s="2"/>
      <c r="L8" s="2"/>
      <c r="M8" s="2"/>
      <c r="N8" s="2"/>
      <c r="O8" s="2"/>
    </row>
    <row r="9" spans="1:15" ht="15" customHeight="1">
      <c r="A9" s="33">
        <v>19</v>
      </c>
      <c r="B9" s="7">
        <v>47076</v>
      </c>
      <c r="C9" s="7">
        <v>411671704</v>
      </c>
      <c r="D9" s="7">
        <v>45521</v>
      </c>
      <c r="E9" s="7">
        <v>388638982</v>
      </c>
      <c r="F9" s="7">
        <v>2651</v>
      </c>
      <c r="G9" s="7">
        <v>22893222</v>
      </c>
      <c r="H9" s="7">
        <v>106458</v>
      </c>
      <c r="I9" s="7">
        <v>729007283</v>
      </c>
      <c r="J9" s="2"/>
      <c r="K9" s="2"/>
      <c r="L9" s="2"/>
      <c r="M9" s="2"/>
      <c r="N9" s="2"/>
      <c r="O9" s="2"/>
    </row>
    <row r="10" spans="1:15" ht="15" customHeight="1">
      <c r="A10" s="34">
        <v>20</v>
      </c>
      <c r="B10" s="6">
        <f>SUM(B12:B23)</f>
        <v>51877</v>
      </c>
      <c r="C10" s="6">
        <v>509662301</v>
      </c>
      <c r="D10" s="6">
        <f>SUM(D12:D23)</f>
        <v>49066</v>
      </c>
      <c r="E10" s="6">
        <v>442708640</v>
      </c>
      <c r="F10" s="6">
        <f>SUM(F12:F23)</f>
        <v>3166</v>
      </c>
      <c r="G10" s="6">
        <v>27005279</v>
      </c>
      <c r="H10" s="6">
        <v>108426</v>
      </c>
      <c r="I10" s="6">
        <v>772688579</v>
      </c>
      <c r="J10" s="2"/>
      <c r="K10" s="2"/>
      <c r="L10" s="2"/>
      <c r="M10" s="2"/>
      <c r="N10" s="2"/>
      <c r="O10" s="2"/>
    </row>
    <row r="11" spans="1:15" ht="15" customHeight="1">
      <c r="A11" s="15"/>
      <c r="B11" s="7"/>
      <c r="C11" s="7"/>
      <c r="D11" s="7"/>
      <c r="E11" s="7"/>
      <c r="F11" s="7"/>
      <c r="G11" s="7"/>
      <c r="H11" s="7"/>
      <c r="I11" s="7"/>
      <c r="J11" s="2"/>
      <c r="K11" s="2"/>
      <c r="L11" s="2"/>
      <c r="M11" s="2"/>
      <c r="N11" s="2"/>
      <c r="O11" s="2"/>
    </row>
    <row r="12" spans="1:15" ht="15" customHeight="1">
      <c r="A12" s="15" t="s">
        <v>43</v>
      </c>
      <c r="B12" s="7">
        <v>2937</v>
      </c>
      <c r="C12" s="7">
        <v>25456499</v>
      </c>
      <c r="D12" s="7">
        <v>2771</v>
      </c>
      <c r="E12" s="7">
        <v>22120697</v>
      </c>
      <c r="F12" s="7">
        <v>109</v>
      </c>
      <c r="G12" s="7">
        <v>815826</v>
      </c>
      <c r="H12" s="7">
        <v>106263</v>
      </c>
      <c r="I12" s="7">
        <v>723538140</v>
      </c>
      <c r="J12" s="2"/>
      <c r="K12" s="2"/>
      <c r="L12" s="2"/>
      <c r="M12" s="2"/>
      <c r="N12" s="2"/>
      <c r="O12" s="2"/>
    </row>
    <row r="13" spans="1:15" ht="15" customHeight="1">
      <c r="A13" s="35">
        <v>5</v>
      </c>
      <c r="B13" s="7">
        <v>3775</v>
      </c>
      <c r="C13" s="7">
        <v>30283398</v>
      </c>
      <c r="D13" s="7">
        <v>3616</v>
      </c>
      <c r="E13" s="7">
        <v>27895688</v>
      </c>
      <c r="F13" s="7">
        <v>214</v>
      </c>
      <c r="G13" s="7">
        <v>1896539</v>
      </c>
      <c r="H13" s="7">
        <v>105757</v>
      </c>
      <c r="I13" s="7">
        <v>715572068</v>
      </c>
      <c r="J13" s="2"/>
      <c r="K13" s="2"/>
      <c r="L13" s="2"/>
      <c r="M13" s="2"/>
      <c r="N13" s="2"/>
      <c r="O13" s="2"/>
    </row>
    <row r="14" spans="1:15" ht="15" customHeight="1">
      <c r="A14" s="35">
        <v>6</v>
      </c>
      <c r="B14" s="7">
        <v>5510</v>
      </c>
      <c r="C14" s="7">
        <v>41975076</v>
      </c>
      <c r="D14" s="7">
        <v>5264</v>
      </c>
      <c r="E14" s="7">
        <v>37678574</v>
      </c>
      <c r="F14" s="7">
        <v>259</v>
      </c>
      <c r="G14" s="7">
        <v>2116737</v>
      </c>
      <c r="H14" s="7">
        <v>105220</v>
      </c>
      <c r="I14" s="7">
        <v>711764557</v>
      </c>
      <c r="J14" s="2"/>
      <c r="K14" s="2"/>
      <c r="L14" s="2"/>
      <c r="M14" s="2"/>
      <c r="N14" s="2"/>
      <c r="O14" s="2"/>
    </row>
    <row r="15" spans="1:15" ht="15" customHeight="1">
      <c r="A15" s="35">
        <v>7</v>
      </c>
      <c r="B15" s="7">
        <v>3939</v>
      </c>
      <c r="C15" s="7">
        <v>31771250</v>
      </c>
      <c r="D15" s="7">
        <v>3668</v>
      </c>
      <c r="E15" s="7">
        <v>27826368</v>
      </c>
      <c r="F15" s="7">
        <v>270</v>
      </c>
      <c r="G15" s="7">
        <v>2278165</v>
      </c>
      <c r="H15" s="7">
        <v>105392</v>
      </c>
      <c r="I15" s="7">
        <v>711522490</v>
      </c>
      <c r="J15" s="2"/>
      <c r="K15" s="2"/>
      <c r="L15" s="2"/>
      <c r="M15" s="2"/>
      <c r="N15" s="2"/>
      <c r="O15" s="2"/>
    </row>
    <row r="16" spans="1:15" ht="15" customHeight="1">
      <c r="A16" s="35">
        <v>8</v>
      </c>
      <c r="B16" s="7">
        <v>3176</v>
      </c>
      <c r="C16" s="7">
        <v>28589765</v>
      </c>
      <c r="D16" s="7">
        <v>2994</v>
      </c>
      <c r="E16" s="7">
        <v>25894136</v>
      </c>
      <c r="F16" s="7">
        <v>314</v>
      </c>
      <c r="G16" s="7">
        <v>2388089</v>
      </c>
      <c r="H16" s="7">
        <v>105338</v>
      </c>
      <c r="I16" s="7">
        <v>708642952</v>
      </c>
      <c r="J16" s="2"/>
      <c r="K16" s="2"/>
      <c r="L16" s="2"/>
      <c r="M16" s="2"/>
      <c r="N16" s="2"/>
      <c r="O16" s="2"/>
    </row>
    <row r="17" spans="1:15" ht="15" customHeight="1">
      <c r="A17" s="35">
        <v>9</v>
      </c>
      <c r="B17" s="7">
        <v>4124</v>
      </c>
      <c r="C17" s="7">
        <v>37561982</v>
      </c>
      <c r="D17" s="7">
        <v>3858</v>
      </c>
      <c r="E17" s="7">
        <v>32685359</v>
      </c>
      <c r="F17" s="7">
        <v>301</v>
      </c>
      <c r="G17" s="7">
        <v>2679387</v>
      </c>
      <c r="H17" s="7">
        <v>105320</v>
      </c>
      <c r="I17" s="7">
        <v>708163543</v>
      </c>
      <c r="J17" s="2"/>
      <c r="K17" s="2"/>
      <c r="L17" s="2"/>
      <c r="M17" s="2"/>
      <c r="N17" s="2"/>
      <c r="O17" s="2"/>
    </row>
    <row r="18" spans="1:15" ht="15" customHeight="1">
      <c r="A18" s="35">
        <v>10</v>
      </c>
      <c r="B18" s="7">
        <v>3317</v>
      </c>
      <c r="C18" s="7">
        <v>28770538</v>
      </c>
      <c r="D18" s="7">
        <v>3150</v>
      </c>
      <c r="E18" s="7">
        <v>25591530</v>
      </c>
      <c r="F18" s="7">
        <v>266</v>
      </c>
      <c r="G18" s="7">
        <v>2406477</v>
      </c>
      <c r="H18" s="7">
        <v>105427</v>
      </c>
      <c r="I18" s="7">
        <v>706374193</v>
      </c>
      <c r="J18" s="2"/>
      <c r="K18" s="2"/>
      <c r="L18" s="2"/>
      <c r="M18" s="2"/>
      <c r="N18" s="2"/>
      <c r="O18" s="2"/>
    </row>
    <row r="19" spans="1:15" ht="15" customHeight="1">
      <c r="A19" s="35">
        <v>11</v>
      </c>
      <c r="B19" s="7">
        <v>4292</v>
      </c>
      <c r="C19" s="7">
        <v>49088263</v>
      </c>
      <c r="D19" s="7">
        <v>3655</v>
      </c>
      <c r="E19" s="7">
        <v>34794504</v>
      </c>
      <c r="F19" s="7">
        <v>288</v>
      </c>
      <c r="G19" s="7">
        <v>2612535</v>
      </c>
      <c r="H19" s="7">
        <v>104930</v>
      </c>
      <c r="I19" s="7">
        <v>702650186</v>
      </c>
      <c r="J19" s="2"/>
      <c r="K19" s="2"/>
      <c r="L19" s="2"/>
      <c r="M19" s="2"/>
      <c r="N19" s="2"/>
      <c r="O19" s="2"/>
    </row>
    <row r="20" spans="1:15" ht="15" customHeight="1">
      <c r="A20" s="35">
        <v>12</v>
      </c>
      <c r="B20" s="7">
        <v>7120</v>
      </c>
      <c r="C20" s="7">
        <v>78856022</v>
      </c>
      <c r="D20" s="7">
        <v>7095</v>
      </c>
      <c r="E20" s="7">
        <v>71391935</v>
      </c>
      <c r="F20" s="7">
        <v>302</v>
      </c>
      <c r="G20" s="7">
        <v>2507651</v>
      </c>
      <c r="H20" s="7">
        <v>106537</v>
      </c>
      <c r="I20" s="7">
        <v>732863448</v>
      </c>
      <c r="J20" s="2"/>
      <c r="K20" s="2"/>
      <c r="L20" s="2"/>
      <c r="M20" s="2"/>
      <c r="N20" s="2"/>
      <c r="O20" s="2"/>
    </row>
    <row r="21" spans="1:15" ht="15" customHeight="1">
      <c r="A21" s="15" t="s">
        <v>44</v>
      </c>
      <c r="B21" s="7">
        <v>3965</v>
      </c>
      <c r="C21" s="7">
        <v>47808972</v>
      </c>
      <c r="D21" s="7">
        <v>3587</v>
      </c>
      <c r="E21" s="7">
        <v>37968435</v>
      </c>
      <c r="F21" s="7">
        <v>250</v>
      </c>
      <c r="G21" s="7">
        <v>2666922</v>
      </c>
      <c r="H21" s="7">
        <v>106601</v>
      </c>
      <c r="I21" s="7">
        <v>739992406</v>
      </c>
      <c r="J21" s="2"/>
      <c r="K21" s="2"/>
      <c r="L21" s="2"/>
      <c r="M21" s="2"/>
      <c r="N21" s="2"/>
      <c r="O21" s="2"/>
    </row>
    <row r="22" spans="1:15" ht="15" customHeight="1">
      <c r="A22" s="35">
        <v>2</v>
      </c>
      <c r="B22" s="7">
        <v>4392</v>
      </c>
      <c r="C22" s="7">
        <v>49423823</v>
      </c>
      <c r="D22" s="7">
        <v>4288</v>
      </c>
      <c r="E22" s="7">
        <v>45622632</v>
      </c>
      <c r="F22" s="7">
        <v>324</v>
      </c>
      <c r="G22" s="7">
        <v>2743916</v>
      </c>
      <c r="H22" s="7">
        <v>107323</v>
      </c>
      <c r="I22" s="7">
        <v>754493021</v>
      </c>
      <c r="J22" s="2"/>
      <c r="K22" s="2"/>
      <c r="L22" s="2"/>
      <c r="M22" s="2"/>
      <c r="N22" s="2"/>
      <c r="O22" s="2"/>
    </row>
    <row r="23" spans="1:15" ht="15" customHeight="1">
      <c r="A23" s="35">
        <v>3</v>
      </c>
      <c r="B23" s="7">
        <v>5330</v>
      </c>
      <c r="C23" s="7">
        <v>60076713</v>
      </c>
      <c r="D23" s="7">
        <v>5120</v>
      </c>
      <c r="E23" s="7">
        <v>53238781</v>
      </c>
      <c r="F23" s="7">
        <v>269</v>
      </c>
      <c r="G23" s="7">
        <v>1893035</v>
      </c>
      <c r="H23" s="7">
        <v>108426</v>
      </c>
      <c r="I23" s="7">
        <v>772688579</v>
      </c>
      <c r="J23" s="2"/>
      <c r="K23" s="2"/>
      <c r="L23" s="2"/>
      <c r="M23" s="2"/>
      <c r="N23" s="2"/>
      <c r="O23" s="2"/>
    </row>
    <row r="24" spans="1:15" ht="15" customHeight="1" thickBot="1">
      <c r="A24" s="27"/>
      <c r="B24" s="8"/>
      <c r="C24" s="8"/>
      <c r="D24" s="8"/>
      <c r="E24" s="8"/>
      <c r="F24" s="8"/>
      <c r="G24" s="8"/>
      <c r="H24" s="8"/>
      <c r="I24" s="8"/>
      <c r="J24" s="2"/>
      <c r="K24" s="2"/>
      <c r="L24" s="2"/>
      <c r="M24" s="2"/>
      <c r="N24" s="2"/>
      <c r="O24" s="2"/>
    </row>
    <row r="26" ht="15" customHeight="1">
      <c r="A26" s="5" t="s">
        <v>28</v>
      </c>
    </row>
  </sheetData>
  <mergeCells count="1">
    <mergeCell ref="H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25">
      <selection activeCell="A1" sqref="A1"/>
    </sheetView>
  </sheetViews>
  <sheetFormatPr defaultColWidth="8.796875" defaultRowHeight="15" customHeight="1"/>
  <cols>
    <col min="1" max="1" width="38.69921875" style="3" customWidth="1"/>
    <col min="2" max="2" width="7.8984375" style="3" customWidth="1"/>
    <col min="3" max="3" width="12.5" style="3" customWidth="1"/>
    <col min="4" max="4" width="7.8984375" style="3" customWidth="1"/>
    <col min="5" max="5" width="12.5" style="3" customWidth="1"/>
    <col min="6" max="6" width="7.8984375" style="3" customWidth="1"/>
    <col min="7" max="7" width="12.5" style="3" customWidth="1"/>
    <col min="8" max="8" width="7.8984375" style="3" customWidth="1"/>
    <col min="9" max="9" width="12.5" style="3" customWidth="1"/>
    <col min="10" max="16384" width="9" style="3" customWidth="1"/>
  </cols>
  <sheetData>
    <row r="2" spans="1:9" ht="15" customHeight="1" thickBot="1">
      <c r="A2" s="13" t="s">
        <v>48</v>
      </c>
      <c r="B2" s="2"/>
      <c r="C2" s="2"/>
      <c r="D2" s="2"/>
      <c r="E2" s="2"/>
      <c r="F2" s="2"/>
      <c r="G2" s="2"/>
      <c r="H2" s="36" t="s">
        <v>22</v>
      </c>
      <c r="I2" s="36"/>
    </row>
    <row r="3" spans="1:9" s="5" customFormat="1" ht="15" customHeight="1">
      <c r="A3" s="19"/>
      <c r="B3" s="28" t="s">
        <v>40</v>
      </c>
      <c r="C3" s="16"/>
      <c r="D3" s="18" t="s">
        <v>45</v>
      </c>
      <c r="E3" s="16"/>
      <c r="F3" s="18" t="s">
        <v>46</v>
      </c>
      <c r="G3" s="19"/>
      <c r="H3" s="29" t="s">
        <v>47</v>
      </c>
      <c r="I3" s="17"/>
    </row>
    <row r="4" spans="1:9" ht="15" customHeight="1">
      <c r="A4" s="2"/>
      <c r="B4" s="23" t="s">
        <v>0</v>
      </c>
      <c r="C4" s="25" t="s">
        <v>1</v>
      </c>
      <c r="D4" s="23" t="s">
        <v>0</v>
      </c>
      <c r="E4" s="25" t="s">
        <v>1</v>
      </c>
      <c r="F4" s="23" t="s">
        <v>0</v>
      </c>
      <c r="G4" s="26" t="s">
        <v>1</v>
      </c>
      <c r="H4" s="30" t="s">
        <v>0</v>
      </c>
      <c r="I4" s="31" t="s">
        <v>1</v>
      </c>
    </row>
    <row r="5" spans="1:9" ht="15" customHeight="1">
      <c r="A5" s="22"/>
      <c r="B5" s="14"/>
      <c r="C5" s="14"/>
      <c r="D5" s="14"/>
      <c r="E5" s="14"/>
      <c r="F5" s="14"/>
      <c r="G5" s="14"/>
      <c r="H5" s="32"/>
      <c r="I5" s="32"/>
    </row>
    <row r="6" spans="1:9" ht="15" customHeight="1">
      <c r="A6" s="20" t="s">
        <v>17</v>
      </c>
      <c r="B6" s="11">
        <v>44258</v>
      </c>
      <c r="C6" s="11">
        <v>388411961</v>
      </c>
      <c r="D6" s="11">
        <v>47101</v>
      </c>
      <c r="E6" s="11">
        <v>394913905</v>
      </c>
      <c r="F6" s="11">
        <v>45521</v>
      </c>
      <c r="G6" s="11">
        <v>388638982</v>
      </c>
      <c r="H6" s="6">
        <f>H7+H8+H9+H10+H27+H28+H29+H30+H31+H32+H33</f>
        <v>49066</v>
      </c>
      <c r="I6" s="6">
        <f>I7+I8+I9+I10+I27+I28+I29+I30+I31+I32+I33</f>
        <v>442708640</v>
      </c>
    </row>
    <row r="7" spans="1:9" ht="15" customHeight="1">
      <c r="A7" s="2" t="s">
        <v>29</v>
      </c>
      <c r="B7" s="10">
        <v>30</v>
      </c>
      <c r="C7" s="10">
        <v>204050</v>
      </c>
      <c r="D7" s="10">
        <v>40</v>
      </c>
      <c r="E7" s="10">
        <v>403250</v>
      </c>
      <c r="F7" s="10">
        <v>50</v>
      </c>
      <c r="G7" s="10">
        <v>390700</v>
      </c>
      <c r="H7" s="11">
        <v>41</v>
      </c>
      <c r="I7" s="11">
        <v>346770</v>
      </c>
    </row>
    <row r="8" spans="1:9" ht="15" customHeight="1">
      <c r="A8" s="2" t="s">
        <v>30</v>
      </c>
      <c r="B8" s="10">
        <v>75</v>
      </c>
      <c r="C8" s="10">
        <v>1353604</v>
      </c>
      <c r="D8" s="10">
        <v>88</v>
      </c>
      <c r="E8" s="10">
        <v>1567270</v>
      </c>
      <c r="F8" s="10">
        <v>98</v>
      </c>
      <c r="G8" s="10">
        <v>1716607</v>
      </c>
      <c r="H8" s="11">
        <v>104</v>
      </c>
      <c r="I8" s="11">
        <v>1474440</v>
      </c>
    </row>
    <row r="9" spans="1:9" ht="15" customHeight="1">
      <c r="A9" s="2" t="s">
        <v>31</v>
      </c>
      <c r="B9" s="10">
        <v>15794</v>
      </c>
      <c r="C9" s="10">
        <v>133256235</v>
      </c>
      <c r="D9" s="10">
        <v>16397</v>
      </c>
      <c r="E9" s="10">
        <v>133446029</v>
      </c>
      <c r="F9" s="10">
        <v>15943</v>
      </c>
      <c r="G9" s="10">
        <v>132549009</v>
      </c>
      <c r="H9" s="11">
        <v>16835</v>
      </c>
      <c r="I9" s="11">
        <v>142576659</v>
      </c>
    </row>
    <row r="10" spans="1:9" ht="15" customHeight="1">
      <c r="A10" s="2" t="s">
        <v>19</v>
      </c>
      <c r="B10" s="10">
        <v>8779</v>
      </c>
      <c r="C10" s="10">
        <v>77343587</v>
      </c>
      <c r="D10" s="10">
        <v>9127</v>
      </c>
      <c r="E10" s="10">
        <v>78878497</v>
      </c>
      <c r="F10" s="10">
        <v>8671</v>
      </c>
      <c r="G10" s="10">
        <v>77123276</v>
      </c>
      <c r="H10" s="11">
        <f>SUM(H11:H26)</f>
        <v>9603</v>
      </c>
      <c r="I10" s="11">
        <f>SUM(I11:I26)</f>
        <v>96617994</v>
      </c>
    </row>
    <row r="11" spans="1:9" ht="15" customHeight="1">
      <c r="A11" s="12" t="s">
        <v>2</v>
      </c>
      <c r="B11" s="10">
        <v>1091</v>
      </c>
      <c r="C11" s="10">
        <v>13374371</v>
      </c>
      <c r="D11" s="10">
        <v>1117</v>
      </c>
      <c r="E11" s="10">
        <v>13791273</v>
      </c>
      <c r="F11" s="10">
        <v>1127</v>
      </c>
      <c r="G11" s="10">
        <v>13419768</v>
      </c>
      <c r="H11" s="11">
        <v>1175</v>
      </c>
      <c r="I11" s="11">
        <v>14727978</v>
      </c>
    </row>
    <row r="12" spans="1:9" ht="15" customHeight="1">
      <c r="A12" s="12" t="s">
        <v>3</v>
      </c>
      <c r="B12" s="10">
        <v>289</v>
      </c>
      <c r="C12" s="10">
        <v>2053976</v>
      </c>
      <c r="D12" s="10">
        <v>272</v>
      </c>
      <c r="E12" s="10">
        <v>1530956</v>
      </c>
      <c r="F12" s="10">
        <v>247</v>
      </c>
      <c r="G12" s="10">
        <v>1609589</v>
      </c>
      <c r="H12" s="11">
        <v>320</v>
      </c>
      <c r="I12" s="11">
        <v>2128551</v>
      </c>
    </row>
    <row r="13" spans="1:9" ht="15" customHeight="1">
      <c r="A13" s="12" t="s">
        <v>4</v>
      </c>
      <c r="B13" s="10">
        <v>306</v>
      </c>
      <c r="C13" s="10">
        <v>2299285</v>
      </c>
      <c r="D13" s="10">
        <v>262</v>
      </c>
      <c r="E13" s="10">
        <v>2049332</v>
      </c>
      <c r="F13" s="10">
        <v>254</v>
      </c>
      <c r="G13" s="10">
        <v>2214530</v>
      </c>
      <c r="H13" s="11">
        <v>251</v>
      </c>
      <c r="I13" s="11">
        <v>2218809</v>
      </c>
    </row>
    <row r="14" spans="1:9" ht="15" customHeight="1">
      <c r="A14" s="12" t="s">
        <v>5</v>
      </c>
      <c r="B14" s="10">
        <v>202</v>
      </c>
      <c r="C14" s="10">
        <v>1238552</v>
      </c>
      <c r="D14" s="10">
        <v>227</v>
      </c>
      <c r="E14" s="10">
        <v>1462009</v>
      </c>
      <c r="F14" s="10">
        <v>204</v>
      </c>
      <c r="G14" s="10">
        <v>1339097</v>
      </c>
      <c r="H14" s="11">
        <v>239</v>
      </c>
      <c r="I14" s="11">
        <v>1473577</v>
      </c>
    </row>
    <row r="15" spans="1:9" ht="15" customHeight="1">
      <c r="A15" s="12" t="s">
        <v>6</v>
      </c>
      <c r="B15" s="10">
        <v>75</v>
      </c>
      <c r="C15" s="10">
        <v>653711</v>
      </c>
      <c r="D15" s="10">
        <v>84</v>
      </c>
      <c r="E15" s="10">
        <v>828912</v>
      </c>
      <c r="F15" s="10">
        <v>76</v>
      </c>
      <c r="G15" s="10">
        <v>664900</v>
      </c>
      <c r="H15" s="11">
        <v>78</v>
      </c>
      <c r="I15" s="11">
        <v>722000</v>
      </c>
    </row>
    <row r="16" spans="1:9" ht="15" customHeight="1">
      <c r="A16" s="12" t="s">
        <v>7</v>
      </c>
      <c r="B16" s="10">
        <v>382</v>
      </c>
      <c r="C16" s="10">
        <v>3083576</v>
      </c>
      <c r="D16" s="10">
        <v>347</v>
      </c>
      <c r="E16" s="10">
        <v>2707817</v>
      </c>
      <c r="F16" s="10">
        <v>328</v>
      </c>
      <c r="G16" s="10">
        <v>2504766</v>
      </c>
      <c r="H16" s="11">
        <v>393</v>
      </c>
      <c r="I16" s="11">
        <v>3110703</v>
      </c>
    </row>
    <row r="17" spans="1:9" ht="15" customHeight="1">
      <c r="A17" s="12" t="s">
        <v>8</v>
      </c>
      <c r="B17" s="10">
        <v>46</v>
      </c>
      <c r="C17" s="10">
        <v>502000</v>
      </c>
      <c r="D17" s="10">
        <v>50</v>
      </c>
      <c r="E17" s="10">
        <v>581390</v>
      </c>
      <c r="F17" s="10">
        <v>39</v>
      </c>
      <c r="G17" s="10">
        <v>570700</v>
      </c>
      <c r="H17" s="11">
        <v>52</v>
      </c>
      <c r="I17" s="11">
        <v>705100</v>
      </c>
    </row>
    <row r="18" spans="1:9" ht="15" customHeight="1">
      <c r="A18" s="12" t="s">
        <v>9</v>
      </c>
      <c r="B18" s="10">
        <v>1</v>
      </c>
      <c r="C18" s="10">
        <v>50000</v>
      </c>
      <c r="D18" s="10">
        <v>0</v>
      </c>
      <c r="E18" s="10">
        <v>0</v>
      </c>
      <c r="F18" s="10">
        <v>3</v>
      </c>
      <c r="G18" s="10">
        <v>102900</v>
      </c>
      <c r="H18" s="11">
        <v>8</v>
      </c>
      <c r="I18" s="11">
        <v>177900</v>
      </c>
    </row>
    <row r="19" spans="1:9" ht="15" customHeight="1">
      <c r="A19" s="12" t="s">
        <v>10</v>
      </c>
      <c r="B19" s="10">
        <v>557</v>
      </c>
      <c r="C19" s="10">
        <v>5505015</v>
      </c>
      <c r="D19" s="10">
        <v>614</v>
      </c>
      <c r="E19" s="10">
        <v>6043782</v>
      </c>
      <c r="F19" s="10">
        <v>587</v>
      </c>
      <c r="G19" s="10">
        <v>5794667</v>
      </c>
      <c r="H19" s="11">
        <v>729</v>
      </c>
      <c r="I19" s="11">
        <v>8820595</v>
      </c>
    </row>
    <row r="20" spans="1:9" ht="15" customHeight="1">
      <c r="A20" s="12" t="s">
        <v>11</v>
      </c>
      <c r="B20" s="10">
        <v>36</v>
      </c>
      <c r="C20" s="10">
        <v>135268</v>
      </c>
      <c r="D20" s="10">
        <v>25</v>
      </c>
      <c r="E20" s="10">
        <v>115773</v>
      </c>
      <c r="F20" s="10">
        <v>28</v>
      </c>
      <c r="G20" s="10">
        <v>94500</v>
      </c>
      <c r="H20" s="11">
        <v>47</v>
      </c>
      <c r="I20" s="11">
        <v>390376</v>
      </c>
    </row>
    <row r="21" spans="1:9" ht="15" customHeight="1">
      <c r="A21" s="12" t="s">
        <v>12</v>
      </c>
      <c r="B21" s="10">
        <v>751</v>
      </c>
      <c r="C21" s="10">
        <v>6579363</v>
      </c>
      <c r="D21" s="10">
        <v>723</v>
      </c>
      <c r="E21" s="10">
        <v>6069365</v>
      </c>
      <c r="F21" s="10">
        <v>651</v>
      </c>
      <c r="G21" s="10">
        <v>5012455</v>
      </c>
      <c r="H21" s="11">
        <v>687</v>
      </c>
      <c r="I21" s="11">
        <v>6196769</v>
      </c>
    </row>
    <row r="22" spans="1:9" ht="15" customHeight="1">
      <c r="A22" s="12" t="s">
        <v>13</v>
      </c>
      <c r="B22" s="10">
        <v>1624</v>
      </c>
      <c r="C22" s="10">
        <v>13747317</v>
      </c>
      <c r="D22" s="10">
        <v>1673</v>
      </c>
      <c r="E22" s="10">
        <v>13703472</v>
      </c>
      <c r="F22" s="10">
        <v>1516</v>
      </c>
      <c r="G22" s="10">
        <v>13116403</v>
      </c>
      <c r="H22" s="11">
        <v>1549</v>
      </c>
      <c r="I22" s="11">
        <v>16373080</v>
      </c>
    </row>
    <row r="23" spans="1:9" ht="15" customHeight="1">
      <c r="A23" s="12" t="s">
        <v>14</v>
      </c>
      <c r="B23" s="10">
        <v>703</v>
      </c>
      <c r="C23" s="10">
        <v>7067620</v>
      </c>
      <c r="D23" s="10">
        <v>732</v>
      </c>
      <c r="E23" s="10">
        <v>7384941</v>
      </c>
      <c r="F23" s="10">
        <v>853</v>
      </c>
      <c r="G23" s="10">
        <v>9156380</v>
      </c>
      <c r="H23" s="11">
        <v>1130</v>
      </c>
      <c r="I23" s="11">
        <v>14591966</v>
      </c>
    </row>
    <row r="24" spans="1:9" ht="15" customHeight="1">
      <c r="A24" s="12" t="s">
        <v>15</v>
      </c>
      <c r="B24" s="10">
        <v>637</v>
      </c>
      <c r="C24" s="10">
        <v>6741604</v>
      </c>
      <c r="D24" s="10">
        <v>587</v>
      </c>
      <c r="E24" s="10">
        <v>6356156</v>
      </c>
      <c r="F24" s="10">
        <v>534</v>
      </c>
      <c r="G24" s="10">
        <v>5999637</v>
      </c>
      <c r="H24" s="11">
        <v>564</v>
      </c>
      <c r="I24" s="11">
        <v>7048768</v>
      </c>
    </row>
    <row r="25" spans="1:9" ht="15" customHeight="1">
      <c r="A25" s="12" t="s">
        <v>32</v>
      </c>
      <c r="B25" s="10">
        <v>163</v>
      </c>
      <c r="C25" s="10">
        <v>1974071</v>
      </c>
      <c r="D25" s="10">
        <v>188</v>
      </c>
      <c r="E25" s="10">
        <v>2233500</v>
      </c>
      <c r="F25" s="10">
        <v>228</v>
      </c>
      <c r="G25" s="10">
        <v>2740990</v>
      </c>
      <c r="H25" s="11">
        <v>343</v>
      </c>
      <c r="I25" s="11">
        <v>5265328</v>
      </c>
    </row>
    <row r="26" spans="1:9" ht="15" customHeight="1">
      <c r="A26" s="12" t="s">
        <v>16</v>
      </c>
      <c r="B26" s="10">
        <v>1916</v>
      </c>
      <c r="C26" s="10">
        <v>12337858</v>
      </c>
      <c r="D26" s="10">
        <v>2226</v>
      </c>
      <c r="E26" s="10">
        <v>14019820</v>
      </c>
      <c r="F26" s="10">
        <v>1996</v>
      </c>
      <c r="G26" s="10">
        <v>12781994</v>
      </c>
      <c r="H26" s="11">
        <v>2038</v>
      </c>
      <c r="I26" s="11">
        <v>12666494</v>
      </c>
    </row>
    <row r="27" spans="1:9" ht="15" customHeight="1">
      <c r="A27" s="2" t="s">
        <v>33</v>
      </c>
      <c r="B27" s="10">
        <v>3435</v>
      </c>
      <c r="C27" s="10">
        <v>37251626</v>
      </c>
      <c r="D27" s="10">
        <v>3647</v>
      </c>
      <c r="E27" s="10">
        <v>39990292</v>
      </c>
      <c r="F27" s="10">
        <v>4055</v>
      </c>
      <c r="G27" s="10">
        <v>44636564</v>
      </c>
      <c r="H27" s="11">
        <v>4413</v>
      </c>
      <c r="I27" s="11">
        <v>52590895</v>
      </c>
    </row>
    <row r="28" spans="1:9" ht="15" customHeight="1">
      <c r="A28" s="2" t="s">
        <v>34</v>
      </c>
      <c r="B28" s="10">
        <v>7155</v>
      </c>
      <c r="C28" s="10">
        <v>56046731</v>
      </c>
      <c r="D28" s="10">
        <v>7627</v>
      </c>
      <c r="E28" s="10">
        <v>55459365</v>
      </c>
      <c r="F28" s="10">
        <v>7028</v>
      </c>
      <c r="G28" s="10">
        <v>50927279</v>
      </c>
      <c r="H28" s="11">
        <v>7312</v>
      </c>
      <c r="I28" s="11">
        <v>55405771</v>
      </c>
    </row>
    <row r="29" spans="1:9" ht="15" customHeight="1">
      <c r="A29" s="2" t="s">
        <v>35</v>
      </c>
      <c r="B29" s="10">
        <v>1749</v>
      </c>
      <c r="C29" s="10">
        <v>10377096</v>
      </c>
      <c r="D29" s="10">
        <v>2059</v>
      </c>
      <c r="E29" s="10">
        <v>10674000</v>
      </c>
      <c r="F29" s="10">
        <v>1808</v>
      </c>
      <c r="G29" s="10">
        <v>8821283</v>
      </c>
      <c r="H29" s="11">
        <v>2064</v>
      </c>
      <c r="I29" s="11">
        <v>10180310</v>
      </c>
    </row>
    <row r="30" spans="1:9" ht="15" customHeight="1">
      <c r="A30" s="2" t="s">
        <v>36</v>
      </c>
      <c r="B30" s="10">
        <v>1973</v>
      </c>
      <c r="C30" s="10">
        <v>20887181</v>
      </c>
      <c r="D30" s="10">
        <v>2004</v>
      </c>
      <c r="E30" s="10">
        <v>20743475</v>
      </c>
      <c r="F30" s="10">
        <v>1847</v>
      </c>
      <c r="G30" s="10">
        <v>20200972</v>
      </c>
      <c r="H30" s="11">
        <v>2120</v>
      </c>
      <c r="I30" s="11">
        <v>25930881</v>
      </c>
    </row>
    <row r="31" spans="1:9" ht="15" customHeight="1">
      <c r="A31" s="2" t="s">
        <v>37</v>
      </c>
      <c r="B31" s="10">
        <v>4576</v>
      </c>
      <c r="C31" s="10">
        <v>42499097</v>
      </c>
      <c r="D31" s="10">
        <v>5241</v>
      </c>
      <c r="E31" s="10">
        <v>43196637</v>
      </c>
      <c r="F31" s="10">
        <v>5194</v>
      </c>
      <c r="G31" s="10">
        <v>42666921</v>
      </c>
      <c r="H31" s="11">
        <v>5557</v>
      </c>
      <c r="I31" s="11">
        <v>46084397</v>
      </c>
    </row>
    <row r="32" spans="1:9" ht="15" customHeight="1">
      <c r="A32" s="2" t="s">
        <v>38</v>
      </c>
      <c r="B32" s="10">
        <v>592</v>
      </c>
      <c r="C32" s="10">
        <v>8640533</v>
      </c>
      <c r="D32" s="10">
        <v>750</v>
      </c>
      <c r="E32" s="10">
        <v>10072690</v>
      </c>
      <c r="F32" s="10">
        <v>721</v>
      </c>
      <c r="G32" s="10">
        <v>9021230</v>
      </c>
      <c r="H32" s="11">
        <v>899</v>
      </c>
      <c r="I32" s="11">
        <v>10991640</v>
      </c>
    </row>
    <row r="33" spans="1:9" ht="15" customHeight="1">
      <c r="A33" s="2" t="s">
        <v>39</v>
      </c>
      <c r="B33" s="10">
        <v>100</v>
      </c>
      <c r="C33" s="10">
        <v>552220</v>
      </c>
      <c r="D33" s="10">
        <v>121</v>
      </c>
      <c r="E33" s="10">
        <v>482400</v>
      </c>
      <c r="F33" s="10">
        <v>106</v>
      </c>
      <c r="G33" s="10">
        <v>585140</v>
      </c>
      <c r="H33" s="11">
        <v>118</v>
      </c>
      <c r="I33" s="11">
        <v>508883</v>
      </c>
    </row>
    <row r="34" spans="1:9" ht="15" customHeight="1" thickBot="1">
      <c r="A34" s="2"/>
      <c r="B34" s="10"/>
      <c r="C34" s="10"/>
      <c r="D34" s="10"/>
      <c r="E34" s="10"/>
      <c r="F34" s="10"/>
      <c r="G34" s="10"/>
      <c r="H34" s="11"/>
      <c r="I34" s="11"/>
    </row>
    <row r="35" spans="1:9" ht="1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" customHeight="1">
      <c r="A36" s="2" t="s">
        <v>28</v>
      </c>
      <c r="B36" s="2"/>
      <c r="C36" s="2"/>
      <c r="D36" s="2"/>
      <c r="E36" s="2"/>
      <c r="F36" s="2"/>
      <c r="G36" s="2"/>
      <c r="H36" s="2"/>
      <c r="I36" s="2"/>
    </row>
  </sheetData>
  <mergeCells count="1">
    <mergeCell ref="H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2009-06-09T07:37:23Z</cp:lastPrinted>
  <dcterms:created xsi:type="dcterms:W3CDTF">2000-12-14T13:18:02Z</dcterms:created>
  <dcterms:modified xsi:type="dcterms:W3CDTF">2012-09-10T06:43:26Z</dcterms:modified>
  <cp:category/>
  <cp:version/>
  <cp:contentType/>
  <cp:contentStatus/>
</cp:coreProperties>
</file>