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295" tabRatio="773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<sst xmlns="http://schemas.openxmlformats.org/spreadsheetml/2006/main" count="17" uniqueCount="17">
  <si>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総数</t>
  </si>
  <si>
    <t>平成22年3月</t>
  </si>
  <si>
    <t>国内線</t>
  </si>
  <si>
    <t>国際線</t>
  </si>
  <si>
    <t>（単位：人）</t>
  </si>
  <si>
    <t>年度，月</t>
  </si>
  <si>
    <t>平成21年度</t>
  </si>
  <si>
    <t>22</t>
  </si>
  <si>
    <t>平成23年1月</t>
  </si>
  <si>
    <t>平成22年4月</t>
  </si>
  <si>
    <t>資料　国土交通省東京航空局，県空港対策課</t>
  </si>
  <si>
    <t>※ 平成22年3月11日開港，茨城 - ソウル線就航</t>
  </si>
  <si>
    <t>　　4月16日茨城 - 神戸線就航</t>
  </si>
  <si>
    <t>　　7月28日茨城 - 上海線就航</t>
  </si>
  <si>
    <t>　　9月1日ー9月30日茨城 - 神戸線運休，10月1日再開</t>
  </si>
  <si>
    <t>　　平成23年2月1日茨城 - 札幌（新千歳）線・茨城 - 名古屋（中部）線就航</t>
  </si>
  <si>
    <t>１１－６　茨城空港旅客数（平成21～22年度）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</si>
</sst>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90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8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>
      <alignment horizontal="center" vertical="center"/>
    </xf>
    <xf numFmtId="0" fontId="7" fillId="0" borderId="0" xfId="17" applyNumberFormat="1" applyFont="1" applyFill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0" xfId="17" applyNumberFormat="1" applyFont="1" applyFill="1" applyAlignment="1">
      <alignment vertical="center"/>
    </xf>
    <xf numFmtId="0" fontId="7" fillId="0" borderId="0" xfId="17" applyNumberFormat="1" applyFont="1" applyFill="1" applyAlignment="1">
      <alignment horizontal="right" vertical="center" indent="1"/>
    </xf>
    <xf numFmtId="38" fontId="7" fillId="0" borderId="10" xfId="17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17" applyNumberFormat="1" applyFont="1" applyFill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1" sqref="B1"/>
    </sheetView>
  </sheetViews>
  <sheetFormatPr defaultColWidth="8.796875" defaultRowHeight="15" customHeight="1"/>
  <cols>
    <col min="1" max="1" width="11.09765625" style="1" customWidth="1"/>
    <col min="2" max="4" width="11.5" style="3" customWidth="1"/>
    <col min="5" max="16384" width="9" style="3" customWidth="1"/>
  </cols>
  <sheetData>
    <row r="1" spans="1:4" ht="15" customHeight="1">
      <c r="A1" s="17" t="s">
        <v>16</v>
      </c>
      <c r="C1" s="2"/>
      <c r="D1" s="2"/>
    </row>
    <row r="2" spans="1:5" ht="15" customHeight="1" thickBot="1">
      <c r="A2" s="4"/>
      <c r="B2" s="2"/>
      <c r="C2" s="2"/>
      <c r="D2" s="23" t="s">
        <v>4</v>
      </c>
      <c r="E2" s="29"/>
    </row>
    <row r="3" spans="1:5" ht="15" customHeight="1">
      <c r="A3" s="19" t="s">
        <v>5</v>
      </c>
      <c r="B3" s="26" t="s">
        <v>0</v>
      </c>
      <c r="C3" s="27" t="s">
        <v>2</v>
      </c>
      <c r="D3" s="28" t="s">
        <v>3</v>
      </c>
      <c r="E3" s="10"/>
    </row>
    <row r="4" spans="1:4" ht="15" customHeight="1">
      <c r="A4" s="20"/>
      <c r="B4" s="15"/>
      <c r="C4" s="6"/>
      <c r="D4" s="6"/>
    </row>
    <row r="5" spans="1:4" ht="15" customHeight="1">
      <c r="A5" s="21" t="s">
        <v>6</v>
      </c>
      <c r="B5" s="7">
        <f>B8</f>
        <v>8506</v>
      </c>
      <c r="C5" s="11">
        <f>C8</f>
        <v>666</v>
      </c>
      <c r="D5" s="11">
        <f>D8</f>
        <v>7840</v>
      </c>
    </row>
    <row r="6" spans="1:4" ht="15" customHeight="1">
      <c r="A6" s="30" t="s">
        <v>7</v>
      </c>
      <c r="B6" s="8">
        <f>SUM(B10:B21)</f>
        <v>203070</v>
      </c>
      <c r="C6" s="12">
        <f>SUM(C10:C21)</f>
        <v>96098</v>
      </c>
      <c r="D6" s="12">
        <f>SUM(D10:D21)</f>
        <v>106972</v>
      </c>
    </row>
    <row r="7" spans="1:4" ht="15" customHeight="1">
      <c r="A7" s="21"/>
      <c r="B7" s="7"/>
      <c r="C7" s="11"/>
      <c r="D7" s="11"/>
    </row>
    <row r="8" spans="1:4" ht="15" customHeight="1">
      <c r="A8" s="22" t="s">
        <v>1</v>
      </c>
      <c r="B8" s="7">
        <f>SUM(C8:D8)</f>
        <v>8506</v>
      </c>
      <c r="C8" s="11">
        <v>666</v>
      </c>
      <c r="D8" s="11">
        <v>7840</v>
      </c>
    </row>
    <row r="9" spans="1:4" ht="15" customHeight="1">
      <c r="A9" s="24"/>
      <c r="B9" s="7"/>
      <c r="C9" s="11"/>
      <c r="D9" s="11"/>
    </row>
    <row r="10" spans="1:4" ht="15" customHeight="1">
      <c r="A10" s="22" t="s">
        <v>9</v>
      </c>
      <c r="B10" s="7">
        <f aca="true" t="shared" si="0" ref="B10:B18">SUM(C10:D10)</f>
        <v>10356</v>
      </c>
      <c r="C10" s="11">
        <v>4198</v>
      </c>
      <c r="D10" s="11">
        <v>6158</v>
      </c>
    </row>
    <row r="11" spans="1:4" ht="15" customHeight="1">
      <c r="A11" s="25">
        <v>5</v>
      </c>
      <c r="B11" s="7">
        <f t="shared" si="0"/>
        <v>16667</v>
      </c>
      <c r="C11" s="11">
        <v>8357</v>
      </c>
      <c r="D11" s="11">
        <v>8310</v>
      </c>
    </row>
    <row r="12" spans="1:4" ht="15" customHeight="1">
      <c r="A12" s="25">
        <v>6</v>
      </c>
      <c r="B12" s="7">
        <f t="shared" si="0"/>
        <v>12844</v>
      </c>
      <c r="C12" s="11">
        <v>7246</v>
      </c>
      <c r="D12" s="11">
        <v>5598</v>
      </c>
    </row>
    <row r="13" spans="1:4" ht="15" customHeight="1">
      <c r="A13" s="25">
        <v>7</v>
      </c>
      <c r="B13" s="7">
        <f t="shared" si="0"/>
        <v>16147</v>
      </c>
      <c r="C13" s="11">
        <v>8109</v>
      </c>
      <c r="D13" s="11">
        <v>8038</v>
      </c>
    </row>
    <row r="14" spans="1:4" ht="15" customHeight="1">
      <c r="A14" s="25">
        <v>8</v>
      </c>
      <c r="B14" s="7">
        <f t="shared" si="0"/>
        <v>22152</v>
      </c>
      <c r="C14" s="11">
        <v>9590</v>
      </c>
      <c r="D14" s="11">
        <v>12562</v>
      </c>
    </row>
    <row r="15" spans="1:4" ht="15" customHeight="1">
      <c r="A15" s="25">
        <v>9</v>
      </c>
      <c r="B15" s="7">
        <f t="shared" si="0"/>
        <v>9356</v>
      </c>
      <c r="C15" s="11">
        <v>0</v>
      </c>
      <c r="D15" s="11">
        <v>9356</v>
      </c>
    </row>
    <row r="16" spans="1:4" ht="15" customHeight="1">
      <c r="A16" s="25">
        <v>10</v>
      </c>
      <c r="B16" s="7">
        <f t="shared" si="0"/>
        <v>17136</v>
      </c>
      <c r="C16" s="11">
        <v>6671</v>
      </c>
      <c r="D16" s="11">
        <v>10465</v>
      </c>
    </row>
    <row r="17" spans="1:4" ht="15" customHeight="1">
      <c r="A17" s="25">
        <v>11</v>
      </c>
      <c r="B17" s="7">
        <f t="shared" si="0"/>
        <v>17260</v>
      </c>
      <c r="C17" s="11">
        <v>5826</v>
      </c>
      <c r="D17" s="11">
        <v>11434</v>
      </c>
    </row>
    <row r="18" spans="1:4" ht="15" customHeight="1">
      <c r="A18" s="25">
        <v>12</v>
      </c>
      <c r="B18" s="7">
        <f t="shared" si="0"/>
        <v>14797</v>
      </c>
      <c r="C18" s="11">
        <v>5483</v>
      </c>
      <c r="D18" s="11">
        <v>9314</v>
      </c>
    </row>
    <row r="19" spans="1:4" ht="15" customHeight="1">
      <c r="A19" s="22" t="s">
        <v>8</v>
      </c>
      <c r="B19" s="7">
        <f>SUM(C19:D19)</f>
        <v>17863</v>
      </c>
      <c r="C19" s="11">
        <v>5504</v>
      </c>
      <c r="D19" s="11">
        <v>12359</v>
      </c>
    </row>
    <row r="20" spans="1:4" ht="15" customHeight="1">
      <c r="A20" s="25">
        <v>2</v>
      </c>
      <c r="B20" s="7">
        <f>SUM(C20:D20)</f>
        <v>28007</v>
      </c>
      <c r="C20" s="11">
        <v>17617</v>
      </c>
      <c r="D20" s="11">
        <v>10390</v>
      </c>
    </row>
    <row r="21" spans="1:4" ht="15" customHeight="1">
      <c r="A21" s="25">
        <v>3</v>
      </c>
      <c r="B21" s="7">
        <f>SUM(C21:D21)</f>
        <v>20485</v>
      </c>
      <c r="C21" s="11">
        <v>17497</v>
      </c>
      <c r="D21" s="11">
        <v>2988</v>
      </c>
    </row>
    <row r="22" spans="1:4" ht="15" customHeight="1" thickBot="1">
      <c r="A22" s="18"/>
      <c r="B22" s="9"/>
      <c r="C22" s="13"/>
      <c r="D22" s="13"/>
    </row>
    <row r="23" spans="1:4" ht="15" customHeight="1">
      <c r="A23" s="14"/>
      <c r="B23" s="5"/>
      <c r="C23" s="5"/>
      <c r="D23" s="5"/>
    </row>
    <row r="24" spans="1:4" ht="15" customHeight="1">
      <c r="A24" s="1" t="s">
        <v>10</v>
      </c>
      <c r="C24" s="2"/>
      <c r="D24" s="2"/>
    </row>
    <row r="25" spans="1:4" ht="15" customHeight="1">
      <c r="A25" s="16" t="s">
        <v>11</v>
      </c>
      <c r="C25" s="2"/>
      <c r="D25" s="2"/>
    </row>
    <row r="26" ht="15" customHeight="1">
      <c r="A26" s="1" t="s">
        <v>12</v>
      </c>
    </row>
    <row r="27" ht="15" customHeight="1">
      <c r="A27" s="1" t="s">
        <v>13</v>
      </c>
    </row>
    <row r="28" ht="15" customHeight="1">
      <c r="A28" s="1" t="s">
        <v>14</v>
      </c>
    </row>
    <row r="29" ht="15" customHeight="1">
      <c r="A29" s="1" t="s">
        <v>15</v>
      </c>
    </row>
  </sheetData>
  <printOptions/>
  <pageMargins left="0.7874015748031497" right="0.5905511811023623" top="0.9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2011-07-21T08:57:57Z</cp:lastPrinted>
  <dcterms:created xsi:type="dcterms:W3CDTF">2000-12-14T13:17:01Z</dcterms:created>
  <dcterms:modified xsi:type="dcterms:W3CDTF">2012-08-15T02:37:26Z</dcterms:modified>
  <cp:category/>
  <cp:version/>
  <cp:contentType/>
  <cp:contentStatus/>
</cp:coreProperties>
</file>