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91" windowWidth="15480" windowHeight="4455" activeTab="0"/>
  </bookViews>
  <sheets>
    <sheet name="10" sheetId="1" r:id="rId1"/>
  </sheets>
  <definedNames>
    <definedName name="_xlnm.Print_Titles" localSheetId="0">'10'!$3:$4</definedName>
  </definedNames>
  <calcPr calcMode="manual" fullCalcOnLoad="1"/>
</workbook>
</file>

<file path=xl/sharedStrings.xml><?xml version="1.0" encoding="utf-8"?>
<sst xmlns="http://schemas.openxmlformats.org/spreadsheetml/2006/main" count="59" uniqueCount="56">
  <si>
    <t>その他</t>
  </si>
  <si>
    <t>（単位：戸）</t>
  </si>
  <si>
    <t>市町村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</si>
  <si>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</si>
  <si>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</si>
  <si>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</si>
  <si>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</si>
  <si>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</si>
  <si>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</si>
  <si>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</si>
  <si>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</si>
  <si>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</si>
  <si>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</si>
  <si>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</si>
  <si>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</si>
  <si>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</si>
  <si>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</si>
  <si>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</si>
  <si>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</si>
  <si>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</si>
  <si>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</si>
  <si>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</si>
  <si>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</si>
  <si>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</si>
  <si>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</si>
  <si>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</si>
  <si>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</si>
  <si>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</si>
  <si>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</si>
  <si>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</si>
  <si>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</si>
  <si>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</si>
  <si>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</si>
  <si>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</si>
  <si>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</si>
  <si>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</si>
  <si>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</si>
  <si>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</si>
  <si>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</si>
  <si>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</si>
  <si>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</si>
  <si>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</si>
  <si>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</si>
  <si>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</si>
  <si>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</si>
  <si>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</si>
  <si>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</si>
  <si>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県計</t>
  </si>
  <si>
    <t>県営住宅</t>
  </si>
  <si>
    <t>市町村営住宅</t>
  </si>
  <si>
    <t>合計</t>
  </si>
  <si>
    <t>公営住宅</t>
  </si>
  <si>
    <t>計</t>
  </si>
  <si>
    <t>資料　県住宅課ホームページ</t>
  </si>
  <si>
    <t>注）　平成23年4月1日現在</t>
  </si>
  <si>
    <t>１０－１０　公営住宅所在市町村別・管理戸数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</si>
</sst>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\ ;_ * \-#,##0.0\ ;_ * &quot;-&quot;_ ;_ @_ "/>
    <numFmt numFmtId="204" formatCode="\(000\)"/>
    <numFmt numFmtId="205" formatCode="\(00\)"/>
    <numFmt numFmtId="206" formatCode="_ * #,##0\ ;_ * \-#,##0\ ;_ * &quot;-&quot;_ ;_ @_ "/>
    <numFmt numFmtId="207" formatCode="\(#00\)"/>
  </numFmts>
  <fonts count="2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90" fontId="7" fillId="0" borderId="10" xfId="0" applyNumberFormat="1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206" fontId="7" fillId="0" borderId="12" xfId="0" applyNumberFormat="1" applyFont="1" applyFill="1" applyBorder="1" applyAlignment="1">
      <alignment vertical="center"/>
    </xf>
    <xf numFmtId="206" fontId="8" fillId="0" borderId="12" xfId="0" applyNumberFormat="1" applyFont="1" applyFill="1" applyBorder="1" applyAlignment="1">
      <alignment vertical="center"/>
    </xf>
    <xf numFmtId="206" fontId="8" fillId="0" borderId="0" xfId="0" applyNumberFormat="1" applyFont="1" applyFill="1" applyBorder="1" applyAlignment="1">
      <alignment vertical="center"/>
    </xf>
    <xf numFmtId="206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1" sqref="A1"/>
    </sheetView>
  </sheetViews>
  <sheetFormatPr defaultColWidth="10.59765625" defaultRowHeight="15" customHeight="1"/>
  <cols>
    <col min="1" max="1" width="11.59765625" style="17" customWidth="1"/>
    <col min="2" max="8" width="8.8984375" style="1" customWidth="1"/>
    <col min="9" max="245" width="10.59765625" style="1" bestFit="1" customWidth="1"/>
  </cols>
  <sheetData>
    <row r="1" ht="15" customHeight="1">
      <c r="A1" s="8" t="s">
        <v>55</v>
      </c>
    </row>
    <row r="2" spans="1:8" ht="15" customHeight="1" thickBot="1">
      <c r="A2" s="9"/>
      <c r="F2" s="18"/>
      <c r="G2" s="18"/>
      <c r="H2" s="2" t="s">
        <v>1</v>
      </c>
    </row>
    <row r="3" spans="1:8" ht="19.5" customHeight="1">
      <c r="A3" s="10" t="s">
        <v>2</v>
      </c>
      <c r="B3" s="23" t="s">
        <v>48</v>
      </c>
      <c r="C3" s="24"/>
      <c r="D3" s="25"/>
      <c r="E3" s="23" t="s">
        <v>49</v>
      </c>
      <c r="F3" s="24"/>
      <c r="G3" s="25"/>
      <c r="H3" s="26" t="s">
        <v>50</v>
      </c>
    </row>
    <row r="4" spans="1:8" ht="19.5" customHeight="1">
      <c r="A4" s="11"/>
      <c r="B4" s="12" t="s">
        <v>51</v>
      </c>
      <c r="C4" s="12" t="s">
        <v>0</v>
      </c>
      <c r="D4" s="12" t="s">
        <v>52</v>
      </c>
      <c r="E4" s="12" t="s">
        <v>51</v>
      </c>
      <c r="F4" s="12" t="s">
        <v>0</v>
      </c>
      <c r="G4" s="13" t="s">
        <v>52</v>
      </c>
      <c r="H4" s="27"/>
    </row>
    <row r="5" spans="1:8" ht="9.75" customHeight="1">
      <c r="A5" s="14"/>
      <c r="B5" s="6"/>
      <c r="C5" s="7"/>
      <c r="D5" s="7"/>
      <c r="E5" s="7"/>
      <c r="F5" s="7"/>
      <c r="G5" s="7"/>
      <c r="H5" s="7"/>
    </row>
    <row r="6" spans="1:8" s="3" customFormat="1" ht="15" customHeight="1">
      <c r="A6" s="15" t="s">
        <v>47</v>
      </c>
      <c r="B6" s="20">
        <f>SUM(B8:B39)+SUM(B41:B52)</f>
        <v>13095</v>
      </c>
      <c r="C6" s="21">
        <f>SUM(C8:C39)+SUM(C41:C52)</f>
        <v>42</v>
      </c>
      <c r="D6" s="21">
        <f>SUM(B6:C6)</f>
        <v>13137</v>
      </c>
      <c r="E6" s="21">
        <f>SUM(E8:E39)+SUM(E41:E52)</f>
        <v>22418</v>
      </c>
      <c r="F6" s="21">
        <f>SUM(F8:F39)+SUM(F41:F52)</f>
        <v>634</v>
      </c>
      <c r="G6" s="21">
        <f aca="true" t="shared" si="0" ref="G6:G52">SUM(E6:F6)</f>
        <v>23052</v>
      </c>
      <c r="H6" s="21">
        <f>D6+G6</f>
        <v>36189</v>
      </c>
    </row>
    <row r="7" spans="1:8" ht="9.75" customHeight="1">
      <c r="A7" s="14"/>
      <c r="B7" s="19"/>
      <c r="C7" s="22"/>
      <c r="D7" s="22"/>
      <c r="E7" s="22"/>
      <c r="F7" s="22"/>
      <c r="G7" s="22"/>
      <c r="H7" s="22"/>
    </row>
    <row r="8" spans="1:8" ht="15" customHeight="1">
      <c r="A8" s="14" t="s">
        <v>3</v>
      </c>
      <c r="B8" s="19">
        <v>4103</v>
      </c>
      <c r="C8" s="22">
        <v>0</v>
      </c>
      <c r="D8" s="22">
        <f aca="true" t="shared" si="1" ref="D8:D52">SUM(B8:C8)</f>
        <v>4103</v>
      </c>
      <c r="E8" s="22">
        <v>3759</v>
      </c>
      <c r="F8" s="22">
        <v>16</v>
      </c>
      <c r="G8" s="22">
        <f t="shared" si="0"/>
        <v>3775</v>
      </c>
      <c r="H8" s="22">
        <f aca="true" t="shared" si="2" ref="H8:H39">D8+G8</f>
        <v>7878</v>
      </c>
    </row>
    <row r="9" spans="1:8" ht="15" customHeight="1">
      <c r="A9" s="14" t="s">
        <v>4</v>
      </c>
      <c r="B9" s="19">
        <v>2247</v>
      </c>
      <c r="C9" s="22">
        <v>0</v>
      </c>
      <c r="D9" s="22">
        <f t="shared" si="1"/>
        <v>2247</v>
      </c>
      <c r="E9" s="22">
        <v>4181</v>
      </c>
      <c r="F9" s="22">
        <v>410</v>
      </c>
      <c r="G9" s="22">
        <f t="shared" si="0"/>
        <v>4591</v>
      </c>
      <c r="H9" s="22">
        <f t="shared" si="2"/>
        <v>6838</v>
      </c>
    </row>
    <row r="10" spans="1:8" ht="15" customHeight="1">
      <c r="A10" s="14" t="s">
        <v>5</v>
      </c>
      <c r="B10" s="19">
        <v>1120</v>
      </c>
      <c r="C10" s="22">
        <v>0</v>
      </c>
      <c r="D10" s="22">
        <f t="shared" si="1"/>
        <v>1120</v>
      </c>
      <c r="E10" s="22">
        <v>1252</v>
      </c>
      <c r="F10" s="22">
        <v>0</v>
      </c>
      <c r="G10" s="22">
        <f t="shared" si="0"/>
        <v>1252</v>
      </c>
      <c r="H10" s="22">
        <f t="shared" si="2"/>
        <v>2372</v>
      </c>
    </row>
    <row r="11" spans="1:8" ht="15" customHeight="1">
      <c r="A11" s="14" t="s">
        <v>6</v>
      </c>
      <c r="B11" s="19">
        <v>396</v>
      </c>
      <c r="C11" s="22">
        <v>0</v>
      </c>
      <c r="D11" s="22">
        <f t="shared" si="1"/>
        <v>396</v>
      </c>
      <c r="E11" s="22">
        <v>326</v>
      </c>
      <c r="F11" s="22">
        <v>0</v>
      </c>
      <c r="G11" s="22">
        <f t="shared" si="0"/>
        <v>326</v>
      </c>
      <c r="H11" s="22">
        <f t="shared" si="2"/>
        <v>722</v>
      </c>
    </row>
    <row r="12" spans="1:8" ht="15" customHeight="1">
      <c r="A12" s="14" t="s">
        <v>7</v>
      </c>
      <c r="B12" s="19">
        <v>144</v>
      </c>
      <c r="C12" s="22">
        <v>0</v>
      </c>
      <c r="D12" s="22">
        <f t="shared" si="1"/>
        <v>144</v>
      </c>
      <c r="E12" s="22">
        <v>608</v>
      </c>
      <c r="F12" s="22">
        <v>0</v>
      </c>
      <c r="G12" s="22">
        <f t="shared" si="0"/>
        <v>608</v>
      </c>
      <c r="H12" s="22">
        <f t="shared" si="2"/>
        <v>752</v>
      </c>
    </row>
    <row r="13" spans="1:8" ht="15" customHeight="1">
      <c r="A13" s="14" t="s">
        <v>8</v>
      </c>
      <c r="B13" s="19">
        <v>108</v>
      </c>
      <c r="C13" s="22">
        <v>0</v>
      </c>
      <c r="D13" s="22">
        <f t="shared" si="1"/>
        <v>108</v>
      </c>
      <c r="E13" s="22">
        <v>337</v>
      </c>
      <c r="F13" s="22">
        <v>0</v>
      </c>
      <c r="G13" s="22">
        <f t="shared" si="0"/>
        <v>337</v>
      </c>
      <c r="H13" s="22">
        <f t="shared" si="2"/>
        <v>445</v>
      </c>
    </row>
    <row r="14" spans="1:8" ht="15" customHeight="1">
      <c r="A14" s="14" t="s">
        <v>9</v>
      </c>
      <c r="B14" s="19">
        <v>448</v>
      </c>
      <c r="C14" s="22">
        <v>0</v>
      </c>
      <c r="D14" s="22">
        <f t="shared" si="1"/>
        <v>448</v>
      </c>
      <c r="E14" s="22">
        <v>178</v>
      </c>
      <c r="F14" s="22">
        <v>0</v>
      </c>
      <c r="G14" s="22">
        <f t="shared" si="0"/>
        <v>178</v>
      </c>
      <c r="H14" s="22">
        <f t="shared" si="2"/>
        <v>626</v>
      </c>
    </row>
    <row r="15" spans="1:8" ht="15" customHeight="1">
      <c r="A15" s="14" t="s">
        <v>10</v>
      </c>
      <c r="B15" s="19">
        <v>72</v>
      </c>
      <c r="C15" s="22">
        <v>0</v>
      </c>
      <c r="D15" s="22">
        <f t="shared" si="1"/>
        <v>72</v>
      </c>
      <c r="E15" s="22">
        <v>155</v>
      </c>
      <c r="F15" s="22">
        <v>0</v>
      </c>
      <c r="G15" s="22">
        <f t="shared" si="0"/>
        <v>155</v>
      </c>
      <c r="H15" s="22">
        <f t="shared" si="2"/>
        <v>227</v>
      </c>
    </row>
    <row r="16" spans="1:8" ht="15" customHeight="1">
      <c r="A16" s="14" t="s">
        <v>11</v>
      </c>
      <c r="B16" s="19">
        <v>48</v>
      </c>
      <c r="C16" s="22">
        <v>0</v>
      </c>
      <c r="D16" s="22">
        <f t="shared" si="1"/>
        <v>48</v>
      </c>
      <c r="E16" s="22">
        <v>268</v>
      </c>
      <c r="F16" s="22">
        <v>2</v>
      </c>
      <c r="G16" s="22">
        <f t="shared" si="0"/>
        <v>270</v>
      </c>
      <c r="H16" s="22">
        <f t="shared" si="2"/>
        <v>318</v>
      </c>
    </row>
    <row r="17" spans="1:8" ht="15" customHeight="1">
      <c r="A17" s="14" t="s">
        <v>12</v>
      </c>
      <c r="B17" s="19">
        <v>54</v>
      </c>
      <c r="C17" s="22">
        <v>0</v>
      </c>
      <c r="D17" s="22">
        <f t="shared" si="1"/>
        <v>54</v>
      </c>
      <c r="E17" s="22">
        <v>622</v>
      </c>
      <c r="F17" s="22">
        <v>0</v>
      </c>
      <c r="G17" s="22">
        <f t="shared" si="0"/>
        <v>622</v>
      </c>
      <c r="H17" s="22">
        <f t="shared" si="2"/>
        <v>676</v>
      </c>
    </row>
    <row r="18" spans="1:8" ht="15" customHeight="1">
      <c r="A18" s="14" t="s">
        <v>13</v>
      </c>
      <c r="B18" s="19">
        <v>128</v>
      </c>
      <c r="C18" s="22">
        <v>0</v>
      </c>
      <c r="D18" s="22">
        <f t="shared" si="1"/>
        <v>128</v>
      </c>
      <c r="E18" s="22">
        <v>683</v>
      </c>
      <c r="F18" s="22">
        <v>0</v>
      </c>
      <c r="G18" s="22">
        <f t="shared" si="0"/>
        <v>683</v>
      </c>
      <c r="H18" s="22">
        <f t="shared" si="2"/>
        <v>811</v>
      </c>
    </row>
    <row r="19" spans="1:8" ht="15" customHeight="1">
      <c r="A19" s="14" t="s">
        <v>14</v>
      </c>
      <c r="B19" s="19">
        <v>60</v>
      </c>
      <c r="C19" s="22">
        <v>0</v>
      </c>
      <c r="D19" s="22">
        <f t="shared" si="1"/>
        <v>60</v>
      </c>
      <c r="E19" s="22">
        <v>715</v>
      </c>
      <c r="F19" s="22">
        <v>30</v>
      </c>
      <c r="G19" s="22">
        <f t="shared" si="0"/>
        <v>745</v>
      </c>
      <c r="H19" s="22">
        <f t="shared" si="2"/>
        <v>805</v>
      </c>
    </row>
    <row r="20" spans="1:8" ht="15" customHeight="1">
      <c r="A20" s="14" t="s">
        <v>15</v>
      </c>
      <c r="B20" s="19">
        <v>253</v>
      </c>
      <c r="C20" s="22">
        <v>0</v>
      </c>
      <c r="D20" s="22">
        <f t="shared" si="1"/>
        <v>253</v>
      </c>
      <c r="E20" s="22">
        <v>355</v>
      </c>
      <c r="F20" s="22">
        <v>0</v>
      </c>
      <c r="G20" s="22">
        <f t="shared" si="0"/>
        <v>355</v>
      </c>
      <c r="H20" s="22">
        <f t="shared" si="2"/>
        <v>608</v>
      </c>
    </row>
    <row r="21" spans="1:8" ht="15" customHeight="1">
      <c r="A21" s="14" t="s">
        <v>16</v>
      </c>
      <c r="B21" s="19">
        <v>15</v>
      </c>
      <c r="C21" s="22">
        <v>0</v>
      </c>
      <c r="D21" s="22">
        <f t="shared" si="1"/>
        <v>15</v>
      </c>
      <c r="E21" s="22">
        <v>309</v>
      </c>
      <c r="F21" s="22">
        <v>6</v>
      </c>
      <c r="G21" s="22">
        <f t="shared" si="0"/>
        <v>315</v>
      </c>
      <c r="H21" s="22">
        <f t="shared" si="2"/>
        <v>330</v>
      </c>
    </row>
    <row r="22" spans="1:8" ht="15" customHeight="1">
      <c r="A22" s="14" t="s">
        <v>17</v>
      </c>
      <c r="B22" s="19">
        <v>0</v>
      </c>
      <c r="C22" s="22">
        <v>0</v>
      </c>
      <c r="D22" s="22">
        <f t="shared" si="1"/>
        <v>0</v>
      </c>
      <c r="E22" s="22">
        <v>313</v>
      </c>
      <c r="F22" s="22">
        <v>0</v>
      </c>
      <c r="G22" s="22">
        <f t="shared" si="0"/>
        <v>313</v>
      </c>
      <c r="H22" s="22">
        <f t="shared" si="2"/>
        <v>313</v>
      </c>
    </row>
    <row r="23" spans="1:8" ht="15" customHeight="1">
      <c r="A23" s="14" t="s">
        <v>18</v>
      </c>
      <c r="B23" s="19">
        <v>603</v>
      </c>
      <c r="C23" s="22">
        <v>42</v>
      </c>
      <c r="D23" s="22">
        <f t="shared" si="1"/>
        <v>645</v>
      </c>
      <c r="E23" s="22">
        <v>866</v>
      </c>
      <c r="F23" s="22">
        <v>0</v>
      </c>
      <c r="G23" s="22">
        <f t="shared" si="0"/>
        <v>866</v>
      </c>
      <c r="H23" s="22">
        <f t="shared" si="2"/>
        <v>1511</v>
      </c>
    </row>
    <row r="24" spans="1:8" ht="15" customHeight="1">
      <c r="A24" s="14" t="s">
        <v>19</v>
      </c>
      <c r="B24" s="19">
        <v>1544</v>
      </c>
      <c r="C24" s="22">
        <v>0</v>
      </c>
      <c r="D24" s="22">
        <f t="shared" si="1"/>
        <v>1544</v>
      </c>
      <c r="E24" s="22">
        <v>1935</v>
      </c>
      <c r="F24" s="22">
        <v>0</v>
      </c>
      <c r="G24" s="22">
        <f t="shared" si="0"/>
        <v>1935</v>
      </c>
      <c r="H24" s="22">
        <f t="shared" si="2"/>
        <v>3479</v>
      </c>
    </row>
    <row r="25" spans="1:8" ht="15" customHeight="1">
      <c r="A25" s="14" t="s">
        <v>20</v>
      </c>
      <c r="B25" s="19">
        <v>66</v>
      </c>
      <c r="C25" s="22">
        <v>0</v>
      </c>
      <c r="D25" s="22">
        <f t="shared" si="1"/>
        <v>66</v>
      </c>
      <c r="E25" s="22">
        <v>254</v>
      </c>
      <c r="F25" s="22">
        <v>0</v>
      </c>
      <c r="G25" s="22">
        <f t="shared" si="0"/>
        <v>254</v>
      </c>
      <c r="H25" s="22">
        <f t="shared" si="2"/>
        <v>320</v>
      </c>
    </row>
    <row r="26" spans="1:8" ht="15" customHeight="1">
      <c r="A26" s="14" t="s">
        <v>21</v>
      </c>
      <c r="B26" s="19">
        <v>328</v>
      </c>
      <c r="C26" s="22">
        <v>0</v>
      </c>
      <c r="D26" s="22">
        <f t="shared" si="1"/>
        <v>328</v>
      </c>
      <c r="E26" s="22">
        <v>236</v>
      </c>
      <c r="F26" s="22">
        <v>0</v>
      </c>
      <c r="G26" s="22">
        <f t="shared" si="0"/>
        <v>236</v>
      </c>
      <c r="H26" s="22">
        <f t="shared" si="2"/>
        <v>564</v>
      </c>
    </row>
    <row r="27" spans="1:8" ht="15" customHeight="1">
      <c r="A27" s="14" t="s">
        <v>22</v>
      </c>
      <c r="B27" s="19">
        <v>168</v>
      </c>
      <c r="C27" s="22">
        <v>0</v>
      </c>
      <c r="D27" s="22">
        <f t="shared" si="1"/>
        <v>168</v>
      </c>
      <c r="E27" s="22">
        <v>66</v>
      </c>
      <c r="F27" s="22">
        <v>0</v>
      </c>
      <c r="G27" s="22">
        <f t="shared" si="0"/>
        <v>66</v>
      </c>
      <c r="H27" s="22">
        <f t="shared" si="2"/>
        <v>234</v>
      </c>
    </row>
    <row r="28" spans="1:8" ht="15" customHeight="1">
      <c r="A28" s="14" t="s">
        <v>23</v>
      </c>
      <c r="B28" s="19">
        <v>70</v>
      </c>
      <c r="C28" s="22">
        <v>0</v>
      </c>
      <c r="D28" s="22">
        <f t="shared" si="1"/>
        <v>70</v>
      </c>
      <c r="E28" s="22">
        <v>616</v>
      </c>
      <c r="F28" s="22">
        <v>58</v>
      </c>
      <c r="G28" s="22">
        <f t="shared" si="0"/>
        <v>674</v>
      </c>
      <c r="H28" s="22">
        <f t="shared" si="2"/>
        <v>744</v>
      </c>
    </row>
    <row r="29" spans="1:8" ht="15" customHeight="1">
      <c r="A29" s="14" t="s">
        <v>24</v>
      </c>
      <c r="B29" s="19">
        <v>0</v>
      </c>
      <c r="C29" s="22">
        <v>0</v>
      </c>
      <c r="D29" s="22">
        <f t="shared" si="1"/>
        <v>0</v>
      </c>
      <c r="E29" s="22">
        <v>270</v>
      </c>
      <c r="F29" s="22">
        <v>10</v>
      </c>
      <c r="G29" s="22">
        <f t="shared" si="0"/>
        <v>280</v>
      </c>
      <c r="H29" s="22">
        <f t="shared" si="2"/>
        <v>280</v>
      </c>
    </row>
    <row r="30" spans="1:8" ht="15" customHeight="1">
      <c r="A30" s="14" t="s">
        <v>25</v>
      </c>
      <c r="B30" s="19">
        <v>184</v>
      </c>
      <c r="C30" s="22">
        <v>0</v>
      </c>
      <c r="D30" s="22">
        <f t="shared" si="1"/>
        <v>184</v>
      </c>
      <c r="E30" s="22">
        <v>749</v>
      </c>
      <c r="F30" s="22">
        <v>0</v>
      </c>
      <c r="G30" s="22">
        <f t="shared" si="0"/>
        <v>749</v>
      </c>
      <c r="H30" s="22">
        <f t="shared" si="2"/>
        <v>933</v>
      </c>
    </row>
    <row r="31" spans="1:8" ht="15" customHeight="1">
      <c r="A31" s="14" t="s">
        <v>26</v>
      </c>
      <c r="B31" s="19">
        <v>0</v>
      </c>
      <c r="C31" s="22">
        <v>0</v>
      </c>
      <c r="D31" s="22">
        <f t="shared" si="1"/>
        <v>0</v>
      </c>
      <c r="E31" s="22">
        <v>178</v>
      </c>
      <c r="F31" s="22">
        <v>0</v>
      </c>
      <c r="G31" s="22">
        <f t="shared" si="0"/>
        <v>178</v>
      </c>
      <c r="H31" s="22">
        <f t="shared" si="2"/>
        <v>178</v>
      </c>
    </row>
    <row r="32" spans="1:8" ht="15" customHeight="1">
      <c r="A32" s="14" t="s">
        <v>27</v>
      </c>
      <c r="B32" s="19">
        <v>48</v>
      </c>
      <c r="C32" s="22">
        <v>0</v>
      </c>
      <c r="D32" s="22">
        <f t="shared" si="1"/>
        <v>48</v>
      </c>
      <c r="E32" s="22">
        <v>236</v>
      </c>
      <c r="F32" s="22">
        <v>10</v>
      </c>
      <c r="G32" s="22">
        <f t="shared" si="0"/>
        <v>246</v>
      </c>
      <c r="H32" s="22">
        <f t="shared" si="2"/>
        <v>294</v>
      </c>
    </row>
    <row r="33" spans="1:8" ht="15" customHeight="1">
      <c r="A33" s="14" t="s">
        <v>28</v>
      </c>
      <c r="B33" s="19">
        <v>90</v>
      </c>
      <c r="C33" s="22">
        <v>0</v>
      </c>
      <c r="D33" s="22">
        <f t="shared" si="1"/>
        <v>90</v>
      </c>
      <c r="E33" s="22">
        <v>0</v>
      </c>
      <c r="F33" s="22">
        <v>0</v>
      </c>
      <c r="G33" s="22">
        <f t="shared" si="0"/>
        <v>0</v>
      </c>
      <c r="H33" s="22">
        <f t="shared" si="2"/>
        <v>90</v>
      </c>
    </row>
    <row r="34" spans="1:8" ht="15" customHeight="1">
      <c r="A34" s="14" t="s">
        <v>29</v>
      </c>
      <c r="B34" s="19">
        <v>190</v>
      </c>
      <c r="C34" s="22">
        <v>0</v>
      </c>
      <c r="D34" s="22">
        <f t="shared" si="1"/>
        <v>190</v>
      </c>
      <c r="E34" s="22">
        <v>371</v>
      </c>
      <c r="F34" s="22">
        <v>0</v>
      </c>
      <c r="G34" s="22">
        <f t="shared" si="0"/>
        <v>371</v>
      </c>
      <c r="H34" s="22">
        <f t="shared" si="2"/>
        <v>561</v>
      </c>
    </row>
    <row r="35" spans="1:8" ht="15" customHeight="1">
      <c r="A35" s="14" t="s">
        <v>30</v>
      </c>
      <c r="B35" s="19">
        <v>210</v>
      </c>
      <c r="C35" s="22">
        <v>0</v>
      </c>
      <c r="D35" s="22">
        <f t="shared" si="1"/>
        <v>210</v>
      </c>
      <c r="E35" s="22">
        <v>300</v>
      </c>
      <c r="F35" s="22">
        <v>22</v>
      </c>
      <c r="G35" s="22">
        <f t="shared" si="0"/>
        <v>322</v>
      </c>
      <c r="H35" s="22">
        <f t="shared" si="2"/>
        <v>532</v>
      </c>
    </row>
    <row r="36" spans="1:8" ht="15" customHeight="1">
      <c r="A36" s="14" t="s">
        <v>31</v>
      </c>
      <c r="B36" s="19">
        <v>0</v>
      </c>
      <c r="C36" s="22">
        <v>0</v>
      </c>
      <c r="D36" s="22">
        <f t="shared" si="1"/>
        <v>0</v>
      </c>
      <c r="E36" s="22">
        <v>143</v>
      </c>
      <c r="F36" s="22">
        <v>8</v>
      </c>
      <c r="G36" s="22">
        <f t="shared" si="0"/>
        <v>151</v>
      </c>
      <c r="H36" s="22">
        <f t="shared" si="2"/>
        <v>151</v>
      </c>
    </row>
    <row r="37" spans="1:8" ht="15" customHeight="1">
      <c r="A37" s="14" t="s">
        <v>32</v>
      </c>
      <c r="B37" s="19">
        <v>0</v>
      </c>
      <c r="C37" s="22">
        <v>0</v>
      </c>
      <c r="D37" s="22">
        <f t="shared" si="1"/>
        <v>0</v>
      </c>
      <c r="E37" s="22">
        <v>84</v>
      </c>
      <c r="F37" s="22">
        <v>0</v>
      </c>
      <c r="G37" s="22">
        <f t="shared" si="0"/>
        <v>84</v>
      </c>
      <c r="H37" s="22">
        <f t="shared" si="2"/>
        <v>84</v>
      </c>
    </row>
    <row r="38" spans="1:8" ht="15" customHeight="1">
      <c r="A38" s="14" t="s">
        <v>33</v>
      </c>
      <c r="B38" s="19">
        <v>0</v>
      </c>
      <c r="C38" s="22">
        <v>0</v>
      </c>
      <c r="D38" s="22">
        <f t="shared" si="1"/>
        <v>0</v>
      </c>
      <c r="E38" s="22">
        <v>101</v>
      </c>
      <c r="F38" s="22">
        <v>0</v>
      </c>
      <c r="G38" s="22">
        <f t="shared" si="0"/>
        <v>101</v>
      </c>
      <c r="H38" s="22">
        <f t="shared" si="2"/>
        <v>101</v>
      </c>
    </row>
    <row r="39" spans="1:8" ht="15" customHeight="1">
      <c r="A39" s="14" t="s">
        <v>34</v>
      </c>
      <c r="B39" s="19">
        <v>0</v>
      </c>
      <c r="C39" s="22">
        <v>0</v>
      </c>
      <c r="D39" s="22">
        <f t="shared" si="1"/>
        <v>0</v>
      </c>
      <c r="E39" s="22">
        <v>250</v>
      </c>
      <c r="F39" s="22">
        <v>0</v>
      </c>
      <c r="G39" s="22">
        <f t="shared" si="0"/>
        <v>250</v>
      </c>
      <c r="H39" s="22">
        <f t="shared" si="2"/>
        <v>250</v>
      </c>
    </row>
    <row r="40" spans="1:8" ht="9.75" customHeight="1">
      <c r="A40" s="14"/>
      <c r="B40" s="19"/>
      <c r="C40" s="22"/>
      <c r="D40" s="22"/>
      <c r="E40" s="22"/>
      <c r="F40" s="22"/>
      <c r="G40" s="22"/>
      <c r="H40" s="22"/>
    </row>
    <row r="41" spans="1:8" ht="15" customHeight="1">
      <c r="A41" s="14" t="s">
        <v>35</v>
      </c>
      <c r="B41" s="19">
        <v>104</v>
      </c>
      <c r="C41" s="22">
        <v>0</v>
      </c>
      <c r="D41" s="22">
        <f t="shared" si="1"/>
        <v>104</v>
      </c>
      <c r="E41" s="22">
        <v>254</v>
      </c>
      <c r="F41" s="22">
        <v>0</v>
      </c>
      <c r="G41" s="22">
        <f t="shared" si="0"/>
        <v>254</v>
      </c>
      <c r="H41" s="22">
        <f aca="true" t="shared" si="3" ref="H41:H52">D41+G41</f>
        <v>358</v>
      </c>
    </row>
    <row r="42" spans="1:8" ht="15" customHeight="1">
      <c r="A42" s="14" t="s">
        <v>36</v>
      </c>
      <c r="B42" s="19">
        <v>0</v>
      </c>
      <c r="C42" s="22">
        <v>0</v>
      </c>
      <c r="D42" s="22">
        <f t="shared" si="1"/>
        <v>0</v>
      </c>
      <c r="E42" s="22">
        <v>304</v>
      </c>
      <c r="F42" s="22">
        <v>0</v>
      </c>
      <c r="G42" s="22">
        <f t="shared" si="0"/>
        <v>304</v>
      </c>
      <c r="H42" s="22">
        <f t="shared" si="3"/>
        <v>304</v>
      </c>
    </row>
    <row r="43" spans="1:8" ht="15" customHeight="1">
      <c r="A43" s="14" t="s">
        <v>37</v>
      </c>
      <c r="B43" s="19">
        <v>30</v>
      </c>
      <c r="C43" s="22">
        <v>0</v>
      </c>
      <c r="D43" s="22">
        <f t="shared" si="1"/>
        <v>30</v>
      </c>
      <c r="E43" s="22">
        <v>384</v>
      </c>
      <c r="F43" s="22">
        <v>28</v>
      </c>
      <c r="G43" s="22">
        <f t="shared" si="0"/>
        <v>412</v>
      </c>
      <c r="H43" s="22">
        <f t="shared" si="3"/>
        <v>442</v>
      </c>
    </row>
    <row r="44" spans="1:8" ht="15" customHeight="1">
      <c r="A44" s="14" t="s">
        <v>38</v>
      </c>
      <c r="B44" s="19">
        <v>162</v>
      </c>
      <c r="C44" s="22">
        <v>0</v>
      </c>
      <c r="D44" s="22">
        <f t="shared" si="1"/>
        <v>162</v>
      </c>
      <c r="E44" s="22">
        <v>0</v>
      </c>
      <c r="F44" s="22">
        <v>0</v>
      </c>
      <c r="G44" s="22">
        <f t="shared" si="0"/>
        <v>0</v>
      </c>
      <c r="H44" s="22">
        <f t="shared" si="3"/>
        <v>162</v>
      </c>
    </row>
    <row r="45" spans="1:8" ht="15" customHeight="1">
      <c r="A45" s="14" t="s">
        <v>39</v>
      </c>
      <c r="B45" s="19">
        <v>0</v>
      </c>
      <c r="C45" s="22">
        <v>0</v>
      </c>
      <c r="D45" s="22">
        <f t="shared" si="1"/>
        <v>0</v>
      </c>
      <c r="E45" s="22">
        <v>186</v>
      </c>
      <c r="F45" s="22">
        <v>34</v>
      </c>
      <c r="G45" s="22">
        <f t="shared" si="0"/>
        <v>220</v>
      </c>
      <c r="H45" s="22">
        <f t="shared" si="3"/>
        <v>220</v>
      </c>
    </row>
    <row r="46" spans="1:8" ht="15" customHeight="1">
      <c r="A46" s="14" t="s">
        <v>40</v>
      </c>
      <c r="B46" s="19">
        <v>0</v>
      </c>
      <c r="C46" s="22">
        <v>0</v>
      </c>
      <c r="D46" s="22">
        <f t="shared" si="1"/>
        <v>0</v>
      </c>
      <c r="E46" s="22">
        <v>0</v>
      </c>
      <c r="F46" s="22">
        <v>0</v>
      </c>
      <c r="G46" s="22">
        <f t="shared" si="0"/>
        <v>0</v>
      </c>
      <c r="H46" s="22">
        <f t="shared" si="3"/>
        <v>0</v>
      </c>
    </row>
    <row r="47" spans="1:8" ht="15" customHeight="1">
      <c r="A47" s="14" t="s">
        <v>41</v>
      </c>
      <c r="B47" s="19">
        <v>102</v>
      </c>
      <c r="C47" s="22">
        <v>0</v>
      </c>
      <c r="D47" s="22">
        <f t="shared" si="1"/>
        <v>102</v>
      </c>
      <c r="E47" s="22">
        <v>393</v>
      </c>
      <c r="F47" s="22">
        <v>0</v>
      </c>
      <c r="G47" s="22">
        <f t="shared" si="0"/>
        <v>393</v>
      </c>
      <c r="H47" s="22">
        <f t="shared" si="3"/>
        <v>495</v>
      </c>
    </row>
    <row r="48" spans="1:8" ht="15" customHeight="1">
      <c r="A48" s="14" t="s">
        <v>42</v>
      </c>
      <c r="B48" s="19">
        <v>0</v>
      </c>
      <c r="C48" s="22">
        <v>0</v>
      </c>
      <c r="D48" s="22">
        <f t="shared" si="1"/>
        <v>0</v>
      </c>
      <c r="E48" s="22">
        <v>16</v>
      </c>
      <c r="F48" s="22">
        <v>0</v>
      </c>
      <c r="G48" s="22">
        <f t="shared" si="0"/>
        <v>16</v>
      </c>
      <c r="H48" s="22">
        <f t="shared" si="3"/>
        <v>16</v>
      </c>
    </row>
    <row r="49" spans="1:8" ht="15" customHeight="1">
      <c r="A49" s="14" t="s">
        <v>43</v>
      </c>
      <c r="B49" s="19">
        <v>0</v>
      </c>
      <c r="C49" s="22">
        <v>0</v>
      </c>
      <c r="D49" s="22">
        <f t="shared" si="1"/>
        <v>0</v>
      </c>
      <c r="E49" s="22">
        <v>0</v>
      </c>
      <c r="F49" s="22">
        <v>0</v>
      </c>
      <c r="G49" s="22">
        <f t="shared" si="0"/>
        <v>0</v>
      </c>
      <c r="H49" s="22">
        <f t="shared" si="3"/>
        <v>0</v>
      </c>
    </row>
    <row r="50" spans="1:8" ht="15" customHeight="1">
      <c r="A50" s="14" t="s">
        <v>44</v>
      </c>
      <c r="B50" s="19">
        <v>0</v>
      </c>
      <c r="C50" s="22">
        <v>0</v>
      </c>
      <c r="D50" s="22">
        <f t="shared" si="1"/>
        <v>0</v>
      </c>
      <c r="E50" s="22">
        <v>0</v>
      </c>
      <c r="F50" s="22">
        <v>0</v>
      </c>
      <c r="G50" s="22">
        <f t="shared" si="0"/>
        <v>0</v>
      </c>
      <c r="H50" s="22">
        <f t="shared" si="3"/>
        <v>0</v>
      </c>
    </row>
    <row r="51" spans="1:8" ht="15" customHeight="1">
      <c r="A51" s="14" t="s">
        <v>45</v>
      </c>
      <c r="B51" s="19">
        <v>0</v>
      </c>
      <c r="C51" s="22">
        <v>0</v>
      </c>
      <c r="D51" s="22">
        <f t="shared" si="1"/>
        <v>0</v>
      </c>
      <c r="E51" s="22">
        <v>165</v>
      </c>
      <c r="F51" s="22">
        <v>0</v>
      </c>
      <c r="G51" s="22">
        <f t="shared" si="0"/>
        <v>165</v>
      </c>
      <c r="H51" s="22">
        <f t="shared" si="3"/>
        <v>165</v>
      </c>
    </row>
    <row r="52" spans="1:8" ht="15" customHeight="1">
      <c r="A52" s="14" t="s">
        <v>46</v>
      </c>
      <c r="B52" s="19">
        <v>0</v>
      </c>
      <c r="C52" s="22">
        <v>0</v>
      </c>
      <c r="D52" s="22">
        <f t="shared" si="1"/>
        <v>0</v>
      </c>
      <c r="E52" s="22">
        <v>0</v>
      </c>
      <c r="F52" s="22">
        <v>0</v>
      </c>
      <c r="G52" s="22">
        <f t="shared" si="0"/>
        <v>0</v>
      </c>
      <c r="H52" s="22">
        <f t="shared" si="3"/>
        <v>0</v>
      </c>
    </row>
    <row r="53" spans="1:8" ht="9.75" customHeight="1" thickBot="1">
      <c r="A53" s="16"/>
      <c r="B53" s="4"/>
      <c r="C53" s="5"/>
      <c r="D53" s="5"/>
      <c r="E53" s="5"/>
      <c r="F53" s="5"/>
      <c r="G53" s="5"/>
      <c r="H53" s="5"/>
    </row>
    <row r="54" ht="15" customHeight="1">
      <c r="A54" s="9"/>
    </row>
    <row r="55" ht="15" customHeight="1">
      <c r="A55" s="9" t="s">
        <v>53</v>
      </c>
    </row>
    <row r="56" ht="15" customHeight="1">
      <c r="A56" s="9" t="s">
        <v>54</v>
      </c>
    </row>
    <row r="57" ht="15" customHeight="1">
      <c r="A57" s="9"/>
    </row>
    <row r="58" ht="15" customHeight="1">
      <c r="A58" s="9"/>
    </row>
    <row r="59" ht="15" customHeight="1">
      <c r="A59" s="9"/>
    </row>
    <row r="60" ht="15" customHeight="1">
      <c r="A60" s="9"/>
    </row>
    <row r="61" ht="15" customHeight="1">
      <c r="A61" s="9"/>
    </row>
    <row r="62" ht="15" customHeight="1">
      <c r="A62" s="9"/>
    </row>
    <row r="63" ht="15" customHeight="1">
      <c r="A63" s="9"/>
    </row>
    <row r="64" ht="15" customHeight="1">
      <c r="A64" s="9"/>
    </row>
    <row r="65" ht="15" customHeight="1">
      <c r="A65" s="9"/>
    </row>
    <row r="66" ht="15" customHeight="1">
      <c r="A66" s="9"/>
    </row>
    <row r="67" ht="15" customHeight="1">
      <c r="A67" s="9"/>
    </row>
  </sheetData>
  <mergeCells count="3">
    <mergeCell ref="B3:D3"/>
    <mergeCell ref="E3:G3"/>
    <mergeCell ref="H3:H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2012-07-19T07:48:39Z</cp:lastPrinted>
  <dcterms:created xsi:type="dcterms:W3CDTF">2000-12-14T13:16:25Z</dcterms:created>
  <dcterms:modified xsi:type="dcterms:W3CDTF">2012-10-29T06:54:17Z</dcterms:modified>
  <cp:category/>
  <cp:version/>
  <cp:contentType/>
  <cp:contentStatus/>
</cp:coreProperties>
</file>