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80" activeTab="0"/>
  </bookViews>
  <sheets>
    <sheet name="9(1)" sheetId="1" r:id="rId1"/>
    <sheet name="9(2)" sheetId="2" r:id="rId2"/>
    <sheet name="9(3)" sheetId="3" r:id="rId3"/>
  </sheets>
  <definedNames>
    <definedName name="_xlnm.Print_Area" localSheetId="1">'9(2)'!$A$1:$J$23</definedName>
  </definedNames>
  <calcPr fullCalcOnLoad="1"/>
</workbook>
</file>

<file path=xl/sharedStrings.xml><?xml version="1.0" encoding="utf-8"?>
<sst xmlns="http://schemas.openxmlformats.org/spreadsheetml/2006/main" count="87" uniqueCount="47">
  <si>
    <t>総数</t>
  </si>
  <si>
    <t>病院</t>
  </si>
  <si>
    <t>診療所</t>
  </si>
  <si>
    <t>（単位：人）</t>
  </si>
  <si>
    <t>準夜・深夜の別</t>
  </si>
  <si>
    <t>計</t>
  </si>
  <si>
    <t>外来患者</t>
  </si>
  <si>
    <t>準夜（午後８時～午後10時）</t>
  </si>
  <si>
    <t>深夜（午後10時～午前７時）</t>
  </si>
  <si>
    <t>資料　県医療対策課</t>
  </si>
  <si>
    <t>入院患者</t>
  </si>
  <si>
    <t>(各年度末現在)（単位：所）</t>
  </si>
  <si>
    <t>入院患者</t>
  </si>
  <si>
    <t>注）　各年度末現在</t>
  </si>
  <si>
    <t>区分</t>
  </si>
  <si>
    <t>１９－９　救急医療</t>
  </si>
  <si>
    <t>区分</t>
  </si>
  <si>
    <t>(3)　ドクターヘリ運行実績</t>
  </si>
  <si>
    <t>（単位：件）</t>
  </si>
  <si>
    <t>要請件数</t>
  </si>
  <si>
    <t>出動件数</t>
  </si>
  <si>
    <t>　　救急現場出動</t>
  </si>
  <si>
    <t>　　転院搬送</t>
  </si>
  <si>
    <t>平成22年度</t>
  </si>
  <si>
    <t>7～3月</t>
  </si>
  <si>
    <t>平成23年度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</si>
  <si>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</si>
  <si>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</si>
  <si>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</si>
  <si>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</si>
  <si>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</si>
  <si>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</si>
  <si>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</si>
  <si>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</si>
  <si>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</si>
  <si>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</si>
  <si>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</si>
  <si>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</si>
  <si>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</si>
  <si>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累計</t>
  </si>
  <si>
    <t>未出動件数</t>
  </si>
  <si>
    <t>注）平成22年7月から運行開始。</t>
  </si>
  <si>
    <t>(1)　救急告示医療機関数の推移（平成15～24年度）</t>
  </si>
  <si>
    <t>平成15年度</t>
  </si>
  <si>
    <t>平成19年</t>
  </si>
  <si>
    <t>(2)　救急告示医療機関の夜間救急患者取扱状況（平成19～24年）</t>
  </si>
  <si>
    <t>平成24年度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</si>
</sst>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_ &quot;¥&quot;* #,##0.0_ ;_ &quot;¥&quot;* \-#,##0.0_ ;_ &quot;¥&quot;* &quot;-&quot;?_ ;_ @_ "/>
    <numFmt numFmtId="205" formatCode="#,##0_);\(#,##0\)"/>
    <numFmt numFmtId="206" formatCode="#,##0.000;&quot;△ &quot;#,##0.000"/>
    <numFmt numFmtId="207" formatCode="_ * #,##0_ ;_ * &quot;△&quot;#,##0_ ;_ * &quot;-&quot;_ ;_ @_ "/>
    <numFmt numFmtId="208" formatCode="_ * #,##0.0_ ;_ * &quot;△&quot;#,##0.0_ ;_ * &quot;-&quot;_ ;_ @_ "/>
    <numFmt numFmtId="209" formatCode="_ * #,##0.00_ ;_ * &quot;△&quot;#,##0.00_ ;_ * &quot;-&quot;_ ;_ @_ "/>
    <numFmt numFmtId="210" formatCode="\(#\)"/>
    <numFmt numFmtId="211" formatCode="_ * #,##0.0_ ;_ * \-#,##0.0_ ;_ * &quot;-&quot;?_ ;_ @_ "/>
    <numFmt numFmtId="212" formatCode="###\ ####\ ##0"/>
    <numFmt numFmtId="213" formatCode="###\ ###\ ##0"/>
    <numFmt numFmtId="214" formatCode="#\ ##0"/>
    <numFmt numFmtId="215" formatCode="&quot;¥&quot;#,##0_);[Red]\(&quot;¥&quot;#,##0\)"/>
  </numFmts>
  <fonts count="27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38" fontId="6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>
      <alignment/>
      <protection/>
    </xf>
    <xf numFmtId="0" fontId="6" fillId="0" borderId="0" xfId="61" applyFont="1" applyBorder="1">
      <alignment/>
      <protection/>
    </xf>
    <xf numFmtId="0" fontId="7" fillId="0" borderId="0" xfId="61" applyFont="1" applyFill="1" applyBorder="1">
      <alignment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5" xfId="61" applyFont="1" applyBorder="1">
      <alignment/>
      <protection/>
    </xf>
    <xf numFmtId="0" fontId="7" fillId="0" borderId="15" xfId="61" applyFont="1" applyFill="1" applyBorder="1">
      <alignment/>
      <protection/>
    </xf>
    <xf numFmtId="0" fontId="6" fillId="0" borderId="13" xfId="61" applyFont="1" applyBorder="1" applyAlignment="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3" fontId="6" fillId="0" borderId="0" xfId="61" applyNumberFormat="1" applyFont="1" applyAlignment="1">
      <alignment vertical="center"/>
      <protection/>
    </xf>
    <xf numFmtId="3" fontId="6" fillId="0" borderId="0" xfId="61" applyNumberFormat="1" applyFont="1" applyFill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38" fontId="6" fillId="0" borderId="15" xfId="49" applyFont="1" applyBorder="1" applyAlignment="1">
      <alignment vertical="center"/>
    </xf>
    <xf numFmtId="3" fontId="6" fillId="0" borderId="15" xfId="61" applyNumberFormat="1" applyFont="1" applyBorder="1" applyAlignment="1">
      <alignment vertical="center"/>
      <protection/>
    </xf>
    <xf numFmtId="38" fontId="6" fillId="0" borderId="15" xfId="49" applyFont="1" applyFill="1" applyBorder="1" applyAlignment="1">
      <alignment vertical="center"/>
    </xf>
    <xf numFmtId="3" fontId="6" fillId="0" borderId="15" xfId="61" applyNumberFormat="1" applyFont="1" applyFill="1" applyBorder="1" applyAlignment="1">
      <alignment vertical="center"/>
      <protection/>
    </xf>
    <xf numFmtId="38" fontId="6" fillId="0" borderId="0" xfId="49" applyFont="1" applyBorder="1" applyAlignment="1">
      <alignment vertical="center"/>
    </xf>
    <xf numFmtId="0" fontId="6" fillId="0" borderId="0" xfId="61" applyFont="1" applyAlignment="1">
      <alignment horizontal="left" vertical="center"/>
      <protection/>
    </xf>
    <xf numFmtId="0" fontId="6" fillId="0" borderId="15" xfId="61" applyFont="1" applyBorder="1" applyAlignment="1">
      <alignment horizontal="right" vertical="center"/>
      <protection/>
    </xf>
    <xf numFmtId="0" fontId="6" fillId="0" borderId="0" xfId="61" applyFont="1" applyAlignment="1">
      <alignment vertical="center" shrinkToFit="1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3" fontId="6" fillId="0" borderId="0" xfId="61" applyNumberFormat="1" applyFont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left" vertical="center" indent="1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38" fontId="7" fillId="0" borderId="15" xfId="49" applyFont="1" applyFill="1" applyBorder="1" applyAlignment="1">
      <alignment vertical="center"/>
    </xf>
    <xf numFmtId="0" fontId="6" fillId="0" borderId="2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6" fillId="0" borderId="22" xfId="61" applyFont="1" applyBorder="1" applyAlignment="1">
      <alignment horizontal="center" vertical="center" shrinkToFit="1"/>
      <protection/>
    </xf>
    <xf numFmtId="0" fontId="6" fillId="0" borderId="23" xfId="61" applyFont="1" applyBorder="1" applyAlignment="1">
      <alignment horizontal="center" vertical="center" shrinkToFit="1"/>
      <protection/>
    </xf>
    <xf numFmtId="0" fontId="6" fillId="0" borderId="24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6" fillId="0" borderId="18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195" fontId="6" fillId="0" borderId="0" xfId="61" applyNumberFormat="1" applyFont="1" applyAlignment="1">
      <alignment vertical="center"/>
      <protection/>
    </xf>
    <xf numFmtId="195" fontId="6" fillId="0" borderId="0" xfId="61" applyNumberFormat="1" applyFont="1">
      <alignment/>
      <protection/>
    </xf>
    <xf numFmtId="195" fontId="6" fillId="0" borderId="0" xfId="61" applyNumberFormat="1" applyFont="1" applyBorder="1">
      <alignment/>
      <protection/>
    </xf>
    <xf numFmtId="195" fontId="6" fillId="0" borderId="0" xfId="49" applyNumberFormat="1" applyFont="1" applyFill="1" applyBorder="1" applyAlignment="1">
      <alignment/>
    </xf>
    <xf numFmtId="195" fontId="6" fillId="0" borderId="0" xfId="61" applyNumberFormat="1" applyFont="1" applyFill="1" applyBorder="1">
      <alignment/>
      <protection/>
    </xf>
    <xf numFmtId="0" fontId="6" fillId="0" borderId="0" xfId="61" applyFont="1" applyBorder="1" applyAlignment="1">
      <alignment vertical="center" shrinkToFi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衛生・環境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"/>
  <sheetViews>
    <sheetView tabSelected="1" zoomScalePageLayoutView="0" workbookViewId="0" topLeftCell="A1">
      <selection activeCell="H21" sqref="H21"/>
    </sheetView>
  </sheetViews>
  <sheetFormatPr defaultColWidth="8.796875" defaultRowHeight="15"/>
  <cols>
    <col min="1" max="1" width="7.59765625" style="13" customWidth="1"/>
    <col min="2" max="11" width="7.3984375" style="13" customWidth="1"/>
    <col min="12" max="16384" width="9" style="13" customWidth="1"/>
  </cols>
  <sheetData>
    <row r="1" spans="1:7" ht="15" customHeight="1">
      <c r="A1" s="4" t="s">
        <v>15</v>
      </c>
      <c r="B1" s="12"/>
      <c r="C1" s="12"/>
      <c r="D1" s="12"/>
      <c r="E1" s="12"/>
      <c r="F1" s="12"/>
      <c r="G1" s="12"/>
    </row>
    <row r="2" spans="1:7" ht="15" customHeight="1">
      <c r="A2" s="1" t="s">
        <v>42</v>
      </c>
      <c r="B2" s="12"/>
      <c r="C2" s="12"/>
      <c r="D2" s="12"/>
      <c r="E2" s="12"/>
      <c r="F2" s="12"/>
      <c r="G2" s="12"/>
    </row>
    <row r="3" spans="1:11" ht="15" customHeight="1" thickBot="1">
      <c r="A3" s="12"/>
      <c r="B3" s="12"/>
      <c r="C3" s="12"/>
      <c r="D3" s="33"/>
      <c r="E3" s="33"/>
      <c r="F3" s="33"/>
      <c r="G3" s="33"/>
      <c r="K3" s="5" t="s">
        <v>11</v>
      </c>
    </row>
    <row r="4" spans="1:11" s="34" customFormat="1" ht="15" customHeight="1">
      <c r="A4" s="6" t="s">
        <v>14</v>
      </c>
      <c r="B4" s="7" t="s">
        <v>43</v>
      </c>
      <c r="C4" s="7">
        <v>16</v>
      </c>
      <c r="D4" s="7">
        <v>17</v>
      </c>
      <c r="E4" s="7">
        <v>18</v>
      </c>
      <c r="F4" s="7">
        <v>19</v>
      </c>
      <c r="G4" s="7">
        <v>20</v>
      </c>
      <c r="H4" s="7">
        <v>21</v>
      </c>
      <c r="I4" s="7">
        <v>22</v>
      </c>
      <c r="J4" s="7">
        <v>23</v>
      </c>
      <c r="K4" s="8">
        <v>24</v>
      </c>
    </row>
    <row r="5" spans="1:11" s="34" customFormat="1" ht="9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5" customHeight="1">
      <c r="A6" s="20" t="s">
        <v>0</v>
      </c>
      <c r="B6" s="12">
        <v>107</v>
      </c>
      <c r="C6" s="12">
        <v>105</v>
      </c>
      <c r="D6" s="12">
        <v>105</v>
      </c>
      <c r="E6" s="13">
        <v>104</v>
      </c>
      <c r="F6" s="13">
        <v>104</v>
      </c>
      <c r="G6" s="13">
        <v>101</v>
      </c>
      <c r="H6" s="13">
        <v>98</v>
      </c>
      <c r="I6" s="13">
        <v>96</v>
      </c>
      <c r="J6" s="14">
        <v>95</v>
      </c>
      <c r="K6" s="15">
        <v>95</v>
      </c>
    </row>
    <row r="7" spans="1:11" ht="15" customHeight="1">
      <c r="A7" s="20" t="s">
        <v>1</v>
      </c>
      <c r="B7" s="12">
        <v>103</v>
      </c>
      <c r="C7" s="12">
        <v>101</v>
      </c>
      <c r="D7" s="12">
        <v>102</v>
      </c>
      <c r="E7" s="13">
        <v>100</v>
      </c>
      <c r="F7" s="13">
        <v>99</v>
      </c>
      <c r="G7" s="13">
        <v>97</v>
      </c>
      <c r="H7" s="13">
        <v>94</v>
      </c>
      <c r="I7" s="13">
        <v>92</v>
      </c>
      <c r="J7" s="14">
        <v>92</v>
      </c>
      <c r="K7" s="15">
        <v>92</v>
      </c>
    </row>
    <row r="8" spans="1:11" ht="15" customHeight="1">
      <c r="A8" s="20" t="s">
        <v>2</v>
      </c>
      <c r="B8" s="12">
        <v>4</v>
      </c>
      <c r="C8" s="12">
        <v>4</v>
      </c>
      <c r="D8" s="12">
        <v>3</v>
      </c>
      <c r="E8" s="13">
        <v>4</v>
      </c>
      <c r="F8" s="13">
        <v>5</v>
      </c>
      <c r="G8" s="13">
        <v>4</v>
      </c>
      <c r="H8" s="13">
        <v>4</v>
      </c>
      <c r="I8" s="13">
        <v>4</v>
      </c>
      <c r="J8" s="14">
        <v>3</v>
      </c>
      <c r="K8" s="15">
        <v>3</v>
      </c>
    </row>
    <row r="9" spans="1:11" ht="9.75" customHeight="1" thickBot="1">
      <c r="A9" s="16"/>
      <c r="B9" s="17"/>
      <c r="C9" s="17"/>
      <c r="D9" s="17"/>
      <c r="E9" s="18"/>
      <c r="F9" s="18"/>
      <c r="G9" s="18"/>
      <c r="H9" s="18"/>
      <c r="I9" s="18"/>
      <c r="J9" s="18"/>
      <c r="K9" s="19"/>
    </row>
    <row r="10" spans="1:7" ht="15" customHeight="1">
      <c r="A10" s="12" t="s">
        <v>9</v>
      </c>
      <c r="B10" s="12"/>
      <c r="C10" s="12"/>
      <c r="D10" s="12"/>
      <c r="E10" s="12"/>
      <c r="F10" s="12"/>
      <c r="G10" s="12"/>
    </row>
    <row r="11" ht="15" customHeight="1">
      <c r="A11" s="13" t="s">
        <v>13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19"/>
  <sheetViews>
    <sheetView zoomScaleSheetLayoutView="100" zoomScalePageLayoutView="0" workbookViewId="0" topLeftCell="A1">
      <selection activeCell="A3" sqref="A3"/>
    </sheetView>
  </sheetViews>
  <sheetFormatPr defaultColWidth="8.796875" defaultRowHeight="15"/>
  <cols>
    <col min="1" max="1" width="23.09765625" style="13" customWidth="1"/>
    <col min="2" max="10" width="8" style="13" customWidth="1"/>
    <col min="11" max="16384" width="9" style="13" customWidth="1"/>
  </cols>
  <sheetData>
    <row r="1" ht="18" customHeight="1"/>
    <row r="2" spans="1:3" ht="12">
      <c r="A2" s="1" t="s">
        <v>45</v>
      </c>
      <c r="B2" s="12"/>
      <c r="C2" s="12"/>
    </row>
    <row r="3" ht="13.5" customHeight="1" thickBot="1">
      <c r="J3" s="13" t="s">
        <v>3</v>
      </c>
    </row>
    <row r="4" spans="1:10" ht="15" customHeight="1">
      <c r="A4" s="59" t="s">
        <v>4</v>
      </c>
      <c r="B4" s="61" t="s">
        <v>44</v>
      </c>
      <c r="C4" s="63"/>
      <c r="D4" s="59"/>
      <c r="E4" s="61">
        <v>20</v>
      </c>
      <c r="F4" s="63"/>
      <c r="G4" s="59"/>
      <c r="H4" s="60">
        <v>21</v>
      </c>
      <c r="I4" s="60"/>
      <c r="J4" s="61"/>
    </row>
    <row r="5" spans="1:10" ht="15" customHeight="1">
      <c r="A5" s="62"/>
      <c r="B5" s="22" t="s">
        <v>5</v>
      </c>
      <c r="C5" s="22" t="s">
        <v>12</v>
      </c>
      <c r="D5" s="23" t="s">
        <v>6</v>
      </c>
      <c r="E5" s="22" t="s">
        <v>5</v>
      </c>
      <c r="F5" s="22" t="s">
        <v>12</v>
      </c>
      <c r="G5" s="23" t="s">
        <v>6</v>
      </c>
      <c r="H5" s="22" t="s">
        <v>5</v>
      </c>
      <c r="I5" s="22" t="s">
        <v>12</v>
      </c>
      <c r="J5" s="23" t="s">
        <v>6</v>
      </c>
    </row>
    <row r="6" spans="1:10" ht="9.75" customHeight="1">
      <c r="A6" s="35"/>
      <c r="B6" s="36"/>
      <c r="C6" s="36"/>
      <c r="D6" s="36"/>
      <c r="E6" s="36"/>
      <c r="F6" s="36"/>
      <c r="G6" s="36"/>
      <c r="H6" s="36"/>
      <c r="I6" s="36"/>
      <c r="J6" s="36"/>
    </row>
    <row r="7" spans="1:10" s="12" customFormat="1" ht="15" customHeight="1">
      <c r="A7" s="20" t="s">
        <v>0</v>
      </c>
      <c r="B7" s="24">
        <v>139180</v>
      </c>
      <c r="C7" s="24">
        <v>18794</v>
      </c>
      <c r="D7" s="24">
        <v>119386</v>
      </c>
      <c r="E7" s="24">
        <v>124386</v>
      </c>
      <c r="F7" s="24">
        <v>17396</v>
      </c>
      <c r="G7" s="24">
        <v>106990</v>
      </c>
      <c r="H7" s="25">
        <v>126796</v>
      </c>
      <c r="I7" s="25">
        <v>16841</v>
      </c>
      <c r="J7" s="25">
        <v>109955</v>
      </c>
    </row>
    <row r="8" spans="1:10" s="12" customFormat="1" ht="15" customHeight="1">
      <c r="A8" s="40" t="s">
        <v>7</v>
      </c>
      <c r="B8" s="24">
        <v>58166</v>
      </c>
      <c r="C8" s="24">
        <v>6055</v>
      </c>
      <c r="D8" s="24">
        <v>52111</v>
      </c>
      <c r="E8" s="24">
        <v>51584</v>
      </c>
      <c r="F8" s="24">
        <v>5562</v>
      </c>
      <c r="G8" s="24">
        <v>46022</v>
      </c>
      <c r="H8" s="25">
        <v>54106</v>
      </c>
      <c r="I8" s="25">
        <v>5458</v>
      </c>
      <c r="J8" s="25">
        <v>48648</v>
      </c>
    </row>
    <row r="9" spans="1:10" s="12" customFormat="1" ht="15" customHeight="1">
      <c r="A9" s="40" t="s">
        <v>8</v>
      </c>
      <c r="B9" s="31">
        <v>80014</v>
      </c>
      <c r="C9" s="31">
        <v>12739</v>
      </c>
      <c r="D9" s="37">
        <v>67275</v>
      </c>
      <c r="E9" s="31">
        <v>72802</v>
      </c>
      <c r="F9" s="31">
        <v>11834</v>
      </c>
      <c r="G9" s="37">
        <v>60968</v>
      </c>
      <c r="H9" s="2">
        <v>72690</v>
      </c>
      <c r="I9" s="2">
        <v>11383</v>
      </c>
      <c r="J9" s="38">
        <v>61307</v>
      </c>
    </row>
    <row r="10" spans="1:10" s="12" customFormat="1" ht="9.75" customHeight="1" thickBot="1">
      <c r="A10" s="26"/>
      <c r="B10" s="27"/>
      <c r="C10" s="27"/>
      <c r="D10" s="28"/>
      <c r="E10" s="27"/>
      <c r="F10" s="27"/>
      <c r="G10" s="28"/>
      <c r="H10" s="29"/>
      <c r="I10" s="29"/>
      <c r="J10" s="30"/>
    </row>
    <row r="11" spans="2:3" ht="15" customHeight="1" thickBot="1">
      <c r="B11" s="12"/>
      <c r="C11" s="12"/>
    </row>
    <row r="12" spans="1:10" ht="15" customHeight="1">
      <c r="A12" s="59" t="s">
        <v>4</v>
      </c>
      <c r="B12" s="60">
        <v>22</v>
      </c>
      <c r="C12" s="60"/>
      <c r="D12" s="60"/>
      <c r="E12" s="59">
        <v>23</v>
      </c>
      <c r="F12" s="60"/>
      <c r="G12" s="61"/>
      <c r="H12" s="64">
        <v>24</v>
      </c>
      <c r="I12" s="65"/>
      <c r="J12" s="65"/>
    </row>
    <row r="13" spans="1:10" ht="15" customHeight="1">
      <c r="A13" s="62"/>
      <c r="B13" s="22" t="s">
        <v>5</v>
      </c>
      <c r="C13" s="22" t="s">
        <v>12</v>
      </c>
      <c r="D13" s="23" t="s">
        <v>6</v>
      </c>
      <c r="E13" s="21" t="s">
        <v>5</v>
      </c>
      <c r="F13" s="22" t="s">
        <v>10</v>
      </c>
      <c r="G13" s="23" t="s">
        <v>6</v>
      </c>
      <c r="H13" s="41" t="s">
        <v>5</v>
      </c>
      <c r="I13" s="41" t="s">
        <v>10</v>
      </c>
      <c r="J13" s="42" t="s">
        <v>6</v>
      </c>
    </row>
    <row r="14" spans="1:10" ht="9.75" customHeight="1">
      <c r="A14" s="35"/>
      <c r="B14" s="36"/>
      <c r="C14" s="36"/>
      <c r="D14" s="36"/>
      <c r="E14" s="39"/>
      <c r="F14" s="39"/>
      <c r="G14" s="39"/>
      <c r="H14" s="43"/>
      <c r="I14" s="43"/>
      <c r="J14" s="43"/>
    </row>
    <row r="15" spans="1:10" ht="15" customHeight="1">
      <c r="A15" s="20" t="s">
        <v>0</v>
      </c>
      <c r="B15" s="25">
        <v>121441</v>
      </c>
      <c r="C15" s="25">
        <v>17181</v>
      </c>
      <c r="D15" s="25">
        <v>104260</v>
      </c>
      <c r="E15" s="31">
        <v>122762</v>
      </c>
      <c r="F15" s="31">
        <v>17161</v>
      </c>
      <c r="G15" s="31">
        <v>105601</v>
      </c>
      <c r="H15" s="3">
        <v>115774</v>
      </c>
      <c r="I15" s="3">
        <v>17398</v>
      </c>
      <c r="J15" s="3">
        <v>98376</v>
      </c>
    </row>
    <row r="16" spans="1:10" ht="15" customHeight="1">
      <c r="A16" s="40" t="s">
        <v>7</v>
      </c>
      <c r="B16" s="25">
        <v>50123</v>
      </c>
      <c r="C16" s="25">
        <v>5614</v>
      </c>
      <c r="D16" s="25">
        <v>44509</v>
      </c>
      <c r="E16" s="31">
        <v>51977</v>
      </c>
      <c r="F16" s="31">
        <v>5613</v>
      </c>
      <c r="G16" s="31">
        <v>46364</v>
      </c>
      <c r="H16" s="3">
        <v>49690</v>
      </c>
      <c r="I16" s="3">
        <v>5663</v>
      </c>
      <c r="J16" s="3">
        <v>44027</v>
      </c>
    </row>
    <row r="17" spans="1:10" ht="15" customHeight="1">
      <c r="A17" s="40" t="s">
        <v>8</v>
      </c>
      <c r="B17" s="2">
        <v>71318</v>
      </c>
      <c r="C17" s="2">
        <v>11567</v>
      </c>
      <c r="D17" s="38">
        <v>59751</v>
      </c>
      <c r="E17" s="31">
        <v>70785</v>
      </c>
      <c r="F17" s="31">
        <v>11548</v>
      </c>
      <c r="G17" s="31">
        <v>59237</v>
      </c>
      <c r="H17" s="3">
        <v>66084</v>
      </c>
      <c r="I17" s="3">
        <v>11735</v>
      </c>
      <c r="J17" s="3">
        <v>54349</v>
      </c>
    </row>
    <row r="18" spans="1:10" ht="9.75" customHeight="1" thickBot="1">
      <c r="A18" s="26"/>
      <c r="B18" s="29"/>
      <c r="C18" s="29"/>
      <c r="D18" s="30"/>
      <c r="E18" s="27"/>
      <c r="F18" s="27"/>
      <c r="G18" s="27"/>
      <c r="H18" s="44"/>
      <c r="I18" s="44"/>
      <c r="J18" s="44"/>
    </row>
    <row r="19" ht="15" customHeight="1">
      <c r="A19" s="32" t="s">
        <v>9</v>
      </c>
    </row>
  </sheetData>
  <sheetProtection/>
  <mergeCells count="8">
    <mergeCell ref="E12:G12"/>
    <mergeCell ref="A4:A5"/>
    <mergeCell ref="E4:G4"/>
    <mergeCell ref="H4:J4"/>
    <mergeCell ref="B4:D4"/>
    <mergeCell ref="H12:J12"/>
    <mergeCell ref="B12:D12"/>
    <mergeCell ref="A12:A1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4"/>
  <sheetViews>
    <sheetView zoomScalePageLayoutView="0" workbookViewId="0" topLeftCell="A2">
      <pane xSplit="1" ySplit="4" topLeftCell="B6" activePane="bottomRight" state="frozen"/>
      <selection pane="topLeft" activeCell="B33" sqref="B33:L41"/>
      <selection pane="topRight" activeCell="B33" sqref="B33:L41"/>
      <selection pane="bottomLeft" activeCell="B33" sqref="B33:L41"/>
      <selection pane="bottomRight" activeCell="E9" sqref="E9"/>
    </sheetView>
  </sheetViews>
  <sheetFormatPr defaultColWidth="8.796875" defaultRowHeight="15"/>
  <cols>
    <col min="1" max="1" width="13.59765625" style="13" customWidth="1"/>
    <col min="2" max="15" width="7.09765625" style="13" customWidth="1"/>
    <col min="16" max="16384" width="9" style="13" customWidth="1"/>
  </cols>
  <sheetData>
    <row r="1" spans="1:11" ht="15" customHeight="1">
      <c r="A1" s="4"/>
      <c r="B1" s="12"/>
      <c r="C1" s="12"/>
      <c r="D1" s="12"/>
      <c r="E1" s="12"/>
      <c r="F1" s="12"/>
      <c r="G1" s="12"/>
      <c r="J1" s="12"/>
      <c r="K1" s="12"/>
    </row>
    <row r="2" spans="1:11" ht="15" customHeight="1">
      <c r="A2" s="1" t="s">
        <v>17</v>
      </c>
      <c r="B2" s="12"/>
      <c r="C2" s="12"/>
      <c r="D2" s="12"/>
      <c r="E2" s="12"/>
      <c r="F2" s="12"/>
      <c r="G2" s="12"/>
      <c r="J2" s="12"/>
      <c r="K2" s="12"/>
    </row>
    <row r="3" spans="1:15" ht="15" customHeight="1" thickBot="1">
      <c r="A3" s="12"/>
      <c r="B3" s="12"/>
      <c r="C3" s="12"/>
      <c r="D3" s="33"/>
      <c r="E3" s="33"/>
      <c r="F3" s="33"/>
      <c r="G3" s="33"/>
      <c r="J3" s="33"/>
      <c r="K3" s="33"/>
      <c r="O3" s="5" t="s">
        <v>18</v>
      </c>
    </row>
    <row r="4" spans="1:16" s="34" customFormat="1" ht="15" customHeight="1">
      <c r="A4" s="47" t="s">
        <v>16</v>
      </c>
      <c r="B4" s="7" t="s">
        <v>23</v>
      </c>
      <c r="C4" s="7"/>
      <c r="D4" s="46"/>
      <c r="E4" s="46"/>
      <c r="F4" s="46"/>
      <c r="G4" s="46"/>
      <c r="H4" s="46"/>
      <c r="I4" s="45" t="s">
        <v>25</v>
      </c>
      <c r="J4" s="46"/>
      <c r="K4" s="46"/>
      <c r="L4" s="46"/>
      <c r="M4" s="46"/>
      <c r="N4" s="46"/>
      <c r="O4" s="46"/>
      <c r="P4" s="58"/>
    </row>
    <row r="5" spans="1:16" s="34" customFormat="1" ht="15" customHeight="1">
      <c r="A5" s="49"/>
      <c r="B5" s="51" t="s">
        <v>24</v>
      </c>
      <c r="C5" s="51" t="s">
        <v>26</v>
      </c>
      <c r="D5" s="51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1" t="s">
        <v>32</v>
      </c>
      <c r="J5" s="51" t="s">
        <v>33</v>
      </c>
      <c r="K5" s="51" t="s">
        <v>34</v>
      </c>
      <c r="L5" s="51" t="s">
        <v>35</v>
      </c>
      <c r="M5" s="51" t="s">
        <v>36</v>
      </c>
      <c r="N5" s="51" t="s">
        <v>37</v>
      </c>
      <c r="O5" s="51" t="s">
        <v>38</v>
      </c>
      <c r="P5" s="58"/>
    </row>
    <row r="6" spans="1:15" s="34" customFormat="1" ht="9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" customHeight="1">
      <c r="A7" s="20" t="s">
        <v>19</v>
      </c>
      <c r="B7" s="53">
        <v>362</v>
      </c>
      <c r="C7" s="53">
        <v>49</v>
      </c>
      <c r="D7" s="53">
        <v>41</v>
      </c>
      <c r="E7" s="54">
        <v>46</v>
      </c>
      <c r="F7" s="54">
        <v>54</v>
      </c>
      <c r="G7" s="54">
        <v>79</v>
      </c>
      <c r="H7" s="54">
        <v>74</v>
      </c>
      <c r="I7" s="54">
        <v>65</v>
      </c>
      <c r="J7" s="54">
        <v>64</v>
      </c>
      <c r="K7" s="54">
        <v>72</v>
      </c>
      <c r="L7" s="54">
        <v>47</v>
      </c>
      <c r="M7" s="54">
        <v>62</v>
      </c>
      <c r="N7" s="54">
        <v>71</v>
      </c>
      <c r="O7" s="55">
        <f>SUM(C7:N7)</f>
        <v>724</v>
      </c>
    </row>
    <row r="8" spans="1:15" ht="15" customHeight="1">
      <c r="A8" s="20" t="s">
        <v>20</v>
      </c>
      <c r="B8" s="53">
        <v>289</v>
      </c>
      <c r="C8" s="53">
        <v>44</v>
      </c>
      <c r="D8" s="53">
        <v>33</v>
      </c>
      <c r="E8" s="54">
        <v>40</v>
      </c>
      <c r="F8" s="54">
        <v>40</v>
      </c>
      <c r="G8" s="54">
        <v>63</v>
      </c>
      <c r="H8" s="54">
        <v>63</v>
      </c>
      <c r="I8" s="54">
        <v>52</v>
      </c>
      <c r="J8" s="54">
        <v>50</v>
      </c>
      <c r="K8" s="54">
        <v>57</v>
      </c>
      <c r="L8" s="54">
        <v>39</v>
      </c>
      <c r="M8" s="54">
        <v>45</v>
      </c>
      <c r="N8" s="54">
        <v>55</v>
      </c>
      <c r="O8" s="55">
        <f>SUM(C8:N8)</f>
        <v>581</v>
      </c>
    </row>
    <row r="9" spans="1:15" ht="15" customHeight="1">
      <c r="A9" s="20" t="s">
        <v>21</v>
      </c>
      <c r="B9" s="53">
        <v>253</v>
      </c>
      <c r="C9" s="53">
        <v>40</v>
      </c>
      <c r="D9" s="53">
        <v>31</v>
      </c>
      <c r="E9" s="54">
        <v>38</v>
      </c>
      <c r="F9" s="54">
        <v>36</v>
      </c>
      <c r="G9" s="54">
        <v>59</v>
      </c>
      <c r="H9" s="54">
        <v>57</v>
      </c>
      <c r="I9" s="54">
        <v>50</v>
      </c>
      <c r="J9" s="54">
        <v>49</v>
      </c>
      <c r="K9" s="54">
        <v>53</v>
      </c>
      <c r="L9" s="54">
        <v>35</v>
      </c>
      <c r="M9" s="54">
        <v>40</v>
      </c>
      <c r="N9" s="54">
        <v>51</v>
      </c>
      <c r="O9" s="55">
        <f>SUM(C9:N9)</f>
        <v>539</v>
      </c>
    </row>
    <row r="10" spans="1:15" ht="15" customHeight="1">
      <c r="A10" s="20" t="s">
        <v>22</v>
      </c>
      <c r="B10" s="53">
        <v>36</v>
      </c>
      <c r="C10" s="53">
        <v>4</v>
      </c>
      <c r="D10" s="53">
        <v>2</v>
      </c>
      <c r="E10" s="54">
        <v>2</v>
      </c>
      <c r="F10" s="54">
        <v>4</v>
      </c>
      <c r="G10" s="54">
        <v>4</v>
      </c>
      <c r="H10" s="54">
        <v>6</v>
      </c>
      <c r="I10" s="54">
        <v>2</v>
      </c>
      <c r="J10" s="54">
        <v>1</v>
      </c>
      <c r="K10" s="54">
        <v>4</v>
      </c>
      <c r="L10" s="54">
        <v>4</v>
      </c>
      <c r="M10" s="54">
        <v>5</v>
      </c>
      <c r="N10" s="54">
        <v>4</v>
      </c>
      <c r="O10" s="55">
        <f>SUM(C10:N10)</f>
        <v>42</v>
      </c>
    </row>
    <row r="11" spans="1:15" ht="15" customHeight="1">
      <c r="A11" s="20" t="s">
        <v>40</v>
      </c>
      <c r="B11" s="53">
        <v>73</v>
      </c>
      <c r="C11" s="53">
        <v>5</v>
      </c>
      <c r="D11" s="53">
        <v>8</v>
      </c>
      <c r="E11" s="54">
        <v>6</v>
      </c>
      <c r="F11" s="54">
        <v>14</v>
      </c>
      <c r="G11" s="54">
        <v>16</v>
      </c>
      <c r="H11" s="54">
        <v>11</v>
      </c>
      <c r="I11" s="54">
        <v>13</v>
      </c>
      <c r="J11" s="54">
        <v>14</v>
      </c>
      <c r="K11" s="54">
        <v>15</v>
      </c>
      <c r="L11" s="54">
        <v>8</v>
      </c>
      <c r="M11" s="54">
        <v>17</v>
      </c>
      <c r="N11" s="54">
        <v>16</v>
      </c>
      <c r="O11" s="55">
        <f>SUM(C11:N11)</f>
        <v>143</v>
      </c>
    </row>
    <row r="12" spans="1:15" ht="9.75" customHeight="1" thickBot="1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1" ht="15" customHeight="1" thickBot="1">
      <c r="A13" s="12"/>
      <c r="B13" s="12"/>
      <c r="C13" s="12"/>
      <c r="D13" s="33"/>
      <c r="E13" s="33"/>
      <c r="F13" s="33"/>
      <c r="G13" s="33"/>
      <c r="J13" s="33"/>
      <c r="K13" s="33"/>
    </row>
    <row r="14" spans="1:15" s="34" customFormat="1" ht="15" customHeight="1">
      <c r="A14" s="47" t="s">
        <v>14</v>
      </c>
      <c r="B14" s="7"/>
      <c r="C14" s="46"/>
      <c r="D14" s="46"/>
      <c r="E14" s="46"/>
      <c r="F14" s="46"/>
      <c r="G14" s="46"/>
      <c r="H14" s="45" t="s">
        <v>46</v>
      </c>
      <c r="I14" s="46"/>
      <c r="J14" s="46"/>
      <c r="K14" s="46"/>
      <c r="L14" s="46"/>
      <c r="M14" s="46"/>
      <c r="N14" s="6"/>
      <c r="O14" s="48" t="s">
        <v>39</v>
      </c>
    </row>
    <row r="15" spans="1:15" s="34" customFormat="1" ht="15" customHeight="1">
      <c r="A15" s="49"/>
      <c r="B15" s="51" t="s">
        <v>26</v>
      </c>
      <c r="C15" s="51" t="s">
        <v>27</v>
      </c>
      <c r="D15" s="51" t="s">
        <v>28</v>
      </c>
      <c r="E15" s="51" t="s">
        <v>29</v>
      </c>
      <c r="F15" s="51" t="s">
        <v>30</v>
      </c>
      <c r="G15" s="51" t="s">
        <v>31</v>
      </c>
      <c r="H15" s="51" t="s">
        <v>32</v>
      </c>
      <c r="I15" s="51" t="s">
        <v>33</v>
      </c>
      <c r="J15" s="51" t="s">
        <v>34</v>
      </c>
      <c r="K15" s="51" t="s">
        <v>35</v>
      </c>
      <c r="L15" s="51" t="s">
        <v>36</v>
      </c>
      <c r="M15" s="51" t="s">
        <v>37</v>
      </c>
      <c r="N15" s="52" t="s">
        <v>38</v>
      </c>
      <c r="O15" s="50"/>
    </row>
    <row r="16" spans="1:15" s="34" customFormat="1" ht="9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7" ht="15" customHeight="1">
      <c r="A17" s="20" t="s">
        <v>19</v>
      </c>
      <c r="B17" s="53">
        <v>77</v>
      </c>
      <c r="C17" s="53">
        <v>61</v>
      </c>
      <c r="D17" s="54">
        <v>72</v>
      </c>
      <c r="E17" s="54">
        <v>79</v>
      </c>
      <c r="F17" s="54">
        <v>100</v>
      </c>
      <c r="G17" s="54">
        <v>103</v>
      </c>
      <c r="H17" s="54">
        <v>102</v>
      </c>
      <c r="I17" s="54">
        <v>102</v>
      </c>
      <c r="J17" s="54">
        <v>112</v>
      </c>
      <c r="K17" s="54">
        <v>111</v>
      </c>
      <c r="L17" s="54">
        <v>87</v>
      </c>
      <c r="M17" s="54">
        <v>84</v>
      </c>
      <c r="N17" s="55">
        <v>1090</v>
      </c>
      <c r="O17" s="56">
        <v>2176</v>
      </c>
      <c r="P17" s="54"/>
      <c r="Q17" s="54"/>
    </row>
    <row r="18" spans="1:17" ht="15" customHeight="1">
      <c r="A18" s="20" t="s">
        <v>20</v>
      </c>
      <c r="B18" s="53">
        <v>62</v>
      </c>
      <c r="C18" s="53">
        <v>54</v>
      </c>
      <c r="D18" s="54">
        <v>51</v>
      </c>
      <c r="E18" s="54">
        <v>63</v>
      </c>
      <c r="F18" s="54">
        <v>87</v>
      </c>
      <c r="G18" s="54">
        <v>73</v>
      </c>
      <c r="H18" s="54">
        <v>79</v>
      </c>
      <c r="I18" s="54">
        <v>82</v>
      </c>
      <c r="J18" s="54">
        <v>83</v>
      </c>
      <c r="K18" s="54">
        <v>93</v>
      </c>
      <c r="L18" s="54">
        <v>63</v>
      </c>
      <c r="M18" s="54">
        <v>62</v>
      </c>
      <c r="N18" s="55">
        <v>852</v>
      </c>
      <c r="O18" s="57">
        <v>1722</v>
      </c>
      <c r="P18" s="54"/>
      <c r="Q18" s="54"/>
    </row>
    <row r="19" spans="1:17" ht="15" customHeight="1">
      <c r="A19" s="20" t="s">
        <v>21</v>
      </c>
      <c r="B19" s="53">
        <v>57</v>
      </c>
      <c r="C19" s="53">
        <v>50</v>
      </c>
      <c r="D19" s="54">
        <v>50</v>
      </c>
      <c r="E19" s="54">
        <v>56</v>
      </c>
      <c r="F19" s="54">
        <v>82</v>
      </c>
      <c r="G19" s="54">
        <v>70</v>
      </c>
      <c r="H19" s="54">
        <v>70</v>
      </c>
      <c r="I19" s="54">
        <v>74</v>
      </c>
      <c r="J19" s="54">
        <v>77</v>
      </c>
      <c r="K19" s="54">
        <v>83</v>
      </c>
      <c r="L19" s="54">
        <v>54</v>
      </c>
      <c r="M19" s="54">
        <v>56</v>
      </c>
      <c r="N19" s="55">
        <v>779</v>
      </c>
      <c r="O19" s="57">
        <v>1571</v>
      </c>
      <c r="P19" s="54"/>
      <c r="Q19" s="54"/>
    </row>
    <row r="20" spans="1:17" ht="15" customHeight="1">
      <c r="A20" s="20" t="s">
        <v>22</v>
      </c>
      <c r="B20" s="53">
        <v>5</v>
      </c>
      <c r="C20" s="53">
        <v>4</v>
      </c>
      <c r="D20" s="54">
        <v>1</v>
      </c>
      <c r="E20" s="54">
        <v>7</v>
      </c>
      <c r="F20" s="54">
        <v>5</v>
      </c>
      <c r="G20" s="54">
        <v>3</v>
      </c>
      <c r="H20" s="54">
        <v>9</v>
      </c>
      <c r="I20" s="54">
        <v>8</v>
      </c>
      <c r="J20" s="54">
        <v>6</v>
      </c>
      <c r="K20" s="54">
        <v>10</v>
      </c>
      <c r="L20" s="54">
        <v>9</v>
      </c>
      <c r="M20" s="54">
        <v>6</v>
      </c>
      <c r="N20" s="55">
        <v>73</v>
      </c>
      <c r="O20" s="57">
        <v>151</v>
      </c>
      <c r="P20" s="54"/>
      <c r="Q20" s="54"/>
    </row>
    <row r="21" spans="1:17" ht="15" customHeight="1">
      <c r="A21" s="20" t="s">
        <v>40</v>
      </c>
      <c r="B21" s="53">
        <v>15</v>
      </c>
      <c r="C21" s="53">
        <v>7</v>
      </c>
      <c r="D21" s="54">
        <v>21</v>
      </c>
      <c r="E21" s="54">
        <v>16</v>
      </c>
      <c r="F21" s="54">
        <v>13</v>
      </c>
      <c r="G21" s="54">
        <v>30</v>
      </c>
      <c r="H21" s="54">
        <v>23</v>
      </c>
      <c r="I21" s="54">
        <v>20</v>
      </c>
      <c r="J21" s="54">
        <v>29</v>
      </c>
      <c r="K21" s="54">
        <v>18</v>
      </c>
      <c r="L21" s="54">
        <v>24</v>
      </c>
      <c r="M21" s="54">
        <v>22</v>
      </c>
      <c r="N21" s="55">
        <v>238</v>
      </c>
      <c r="O21" s="57">
        <v>454</v>
      </c>
      <c r="P21" s="54"/>
      <c r="Q21" s="54"/>
    </row>
    <row r="22" spans="1:15" ht="9.75" customHeight="1" thickBot="1">
      <c r="A22" s="16"/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1:11" ht="15" customHeight="1">
      <c r="A23" s="12" t="s">
        <v>9</v>
      </c>
      <c r="B23" s="12"/>
      <c r="C23" s="12"/>
      <c r="D23" s="12"/>
      <c r="E23" s="12"/>
      <c r="F23" s="12"/>
      <c r="G23" s="12"/>
      <c r="J23" s="12"/>
      <c r="K23" s="12"/>
    </row>
    <row r="24" ht="15" customHeight="1">
      <c r="A24" s="13" t="s">
        <v>41</v>
      </c>
    </row>
  </sheetData>
  <sheetProtection/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2014-07-04T10:34:05Z</cp:lastPrinted>
  <dcterms:created xsi:type="dcterms:W3CDTF">2000-12-14T13:20:49Z</dcterms:created>
  <dcterms:modified xsi:type="dcterms:W3CDTF">2014-10-01T04:36:24Z</dcterms:modified>
  <cp:category/>
  <cp:version/>
  <cp:contentType/>
  <cp:contentStatus/>
</cp:coreProperties>
</file>