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9765" windowHeight="8310" tabRatio="602" activeTab="0"/>
  </bookViews>
  <sheets>
    <sheet name="1" sheetId="1" r:id="rId1"/>
  </sheets>
  <definedNames>
    <definedName name="_xlnm.Print_Area" localSheetId="0">'1'!$A$1:$U$77</definedName>
    <definedName name="_xlnm.Print_Titles" localSheetId="0">'1'!$3:$8</definedName>
  </definedNames>
  <calcPr fullCalcOnLoad="1"/>
</workbook>
</file>

<file path=xl/sharedStrings.xml><?xml version="1.0" encoding="utf-8"?>
<sst xmlns="http://schemas.openxmlformats.org/spreadsheetml/2006/main" count="87" uniqueCount="72">
  <si>
    <t>総数</t>
  </si>
  <si>
    <t>事業所数</t>
  </si>
  <si>
    <t>従業者数</t>
  </si>
  <si>
    <t>（単位：所，人）</t>
  </si>
  <si>
    <t>市町村</t>
  </si>
  <si>
    <t>県計</t>
  </si>
  <si>
    <t>民営事業所</t>
  </si>
  <si>
    <t>１～４人</t>
  </si>
  <si>
    <t>５～９人</t>
  </si>
  <si>
    <t>＃個人業主</t>
  </si>
  <si>
    <t>＃無給の家族従業者</t>
  </si>
  <si>
    <t>＃雇用者</t>
  </si>
  <si>
    <t>事業所数</t>
  </si>
  <si>
    <t>従業者数</t>
  </si>
  <si>
    <t>＃常用雇用者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</si>
  <si>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</si>
  <si>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</si>
  <si>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</si>
  <si>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</si>
  <si>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</si>
  <si>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</si>
  <si>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</si>
  <si>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</si>
  <si>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</si>
  <si>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</si>
  <si>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</si>
  <si>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</si>
  <si>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</si>
  <si>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</si>
  <si>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</si>
  <si>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</si>
  <si>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</si>
  <si>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</si>
  <si>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</si>
  <si>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</si>
  <si>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</si>
  <si>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</si>
  <si>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</si>
  <si>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</si>
  <si>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</si>
  <si>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</si>
  <si>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</si>
  <si>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</si>
  <si>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</si>
  <si>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</si>
  <si>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</si>
  <si>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</si>
  <si>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</si>
  <si>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</si>
  <si>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</si>
  <si>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</si>
  <si>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</si>
  <si>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</si>
  <si>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</si>
  <si>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</si>
  <si>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</si>
  <si>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</si>
  <si>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</si>
  <si>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</si>
  <si>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</si>
  <si>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</si>
  <si>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＃正社員・正職員</t>
  </si>
  <si>
    <t>　　　事業内容等不詳を除く。</t>
  </si>
  <si>
    <t>30人以上</t>
  </si>
  <si>
    <t>20～29人</t>
  </si>
  <si>
    <t>10～19人</t>
  </si>
  <si>
    <t>国，地方公共団体</t>
  </si>
  <si>
    <t>-</t>
  </si>
  <si>
    <t>資料　総務省統計局「平成26年経済センサス－基礎調査確報集計結果」</t>
  </si>
  <si>
    <t>注）　平成26年7月１日現在</t>
  </si>
  <si>
    <t>出向･派遣従業者のみ</t>
  </si>
  <si>
    <t>５－１　市町村別，従業者規模別事業所数・従業者数，従業上の地位別従業者数（平成26年）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</si>
</sst>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vertical="center"/>
    </xf>
    <xf numFmtId="0" fontId="7" fillId="0" borderId="11" xfId="51" applyNumberFormat="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vertical="center"/>
    </xf>
    <xf numFmtId="0" fontId="7" fillId="0" borderId="13" xfId="51" applyNumberFormat="1" applyFont="1" applyFill="1" applyBorder="1" applyAlignment="1">
      <alignment vertical="center"/>
    </xf>
    <xf numFmtId="0" fontId="7" fillId="0" borderId="14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vertical="center"/>
    </xf>
    <xf numFmtId="190" fontId="7" fillId="0" borderId="15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190" fontId="8" fillId="0" borderId="15" xfId="51" applyNumberFormat="1" applyFont="1" applyFill="1" applyBorder="1" applyAlignment="1">
      <alignment vertical="center"/>
    </xf>
    <xf numFmtId="190" fontId="8" fillId="0" borderId="0" xfId="51" applyNumberFormat="1" applyFont="1" applyFill="1" applyBorder="1" applyAlignment="1">
      <alignment vertical="center"/>
    </xf>
    <xf numFmtId="190" fontId="7" fillId="0" borderId="16" xfId="51" applyNumberFormat="1" applyFont="1" applyFill="1" applyBorder="1" applyAlignment="1">
      <alignment vertical="center"/>
    </xf>
    <xf numFmtId="0" fontId="7" fillId="0" borderId="17" xfId="51" applyNumberFormat="1" applyFont="1" applyFill="1" applyBorder="1" applyAlignment="1">
      <alignment vertical="center"/>
    </xf>
    <xf numFmtId="0" fontId="7" fillId="0" borderId="18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 wrapText="1"/>
    </xf>
    <xf numFmtId="0" fontId="7" fillId="0" borderId="20" xfId="51" applyNumberFormat="1" applyFont="1" applyFill="1" applyBorder="1" applyAlignment="1">
      <alignment vertical="center"/>
    </xf>
    <xf numFmtId="0" fontId="7" fillId="0" borderId="15" xfId="51" applyNumberFormat="1" applyFont="1" applyFill="1" applyBorder="1" applyAlignment="1">
      <alignment vertical="center"/>
    </xf>
    <xf numFmtId="0" fontId="7" fillId="0" borderId="18" xfId="51" applyNumberFormat="1" applyFont="1" applyFill="1" applyBorder="1" applyAlignment="1">
      <alignment vertical="center" wrapText="1"/>
    </xf>
    <xf numFmtId="0" fontId="7" fillId="0" borderId="21" xfId="51" applyNumberFormat="1" applyFont="1" applyFill="1" applyBorder="1" applyAlignment="1">
      <alignment vertical="center"/>
    </xf>
    <xf numFmtId="0" fontId="7" fillId="0" borderId="22" xfId="51" applyNumberFormat="1" applyFont="1" applyFill="1" applyBorder="1" applyAlignment="1">
      <alignment vertical="center"/>
    </xf>
    <xf numFmtId="0" fontId="7" fillId="0" borderId="23" xfId="51" applyNumberFormat="1" applyFont="1" applyFill="1" applyBorder="1" applyAlignment="1">
      <alignment vertical="center"/>
    </xf>
    <xf numFmtId="0" fontId="8" fillId="0" borderId="0" xfId="51" applyNumberFormat="1" applyFont="1" applyFill="1" applyBorder="1" applyAlignment="1">
      <alignment vertical="center"/>
    </xf>
    <xf numFmtId="190" fontId="7" fillId="0" borderId="10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 vertical="center"/>
    </xf>
    <xf numFmtId="0" fontId="7" fillId="0" borderId="16" xfId="51" applyNumberFormat="1" applyFont="1" applyFill="1" applyBorder="1" applyAlignment="1">
      <alignment vertical="center"/>
    </xf>
    <xf numFmtId="0" fontId="7" fillId="0" borderId="24" xfId="51" applyNumberFormat="1" applyFont="1" applyFill="1" applyBorder="1" applyAlignment="1">
      <alignment vertical="center"/>
    </xf>
    <xf numFmtId="0" fontId="7" fillId="0" borderId="25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 wrapText="1"/>
    </xf>
    <xf numFmtId="0" fontId="7" fillId="0" borderId="24" xfId="51" applyNumberFormat="1" applyFont="1" applyFill="1" applyBorder="1" applyAlignment="1">
      <alignment vertical="center" wrapText="1"/>
    </xf>
    <xf numFmtId="0" fontId="7" fillId="0" borderId="10" xfId="51" applyNumberFormat="1" applyFont="1" applyFill="1" applyBorder="1" applyAlignment="1">
      <alignment horizontal="right" vertical="center"/>
    </xf>
    <xf numFmtId="0" fontId="7" fillId="0" borderId="13" xfId="51" applyNumberFormat="1" applyFont="1" applyFill="1" applyBorder="1" applyAlignment="1">
      <alignment horizontal="center" vertical="center"/>
    </xf>
    <xf numFmtId="0" fontId="7" fillId="0" borderId="17" xfId="51" applyNumberFormat="1" applyFont="1" applyFill="1" applyBorder="1" applyAlignment="1">
      <alignment horizontal="center" vertical="center"/>
    </xf>
    <xf numFmtId="0" fontId="7" fillId="0" borderId="26" xfId="51" applyNumberFormat="1" applyFont="1" applyFill="1" applyBorder="1" applyAlignment="1">
      <alignment horizontal="center" vertical="center"/>
    </xf>
    <xf numFmtId="0" fontId="7" fillId="0" borderId="18" xfId="51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190" fontId="7" fillId="0" borderId="0" xfId="51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85"/>
  <sheetViews>
    <sheetView tabSelected="1" zoomScalePageLayoutView="0" workbookViewId="0" topLeftCell="A1">
      <selection activeCell="A1" sqref="A1"/>
    </sheetView>
  </sheetViews>
  <sheetFormatPr defaultColWidth="9.796875" defaultRowHeight="15" customHeight="1"/>
  <cols>
    <col min="1" max="1" width="11.59765625" style="8" bestFit="1" customWidth="1"/>
    <col min="2" max="19" width="10.3984375" style="8" customWidth="1"/>
    <col min="20" max="16384" width="9.69921875" style="8" customWidth="1"/>
  </cols>
  <sheetData>
    <row r="1" s="2" customFormat="1" ht="15" customHeight="1">
      <c r="A1" s="1" t="s">
        <v>71</v>
      </c>
    </row>
    <row r="2" spans="17:21" ht="15" customHeight="1" thickBot="1">
      <c r="Q2" s="26"/>
      <c r="T2" s="33" t="s">
        <v>3</v>
      </c>
      <c r="U2" s="33"/>
    </row>
    <row r="3" spans="1:21" ht="15" customHeight="1">
      <c r="A3" s="4" t="s">
        <v>4</v>
      </c>
      <c r="B3" s="5" t="s">
        <v>0</v>
      </c>
      <c r="C3" s="4"/>
      <c r="D3" s="4"/>
      <c r="E3" s="4"/>
      <c r="F3" s="4"/>
      <c r="G3" s="4"/>
      <c r="H3" s="4"/>
      <c r="I3" s="34" t="s">
        <v>6</v>
      </c>
      <c r="J3" s="35"/>
      <c r="K3" s="35"/>
      <c r="L3" s="35"/>
      <c r="M3" s="35"/>
      <c r="N3" s="35"/>
      <c r="O3" s="35"/>
      <c r="P3" s="35"/>
      <c r="Q3" s="35"/>
      <c r="R3" s="35"/>
      <c r="S3" s="36"/>
      <c r="T3" s="6" t="s">
        <v>66</v>
      </c>
      <c r="U3" s="14"/>
    </row>
    <row r="4" spans="2:21" ht="15" customHeight="1">
      <c r="B4" s="25" t="s">
        <v>1</v>
      </c>
      <c r="C4" s="20" t="s">
        <v>2</v>
      </c>
      <c r="D4" s="17"/>
      <c r="E4" s="17"/>
      <c r="F4" s="17"/>
      <c r="G4" s="17"/>
      <c r="H4" s="17"/>
      <c r="I4" s="22" t="s">
        <v>7</v>
      </c>
      <c r="J4" s="30"/>
      <c r="K4" s="22" t="s">
        <v>8</v>
      </c>
      <c r="L4" s="30"/>
      <c r="M4" s="22" t="s">
        <v>65</v>
      </c>
      <c r="N4" s="30"/>
      <c r="O4" s="22" t="s">
        <v>64</v>
      </c>
      <c r="P4" s="30"/>
      <c r="Q4" s="22" t="s">
        <v>63</v>
      </c>
      <c r="R4" s="7"/>
      <c r="S4" s="37" t="s">
        <v>70</v>
      </c>
      <c r="T4" s="25"/>
      <c r="U4" s="20"/>
    </row>
    <row r="5" spans="2:21" ht="15" customHeight="1">
      <c r="B5" s="15"/>
      <c r="C5" s="18"/>
      <c r="D5" s="16" t="s">
        <v>9</v>
      </c>
      <c r="E5" s="31" t="s">
        <v>10</v>
      </c>
      <c r="F5" s="20" t="s">
        <v>11</v>
      </c>
      <c r="G5" s="17"/>
      <c r="H5" s="17"/>
      <c r="I5" s="25" t="s">
        <v>12</v>
      </c>
      <c r="J5" s="25" t="s">
        <v>13</v>
      </c>
      <c r="K5" s="25" t="s">
        <v>12</v>
      </c>
      <c r="L5" s="25" t="s">
        <v>13</v>
      </c>
      <c r="M5" s="25" t="s">
        <v>12</v>
      </c>
      <c r="N5" s="25" t="s">
        <v>13</v>
      </c>
      <c r="O5" s="25" t="s">
        <v>12</v>
      </c>
      <c r="P5" s="25" t="s">
        <v>13</v>
      </c>
      <c r="Q5" s="25" t="s">
        <v>12</v>
      </c>
      <c r="R5" s="20" t="s">
        <v>13</v>
      </c>
      <c r="S5" s="38"/>
      <c r="T5" s="15" t="s">
        <v>12</v>
      </c>
      <c r="U5" s="18" t="s">
        <v>13</v>
      </c>
    </row>
    <row r="6" spans="2:21" ht="15" customHeight="1">
      <c r="B6" s="15"/>
      <c r="C6" s="18"/>
      <c r="D6" s="19"/>
      <c r="E6" s="38"/>
      <c r="F6" s="18"/>
      <c r="G6" s="20" t="s">
        <v>14</v>
      </c>
      <c r="H6" s="21"/>
      <c r="I6" s="15"/>
      <c r="J6" s="15"/>
      <c r="K6" s="15"/>
      <c r="L6" s="15"/>
      <c r="M6" s="15"/>
      <c r="N6" s="15"/>
      <c r="O6" s="15"/>
      <c r="P6" s="15"/>
      <c r="Q6" s="15"/>
      <c r="R6" s="18"/>
      <c r="S6" s="15" t="s">
        <v>1</v>
      </c>
      <c r="T6" s="15"/>
      <c r="U6" s="18"/>
    </row>
    <row r="7" spans="2:21" ht="15" customHeight="1">
      <c r="B7" s="15"/>
      <c r="C7" s="18"/>
      <c r="D7" s="19"/>
      <c r="E7" s="19"/>
      <c r="F7" s="18"/>
      <c r="G7" s="18"/>
      <c r="H7" s="31" t="s">
        <v>61</v>
      </c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  <c r="T7" s="15"/>
      <c r="U7" s="18"/>
    </row>
    <row r="8" spans="1:21" ht="15" customHeight="1" thickBot="1">
      <c r="A8" s="3"/>
      <c r="B8" s="29"/>
      <c r="C8" s="28"/>
      <c r="D8" s="29"/>
      <c r="E8" s="28"/>
      <c r="F8" s="28"/>
      <c r="G8" s="28"/>
      <c r="H8" s="32"/>
      <c r="I8" s="29"/>
      <c r="J8" s="29"/>
      <c r="K8" s="29"/>
      <c r="L8" s="29"/>
      <c r="M8" s="29"/>
      <c r="N8" s="29"/>
      <c r="O8" s="29"/>
      <c r="P8" s="29"/>
      <c r="Q8" s="29"/>
      <c r="R8" s="28"/>
      <c r="S8" s="29"/>
      <c r="T8" s="29"/>
      <c r="U8" s="28"/>
    </row>
    <row r="9" spans="2:19" ht="1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1" s="23" customFormat="1" ht="15" customHeight="1">
      <c r="A10" s="23" t="s">
        <v>5</v>
      </c>
      <c r="B10" s="11">
        <f>B11+B12</f>
        <v>122835</v>
      </c>
      <c r="C10" s="12">
        <f>C11+C12</f>
        <v>1321449</v>
      </c>
      <c r="D10" s="12">
        <f aca="true" t="shared" si="0" ref="D10:I10">D11+D12</f>
        <v>49180</v>
      </c>
      <c r="E10" s="12">
        <f t="shared" si="0"/>
        <v>14486</v>
      </c>
      <c r="F10" s="12">
        <f t="shared" si="0"/>
        <v>1185314</v>
      </c>
      <c r="G10" s="12">
        <f t="shared" si="0"/>
        <v>1130782</v>
      </c>
      <c r="H10" s="12">
        <f t="shared" si="0"/>
        <v>718996</v>
      </c>
      <c r="I10" s="12">
        <f t="shared" si="0"/>
        <v>69040</v>
      </c>
      <c r="J10" s="12">
        <f aca="true" t="shared" si="1" ref="J10:U10">J11+J12</f>
        <v>148524</v>
      </c>
      <c r="K10" s="12">
        <f t="shared" si="1"/>
        <v>23166</v>
      </c>
      <c r="L10" s="12">
        <f t="shared" si="1"/>
        <v>151497</v>
      </c>
      <c r="M10" s="12">
        <f t="shared" si="1"/>
        <v>14388</v>
      </c>
      <c r="N10" s="12">
        <f t="shared" si="1"/>
        <v>194338</v>
      </c>
      <c r="O10" s="12">
        <f t="shared" si="1"/>
        <v>5230</v>
      </c>
      <c r="P10" s="12">
        <f t="shared" si="1"/>
        <v>124147</v>
      </c>
      <c r="Q10" s="12">
        <f t="shared" si="1"/>
        <v>7043</v>
      </c>
      <c r="R10" s="12">
        <f t="shared" si="1"/>
        <v>610829</v>
      </c>
      <c r="S10" s="12">
        <f t="shared" si="1"/>
        <v>301</v>
      </c>
      <c r="T10" s="12">
        <f t="shared" si="1"/>
        <v>3667</v>
      </c>
      <c r="U10" s="12">
        <f t="shared" si="1"/>
        <v>92114</v>
      </c>
    </row>
    <row r="11" spans="1:21" s="23" customFormat="1" ht="15" customHeight="1">
      <c r="A11" s="23" t="s">
        <v>15</v>
      </c>
      <c r="B11" s="11">
        <f aca="true" t="shared" si="2" ref="B11:J11">SUM(B14:B45)</f>
        <v>111412</v>
      </c>
      <c r="C11" s="12">
        <f t="shared" si="2"/>
        <v>1207646</v>
      </c>
      <c r="D11" s="12">
        <f t="shared" si="2"/>
        <v>44322</v>
      </c>
      <c r="E11" s="12">
        <f t="shared" si="2"/>
        <v>12974</v>
      </c>
      <c r="F11" s="12">
        <f t="shared" si="2"/>
        <v>1084588</v>
      </c>
      <c r="G11" s="12">
        <f t="shared" si="2"/>
        <v>1034973</v>
      </c>
      <c r="H11" s="12">
        <f t="shared" si="2"/>
        <v>654822</v>
      </c>
      <c r="I11" s="12">
        <f t="shared" si="2"/>
        <v>62463</v>
      </c>
      <c r="J11" s="12">
        <f t="shared" si="2"/>
        <v>134402</v>
      </c>
      <c r="K11" s="12">
        <f aca="true" t="shared" si="3" ref="K11:U11">SUM(K14:K45)</f>
        <v>21105</v>
      </c>
      <c r="L11" s="12">
        <f t="shared" si="3"/>
        <v>138135</v>
      </c>
      <c r="M11" s="12">
        <f t="shared" si="3"/>
        <v>13135</v>
      </c>
      <c r="N11" s="12">
        <f t="shared" si="3"/>
        <v>177434</v>
      </c>
      <c r="O11" s="12">
        <f t="shared" si="3"/>
        <v>4763</v>
      </c>
      <c r="P11" s="12">
        <f t="shared" si="3"/>
        <v>113155</v>
      </c>
      <c r="Q11" s="12">
        <f t="shared" si="3"/>
        <v>6433</v>
      </c>
      <c r="R11" s="12">
        <f t="shared" si="3"/>
        <v>560866</v>
      </c>
      <c r="S11" s="12">
        <f t="shared" si="3"/>
        <v>272</v>
      </c>
      <c r="T11" s="12">
        <f t="shared" si="3"/>
        <v>3241</v>
      </c>
      <c r="U11" s="12">
        <f t="shared" si="3"/>
        <v>83654</v>
      </c>
    </row>
    <row r="12" spans="1:21" s="23" customFormat="1" ht="15" customHeight="1">
      <c r="A12" s="23" t="s">
        <v>16</v>
      </c>
      <c r="B12" s="11">
        <f aca="true" t="shared" si="4" ref="B12:J12">SUM(B47:B58)</f>
        <v>11423</v>
      </c>
      <c r="C12" s="12">
        <f t="shared" si="4"/>
        <v>113803</v>
      </c>
      <c r="D12" s="12">
        <f t="shared" si="4"/>
        <v>4858</v>
      </c>
      <c r="E12" s="12">
        <f t="shared" si="4"/>
        <v>1512</v>
      </c>
      <c r="F12" s="12">
        <f t="shared" si="4"/>
        <v>100726</v>
      </c>
      <c r="G12" s="12">
        <f t="shared" si="4"/>
        <v>95809</v>
      </c>
      <c r="H12" s="12">
        <f t="shared" si="4"/>
        <v>64174</v>
      </c>
      <c r="I12" s="12">
        <f t="shared" si="4"/>
        <v>6577</v>
      </c>
      <c r="J12" s="12">
        <f t="shared" si="4"/>
        <v>14122</v>
      </c>
      <c r="K12" s="12">
        <f aca="true" t="shared" si="5" ref="K12:U12">SUM(K47:K58)</f>
        <v>2061</v>
      </c>
      <c r="L12" s="12">
        <f t="shared" si="5"/>
        <v>13362</v>
      </c>
      <c r="M12" s="12">
        <f t="shared" si="5"/>
        <v>1253</v>
      </c>
      <c r="N12" s="12">
        <f t="shared" si="5"/>
        <v>16904</v>
      </c>
      <c r="O12" s="12">
        <f t="shared" si="5"/>
        <v>467</v>
      </c>
      <c r="P12" s="12">
        <f t="shared" si="5"/>
        <v>10992</v>
      </c>
      <c r="Q12" s="12">
        <f t="shared" si="5"/>
        <v>610</v>
      </c>
      <c r="R12" s="12">
        <f t="shared" si="5"/>
        <v>49963</v>
      </c>
      <c r="S12" s="12">
        <f t="shared" si="5"/>
        <v>29</v>
      </c>
      <c r="T12" s="12">
        <f t="shared" si="5"/>
        <v>426</v>
      </c>
      <c r="U12" s="12">
        <f t="shared" si="5"/>
        <v>8460</v>
      </c>
    </row>
    <row r="13" spans="2:21" ht="1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7"/>
      <c r="U13" s="27"/>
    </row>
    <row r="14" spans="1:21" ht="15" customHeight="1">
      <c r="A14" s="8" t="s">
        <v>17</v>
      </c>
      <c r="B14" s="9">
        <v>13790</v>
      </c>
      <c r="C14" s="10">
        <v>152570</v>
      </c>
      <c r="D14" s="10">
        <v>4677</v>
      </c>
      <c r="E14" s="10">
        <v>1075</v>
      </c>
      <c r="F14" s="10">
        <v>138118</v>
      </c>
      <c r="G14" s="10">
        <v>131656</v>
      </c>
      <c r="H14" s="10">
        <v>81282</v>
      </c>
      <c r="I14" s="10">
        <v>7297</v>
      </c>
      <c r="J14" s="10">
        <v>16146</v>
      </c>
      <c r="K14" s="10">
        <v>2846</v>
      </c>
      <c r="L14" s="10">
        <v>18581</v>
      </c>
      <c r="M14" s="10">
        <v>1763</v>
      </c>
      <c r="N14" s="10">
        <v>23855</v>
      </c>
      <c r="O14" s="10">
        <v>667</v>
      </c>
      <c r="P14" s="10">
        <v>15796</v>
      </c>
      <c r="Q14" s="10">
        <v>861</v>
      </c>
      <c r="R14" s="10">
        <v>65810</v>
      </c>
      <c r="S14" s="39">
        <v>51</v>
      </c>
      <c r="T14" s="39">
        <v>305</v>
      </c>
      <c r="U14" s="39">
        <v>12382</v>
      </c>
    </row>
    <row r="15" spans="1:21" ht="15" customHeight="1">
      <c r="A15" s="8" t="s">
        <v>18</v>
      </c>
      <c r="B15" s="9">
        <v>7453</v>
      </c>
      <c r="C15" s="10">
        <v>93708</v>
      </c>
      <c r="D15" s="10">
        <v>3273</v>
      </c>
      <c r="E15" s="10">
        <v>858</v>
      </c>
      <c r="F15" s="10">
        <v>85547</v>
      </c>
      <c r="G15" s="10">
        <v>82769</v>
      </c>
      <c r="H15" s="10">
        <v>56779</v>
      </c>
      <c r="I15" s="10">
        <v>4180</v>
      </c>
      <c r="J15" s="10">
        <v>8881</v>
      </c>
      <c r="K15" s="10">
        <v>1432</v>
      </c>
      <c r="L15" s="10">
        <v>9402</v>
      </c>
      <c r="M15" s="10">
        <v>871</v>
      </c>
      <c r="N15" s="10">
        <v>11872</v>
      </c>
      <c r="O15" s="10">
        <v>313</v>
      </c>
      <c r="P15" s="10">
        <v>7524</v>
      </c>
      <c r="Q15" s="10">
        <v>473</v>
      </c>
      <c r="R15" s="10">
        <v>51604</v>
      </c>
      <c r="S15" s="39">
        <v>17</v>
      </c>
      <c r="T15" s="39">
        <v>167</v>
      </c>
      <c r="U15" s="39">
        <v>4425</v>
      </c>
    </row>
    <row r="16" spans="1:21" ht="15" customHeight="1">
      <c r="A16" s="8" t="s">
        <v>19</v>
      </c>
      <c r="B16" s="9">
        <v>6888</v>
      </c>
      <c r="C16" s="10">
        <v>81207</v>
      </c>
      <c r="D16" s="10">
        <v>2383</v>
      </c>
      <c r="E16" s="10">
        <v>684</v>
      </c>
      <c r="F16" s="10">
        <v>74091</v>
      </c>
      <c r="G16" s="10">
        <v>71050</v>
      </c>
      <c r="H16" s="10">
        <v>42830</v>
      </c>
      <c r="I16" s="10">
        <v>3674</v>
      </c>
      <c r="J16" s="10">
        <v>8057</v>
      </c>
      <c r="K16" s="10">
        <v>1409</v>
      </c>
      <c r="L16" s="10">
        <v>9224</v>
      </c>
      <c r="M16" s="10">
        <v>885</v>
      </c>
      <c r="N16" s="10">
        <v>12029</v>
      </c>
      <c r="O16" s="10">
        <v>339</v>
      </c>
      <c r="P16" s="10">
        <v>8142</v>
      </c>
      <c r="Q16" s="10">
        <v>407</v>
      </c>
      <c r="R16" s="10">
        <v>37585</v>
      </c>
      <c r="S16" s="39">
        <v>17</v>
      </c>
      <c r="T16" s="39">
        <v>157</v>
      </c>
      <c r="U16" s="39">
        <v>6170</v>
      </c>
    </row>
    <row r="17" spans="1:21" ht="15" customHeight="1">
      <c r="A17" s="8" t="s">
        <v>20</v>
      </c>
      <c r="B17" s="9">
        <v>6265</v>
      </c>
      <c r="C17" s="10">
        <v>61956</v>
      </c>
      <c r="D17" s="10">
        <v>2466</v>
      </c>
      <c r="E17" s="10">
        <v>648</v>
      </c>
      <c r="F17" s="10">
        <v>54787</v>
      </c>
      <c r="G17" s="10">
        <v>52414</v>
      </c>
      <c r="H17" s="10">
        <v>32431</v>
      </c>
      <c r="I17" s="10">
        <v>3637</v>
      </c>
      <c r="J17" s="10">
        <v>7811</v>
      </c>
      <c r="K17" s="10">
        <v>1164</v>
      </c>
      <c r="L17" s="10">
        <v>7624</v>
      </c>
      <c r="M17" s="10">
        <v>724</v>
      </c>
      <c r="N17" s="10">
        <v>9848</v>
      </c>
      <c r="O17" s="10">
        <v>258</v>
      </c>
      <c r="P17" s="10">
        <v>6077</v>
      </c>
      <c r="Q17" s="10">
        <v>318</v>
      </c>
      <c r="R17" s="10">
        <v>26644</v>
      </c>
      <c r="S17" s="39">
        <v>5</v>
      </c>
      <c r="T17" s="39">
        <v>159</v>
      </c>
      <c r="U17" s="39">
        <v>3952</v>
      </c>
    </row>
    <row r="18" spans="1:21" ht="15" customHeight="1">
      <c r="A18" s="8" t="s">
        <v>21</v>
      </c>
      <c r="B18" s="9">
        <v>3274</v>
      </c>
      <c r="C18" s="10">
        <v>29178</v>
      </c>
      <c r="D18" s="10">
        <v>1403</v>
      </c>
      <c r="E18" s="10">
        <v>432</v>
      </c>
      <c r="F18" s="10">
        <v>25439</v>
      </c>
      <c r="G18" s="10">
        <v>24315</v>
      </c>
      <c r="H18" s="10">
        <v>15106</v>
      </c>
      <c r="I18" s="10">
        <v>1945</v>
      </c>
      <c r="J18" s="10">
        <v>4070</v>
      </c>
      <c r="K18" s="10">
        <v>541</v>
      </c>
      <c r="L18" s="10">
        <v>3556</v>
      </c>
      <c r="M18" s="10">
        <v>393</v>
      </c>
      <c r="N18" s="10">
        <v>5299</v>
      </c>
      <c r="O18" s="10">
        <v>113</v>
      </c>
      <c r="P18" s="10">
        <v>2693</v>
      </c>
      <c r="Q18" s="10">
        <v>169</v>
      </c>
      <c r="R18" s="10">
        <v>11681</v>
      </c>
      <c r="S18" s="40">
        <v>8</v>
      </c>
      <c r="T18" s="39">
        <v>105</v>
      </c>
      <c r="U18" s="39">
        <v>1879</v>
      </c>
    </row>
    <row r="19" spans="1:21" ht="15" customHeight="1">
      <c r="A19" s="8" t="s">
        <v>22</v>
      </c>
      <c r="B19" s="9">
        <v>2329</v>
      </c>
      <c r="C19" s="10">
        <v>21538</v>
      </c>
      <c r="D19" s="10">
        <v>978</v>
      </c>
      <c r="E19" s="10">
        <v>316</v>
      </c>
      <c r="F19" s="10">
        <v>18593</v>
      </c>
      <c r="G19" s="10">
        <v>17728</v>
      </c>
      <c r="H19" s="10">
        <v>11263</v>
      </c>
      <c r="I19" s="10">
        <v>1397</v>
      </c>
      <c r="J19" s="10">
        <v>3012</v>
      </c>
      <c r="K19" s="10">
        <v>427</v>
      </c>
      <c r="L19" s="10">
        <v>2796</v>
      </c>
      <c r="M19" s="10">
        <v>239</v>
      </c>
      <c r="N19" s="10">
        <v>3129</v>
      </c>
      <c r="O19" s="10">
        <v>92</v>
      </c>
      <c r="P19" s="10">
        <v>2183</v>
      </c>
      <c r="Q19" s="10">
        <v>124</v>
      </c>
      <c r="R19" s="10">
        <v>9179</v>
      </c>
      <c r="S19" s="39">
        <v>7</v>
      </c>
      <c r="T19" s="39">
        <v>43</v>
      </c>
      <c r="U19" s="39">
        <v>1239</v>
      </c>
    </row>
    <row r="20" spans="1:21" ht="15" customHeight="1">
      <c r="A20" s="8" t="s">
        <v>23</v>
      </c>
      <c r="B20" s="9">
        <v>2638</v>
      </c>
      <c r="C20" s="10">
        <v>28863</v>
      </c>
      <c r="D20" s="10">
        <v>1001</v>
      </c>
      <c r="E20" s="10">
        <v>278</v>
      </c>
      <c r="F20" s="10">
        <v>26025</v>
      </c>
      <c r="G20" s="10">
        <v>24702</v>
      </c>
      <c r="H20" s="10">
        <v>12738</v>
      </c>
      <c r="I20" s="10">
        <v>1498</v>
      </c>
      <c r="J20" s="10">
        <v>3246</v>
      </c>
      <c r="K20" s="10">
        <v>451</v>
      </c>
      <c r="L20" s="10">
        <v>2895</v>
      </c>
      <c r="M20" s="10">
        <v>309</v>
      </c>
      <c r="N20" s="10">
        <v>4172</v>
      </c>
      <c r="O20" s="10">
        <v>114</v>
      </c>
      <c r="P20" s="10">
        <v>2682</v>
      </c>
      <c r="Q20" s="10">
        <v>160</v>
      </c>
      <c r="R20" s="10">
        <v>13785</v>
      </c>
      <c r="S20" s="39">
        <v>13</v>
      </c>
      <c r="T20" s="39">
        <v>93</v>
      </c>
      <c r="U20" s="39">
        <v>2083</v>
      </c>
    </row>
    <row r="21" spans="1:21" ht="15" customHeight="1">
      <c r="A21" s="8" t="s">
        <v>24</v>
      </c>
      <c r="B21" s="9">
        <v>2322</v>
      </c>
      <c r="C21" s="10">
        <v>20991</v>
      </c>
      <c r="D21" s="10">
        <v>929</v>
      </c>
      <c r="E21" s="10">
        <v>290</v>
      </c>
      <c r="F21" s="10">
        <v>18266</v>
      </c>
      <c r="G21" s="10">
        <v>17275</v>
      </c>
      <c r="H21" s="10">
        <v>10695</v>
      </c>
      <c r="I21" s="10">
        <v>1340</v>
      </c>
      <c r="J21" s="10">
        <v>2912</v>
      </c>
      <c r="K21" s="10">
        <v>469</v>
      </c>
      <c r="L21" s="10">
        <v>3088</v>
      </c>
      <c r="M21" s="10">
        <v>250</v>
      </c>
      <c r="N21" s="10">
        <v>3390</v>
      </c>
      <c r="O21" s="10">
        <v>68</v>
      </c>
      <c r="P21" s="10">
        <v>1593</v>
      </c>
      <c r="Q21" s="10">
        <v>125</v>
      </c>
      <c r="R21" s="10">
        <v>8624</v>
      </c>
      <c r="S21" s="40">
        <v>2</v>
      </c>
      <c r="T21" s="39">
        <v>68</v>
      </c>
      <c r="U21" s="39">
        <v>1384</v>
      </c>
    </row>
    <row r="22" spans="1:21" ht="15" customHeight="1">
      <c r="A22" s="8" t="s">
        <v>25</v>
      </c>
      <c r="B22" s="9">
        <v>3062</v>
      </c>
      <c r="C22" s="10">
        <v>34164</v>
      </c>
      <c r="D22" s="10">
        <v>1190</v>
      </c>
      <c r="E22" s="10">
        <v>469</v>
      </c>
      <c r="F22" s="10">
        <v>30472</v>
      </c>
      <c r="G22" s="10">
        <v>28358</v>
      </c>
      <c r="H22" s="10">
        <v>18579</v>
      </c>
      <c r="I22" s="10">
        <v>1782</v>
      </c>
      <c r="J22" s="10">
        <v>3877</v>
      </c>
      <c r="K22" s="10">
        <v>512</v>
      </c>
      <c r="L22" s="10">
        <v>3331</v>
      </c>
      <c r="M22" s="10">
        <v>338</v>
      </c>
      <c r="N22" s="10">
        <v>4549</v>
      </c>
      <c r="O22" s="10">
        <v>132</v>
      </c>
      <c r="P22" s="10">
        <v>3061</v>
      </c>
      <c r="Q22" s="10">
        <v>205</v>
      </c>
      <c r="R22" s="10">
        <v>17292</v>
      </c>
      <c r="S22" s="39">
        <v>3</v>
      </c>
      <c r="T22" s="39">
        <v>90</v>
      </c>
      <c r="U22" s="39">
        <v>2054</v>
      </c>
    </row>
    <row r="23" spans="1:21" ht="15" customHeight="1">
      <c r="A23" s="8" t="s">
        <v>26</v>
      </c>
      <c r="B23" s="9">
        <v>2035</v>
      </c>
      <c r="C23" s="10">
        <v>15300</v>
      </c>
      <c r="D23" s="10">
        <v>962</v>
      </c>
      <c r="E23" s="10">
        <v>299</v>
      </c>
      <c r="F23" s="10">
        <v>12977</v>
      </c>
      <c r="G23" s="10">
        <v>12426</v>
      </c>
      <c r="H23" s="10">
        <v>7648</v>
      </c>
      <c r="I23" s="10">
        <v>1208</v>
      </c>
      <c r="J23" s="10">
        <v>2557</v>
      </c>
      <c r="K23" s="10">
        <v>335</v>
      </c>
      <c r="L23" s="10">
        <v>2168</v>
      </c>
      <c r="M23" s="10">
        <v>184</v>
      </c>
      <c r="N23" s="10">
        <v>2469</v>
      </c>
      <c r="O23" s="10">
        <v>55</v>
      </c>
      <c r="P23" s="10">
        <v>1307</v>
      </c>
      <c r="Q23" s="10">
        <v>76</v>
      </c>
      <c r="R23" s="10">
        <v>4495</v>
      </c>
      <c r="S23" s="39">
        <v>6</v>
      </c>
      <c r="T23" s="39">
        <v>171</v>
      </c>
      <c r="U23" s="39">
        <v>2304</v>
      </c>
    </row>
    <row r="24" spans="1:21" ht="15" customHeight="1">
      <c r="A24" s="8" t="s">
        <v>27</v>
      </c>
      <c r="B24" s="9">
        <v>1284</v>
      </c>
      <c r="C24" s="10">
        <v>12214</v>
      </c>
      <c r="D24" s="10">
        <v>641</v>
      </c>
      <c r="E24" s="10">
        <v>148</v>
      </c>
      <c r="F24" s="10">
        <v>10859</v>
      </c>
      <c r="G24" s="10">
        <v>10362</v>
      </c>
      <c r="H24" s="10">
        <v>6395</v>
      </c>
      <c r="I24" s="10">
        <v>800</v>
      </c>
      <c r="J24" s="10">
        <v>1620</v>
      </c>
      <c r="K24" s="10">
        <v>182</v>
      </c>
      <c r="L24" s="10">
        <v>1170</v>
      </c>
      <c r="M24" s="10">
        <v>120</v>
      </c>
      <c r="N24" s="10">
        <v>1611</v>
      </c>
      <c r="O24" s="10">
        <v>50</v>
      </c>
      <c r="P24" s="10">
        <v>1197</v>
      </c>
      <c r="Q24" s="10">
        <v>70</v>
      </c>
      <c r="R24" s="10">
        <v>5652</v>
      </c>
      <c r="S24" s="39">
        <v>2</v>
      </c>
      <c r="T24" s="39">
        <v>60</v>
      </c>
      <c r="U24" s="39">
        <v>964</v>
      </c>
    </row>
    <row r="25" spans="1:21" ht="15" customHeight="1">
      <c r="A25" s="8" t="s">
        <v>28</v>
      </c>
      <c r="B25" s="9">
        <v>1778</v>
      </c>
      <c r="C25" s="10">
        <v>18284</v>
      </c>
      <c r="D25" s="10">
        <v>879</v>
      </c>
      <c r="E25" s="10">
        <v>310</v>
      </c>
      <c r="F25" s="10">
        <v>16179</v>
      </c>
      <c r="G25" s="10">
        <v>15242</v>
      </c>
      <c r="H25" s="10">
        <v>9988</v>
      </c>
      <c r="I25" s="10">
        <v>1042</v>
      </c>
      <c r="J25" s="10">
        <v>2176</v>
      </c>
      <c r="K25" s="10">
        <v>297</v>
      </c>
      <c r="L25" s="10">
        <v>1933</v>
      </c>
      <c r="M25" s="10">
        <v>189</v>
      </c>
      <c r="N25" s="10">
        <v>2569</v>
      </c>
      <c r="O25" s="10">
        <v>64</v>
      </c>
      <c r="P25" s="10">
        <v>1532</v>
      </c>
      <c r="Q25" s="10">
        <v>117</v>
      </c>
      <c r="R25" s="10">
        <v>8777</v>
      </c>
      <c r="S25" s="40">
        <v>3</v>
      </c>
      <c r="T25" s="39">
        <v>66</v>
      </c>
      <c r="U25" s="39">
        <v>1297</v>
      </c>
    </row>
    <row r="26" spans="1:21" ht="15" customHeight="1">
      <c r="A26" s="8" t="s">
        <v>29</v>
      </c>
      <c r="B26" s="9">
        <v>3584</v>
      </c>
      <c r="C26" s="10">
        <v>29922</v>
      </c>
      <c r="D26" s="10">
        <v>1822</v>
      </c>
      <c r="E26" s="10">
        <v>590</v>
      </c>
      <c r="F26" s="10">
        <v>25793</v>
      </c>
      <c r="G26" s="10">
        <v>24366</v>
      </c>
      <c r="H26" s="10">
        <v>15353</v>
      </c>
      <c r="I26" s="10">
        <v>2276</v>
      </c>
      <c r="J26" s="10">
        <v>4677</v>
      </c>
      <c r="K26" s="10">
        <v>605</v>
      </c>
      <c r="L26" s="10">
        <v>3871</v>
      </c>
      <c r="M26" s="10">
        <v>348</v>
      </c>
      <c r="N26" s="10">
        <v>4678</v>
      </c>
      <c r="O26" s="10">
        <v>101</v>
      </c>
      <c r="P26" s="10">
        <v>2405</v>
      </c>
      <c r="Q26" s="10">
        <v>157</v>
      </c>
      <c r="R26" s="10">
        <v>10849</v>
      </c>
      <c r="S26" s="39">
        <v>7</v>
      </c>
      <c r="T26" s="39">
        <v>90</v>
      </c>
      <c r="U26" s="39">
        <v>3442</v>
      </c>
    </row>
    <row r="27" spans="1:21" ht="15" customHeight="1">
      <c r="A27" s="8" t="s">
        <v>30</v>
      </c>
      <c r="B27" s="9">
        <v>3328</v>
      </c>
      <c r="C27" s="10">
        <v>32580</v>
      </c>
      <c r="D27" s="10">
        <v>1374</v>
      </c>
      <c r="E27" s="10">
        <v>411</v>
      </c>
      <c r="F27" s="10">
        <v>29017</v>
      </c>
      <c r="G27" s="10">
        <v>27435</v>
      </c>
      <c r="H27" s="10">
        <v>16287</v>
      </c>
      <c r="I27" s="10">
        <v>2059</v>
      </c>
      <c r="J27" s="10">
        <v>4230</v>
      </c>
      <c r="K27" s="10">
        <v>536</v>
      </c>
      <c r="L27" s="10">
        <v>3551</v>
      </c>
      <c r="M27" s="10">
        <v>346</v>
      </c>
      <c r="N27" s="10">
        <v>4671</v>
      </c>
      <c r="O27" s="10">
        <v>123</v>
      </c>
      <c r="P27" s="10">
        <v>2917</v>
      </c>
      <c r="Q27" s="10">
        <v>146</v>
      </c>
      <c r="R27" s="10">
        <v>14469</v>
      </c>
      <c r="S27" s="39">
        <v>8</v>
      </c>
      <c r="T27" s="39">
        <v>110</v>
      </c>
      <c r="U27" s="39">
        <v>2742</v>
      </c>
    </row>
    <row r="28" spans="1:21" ht="15" customHeight="1">
      <c r="A28" s="8" t="s">
        <v>31</v>
      </c>
      <c r="B28" s="9">
        <v>2481</v>
      </c>
      <c r="C28" s="10">
        <v>26518</v>
      </c>
      <c r="D28" s="10">
        <v>959</v>
      </c>
      <c r="E28" s="10">
        <v>230</v>
      </c>
      <c r="F28" s="10">
        <v>24142</v>
      </c>
      <c r="G28" s="10">
        <v>22950</v>
      </c>
      <c r="H28" s="10">
        <v>12463</v>
      </c>
      <c r="I28" s="10">
        <v>1418</v>
      </c>
      <c r="J28" s="10">
        <v>3034</v>
      </c>
      <c r="K28" s="10">
        <v>451</v>
      </c>
      <c r="L28" s="10">
        <v>2949</v>
      </c>
      <c r="M28" s="10">
        <v>283</v>
      </c>
      <c r="N28" s="10">
        <v>3827</v>
      </c>
      <c r="O28" s="10">
        <v>105</v>
      </c>
      <c r="P28" s="10">
        <v>2479</v>
      </c>
      <c r="Q28" s="10">
        <v>154</v>
      </c>
      <c r="R28" s="10">
        <v>12294</v>
      </c>
      <c r="S28" s="39">
        <v>10</v>
      </c>
      <c r="T28" s="39">
        <v>60</v>
      </c>
      <c r="U28" s="39">
        <v>1935</v>
      </c>
    </row>
    <row r="29" spans="1:21" ht="15" customHeight="1">
      <c r="A29" s="8" t="s">
        <v>32</v>
      </c>
      <c r="B29" s="9">
        <v>8718</v>
      </c>
      <c r="C29" s="10">
        <v>128858</v>
      </c>
      <c r="D29" s="10">
        <v>2456</v>
      </c>
      <c r="E29" s="10">
        <v>633</v>
      </c>
      <c r="F29" s="10">
        <v>120781</v>
      </c>
      <c r="G29" s="10">
        <v>115303</v>
      </c>
      <c r="H29" s="10">
        <v>70148</v>
      </c>
      <c r="I29" s="10">
        <v>4252</v>
      </c>
      <c r="J29" s="10">
        <v>9549</v>
      </c>
      <c r="K29" s="10">
        <v>1847</v>
      </c>
      <c r="L29" s="10">
        <v>12102</v>
      </c>
      <c r="M29" s="10">
        <v>1273</v>
      </c>
      <c r="N29" s="10">
        <v>17170</v>
      </c>
      <c r="O29" s="10">
        <v>442</v>
      </c>
      <c r="P29" s="10">
        <v>10586</v>
      </c>
      <c r="Q29" s="10">
        <v>616</v>
      </c>
      <c r="R29" s="10">
        <v>72774</v>
      </c>
      <c r="S29" s="40">
        <v>33</v>
      </c>
      <c r="T29" s="39">
        <v>255</v>
      </c>
      <c r="U29" s="39">
        <v>6677</v>
      </c>
    </row>
    <row r="30" spans="1:21" ht="15" customHeight="1">
      <c r="A30" s="8" t="s">
        <v>33</v>
      </c>
      <c r="B30" s="9">
        <v>5675</v>
      </c>
      <c r="C30" s="10">
        <v>72873</v>
      </c>
      <c r="D30" s="10">
        <v>2365</v>
      </c>
      <c r="E30" s="10">
        <v>637</v>
      </c>
      <c r="F30" s="10">
        <v>66886</v>
      </c>
      <c r="G30" s="10">
        <v>64226</v>
      </c>
      <c r="H30" s="10">
        <v>43055</v>
      </c>
      <c r="I30" s="10">
        <v>3121</v>
      </c>
      <c r="J30" s="10">
        <v>6768</v>
      </c>
      <c r="K30" s="10">
        <v>1103</v>
      </c>
      <c r="L30" s="10">
        <v>7202</v>
      </c>
      <c r="M30" s="10">
        <v>682</v>
      </c>
      <c r="N30" s="10">
        <v>9291</v>
      </c>
      <c r="O30" s="10">
        <v>273</v>
      </c>
      <c r="P30" s="10">
        <v>6497</v>
      </c>
      <c r="Q30" s="10">
        <v>369</v>
      </c>
      <c r="R30" s="10">
        <v>38832</v>
      </c>
      <c r="S30" s="39">
        <v>12</v>
      </c>
      <c r="T30" s="39">
        <v>115</v>
      </c>
      <c r="U30" s="39">
        <v>4283</v>
      </c>
    </row>
    <row r="31" spans="1:21" ht="15" customHeight="1">
      <c r="A31" s="8" t="s">
        <v>34</v>
      </c>
      <c r="B31" s="9">
        <v>2458</v>
      </c>
      <c r="C31" s="10">
        <v>31745</v>
      </c>
      <c r="D31" s="10">
        <v>905</v>
      </c>
      <c r="E31" s="10">
        <v>284</v>
      </c>
      <c r="F31" s="10">
        <v>29073</v>
      </c>
      <c r="G31" s="10">
        <v>27832</v>
      </c>
      <c r="H31" s="10">
        <v>19048</v>
      </c>
      <c r="I31" s="10">
        <v>1249</v>
      </c>
      <c r="J31" s="10">
        <v>2787</v>
      </c>
      <c r="K31" s="10">
        <v>532</v>
      </c>
      <c r="L31" s="10">
        <v>3569</v>
      </c>
      <c r="M31" s="10">
        <v>344</v>
      </c>
      <c r="N31" s="10">
        <v>4526</v>
      </c>
      <c r="O31" s="10">
        <v>96</v>
      </c>
      <c r="P31" s="10">
        <v>2248</v>
      </c>
      <c r="Q31" s="10">
        <v>151</v>
      </c>
      <c r="R31" s="10">
        <v>16601</v>
      </c>
      <c r="S31" s="40">
        <v>5</v>
      </c>
      <c r="T31" s="39">
        <v>81</v>
      </c>
      <c r="U31" s="39">
        <v>2014</v>
      </c>
    </row>
    <row r="32" spans="1:21" ht="15" customHeight="1">
      <c r="A32" s="8" t="s">
        <v>35</v>
      </c>
      <c r="B32" s="9">
        <v>1327</v>
      </c>
      <c r="C32" s="10">
        <v>10376</v>
      </c>
      <c r="D32" s="10">
        <v>684</v>
      </c>
      <c r="E32" s="10">
        <v>269</v>
      </c>
      <c r="F32" s="10">
        <v>8744</v>
      </c>
      <c r="G32" s="10">
        <v>7873</v>
      </c>
      <c r="H32" s="10">
        <v>4963</v>
      </c>
      <c r="I32" s="10">
        <v>780</v>
      </c>
      <c r="J32" s="10">
        <v>1663</v>
      </c>
      <c r="K32" s="10">
        <v>273</v>
      </c>
      <c r="L32" s="10">
        <v>1757</v>
      </c>
      <c r="M32" s="10">
        <v>135</v>
      </c>
      <c r="N32" s="10">
        <v>1756</v>
      </c>
      <c r="O32" s="10">
        <v>43</v>
      </c>
      <c r="P32" s="10">
        <v>1034</v>
      </c>
      <c r="Q32" s="10">
        <v>48</v>
      </c>
      <c r="R32" s="10">
        <v>3290</v>
      </c>
      <c r="S32" s="40" t="s">
        <v>67</v>
      </c>
      <c r="T32" s="39">
        <v>48</v>
      </c>
      <c r="U32" s="39">
        <v>876</v>
      </c>
    </row>
    <row r="33" spans="1:21" ht="15" customHeight="1">
      <c r="A33" s="8" t="s">
        <v>36</v>
      </c>
      <c r="B33" s="9">
        <v>2185</v>
      </c>
      <c r="C33" s="10">
        <v>23417</v>
      </c>
      <c r="D33" s="10">
        <v>764</v>
      </c>
      <c r="E33" s="10">
        <v>141</v>
      </c>
      <c r="F33" s="10">
        <v>21346</v>
      </c>
      <c r="G33" s="10">
        <v>20239</v>
      </c>
      <c r="H33" s="10">
        <v>10396</v>
      </c>
      <c r="I33" s="10">
        <v>1148</v>
      </c>
      <c r="J33" s="10">
        <v>2455</v>
      </c>
      <c r="K33" s="10">
        <v>455</v>
      </c>
      <c r="L33" s="10">
        <v>3006</v>
      </c>
      <c r="M33" s="10">
        <v>302</v>
      </c>
      <c r="N33" s="10">
        <v>4149</v>
      </c>
      <c r="O33" s="10">
        <v>107</v>
      </c>
      <c r="P33" s="10">
        <v>2546</v>
      </c>
      <c r="Q33" s="10">
        <v>124</v>
      </c>
      <c r="R33" s="10">
        <v>10020</v>
      </c>
      <c r="S33" s="39">
        <v>7</v>
      </c>
      <c r="T33" s="39">
        <v>42</v>
      </c>
      <c r="U33" s="39">
        <v>1241</v>
      </c>
    </row>
    <row r="34" spans="1:21" ht="15" customHeight="1">
      <c r="A34" s="8" t="s">
        <v>37</v>
      </c>
      <c r="B34" s="9">
        <v>1989</v>
      </c>
      <c r="C34" s="10">
        <v>17750</v>
      </c>
      <c r="D34" s="10">
        <v>975</v>
      </c>
      <c r="E34" s="10">
        <v>271</v>
      </c>
      <c r="F34" s="10">
        <v>15542</v>
      </c>
      <c r="G34" s="10">
        <v>14873</v>
      </c>
      <c r="H34" s="10">
        <v>9313</v>
      </c>
      <c r="I34" s="10">
        <v>1234</v>
      </c>
      <c r="J34" s="10">
        <v>2548</v>
      </c>
      <c r="K34" s="10">
        <v>308</v>
      </c>
      <c r="L34" s="10">
        <v>2010</v>
      </c>
      <c r="M34" s="10">
        <v>191</v>
      </c>
      <c r="N34" s="10">
        <v>2586</v>
      </c>
      <c r="O34" s="10">
        <v>69</v>
      </c>
      <c r="P34" s="10">
        <v>1609</v>
      </c>
      <c r="Q34" s="10">
        <v>93</v>
      </c>
      <c r="R34" s="10">
        <v>7534</v>
      </c>
      <c r="S34" s="39">
        <v>2</v>
      </c>
      <c r="T34" s="39">
        <v>92</v>
      </c>
      <c r="U34" s="39">
        <v>1463</v>
      </c>
    </row>
    <row r="35" spans="1:21" ht="15" customHeight="1">
      <c r="A35" s="8" t="s">
        <v>38</v>
      </c>
      <c r="B35" s="9">
        <v>1978</v>
      </c>
      <c r="C35" s="10">
        <v>17804</v>
      </c>
      <c r="D35" s="10">
        <v>876</v>
      </c>
      <c r="E35" s="10">
        <v>270</v>
      </c>
      <c r="F35" s="10">
        <v>15581</v>
      </c>
      <c r="G35" s="10">
        <v>14638</v>
      </c>
      <c r="H35" s="10">
        <v>8973</v>
      </c>
      <c r="I35" s="10">
        <v>1134</v>
      </c>
      <c r="J35" s="10">
        <v>2452</v>
      </c>
      <c r="K35" s="10">
        <v>374</v>
      </c>
      <c r="L35" s="10">
        <v>2471</v>
      </c>
      <c r="M35" s="10">
        <v>218</v>
      </c>
      <c r="N35" s="10">
        <v>2967</v>
      </c>
      <c r="O35" s="10">
        <v>83</v>
      </c>
      <c r="P35" s="10">
        <v>1997</v>
      </c>
      <c r="Q35" s="10">
        <v>93</v>
      </c>
      <c r="R35" s="10">
        <v>6344</v>
      </c>
      <c r="S35" s="40">
        <v>2</v>
      </c>
      <c r="T35" s="39">
        <v>74</v>
      </c>
      <c r="U35" s="39">
        <v>1573</v>
      </c>
    </row>
    <row r="36" spans="1:27" s="23" customFormat="1" ht="15" customHeight="1">
      <c r="A36" s="8" t="s">
        <v>39</v>
      </c>
      <c r="B36" s="9">
        <v>4936</v>
      </c>
      <c r="C36" s="10">
        <v>47299</v>
      </c>
      <c r="D36" s="10">
        <v>2151</v>
      </c>
      <c r="E36" s="10">
        <v>554</v>
      </c>
      <c r="F36" s="10">
        <v>41075</v>
      </c>
      <c r="G36" s="10">
        <v>39798</v>
      </c>
      <c r="H36" s="10">
        <v>27191</v>
      </c>
      <c r="I36" s="10">
        <v>2924</v>
      </c>
      <c r="J36" s="10">
        <v>6143</v>
      </c>
      <c r="K36" s="10">
        <v>881</v>
      </c>
      <c r="L36" s="10">
        <v>5791</v>
      </c>
      <c r="M36" s="10">
        <v>546</v>
      </c>
      <c r="N36" s="10">
        <v>7403</v>
      </c>
      <c r="O36" s="10">
        <v>204</v>
      </c>
      <c r="P36" s="10">
        <v>4894</v>
      </c>
      <c r="Q36" s="10">
        <v>254</v>
      </c>
      <c r="R36" s="10">
        <v>19919</v>
      </c>
      <c r="S36" s="39">
        <v>4</v>
      </c>
      <c r="T36" s="39">
        <v>123</v>
      </c>
      <c r="U36" s="39">
        <v>3149</v>
      </c>
      <c r="V36" s="8"/>
      <c r="W36" s="8"/>
      <c r="X36" s="8"/>
      <c r="Y36" s="8"/>
      <c r="Z36" s="8"/>
      <c r="AA36" s="8"/>
    </row>
    <row r="37" spans="1:21" ht="15" customHeight="1">
      <c r="A37" s="8" t="s">
        <v>40</v>
      </c>
      <c r="B37" s="9">
        <v>2747</v>
      </c>
      <c r="C37" s="10">
        <v>24228</v>
      </c>
      <c r="D37" s="10">
        <v>1203</v>
      </c>
      <c r="E37" s="10">
        <v>453</v>
      </c>
      <c r="F37" s="10">
        <v>20790</v>
      </c>
      <c r="G37" s="10">
        <v>19907</v>
      </c>
      <c r="H37" s="10">
        <v>14005</v>
      </c>
      <c r="I37" s="10">
        <v>1714</v>
      </c>
      <c r="J37" s="10">
        <v>3751</v>
      </c>
      <c r="K37" s="10">
        <v>464</v>
      </c>
      <c r="L37" s="10">
        <v>2997</v>
      </c>
      <c r="M37" s="10">
        <v>261</v>
      </c>
      <c r="N37" s="10">
        <v>3350</v>
      </c>
      <c r="O37" s="10">
        <v>109</v>
      </c>
      <c r="P37" s="10">
        <v>2596</v>
      </c>
      <c r="Q37" s="10">
        <v>132</v>
      </c>
      <c r="R37" s="10">
        <v>10119</v>
      </c>
      <c r="S37" s="40">
        <v>4</v>
      </c>
      <c r="T37" s="39">
        <v>63</v>
      </c>
      <c r="U37" s="39">
        <v>1415</v>
      </c>
    </row>
    <row r="38" spans="1:21" ht="15" customHeight="1">
      <c r="A38" s="8" t="s">
        <v>41</v>
      </c>
      <c r="B38" s="9">
        <v>1840</v>
      </c>
      <c r="C38" s="10">
        <v>16973</v>
      </c>
      <c r="D38" s="10">
        <v>701</v>
      </c>
      <c r="E38" s="10">
        <v>213</v>
      </c>
      <c r="F38" s="10">
        <v>14946</v>
      </c>
      <c r="G38" s="10">
        <v>14230</v>
      </c>
      <c r="H38" s="10">
        <v>9023</v>
      </c>
      <c r="I38" s="10">
        <v>1038</v>
      </c>
      <c r="J38" s="10">
        <v>2236</v>
      </c>
      <c r="K38" s="10">
        <v>354</v>
      </c>
      <c r="L38" s="10">
        <v>2301</v>
      </c>
      <c r="M38" s="10">
        <v>208</v>
      </c>
      <c r="N38" s="10">
        <v>2813</v>
      </c>
      <c r="O38" s="10">
        <v>75</v>
      </c>
      <c r="P38" s="10">
        <v>1769</v>
      </c>
      <c r="Q38" s="10">
        <v>95</v>
      </c>
      <c r="R38" s="10">
        <v>6679</v>
      </c>
      <c r="S38" s="39">
        <v>3</v>
      </c>
      <c r="T38" s="39">
        <v>67</v>
      </c>
      <c r="U38" s="39">
        <v>1175</v>
      </c>
    </row>
    <row r="39" spans="1:21" ht="15" customHeight="1">
      <c r="A39" s="8" t="s">
        <v>42</v>
      </c>
      <c r="B39" s="9">
        <v>1563</v>
      </c>
      <c r="C39" s="10">
        <v>15967</v>
      </c>
      <c r="D39" s="10">
        <v>629</v>
      </c>
      <c r="E39" s="10">
        <v>229</v>
      </c>
      <c r="F39" s="10">
        <v>14143</v>
      </c>
      <c r="G39" s="10">
        <v>13625</v>
      </c>
      <c r="H39" s="10">
        <v>8208</v>
      </c>
      <c r="I39" s="10">
        <v>856</v>
      </c>
      <c r="J39" s="10">
        <v>1767</v>
      </c>
      <c r="K39" s="10">
        <v>280</v>
      </c>
      <c r="L39" s="10">
        <v>1810</v>
      </c>
      <c r="M39" s="10">
        <v>184</v>
      </c>
      <c r="N39" s="10">
        <v>2416</v>
      </c>
      <c r="O39" s="10">
        <v>74</v>
      </c>
      <c r="P39" s="10">
        <v>1745</v>
      </c>
      <c r="Q39" s="10">
        <v>102</v>
      </c>
      <c r="R39" s="10">
        <v>7283</v>
      </c>
      <c r="S39" s="40">
        <v>3</v>
      </c>
      <c r="T39" s="39">
        <v>64</v>
      </c>
      <c r="U39" s="39">
        <v>946</v>
      </c>
    </row>
    <row r="40" spans="1:21" ht="15" customHeight="1">
      <c r="A40" s="8" t="s">
        <v>43</v>
      </c>
      <c r="B40" s="9">
        <v>2168</v>
      </c>
      <c r="C40" s="10">
        <v>16437</v>
      </c>
      <c r="D40" s="10">
        <v>1028</v>
      </c>
      <c r="E40" s="10">
        <v>403</v>
      </c>
      <c r="F40" s="10">
        <v>13626</v>
      </c>
      <c r="G40" s="10">
        <v>13012</v>
      </c>
      <c r="H40" s="10">
        <v>8619</v>
      </c>
      <c r="I40" s="10">
        <v>1386</v>
      </c>
      <c r="J40" s="10">
        <v>2979</v>
      </c>
      <c r="K40" s="10">
        <v>386</v>
      </c>
      <c r="L40" s="10">
        <v>2508</v>
      </c>
      <c r="M40" s="10">
        <v>189</v>
      </c>
      <c r="N40" s="10">
        <v>2525</v>
      </c>
      <c r="O40" s="10">
        <v>62</v>
      </c>
      <c r="P40" s="10">
        <v>1474</v>
      </c>
      <c r="Q40" s="10">
        <v>79</v>
      </c>
      <c r="R40" s="10">
        <v>5537</v>
      </c>
      <c r="S40" s="39">
        <v>4</v>
      </c>
      <c r="T40" s="39">
        <v>62</v>
      </c>
      <c r="U40" s="39">
        <v>1414</v>
      </c>
    </row>
    <row r="41" spans="1:21" ht="15" customHeight="1">
      <c r="A41" s="8" t="s">
        <v>44</v>
      </c>
      <c r="B41" s="9">
        <v>4462</v>
      </c>
      <c r="C41" s="10">
        <v>53390</v>
      </c>
      <c r="D41" s="10">
        <v>1674</v>
      </c>
      <c r="E41" s="10">
        <v>469</v>
      </c>
      <c r="F41" s="10">
        <v>48652</v>
      </c>
      <c r="G41" s="10">
        <v>46374</v>
      </c>
      <c r="H41" s="10">
        <v>33223</v>
      </c>
      <c r="I41" s="10">
        <v>2215</v>
      </c>
      <c r="J41" s="10">
        <v>4757</v>
      </c>
      <c r="K41" s="10">
        <v>933</v>
      </c>
      <c r="L41" s="10">
        <v>6185</v>
      </c>
      <c r="M41" s="10">
        <v>588</v>
      </c>
      <c r="N41" s="10">
        <v>8070</v>
      </c>
      <c r="O41" s="10">
        <v>239</v>
      </c>
      <c r="P41" s="10">
        <v>5719</v>
      </c>
      <c r="Q41" s="10">
        <v>319</v>
      </c>
      <c r="R41" s="10">
        <v>26376</v>
      </c>
      <c r="S41" s="40">
        <v>23</v>
      </c>
      <c r="T41" s="39">
        <v>145</v>
      </c>
      <c r="U41" s="39">
        <v>2283</v>
      </c>
    </row>
    <row r="42" spans="1:21" ht="15" customHeight="1">
      <c r="A42" s="8" t="s">
        <v>45</v>
      </c>
      <c r="B42" s="9">
        <v>1686</v>
      </c>
      <c r="C42" s="10">
        <v>13570</v>
      </c>
      <c r="D42" s="10">
        <v>828</v>
      </c>
      <c r="E42" s="10">
        <v>357</v>
      </c>
      <c r="F42" s="10">
        <v>11303</v>
      </c>
      <c r="G42" s="10">
        <v>10620</v>
      </c>
      <c r="H42" s="10">
        <v>6991</v>
      </c>
      <c r="I42" s="10">
        <v>1047</v>
      </c>
      <c r="J42" s="10">
        <v>2191</v>
      </c>
      <c r="K42" s="10">
        <v>303</v>
      </c>
      <c r="L42" s="10">
        <v>1981</v>
      </c>
      <c r="M42" s="10">
        <v>150</v>
      </c>
      <c r="N42" s="10">
        <v>2012</v>
      </c>
      <c r="O42" s="10">
        <v>59</v>
      </c>
      <c r="P42" s="10">
        <v>1406</v>
      </c>
      <c r="Q42" s="10">
        <v>70</v>
      </c>
      <c r="R42" s="10">
        <v>4912</v>
      </c>
      <c r="S42" s="40">
        <v>3</v>
      </c>
      <c r="T42" s="39">
        <v>54</v>
      </c>
      <c r="U42" s="39">
        <v>1068</v>
      </c>
    </row>
    <row r="43" spans="1:21" ht="15" customHeight="1">
      <c r="A43" s="8" t="s">
        <v>46</v>
      </c>
      <c r="B43" s="9">
        <v>1805</v>
      </c>
      <c r="C43" s="10">
        <v>14355</v>
      </c>
      <c r="D43" s="10">
        <v>915</v>
      </c>
      <c r="E43" s="10">
        <v>364</v>
      </c>
      <c r="F43" s="10">
        <v>12070</v>
      </c>
      <c r="G43" s="10">
        <v>11229</v>
      </c>
      <c r="H43" s="10">
        <v>6786</v>
      </c>
      <c r="I43" s="10">
        <v>1060</v>
      </c>
      <c r="J43" s="10">
        <v>2279</v>
      </c>
      <c r="K43" s="10">
        <v>329</v>
      </c>
      <c r="L43" s="10">
        <v>2126</v>
      </c>
      <c r="M43" s="10">
        <v>189</v>
      </c>
      <c r="N43" s="10">
        <v>2542</v>
      </c>
      <c r="O43" s="10">
        <v>64</v>
      </c>
      <c r="P43" s="10">
        <v>1486</v>
      </c>
      <c r="Q43" s="10">
        <v>76</v>
      </c>
      <c r="R43" s="10">
        <v>4371</v>
      </c>
      <c r="S43" s="39">
        <v>2</v>
      </c>
      <c r="T43" s="39">
        <v>85</v>
      </c>
      <c r="U43" s="39">
        <v>1551</v>
      </c>
    </row>
    <row r="44" spans="1:21" ht="15" customHeight="1">
      <c r="A44" s="8" t="s">
        <v>47</v>
      </c>
      <c r="B44" s="9">
        <v>1480</v>
      </c>
      <c r="C44" s="10">
        <v>19559</v>
      </c>
      <c r="D44" s="10">
        <v>509</v>
      </c>
      <c r="E44" s="10">
        <v>161</v>
      </c>
      <c r="F44" s="10">
        <v>17922</v>
      </c>
      <c r="G44" s="10">
        <v>17272</v>
      </c>
      <c r="H44" s="10">
        <v>11560</v>
      </c>
      <c r="I44" s="10">
        <v>759</v>
      </c>
      <c r="J44" s="10">
        <v>1616</v>
      </c>
      <c r="K44" s="10">
        <v>285</v>
      </c>
      <c r="L44" s="10">
        <v>1898</v>
      </c>
      <c r="M44" s="10">
        <v>194</v>
      </c>
      <c r="N44" s="10">
        <v>2629</v>
      </c>
      <c r="O44" s="10">
        <v>72</v>
      </c>
      <c r="P44" s="10">
        <v>1677</v>
      </c>
      <c r="Q44" s="10">
        <v>111</v>
      </c>
      <c r="R44" s="10">
        <v>10447</v>
      </c>
      <c r="S44" s="39">
        <v>5</v>
      </c>
      <c r="T44" s="39">
        <v>54</v>
      </c>
      <c r="U44" s="39">
        <v>1292</v>
      </c>
    </row>
    <row r="45" spans="1:27" s="23" customFormat="1" ht="15" customHeight="1">
      <c r="A45" s="8" t="s">
        <v>48</v>
      </c>
      <c r="B45" s="9">
        <v>1884</v>
      </c>
      <c r="C45" s="10">
        <v>24052</v>
      </c>
      <c r="D45" s="10">
        <v>722</v>
      </c>
      <c r="E45" s="10">
        <v>228</v>
      </c>
      <c r="F45" s="10">
        <v>21803</v>
      </c>
      <c r="G45" s="10">
        <v>20874</v>
      </c>
      <c r="H45" s="10">
        <v>13483</v>
      </c>
      <c r="I45" s="10">
        <v>993</v>
      </c>
      <c r="J45" s="10">
        <v>2155</v>
      </c>
      <c r="K45" s="10">
        <v>341</v>
      </c>
      <c r="L45" s="10">
        <v>2282</v>
      </c>
      <c r="M45" s="10">
        <v>239</v>
      </c>
      <c r="N45" s="10">
        <v>3261</v>
      </c>
      <c r="O45" s="10">
        <v>98</v>
      </c>
      <c r="P45" s="10">
        <v>2284</v>
      </c>
      <c r="Q45" s="10">
        <v>139</v>
      </c>
      <c r="R45" s="10">
        <v>11088</v>
      </c>
      <c r="S45" s="39">
        <v>1</v>
      </c>
      <c r="T45" s="39">
        <v>73</v>
      </c>
      <c r="U45" s="39">
        <v>2982</v>
      </c>
      <c r="V45" s="8"/>
      <c r="W45" s="8"/>
      <c r="X45" s="8"/>
      <c r="Y45" s="8"/>
      <c r="Z45" s="8"/>
      <c r="AA45" s="8"/>
    </row>
    <row r="46" spans="1:27" s="23" customFormat="1" ht="15" customHeight="1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9"/>
      <c r="T46" s="39"/>
      <c r="U46" s="39"/>
      <c r="V46" s="8"/>
      <c r="W46" s="8"/>
      <c r="X46" s="8"/>
      <c r="Y46" s="8"/>
      <c r="Z46" s="8"/>
      <c r="AA46" s="8"/>
    </row>
    <row r="47" spans="1:21" ht="15" customHeight="1">
      <c r="A47" s="8" t="s">
        <v>49</v>
      </c>
      <c r="B47" s="9">
        <v>1309</v>
      </c>
      <c r="C47" s="10">
        <v>12637</v>
      </c>
      <c r="D47" s="10">
        <v>510</v>
      </c>
      <c r="E47" s="10">
        <v>141</v>
      </c>
      <c r="F47" s="10">
        <v>11208</v>
      </c>
      <c r="G47" s="10">
        <v>10703</v>
      </c>
      <c r="H47" s="10">
        <v>7216</v>
      </c>
      <c r="I47" s="10">
        <v>699</v>
      </c>
      <c r="J47" s="10">
        <v>1524</v>
      </c>
      <c r="K47" s="10">
        <v>271</v>
      </c>
      <c r="L47" s="10">
        <v>1790</v>
      </c>
      <c r="M47" s="10">
        <v>157</v>
      </c>
      <c r="N47" s="10">
        <v>2140</v>
      </c>
      <c r="O47" s="10">
        <v>65</v>
      </c>
      <c r="P47" s="10">
        <v>1524</v>
      </c>
      <c r="Q47" s="10">
        <v>65</v>
      </c>
      <c r="R47" s="10">
        <v>4806</v>
      </c>
      <c r="S47" s="39">
        <v>1</v>
      </c>
      <c r="T47" s="39">
        <v>51</v>
      </c>
      <c r="U47" s="39">
        <v>853</v>
      </c>
    </row>
    <row r="48" spans="1:21" ht="15" customHeight="1">
      <c r="A48" s="8" t="s">
        <v>50</v>
      </c>
      <c r="B48" s="9">
        <v>1034</v>
      </c>
      <c r="C48" s="10">
        <v>8924</v>
      </c>
      <c r="D48" s="10">
        <v>475</v>
      </c>
      <c r="E48" s="10">
        <v>151</v>
      </c>
      <c r="F48" s="10">
        <v>7642</v>
      </c>
      <c r="G48" s="10">
        <v>7235</v>
      </c>
      <c r="H48" s="10">
        <v>4559</v>
      </c>
      <c r="I48" s="10">
        <v>652</v>
      </c>
      <c r="J48" s="10">
        <v>1421</v>
      </c>
      <c r="K48" s="10">
        <v>182</v>
      </c>
      <c r="L48" s="10">
        <v>1200</v>
      </c>
      <c r="M48" s="10">
        <v>91</v>
      </c>
      <c r="N48" s="10">
        <v>1224</v>
      </c>
      <c r="O48" s="41">
        <v>34</v>
      </c>
      <c r="P48" s="41">
        <v>802</v>
      </c>
      <c r="Q48" s="10">
        <v>51</v>
      </c>
      <c r="R48" s="10">
        <v>3790</v>
      </c>
      <c r="S48" s="40">
        <v>4</v>
      </c>
      <c r="T48" s="39">
        <v>20</v>
      </c>
      <c r="U48" s="39">
        <v>487</v>
      </c>
    </row>
    <row r="49" spans="1:21" ht="15" customHeight="1">
      <c r="A49" s="8" t="s">
        <v>51</v>
      </c>
      <c r="B49" s="9">
        <v>729</v>
      </c>
      <c r="C49" s="10">
        <v>4922</v>
      </c>
      <c r="D49" s="10">
        <v>398</v>
      </c>
      <c r="E49" s="10">
        <v>130</v>
      </c>
      <c r="F49" s="10">
        <v>4051</v>
      </c>
      <c r="G49" s="10">
        <v>3851</v>
      </c>
      <c r="H49" s="10">
        <v>2473</v>
      </c>
      <c r="I49" s="10">
        <v>477</v>
      </c>
      <c r="J49" s="10">
        <v>958</v>
      </c>
      <c r="K49" s="10">
        <v>104</v>
      </c>
      <c r="L49" s="10">
        <v>671</v>
      </c>
      <c r="M49" s="10">
        <v>54</v>
      </c>
      <c r="N49" s="10">
        <v>761</v>
      </c>
      <c r="O49" s="10">
        <v>21</v>
      </c>
      <c r="P49" s="10">
        <v>493</v>
      </c>
      <c r="Q49" s="10">
        <v>26</v>
      </c>
      <c r="R49" s="10">
        <v>1493</v>
      </c>
      <c r="S49" s="40">
        <v>1</v>
      </c>
      <c r="T49" s="39">
        <v>46</v>
      </c>
      <c r="U49" s="39">
        <v>546</v>
      </c>
    </row>
    <row r="50" spans="1:21" ht="15" customHeight="1">
      <c r="A50" s="8" t="s">
        <v>52</v>
      </c>
      <c r="B50" s="9">
        <v>1274</v>
      </c>
      <c r="C50" s="10">
        <v>17881</v>
      </c>
      <c r="D50" s="10">
        <v>473</v>
      </c>
      <c r="E50" s="10">
        <v>122</v>
      </c>
      <c r="F50" s="10">
        <v>16578</v>
      </c>
      <c r="G50" s="10">
        <v>15703</v>
      </c>
      <c r="H50" s="10">
        <v>11564</v>
      </c>
      <c r="I50" s="10">
        <v>643</v>
      </c>
      <c r="J50" s="10">
        <v>1465</v>
      </c>
      <c r="K50" s="10">
        <v>257</v>
      </c>
      <c r="L50" s="10">
        <v>1674</v>
      </c>
      <c r="M50" s="10">
        <v>163</v>
      </c>
      <c r="N50" s="10">
        <v>2187</v>
      </c>
      <c r="O50" s="10">
        <v>71</v>
      </c>
      <c r="P50" s="10">
        <v>1677</v>
      </c>
      <c r="Q50" s="10">
        <v>88</v>
      </c>
      <c r="R50" s="10">
        <v>9865</v>
      </c>
      <c r="S50" s="39">
        <v>2</v>
      </c>
      <c r="T50" s="39">
        <v>50</v>
      </c>
      <c r="U50" s="39">
        <v>1013</v>
      </c>
    </row>
    <row r="51" spans="1:21" ht="15" customHeight="1">
      <c r="A51" s="8" t="s">
        <v>53</v>
      </c>
      <c r="B51" s="9">
        <v>1090</v>
      </c>
      <c r="C51" s="10">
        <v>7161</v>
      </c>
      <c r="D51" s="10">
        <v>598</v>
      </c>
      <c r="E51" s="10">
        <v>219</v>
      </c>
      <c r="F51" s="10">
        <v>5883</v>
      </c>
      <c r="G51" s="10">
        <v>5502</v>
      </c>
      <c r="H51" s="10">
        <v>3647</v>
      </c>
      <c r="I51" s="10">
        <v>726</v>
      </c>
      <c r="J51" s="10">
        <v>1545</v>
      </c>
      <c r="K51" s="10">
        <v>177</v>
      </c>
      <c r="L51" s="10">
        <v>1165</v>
      </c>
      <c r="M51" s="10">
        <v>67</v>
      </c>
      <c r="N51" s="10">
        <v>891</v>
      </c>
      <c r="O51" s="10">
        <v>29</v>
      </c>
      <c r="P51" s="10">
        <v>686</v>
      </c>
      <c r="Q51" s="10">
        <v>38</v>
      </c>
      <c r="R51" s="10">
        <v>2154</v>
      </c>
      <c r="S51" s="40">
        <v>1</v>
      </c>
      <c r="T51" s="39">
        <v>52</v>
      </c>
      <c r="U51" s="39">
        <v>720</v>
      </c>
    </row>
    <row r="52" spans="1:21" ht="15" customHeight="1">
      <c r="A52" s="8" t="s">
        <v>54</v>
      </c>
      <c r="B52" s="9">
        <v>659</v>
      </c>
      <c r="C52" s="10">
        <v>7187</v>
      </c>
      <c r="D52" s="10">
        <v>301</v>
      </c>
      <c r="E52" s="10">
        <v>78</v>
      </c>
      <c r="F52" s="10">
        <v>6488</v>
      </c>
      <c r="G52" s="10">
        <v>6190</v>
      </c>
      <c r="H52" s="10">
        <v>4747</v>
      </c>
      <c r="I52" s="10">
        <v>344</v>
      </c>
      <c r="J52" s="10">
        <v>718</v>
      </c>
      <c r="K52" s="10">
        <v>92</v>
      </c>
      <c r="L52" s="10">
        <v>599</v>
      </c>
      <c r="M52" s="10">
        <v>140</v>
      </c>
      <c r="N52" s="10">
        <v>1946</v>
      </c>
      <c r="O52" s="10">
        <v>29</v>
      </c>
      <c r="P52" s="10">
        <v>716</v>
      </c>
      <c r="Q52" s="10">
        <v>32</v>
      </c>
      <c r="R52" s="10">
        <v>2687</v>
      </c>
      <c r="S52" s="40" t="s">
        <v>67</v>
      </c>
      <c r="T52" s="39">
        <v>22</v>
      </c>
      <c r="U52" s="39">
        <v>521</v>
      </c>
    </row>
    <row r="53" spans="1:21" ht="15" customHeight="1">
      <c r="A53" s="8" t="s">
        <v>55</v>
      </c>
      <c r="B53" s="9">
        <v>1603</v>
      </c>
      <c r="C53" s="10">
        <v>20484</v>
      </c>
      <c r="D53" s="10">
        <v>513</v>
      </c>
      <c r="E53" s="10">
        <v>122</v>
      </c>
      <c r="F53" s="10">
        <v>18957</v>
      </c>
      <c r="G53" s="10">
        <v>18100</v>
      </c>
      <c r="H53" s="10">
        <v>11180</v>
      </c>
      <c r="I53" s="10">
        <v>801</v>
      </c>
      <c r="J53" s="10">
        <v>1713</v>
      </c>
      <c r="K53" s="10">
        <v>337</v>
      </c>
      <c r="L53" s="10">
        <v>2176</v>
      </c>
      <c r="M53" s="10">
        <v>196</v>
      </c>
      <c r="N53" s="10">
        <v>2629</v>
      </c>
      <c r="O53" s="10">
        <v>88</v>
      </c>
      <c r="P53" s="10">
        <v>2053</v>
      </c>
      <c r="Q53" s="10">
        <v>111</v>
      </c>
      <c r="R53" s="10">
        <v>9955</v>
      </c>
      <c r="S53" s="40">
        <v>18</v>
      </c>
      <c r="T53" s="39">
        <v>52</v>
      </c>
      <c r="U53" s="39">
        <v>1958</v>
      </c>
    </row>
    <row r="54" spans="1:21" ht="15" customHeight="1">
      <c r="A54" s="8" t="s">
        <v>56</v>
      </c>
      <c r="B54" s="9">
        <v>379</v>
      </c>
      <c r="C54" s="10">
        <v>2893</v>
      </c>
      <c r="D54" s="10">
        <v>156</v>
      </c>
      <c r="E54" s="10">
        <v>58</v>
      </c>
      <c r="F54" s="10">
        <v>2387</v>
      </c>
      <c r="G54" s="10">
        <v>2252</v>
      </c>
      <c r="H54" s="10">
        <v>1441</v>
      </c>
      <c r="I54" s="10">
        <v>217</v>
      </c>
      <c r="J54" s="10">
        <v>444</v>
      </c>
      <c r="K54" s="10">
        <v>62</v>
      </c>
      <c r="L54" s="10">
        <v>403</v>
      </c>
      <c r="M54" s="10">
        <v>44</v>
      </c>
      <c r="N54" s="10">
        <v>564</v>
      </c>
      <c r="O54" s="10">
        <v>13</v>
      </c>
      <c r="P54" s="10">
        <v>312</v>
      </c>
      <c r="Q54" s="10">
        <v>17</v>
      </c>
      <c r="R54" s="10">
        <v>897</v>
      </c>
      <c r="S54" s="40" t="s">
        <v>67</v>
      </c>
      <c r="T54" s="39">
        <v>26</v>
      </c>
      <c r="U54" s="39">
        <v>273</v>
      </c>
    </row>
    <row r="55" spans="1:21" ht="15" customHeight="1">
      <c r="A55" s="8" t="s">
        <v>57</v>
      </c>
      <c r="B55" s="9">
        <v>1026</v>
      </c>
      <c r="C55" s="10">
        <v>8192</v>
      </c>
      <c r="D55" s="10">
        <v>476</v>
      </c>
      <c r="E55" s="10">
        <v>142</v>
      </c>
      <c r="F55" s="10">
        <v>6835</v>
      </c>
      <c r="G55" s="10">
        <v>6444</v>
      </c>
      <c r="H55" s="10">
        <v>4452</v>
      </c>
      <c r="I55" s="10">
        <v>631</v>
      </c>
      <c r="J55" s="10">
        <v>1338</v>
      </c>
      <c r="K55" s="10">
        <v>197</v>
      </c>
      <c r="L55" s="10">
        <v>1256</v>
      </c>
      <c r="M55" s="10">
        <v>98</v>
      </c>
      <c r="N55" s="10">
        <v>1332</v>
      </c>
      <c r="O55" s="10">
        <v>25</v>
      </c>
      <c r="P55" s="10">
        <v>566</v>
      </c>
      <c r="Q55" s="10">
        <v>48</v>
      </c>
      <c r="R55" s="10">
        <v>3202</v>
      </c>
      <c r="S55" s="39">
        <v>1</v>
      </c>
      <c r="T55" s="39">
        <v>26</v>
      </c>
      <c r="U55" s="39">
        <v>498</v>
      </c>
    </row>
    <row r="56" spans="1:21" ht="15" customHeight="1">
      <c r="A56" s="8" t="s">
        <v>58</v>
      </c>
      <c r="B56" s="9">
        <v>471</v>
      </c>
      <c r="C56" s="10">
        <v>8722</v>
      </c>
      <c r="D56" s="10">
        <v>132</v>
      </c>
      <c r="E56" s="10">
        <v>44</v>
      </c>
      <c r="F56" s="10">
        <v>8170</v>
      </c>
      <c r="G56" s="10">
        <v>7934</v>
      </c>
      <c r="H56" s="10">
        <v>5008</v>
      </c>
      <c r="I56" s="10">
        <v>222</v>
      </c>
      <c r="J56" s="10">
        <v>463</v>
      </c>
      <c r="K56" s="10">
        <v>81</v>
      </c>
      <c r="L56" s="10">
        <v>519</v>
      </c>
      <c r="M56" s="10">
        <v>65</v>
      </c>
      <c r="N56" s="10">
        <v>883</v>
      </c>
      <c r="O56" s="10">
        <v>20</v>
      </c>
      <c r="P56" s="10">
        <v>490</v>
      </c>
      <c r="Q56" s="10">
        <v>61</v>
      </c>
      <c r="R56" s="10">
        <v>6080</v>
      </c>
      <c r="S56" s="40" t="s">
        <v>67</v>
      </c>
      <c r="T56" s="39">
        <v>22</v>
      </c>
      <c r="U56" s="39">
        <v>287</v>
      </c>
    </row>
    <row r="57" spans="1:21" ht="15" customHeight="1">
      <c r="A57" s="8" t="s">
        <v>59</v>
      </c>
      <c r="B57" s="9">
        <v>1420</v>
      </c>
      <c r="C57" s="10">
        <v>11906</v>
      </c>
      <c r="D57" s="10">
        <v>632</v>
      </c>
      <c r="E57" s="10">
        <v>244</v>
      </c>
      <c r="F57" s="10">
        <v>10086</v>
      </c>
      <c r="G57" s="10">
        <v>9637</v>
      </c>
      <c r="H57" s="10">
        <v>6584</v>
      </c>
      <c r="I57" s="10">
        <v>875</v>
      </c>
      <c r="J57" s="10">
        <v>1955</v>
      </c>
      <c r="K57" s="10">
        <v>240</v>
      </c>
      <c r="L57" s="10">
        <v>1524</v>
      </c>
      <c r="M57" s="10">
        <v>147</v>
      </c>
      <c r="N57" s="10">
        <v>1925</v>
      </c>
      <c r="O57" s="10">
        <v>58</v>
      </c>
      <c r="P57" s="10">
        <v>1357</v>
      </c>
      <c r="Q57" s="10">
        <v>61</v>
      </c>
      <c r="R57" s="10">
        <v>4240</v>
      </c>
      <c r="S57" s="40" t="s">
        <v>67</v>
      </c>
      <c r="T57" s="39">
        <v>39</v>
      </c>
      <c r="U57" s="39">
        <v>905</v>
      </c>
    </row>
    <row r="58" spans="1:21" ht="15" customHeight="1">
      <c r="A58" s="8" t="s">
        <v>60</v>
      </c>
      <c r="B58" s="9">
        <v>429</v>
      </c>
      <c r="C58" s="10">
        <v>2894</v>
      </c>
      <c r="D58" s="10">
        <v>194</v>
      </c>
      <c r="E58" s="10">
        <v>61</v>
      </c>
      <c r="F58" s="10">
        <v>2441</v>
      </c>
      <c r="G58" s="10">
        <v>2258</v>
      </c>
      <c r="H58" s="10">
        <v>1303</v>
      </c>
      <c r="I58" s="10">
        <v>290</v>
      </c>
      <c r="J58" s="10">
        <v>578</v>
      </c>
      <c r="K58" s="10">
        <v>61</v>
      </c>
      <c r="L58" s="10">
        <v>385</v>
      </c>
      <c r="M58" s="10">
        <v>31</v>
      </c>
      <c r="N58" s="10">
        <v>422</v>
      </c>
      <c r="O58" s="10">
        <v>14</v>
      </c>
      <c r="P58" s="10">
        <v>316</v>
      </c>
      <c r="Q58" s="10">
        <v>12</v>
      </c>
      <c r="R58" s="10">
        <v>794</v>
      </c>
      <c r="S58" s="40">
        <v>1</v>
      </c>
      <c r="T58" s="39">
        <v>20</v>
      </c>
      <c r="U58" s="39">
        <v>399</v>
      </c>
    </row>
    <row r="59" spans="1:21" ht="15" customHeight="1" thickBot="1">
      <c r="A59" s="3"/>
      <c r="B59" s="1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1" ht="15" customHeight="1">
      <c r="A61" s="8" t="s">
        <v>68</v>
      </c>
    </row>
    <row r="62" ht="15" customHeight="1">
      <c r="A62" s="8" t="s">
        <v>69</v>
      </c>
    </row>
    <row r="63" ht="15.75" customHeight="1">
      <c r="A63" s="8" t="s">
        <v>62</v>
      </c>
    </row>
    <row r="66" spans="9:16" ht="15" customHeight="1">
      <c r="I66" s="10"/>
      <c r="J66" s="10"/>
      <c r="K66" s="10"/>
      <c r="L66" s="10"/>
      <c r="M66" s="10"/>
      <c r="N66" s="10"/>
      <c r="O66" s="10"/>
      <c r="P66" s="10"/>
    </row>
    <row r="71" spans="9:16" ht="15" customHeight="1">
      <c r="I71" s="10"/>
      <c r="J71" s="10"/>
      <c r="K71" s="10"/>
      <c r="L71" s="10"/>
      <c r="M71" s="10"/>
      <c r="N71" s="10"/>
      <c r="O71" s="10"/>
      <c r="P71" s="10"/>
    </row>
    <row r="78" spans="9:16" ht="15" customHeight="1">
      <c r="I78" s="10"/>
      <c r="J78" s="10"/>
      <c r="K78" s="10"/>
      <c r="L78" s="10"/>
      <c r="M78" s="10"/>
      <c r="N78" s="10"/>
      <c r="O78" s="10"/>
      <c r="P78" s="10"/>
    </row>
    <row r="79" spans="9:16" ht="15" customHeight="1">
      <c r="I79" s="10"/>
      <c r="J79" s="10"/>
      <c r="K79" s="10"/>
      <c r="L79" s="10"/>
      <c r="M79" s="10"/>
      <c r="N79" s="10"/>
      <c r="O79" s="10"/>
      <c r="P79" s="10"/>
    </row>
    <row r="85" spans="9:16" ht="15" customHeight="1">
      <c r="I85" s="10"/>
      <c r="J85" s="10"/>
      <c r="K85" s="10"/>
      <c r="L85" s="10"/>
      <c r="M85" s="10"/>
      <c r="N85" s="10"/>
      <c r="O85" s="10"/>
      <c r="P85" s="10"/>
    </row>
  </sheetData>
  <sheetProtection/>
  <mergeCells count="5">
    <mergeCell ref="E5:E6"/>
    <mergeCell ref="H7:H8"/>
    <mergeCell ref="S4:S5"/>
    <mergeCell ref="T2:U2"/>
    <mergeCell ref="I3:S3"/>
  </mergeCells>
  <printOptions/>
  <pageMargins left="0.7874015748031497" right="0.7874015748031497" top="0.7874015748031497" bottom="0.3937007874015748" header="0.5118110236220472" footer="0.5118110236220472"/>
  <pageSetup fitToHeight="2"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2016-05-11T01:23:04Z</cp:lastPrinted>
  <dcterms:created xsi:type="dcterms:W3CDTF">2000-12-14T13:13:32Z</dcterms:created>
  <dcterms:modified xsi:type="dcterms:W3CDTF">2016-09-23T02:25:16Z</dcterms:modified>
  <cp:category/>
  <cp:version/>
  <cp:contentType/>
  <cp:contentStatus/>
</cp:coreProperties>
</file>