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65446" windowWidth="10725" windowHeight="8235" tabRatio="73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<sst xmlns="http://schemas.openxmlformats.org/spreadsheetml/2006/main" count="23" uniqueCount="19">
  <si>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（単位：件，％）</t>
  </si>
  <si>
    <t>区分</t>
  </si>
  <si>
    <t>構成比</t>
  </si>
  <si>
    <t>総数</t>
  </si>
  <si>
    <t>19歳以下</t>
  </si>
  <si>
    <t>20～29歳</t>
  </si>
  <si>
    <t>80歳以上</t>
  </si>
  <si>
    <t>30～39</t>
  </si>
  <si>
    <t>40～49</t>
  </si>
  <si>
    <t>50～59</t>
  </si>
  <si>
    <t>60～69</t>
  </si>
  <si>
    <t>70～79</t>
  </si>
  <si>
    <t>資料　外務省　「旅券統計」</t>
  </si>
  <si>
    <t>平成２３年</t>
  </si>
  <si>
    <t>平成２４年</t>
  </si>
  <si>
    <t>平成２５年</t>
  </si>
  <si>
    <t>平成２６年</t>
  </si>
  <si>
    <t>平成２７年</t>
  </si>
  <si>
    <t>１１－７　年齢別旅券発行件数（平成23～27年）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</si>
</sst>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  <numFmt numFmtId="218" formatCode="_ * #,##0_ ;_ * \-#,##0_ ;_ * &quot;-&quot;?_ ;_ @_ "/>
    <numFmt numFmtId="219" formatCode="#,##0;&quot;-&quot;#,##0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0" xfId="49" applyNumberFormat="1" applyFont="1" applyFill="1" applyAlignment="1" applyProtection="1">
      <alignment vertical="center"/>
      <protection/>
    </xf>
    <xf numFmtId="190" fontId="6" fillId="0" borderId="0" xfId="49" applyNumberFormat="1" applyFont="1" applyFill="1" applyAlignment="1" applyProtection="1">
      <alignment vertical="center"/>
      <protection/>
    </xf>
    <xf numFmtId="191" fontId="6" fillId="0" borderId="0" xfId="49" applyNumberFormat="1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190" fontId="6" fillId="0" borderId="14" xfId="49" applyNumberFormat="1" applyFont="1" applyFill="1" applyBorder="1" applyAlignment="1" applyProtection="1">
      <alignment vertical="center"/>
      <protection/>
    </xf>
    <xf numFmtId="191" fontId="6" fillId="0" borderId="14" xfId="49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96" fontId="6" fillId="0" borderId="0" xfId="42" applyNumberFormat="1" applyFont="1" applyFill="1" applyAlignment="1">
      <alignment vertical="center"/>
    </xf>
    <xf numFmtId="0" fontId="6" fillId="0" borderId="17" xfId="0" applyNumberFormat="1" applyFont="1" applyFill="1" applyBorder="1" applyAlignment="1" applyProtection="1">
      <alignment vertical="center"/>
      <protection/>
    </xf>
    <xf numFmtId="186" fontId="7" fillId="0" borderId="0" xfId="49" applyNumberFormat="1" applyFont="1" applyFill="1" applyAlignment="1" applyProtection="1">
      <alignment vertical="center"/>
      <protection/>
    </xf>
    <xf numFmtId="186" fontId="6" fillId="0" borderId="0" xfId="49" applyNumberFormat="1" applyFont="1" applyFill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 indent="1"/>
      <protection/>
    </xf>
    <xf numFmtId="49" fontId="6" fillId="0" borderId="20" xfId="0" applyNumberFormat="1" applyFont="1" applyFill="1" applyBorder="1" applyAlignment="1" applyProtection="1">
      <alignment horizontal="left" vertical="center" indent="1"/>
      <protection/>
    </xf>
    <xf numFmtId="49" fontId="7" fillId="0" borderId="20" xfId="0" applyNumberFormat="1" applyFont="1" applyFill="1" applyBorder="1" applyAlignment="1" applyProtection="1">
      <alignment horizontal="left" vertical="center" indent="1"/>
      <protection/>
    </xf>
    <xf numFmtId="179" fontId="7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810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8.59765625" style="3" customWidth="1"/>
    <col min="2" max="11" width="8.8984375" style="3" customWidth="1"/>
    <col min="12" max="16384" width="8.59765625" style="3" customWidth="1"/>
  </cols>
  <sheetData>
    <row r="1" spans="1:11" ht="15" customHeight="1">
      <c r="A1" s="1" t="s">
        <v>18</v>
      </c>
      <c r="B1" s="2"/>
      <c r="D1" s="2"/>
      <c r="E1" s="2"/>
      <c r="F1" s="2"/>
      <c r="G1" s="2"/>
      <c r="H1" s="2"/>
      <c r="I1" s="2"/>
      <c r="J1" s="2"/>
      <c r="K1" s="2"/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4" t="s">
        <v>0</v>
      </c>
      <c r="K2" s="24"/>
    </row>
    <row r="3" spans="1:11" s="4" customFormat="1" ht="15" customHeight="1">
      <c r="A3" s="10" t="s">
        <v>1</v>
      </c>
      <c r="B3" s="25" t="s">
        <v>13</v>
      </c>
      <c r="C3" s="10"/>
      <c r="D3" s="26" t="s">
        <v>14</v>
      </c>
      <c r="E3" s="10"/>
      <c r="F3" s="26" t="s">
        <v>15</v>
      </c>
      <c r="G3" s="8"/>
      <c r="H3" s="27" t="s">
        <v>16</v>
      </c>
      <c r="I3" s="8"/>
      <c r="J3" s="28" t="s">
        <v>17</v>
      </c>
      <c r="K3" s="8"/>
    </row>
    <row r="4" spans="1:11" ht="15" customHeight="1">
      <c r="A4" s="11"/>
      <c r="B4" s="11"/>
      <c r="C4" s="12" t="s">
        <v>2</v>
      </c>
      <c r="D4" s="11"/>
      <c r="E4" s="12" t="s">
        <v>2</v>
      </c>
      <c r="F4" s="11"/>
      <c r="G4" s="13" t="s">
        <v>2</v>
      </c>
      <c r="H4" s="14"/>
      <c r="I4" s="13" t="s">
        <v>2</v>
      </c>
      <c r="J4" s="15"/>
      <c r="K4" s="21" t="s">
        <v>2</v>
      </c>
    </row>
    <row r="5" spans="1:11" ht="15" customHeight="1">
      <c r="A5" s="12"/>
      <c r="B5" s="16"/>
      <c r="C5" s="17"/>
      <c r="D5" s="16"/>
      <c r="E5" s="17"/>
      <c r="F5" s="16"/>
      <c r="G5" s="17"/>
      <c r="H5" s="16"/>
      <c r="I5" s="17"/>
      <c r="J5" s="16"/>
      <c r="K5" s="17"/>
    </row>
    <row r="6" spans="1:11" ht="15" customHeight="1">
      <c r="A6" s="18" t="s">
        <v>3</v>
      </c>
      <c r="B6" s="5">
        <v>80621</v>
      </c>
      <c r="C6" s="22">
        <v>100</v>
      </c>
      <c r="D6" s="5">
        <v>81234</v>
      </c>
      <c r="E6" s="22">
        <v>100</v>
      </c>
      <c r="F6" s="5">
        <v>65964</v>
      </c>
      <c r="G6" s="22">
        <v>100</v>
      </c>
      <c r="H6" s="5">
        <v>63639</v>
      </c>
      <c r="I6" s="22">
        <v>100</v>
      </c>
      <c r="J6" s="5">
        <v>62948</v>
      </c>
      <c r="K6" s="22">
        <v>100</v>
      </c>
    </row>
    <row r="7" spans="1:11" ht="15" customHeight="1">
      <c r="A7" s="11"/>
      <c r="B7" s="6"/>
      <c r="C7" s="7"/>
      <c r="D7" s="6"/>
      <c r="E7" s="7"/>
      <c r="F7" s="6"/>
      <c r="G7" s="7"/>
      <c r="H7" s="6"/>
      <c r="I7" s="7"/>
      <c r="J7" s="6"/>
      <c r="K7" s="7"/>
    </row>
    <row r="8" spans="1:13" ht="15" customHeight="1">
      <c r="A8" s="11" t="s">
        <v>4</v>
      </c>
      <c r="B8" s="6">
        <v>18436</v>
      </c>
      <c r="C8" s="23">
        <v>22.86749110033366</v>
      </c>
      <c r="D8" s="6">
        <v>18180</v>
      </c>
      <c r="E8" s="23">
        <v>22.379791712829604</v>
      </c>
      <c r="F8" s="6">
        <v>15859</v>
      </c>
      <c r="G8" s="23">
        <v>24.0419016433206</v>
      </c>
      <c r="H8" s="6">
        <v>15638</v>
      </c>
      <c r="I8" s="23">
        <v>24.572981976460976</v>
      </c>
      <c r="J8" s="5">
        <v>15177</v>
      </c>
      <c r="K8" s="29">
        <f>(J8/J6)*100</f>
        <v>24.110376818961683</v>
      </c>
      <c r="L8" s="20"/>
      <c r="M8" s="9"/>
    </row>
    <row r="9" spans="1:13" ht="15" customHeight="1">
      <c r="A9" s="11" t="s">
        <v>5</v>
      </c>
      <c r="B9" s="6">
        <v>17233</v>
      </c>
      <c r="C9" s="23">
        <v>21.375324047084508</v>
      </c>
      <c r="D9" s="6">
        <v>17879</v>
      </c>
      <c r="E9" s="23">
        <v>22.00925720757318</v>
      </c>
      <c r="F9" s="6">
        <v>15342</v>
      </c>
      <c r="G9" s="23">
        <v>23.25814080407495</v>
      </c>
      <c r="H9" s="6">
        <v>14397</v>
      </c>
      <c r="I9" s="23">
        <v>22.622919907603826</v>
      </c>
      <c r="J9" s="5">
        <v>14026</v>
      </c>
      <c r="K9" s="29">
        <f>(J9/J6)*100</f>
        <v>22.281883459363282</v>
      </c>
      <c r="L9" s="20"/>
      <c r="M9" s="9"/>
    </row>
    <row r="10" spans="1:13" ht="15" customHeight="1">
      <c r="A10" s="11" t="s">
        <v>7</v>
      </c>
      <c r="B10" s="6">
        <v>12633</v>
      </c>
      <c r="C10" s="23">
        <v>15.669614616539116</v>
      </c>
      <c r="D10" s="6">
        <v>12688</v>
      </c>
      <c r="E10" s="23">
        <v>15.619075756456658</v>
      </c>
      <c r="F10" s="6">
        <v>10599</v>
      </c>
      <c r="G10" s="23">
        <v>16.06785519374204</v>
      </c>
      <c r="H10" s="6">
        <v>10279</v>
      </c>
      <c r="I10" s="23">
        <v>16.152045129558918</v>
      </c>
      <c r="J10" s="5">
        <v>9632</v>
      </c>
      <c r="K10" s="29">
        <f>(J10/J6)*100</f>
        <v>15.301518713859059</v>
      </c>
      <c r="L10" s="20"/>
      <c r="M10" s="9"/>
    </row>
    <row r="11" spans="1:13" ht="15" customHeight="1">
      <c r="A11" s="11" t="s">
        <v>8</v>
      </c>
      <c r="B11" s="6">
        <v>9993</v>
      </c>
      <c r="C11" s="23">
        <v>12.395033552052196</v>
      </c>
      <c r="D11" s="6">
        <v>10190</v>
      </c>
      <c r="E11" s="23">
        <v>12.544008666321984</v>
      </c>
      <c r="F11" s="6">
        <v>7967</v>
      </c>
      <c r="G11" s="23">
        <v>12.077800012127828</v>
      </c>
      <c r="H11" s="6">
        <v>7715</v>
      </c>
      <c r="I11" s="23">
        <v>12.123069187133675</v>
      </c>
      <c r="J11" s="5">
        <v>7819</v>
      </c>
      <c r="K11" s="29">
        <f>(J11/J6)*100</f>
        <v>12.421363665247506</v>
      </c>
      <c r="L11" s="20"/>
      <c r="M11" s="9"/>
    </row>
    <row r="12" spans="1:13" ht="15" customHeight="1">
      <c r="A12" s="11" t="s">
        <v>9</v>
      </c>
      <c r="B12" s="6">
        <v>10489</v>
      </c>
      <c r="C12" s="23">
        <v>13.01025787325883</v>
      </c>
      <c r="D12" s="6">
        <v>10036</v>
      </c>
      <c r="E12" s="23">
        <v>12.354432872934979</v>
      </c>
      <c r="F12" s="6">
        <v>7331</v>
      </c>
      <c r="G12" s="23">
        <v>11.113637741798557</v>
      </c>
      <c r="H12" s="6">
        <v>6968</v>
      </c>
      <c r="I12" s="23">
        <v>10.949260673486384</v>
      </c>
      <c r="J12" s="5">
        <v>7052</v>
      </c>
      <c r="K12" s="29">
        <f>(J12/J6)*100</f>
        <v>11.202897629789668</v>
      </c>
      <c r="L12" s="20"/>
      <c r="M12" s="9"/>
    </row>
    <row r="13" spans="1:13" ht="15" customHeight="1">
      <c r="A13" s="11" t="s">
        <v>10</v>
      </c>
      <c r="B13" s="6">
        <v>8998</v>
      </c>
      <c r="C13" s="23">
        <v>11.16086379479292</v>
      </c>
      <c r="D13" s="6">
        <v>9211</v>
      </c>
      <c r="E13" s="23">
        <v>11.338848265504591</v>
      </c>
      <c r="F13" s="6">
        <v>6569</v>
      </c>
      <c r="G13" s="23">
        <v>9.958462191498393</v>
      </c>
      <c r="H13" s="6">
        <v>6415</v>
      </c>
      <c r="I13" s="23">
        <v>10.080296673423529</v>
      </c>
      <c r="J13" s="5">
        <v>6582</v>
      </c>
      <c r="K13" s="29">
        <f>(J13/J6)*100</f>
        <v>10.456249602846794</v>
      </c>
      <c r="L13" s="20"/>
      <c r="M13" s="9"/>
    </row>
    <row r="14" spans="1:13" ht="15" customHeight="1">
      <c r="A14" s="11" t="s">
        <v>11</v>
      </c>
      <c r="B14" s="6">
        <v>2520</v>
      </c>
      <c r="C14" s="23">
        <v>3.1257364706466055</v>
      </c>
      <c r="D14" s="6">
        <v>2666</v>
      </c>
      <c r="E14" s="23">
        <v>3.2818770465568603</v>
      </c>
      <c r="F14" s="6">
        <v>1966</v>
      </c>
      <c r="G14" s="23">
        <v>2.980413558910921</v>
      </c>
      <c r="H14" s="6">
        <v>1937</v>
      </c>
      <c r="I14" s="23">
        <v>3.043731045428118</v>
      </c>
      <c r="J14" s="5">
        <v>2337</v>
      </c>
      <c r="K14" s="29">
        <f>(J14/J6)*100</f>
        <v>3.712588168011692</v>
      </c>
      <c r="L14" s="20"/>
      <c r="M14" s="9"/>
    </row>
    <row r="15" spans="1:13" ht="15" customHeight="1">
      <c r="A15" s="11" t="s">
        <v>6</v>
      </c>
      <c r="B15" s="6">
        <v>319</v>
      </c>
      <c r="C15" s="23">
        <v>0.3956785452921695</v>
      </c>
      <c r="D15" s="6">
        <v>384</v>
      </c>
      <c r="E15" s="23">
        <v>0.47270847182214343</v>
      </c>
      <c r="F15" s="6">
        <v>331</v>
      </c>
      <c r="G15" s="23">
        <v>0.5017888545267115</v>
      </c>
      <c r="H15" s="6">
        <v>290</v>
      </c>
      <c r="I15" s="23">
        <v>0.4556954069045711</v>
      </c>
      <c r="J15" s="5">
        <v>323</v>
      </c>
      <c r="K15" s="29">
        <f>(J15/J6)*100</f>
        <v>0.5131219419203151</v>
      </c>
      <c r="L15" s="20"/>
      <c r="M15" s="9"/>
    </row>
    <row r="16" spans="1:11" ht="15" customHeight="1" thickBot="1">
      <c r="A16" s="11"/>
      <c r="B16" s="6"/>
      <c r="C16" s="7"/>
      <c r="D16" s="6"/>
      <c r="E16" s="7"/>
      <c r="F16" s="6"/>
      <c r="G16" s="7"/>
      <c r="H16" s="6"/>
      <c r="I16" s="7"/>
      <c r="J16" s="6"/>
      <c r="K16" s="7"/>
    </row>
    <row r="17" spans="1:11" ht="1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" customHeight="1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">
    <mergeCell ref="J2:K2"/>
  </mergeCells>
  <printOptions/>
  <pageMargins left="0.787" right="0.787" top="0.984" bottom="0.984" header="0.512" footer="0.51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2016-07-11T02:33:09Z</cp:lastPrinted>
  <dcterms:created xsi:type="dcterms:W3CDTF">2000-12-14T13:17:01Z</dcterms:created>
  <dcterms:modified xsi:type="dcterms:W3CDTF">2016-09-23T04:12:25Z</dcterms:modified>
  <cp:category/>
  <cp:version/>
  <cp:contentType/>
  <cp:contentStatus/>
</cp:coreProperties>
</file>