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80" yWindow="65446" windowWidth="10725" windowHeight="8235" tabRatio="73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<sst xmlns="http://schemas.openxmlformats.org/spreadsheetml/2006/main" count="45" uniqueCount="27">
  <si>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大型</t>
  </si>
  <si>
    <t>普通</t>
  </si>
  <si>
    <t>大特</t>
  </si>
  <si>
    <t>けん引</t>
  </si>
  <si>
    <t>大型二輪</t>
  </si>
  <si>
    <t>普通二輪</t>
  </si>
  <si>
    <t>小特</t>
  </si>
  <si>
    <t>原付</t>
  </si>
  <si>
    <t>（単位：人，％）</t>
  </si>
  <si>
    <t>年次，種類</t>
  </si>
  <si>
    <t>受験者数</t>
  </si>
  <si>
    <t>合格者数</t>
  </si>
  <si>
    <t>合格率</t>
  </si>
  <si>
    <t>学科試験</t>
  </si>
  <si>
    <t>技能試験</t>
  </si>
  <si>
    <t>第二種免許</t>
  </si>
  <si>
    <t>＃ＡＴ車</t>
  </si>
  <si>
    <t>第一種免許</t>
  </si>
  <si>
    <t>資料　県警察本部運転免許課</t>
  </si>
  <si>
    <t>　　＃小型限定</t>
  </si>
  <si>
    <t>中型</t>
  </si>
  <si>
    <t>＃8t限定</t>
  </si>
  <si>
    <t>＃ＡＴ限定</t>
  </si>
  <si>
    <t>-</t>
  </si>
  <si>
    <t>注）　けん引の学科，小特，原付の技能は試験制度がない。</t>
  </si>
  <si>
    <t>平成22年</t>
  </si>
  <si>
    <t>１１－８　運転免許試験実績（平成22～26年）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</si>
</sst>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  <numFmt numFmtId="218" formatCode="_ * #,##0_ ;_ * \-#,##0_ ;_ * &quot;-&quot;?_ ;_ @_ "/>
    <numFmt numFmtId="219" formatCode="#,##0;&quot;-&quot;#,##0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190" fontId="7" fillId="0" borderId="13" xfId="0" applyNumberFormat="1" applyFont="1" applyFill="1" applyBorder="1" applyAlignment="1" applyProtection="1">
      <alignment vertical="center"/>
      <protection/>
    </xf>
    <xf numFmtId="191" fontId="7" fillId="0" borderId="13" xfId="0" applyNumberFormat="1" applyFont="1" applyFill="1" applyBorder="1" applyAlignment="1" applyProtection="1">
      <alignment vertical="center"/>
      <protection/>
    </xf>
    <xf numFmtId="190" fontId="7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vertical="center"/>
      <protection/>
    </xf>
    <xf numFmtId="191" fontId="7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1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17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 indent="2"/>
      <protection/>
    </xf>
    <xf numFmtId="20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215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87" fontId="7" fillId="0" borderId="0" xfId="0" applyNumberFormat="1" applyFont="1" applyFill="1" applyAlignment="1">
      <alignment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205" fontId="8" fillId="0" borderId="0" xfId="0" applyNumberFormat="1" applyFont="1" applyFill="1" applyBorder="1" applyAlignment="1" applyProtection="1">
      <alignment vertical="center"/>
      <protection/>
    </xf>
    <xf numFmtId="205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49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8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9" style="1" customWidth="1"/>
    <col min="2" max="10" width="8.8984375" style="4" customWidth="1"/>
    <col min="11" max="16384" width="9" style="4" customWidth="1"/>
  </cols>
  <sheetData>
    <row r="1" spans="1:11" ht="15" customHeight="1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 thickBot="1">
      <c r="A2" s="5"/>
      <c r="B2" s="3"/>
      <c r="C2" s="3"/>
      <c r="D2" s="3"/>
      <c r="E2" s="3"/>
      <c r="F2" s="3"/>
      <c r="G2" s="3"/>
      <c r="H2" s="3"/>
      <c r="I2" s="36" t="s">
        <v>8</v>
      </c>
      <c r="J2" s="36"/>
      <c r="K2" s="3"/>
    </row>
    <row r="3" spans="1:11" ht="15" customHeight="1">
      <c r="A3" s="15" t="s">
        <v>9</v>
      </c>
      <c r="B3" s="22" t="s">
        <v>10</v>
      </c>
      <c r="C3" s="6" t="s">
        <v>11</v>
      </c>
      <c r="D3" s="6" t="s">
        <v>12</v>
      </c>
      <c r="E3" s="7" t="s">
        <v>13</v>
      </c>
      <c r="F3" s="7"/>
      <c r="G3" s="6"/>
      <c r="H3" s="7" t="s">
        <v>14</v>
      </c>
      <c r="I3" s="7"/>
      <c r="J3" s="7"/>
      <c r="K3" s="3"/>
    </row>
    <row r="4" spans="1:11" ht="15" customHeight="1">
      <c r="A4" s="12"/>
      <c r="B4" s="25"/>
      <c r="C4" s="23"/>
      <c r="D4" s="23"/>
      <c r="E4" s="8" t="s">
        <v>10</v>
      </c>
      <c r="F4" s="8" t="s">
        <v>11</v>
      </c>
      <c r="G4" s="8" t="s">
        <v>12</v>
      </c>
      <c r="H4" s="8" t="s">
        <v>10</v>
      </c>
      <c r="I4" s="8" t="s">
        <v>11</v>
      </c>
      <c r="J4" s="24" t="s">
        <v>12</v>
      </c>
      <c r="K4" s="3"/>
    </row>
    <row r="5" spans="1:11" ht="15" customHeight="1">
      <c r="A5" s="26"/>
      <c r="B5" s="16"/>
      <c r="C5" s="9"/>
      <c r="D5" s="10"/>
      <c r="E5" s="9"/>
      <c r="F5" s="9"/>
      <c r="G5" s="10"/>
      <c r="H5" s="9"/>
      <c r="I5" s="9"/>
      <c r="J5" s="10"/>
      <c r="K5" s="3"/>
    </row>
    <row r="6" spans="1:11" ht="15" customHeight="1">
      <c r="A6" s="32" t="s">
        <v>25</v>
      </c>
      <c r="B6" s="20">
        <v>79358</v>
      </c>
      <c r="C6" s="19">
        <v>54437</v>
      </c>
      <c r="D6" s="29">
        <v>68.6</v>
      </c>
      <c r="E6" s="19">
        <v>56350</v>
      </c>
      <c r="F6" s="19">
        <v>36944</v>
      </c>
      <c r="G6" s="29">
        <v>65.6</v>
      </c>
      <c r="H6" s="19">
        <v>5577</v>
      </c>
      <c r="I6" s="19">
        <v>2018</v>
      </c>
      <c r="J6" s="29">
        <v>36.2</v>
      </c>
      <c r="K6" s="3"/>
    </row>
    <row r="7" spans="1:11" ht="15" customHeight="1">
      <c r="A7" s="30">
        <v>23</v>
      </c>
      <c r="B7" s="20">
        <v>74325</v>
      </c>
      <c r="C7" s="19">
        <v>50361</v>
      </c>
      <c r="D7" s="29">
        <v>67.8</v>
      </c>
      <c r="E7" s="19">
        <v>54824</v>
      </c>
      <c r="F7" s="19">
        <v>35421</v>
      </c>
      <c r="G7" s="29">
        <v>64.6</v>
      </c>
      <c r="H7" s="19">
        <v>4956</v>
      </c>
      <c r="I7" s="19">
        <v>2182</v>
      </c>
      <c r="J7" s="29">
        <v>44</v>
      </c>
      <c r="K7" s="3"/>
    </row>
    <row r="8" spans="1:11" ht="15" customHeight="1">
      <c r="A8" s="30">
        <v>24</v>
      </c>
      <c r="B8" s="20">
        <v>78806</v>
      </c>
      <c r="C8" s="19">
        <v>54633</v>
      </c>
      <c r="D8" s="29">
        <v>69.3</v>
      </c>
      <c r="E8" s="19">
        <v>55989</v>
      </c>
      <c r="F8" s="19">
        <v>37171</v>
      </c>
      <c r="G8" s="29">
        <v>66.4</v>
      </c>
      <c r="H8" s="19">
        <v>5183</v>
      </c>
      <c r="I8" s="19">
        <v>2257</v>
      </c>
      <c r="J8" s="29">
        <v>43.5</v>
      </c>
      <c r="K8" s="3"/>
    </row>
    <row r="9" spans="1:11" ht="15" customHeight="1">
      <c r="A9" s="30">
        <v>25</v>
      </c>
      <c r="B9" s="20">
        <v>77046</v>
      </c>
      <c r="C9" s="19">
        <v>53151</v>
      </c>
      <c r="D9" s="29">
        <v>69</v>
      </c>
      <c r="E9" s="19">
        <v>53563</v>
      </c>
      <c r="F9" s="19">
        <v>35373</v>
      </c>
      <c r="G9" s="29">
        <v>66</v>
      </c>
      <c r="H9" s="19">
        <v>5244</v>
      </c>
      <c r="I9" s="19">
        <v>2052</v>
      </c>
      <c r="J9" s="29">
        <v>39.1</v>
      </c>
      <c r="K9" s="13"/>
    </row>
    <row r="10" spans="1:11" ht="15" customHeight="1">
      <c r="A10" s="37">
        <v>26</v>
      </c>
      <c r="B10" s="38">
        <v>76587</v>
      </c>
      <c r="C10" s="39">
        <v>51765</v>
      </c>
      <c r="D10" s="40">
        <v>67.6</v>
      </c>
      <c r="E10" s="39">
        <v>52974</v>
      </c>
      <c r="F10" s="39">
        <v>33925</v>
      </c>
      <c r="G10" s="40">
        <v>64</v>
      </c>
      <c r="H10" s="39">
        <v>4846</v>
      </c>
      <c r="I10" s="39">
        <v>1776</v>
      </c>
      <c r="J10" s="40">
        <v>36.6</v>
      </c>
      <c r="K10" s="13"/>
    </row>
    <row r="11" spans="1:11" ht="15" customHeight="1">
      <c r="A11" s="12"/>
      <c r="B11" s="20"/>
      <c r="C11" s="19"/>
      <c r="D11" s="31"/>
      <c r="E11" s="19"/>
      <c r="F11" s="19"/>
      <c r="G11" s="31"/>
      <c r="H11" s="19"/>
      <c r="I11" s="19"/>
      <c r="J11" s="31"/>
      <c r="K11" s="3"/>
    </row>
    <row r="12" spans="1:14" ht="15" customHeight="1">
      <c r="A12" s="27" t="s">
        <v>15</v>
      </c>
      <c r="B12" s="38">
        <v>1942</v>
      </c>
      <c r="C12" s="39">
        <v>753</v>
      </c>
      <c r="D12" s="40">
        <f aca="true" t="shared" si="0" ref="D12:D19">C12/B12*100</f>
        <v>38.774459320288365</v>
      </c>
      <c r="E12" s="39">
        <v>1244</v>
      </c>
      <c r="F12" s="39">
        <v>644</v>
      </c>
      <c r="G12" s="40">
        <f aca="true" t="shared" si="1" ref="G12:G34">F12/E12*100</f>
        <v>51.76848874598071</v>
      </c>
      <c r="H12" s="39">
        <v>721</v>
      </c>
      <c r="I12" s="39">
        <v>133</v>
      </c>
      <c r="J12" s="40">
        <f aca="true" t="shared" si="2" ref="J12:J32">I12/H12*100</f>
        <v>18.446601941747574</v>
      </c>
      <c r="K12" s="13"/>
      <c r="L12" s="21"/>
      <c r="M12" s="21"/>
      <c r="N12" s="21"/>
    </row>
    <row r="13" spans="1:14" ht="15" customHeight="1">
      <c r="A13" s="18" t="s">
        <v>0</v>
      </c>
      <c r="B13" s="20">
        <v>762</v>
      </c>
      <c r="C13" s="19">
        <v>383</v>
      </c>
      <c r="D13" s="29">
        <f t="shared" si="0"/>
        <v>50.26246719160105</v>
      </c>
      <c r="E13" s="19">
        <v>535</v>
      </c>
      <c r="F13" s="19">
        <v>323</v>
      </c>
      <c r="G13" s="29">
        <f t="shared" si="1"/>
        <v>60.373831775700936</v>
      </c>
      <c r="H13" s="19">
        <v>206</v>
      </c>
      <c r="I13" s="19">
        <v>39</v>
      </c>
      <c r="J13" s="29">
        <f t="shared" si="2"/>
        <v>18.932038834951456</v>
      </c>
      <c r="K13" s="3"/>
      <c r="L13" s="21"/>
      <c r="M13" s="21"/>
      <c r="N13" s="21"/>
    </row>
    <row r="14" spans="1:14" ht="15" customHeight="1">
      <c r="A14" s="18" t="s">
        <v>20</v>
      </c>
      <c r="B14" s="20">
        <v>75</v>
      </c>
      <c r="C14" s="19">
        <v>42</v>
      </c>
      <c r="D14" s="29">
        <f t="shared" si="0"/>
        <v>56.00000000000001</v>
      </c>
      <c r="E14" s="19">
        <v>33</v>
      </c>
      <c r="F14" s="19">
        <v>13</v>
      </c>
      <c r="G14" s="29">
        <f t="shared" si="1"/>
        <v>39.39393939393939</v>
      </c>
      <c r="H14" s="19">
        <v>16</v>
      </c>
      <c r="I14" s="19">
        <v>3</v>
      </c>
      <c r="J14" s="29">
        <v>18.8</v>
      </c>
      <c r="K14" s="3"/>
      <c r="L14" s="21"/>
      <c r="M14" s="21"/>
      <c r="N14" s="21"/>
    </row>
    <row r="15" spans="1:14" ht="15" customHeight="1">
      <c r="A15" s="28" t="s">
        <v>21</v>
      </c>
      <c r="B15" s="20">
        <v>27</v>
      </c>
      <c r="C15" s="19">
        <v>27</v>
      </c>
      <c r="D15" s="29">
        <f t="shared" si="0"/>
        <v>100</v>
      </c>
      <c r="E15" s="19">
        <v>0</v>
      </c>
      <c r="F15" s="19">
        <v>0</v>
      </c>
      <c r="G15" s="41" t="s">
        <v>23</v>
      </c>
      <c r="H15" s="19">
        <v>0</v>
      </c>
      <c r="I15" s="19">
        <v>0</v>
      </c>
      <c r="J15" s="41" t="s">
        <v>23</v>
      </c>
      <c r="K15" s="3"/>
      <c r="L15" s="21"/>
      <c r="M15" s="21"/>
      <c r="N15" s="21"/>
    </row>
    <row r="16" spans="1:14" ht="15" customHeight="1">
      <c r="A16" s="18" t="s">
        <v>1</v>
      </c>
      <c r="B16" s="20">
        <v>1003</v>
      </c>
      <c r="C16" s="19">
        <v>287</v>
      </c>
      <c r="D16" s="29">
        <f t="shared" si="0"/>
        <v>28.614157527417746</v>
      </c>
      <c r="E16" s="19">
        <v>668</v>
      </c>
      <c r="F16" s="19">
        <v>304</v>
      </c>
      <c r="G16" s="29">
        <f t="shared" si="1"/>
        <v>45.50898203592814</v>
      </c>
      <c r="H16" s="19">
        <v>408</v>
      </c>
      <c r="I16" s="19">
        <v>57</v>
      </c>
      <c r="J16" s="29">
        <f t="shared" si="2"/>
        <v>13.970588235294118</v>
      </c>
      <c r="K16" s="3"/>
      <c r="L16" s="21"/>
      <c r="M16" s="21"/>
      <c r="N16" s="21"/>
    </row>
    <row r="17" spans="1:14" ht="15" customHeight="1">
      <c r="A17" s="28" t="s">
        <v>22</v>
      </c>
      <c r="B17" s="20">
        <v>157</v>
      </c>
      <c r="C17" s="19">
        <v>60</v>
      </c>
      <c r="D17" s="29">
        <f t="shared" si="0"/>
        <v>38.21656050955414</v>
      </c>
      <c r="E17" s="19">
        <v>127</v>
      </c>
      <c r="F17" s="19">
        <v>60</v>
      </c>
      <c r="G17" s="29">
        <f t="shared" si="1"/>
        <v>47.24409448818898</v>
      </c>
      <c r="H17" s="19">
        <v>35</v>
      </c>
      <c r="I17" s="19">
        <v>5</v>
      </c>
      <c r="J17" s="29">
        <f t="shared" si="2"/>
        <v>14.285714285714285</v>
      </c>
      <c r="K17" s="3"/>
      <c r="L17" s="21"/>
      <c r="M17" s="21"/>
      <c r="N17" s="21"/>
    </row>
    <row r="18" spans="1:14" ht="15" customHeight="1">
      <c r="A18" s="18" t="s">
        <v>2</v>
      </c>
      <c r="B18" s="20">
        <v>43</v>
      </c>
      <c r="C18" s="19">
        <v>20</v>
      </c>
      <c r="D18" s="29">
        <f t="shared" si="0"/>
        <v>46.51162790697674</v>
      </c>
      <c r="E18" s="19">
        <v>8</v>
      </c>
      <c r="F18" s="19">
        <v>4</v>
      </c>
      <c r="G18" s="29">
        <f t="shared" si="1"/>
        <v>50</v>
      </c>
      <c r="H18" s="19">
        <v>36</v>
      </c>
      <c r="I18" s="19">
        <v>17</v>
      </c>
      <c r="J18" s="29">
        <f t="shared" si="2"/>
        <v>47.22222222222222</v>
      </c>
      <c r="K18" s="3"/>
      <c r="L18" s="21"/>
      <c r="M18" s="21"/>
      <c r="N18" s="21"/>
    </row>
    <row r="19" spans="1:15" ht="15" customHeight="1">
      <c r="A19" s="18" t="s">
        <v>3</v>
      </c>
      <c r="B19" s="20">
        <v>59</v>
      </c>
      <c r="C19" s="19">
        <v>21</v>
      </c>
      <c r="D19" s="29">
        <f t="shared" si="0"/>
        <v>35.59322033898305</v>
      </c>
      <c r="E19" s="19">
        <v>0</v>
      </c>
      <c r="F19" s="19">
        <v>0</v>
      </c>
      <c r="G19" s="19">
        <v>0</v>
      </c>
      <c r="H19" s="19">
        <v>55</v>
      </c>
      <c r="I19" s="19">
        <v>17</v>
      </c>
      <c r="J19" s="29">
        <f t="shared" si="2"/>
        <v>30.909090909090907</v>
      </c>
      <c r="K19" s="3"/>
      <c r="L19" s="21"/>
      <c r="M19" s="21"/>
      <c r="N19" s="33"/>
      <c r="O19" s="34"/>
    </row>
    <row r="20" spans="1:15" ht="15" customHeight="1">
      <c r="A20" s="12"/>
      <c r="B20" s="20"/>
      <c r="C20" s="19"/>
      <c r="D20" s="29"/>
      <c r="E20" s="19"/>
      <c r="F20" s="19"/>
      <c r="G20" s="19"/>
      <c r="H20" s="19"/>
      <c r="I20" s="19"/>
      <c r="J20" s="29"/>
      <c r="K20" s="3"/>
      <c r="N20" s="34"/>
      <c r="O20" s="34"/>
    </row>
    <row r="21" spans="1:11" ht="15" customHeight="1">
      <c r="A21" s="27" t="s">
        <v>17</v>
      </c>
      <c r="B21" s="38">
        <v>74645</v>
      </c>
      <c r="C21" s="39">
        <v>51012</v>
      </c>
      <c r="D21" s="40">
        <f aca="true" t="shared" si="3" ref="D21:D34">C21/B21*100</f>
        <v>68.33947350793757</v>
      </c>
      <c r="E21" s="39">
        <v>51730</v>
      </c>
      <c r="F21" s="39">
        <v>33281</v>
      </c>
      <c r="G21" s="40">
        <f t="shared" si="1"/>
        <v>64.33597525613763</v>
      </c>
      <c r="H21" s="39">
        <v>4125</v>
      </c>
      <c r="I21" s="39">
        <v>1643</v>
      </c>
      <c r="J21" s="40">
        <f t="shared" si="2"/>
        <v>39.830303030303035</v>
      </c>
      <c r="K21" s="13"/>
    </row>
    <row r="22" spans="1:11" ht="15" customHeight="1">
      <c r="A22" s="18" t="s">
        <v>0</v>
      </c>
      <c r="B22" s="20">
        <v>1947</v>
      </c>
      <c r="C22" s="19">
        <v>1726</v>
      </c>
      <c r="D22" s="29">
        <f t="shared" si="3"/>
        <v>88.64920390344119</v>
      </c>
      <c r="E22" s="19">
        <v>29</v>
      </c>
      <c r="F22" s="19">
        <v>27</v>
      </c>
      <c r="G22" s="29">
        <f t="shared" si="1"/>
        <v>93.10344827586206</v>
      </c>
      <c r="H22" s="19">
        <v>336</v>
      </c>
      <c r="I22" s="19">
        <v>130</v>
      </c>
      <c r="J22" s="29">
        <f t="shared" si="2"/>
        <v>38.69047619047619</v>
      </c>
      <c r="K22" s="3"/>
    </row>
    <row r="23" spans="1:11" ht="15" customHeight="1">
      <c r="A23" s="18" t="s">
        <v>20</v>
      </c>
      <c r="B23" s="20">
        <v>4338</v>
      </c>
      <c r="C23" s="19">
        <v>4228</v>
      </c>
      <c r="D23" s="29">
        <f t="shared" si="3"/>
        <v>97.46426924850161</v>
      </c>
      <c r="E23" s="19">
        <v>1</v>
      </c>
      <c r="F23" s="19">
        <v>1</v>
      </c>
      <c r="G23" s="29">
        <f t="shared" si="1"/>
        <v>100</v>
      </c>
      <c r="H23" s="19">
        <v>185</v>
      </c>
      <c r="I23" s="19">
        <v>83</v>
      </c>
      <c r="J23" s="29">
        <f t="shared" si="2"/>
        <v>44.86486486486487</v>
      </c>
      <c r="K23" s="3"/>
    </row>
    <row r="24" spans="1:14" ht="15" customHeight="1">
      <c r="A24" s="28" t="s">
        <v>21</v>
      </c>
      <c r="B24" s="20">
        <v>3386</v>
      </c>
      <c r="C24" s="19">
        <v>3386</v>
      </c>
      <c r="D24" s="29">
        <f t="shared" si="3"/>
        <v>100</v>
      </c>
      <c r="E24" s="19">
        <v>1</v>
      </c>
      <c r="F24" s="19">
        <v>1</v>
      </c>
      <c r="G24" s="29">
        <f t="shared" si="1"/>
        <v>100</v>
      </c>
      <c r="H24" s="19">
        <v>0</v>
      </c>
      <c r="I24" s="19">
        <v>0</v>
      </c>
      <c r="J24" s="41" t="s">
        <v>23</v>
      </c>
      <c r="K24" s="3"/>
      <c r="L24" s="21"/>
      <c r="M24" s="21"/>
      <c r="N24" s="21"/>
    </row>
    <row r="25" spans="1:11" ht="15" customHeight="1">
      <c r="A25" s="18" t="s">
        <v>1</v>
      </c>
      <c r="B25" s="20">
        <v>48793</v>
      </c>
      <c r="C25" s="19">
        <v>31314</v>
      </c>
      <c r="D25" s="29">
        <f t="shared" si="3"/>
        <v>64.17723853831492</v>
      </c>
      <c r="E25" s="19">
        <v>42043</v>
      </c>
      <c r="F25" s="19">
        <v>28147</v>
      </c>
      <c r="G25" s="29">
        <f t="shared" si="1"/>
        <v>66.9481245391623</v>
      </c>
      <c r="H25" s="19">
        <v>1565</v>
      </c>
      <c r="I25" s="19">
        <v>638</v>
      </c>
      <c r="J25" s="29">
        <f t="shared" si="2"/>
        <v>40.766773162939295</v>
      </c>
      <c r="K25" s="3"/>
    </row>
    <row r="26" spans="1:11" ht="15" customHeight="1">
      <c r="A26" s="28" t="s">
        <v>22</v>
      </c>
      <c r="B26" s="20">
        <v>29882</v>
      </c>
      <c r="C26" s="19">
        <v>17960</v>
      </c>
      <c r="D26" s="29">
        <f t="shared" si="3"/>
        <v>60.103072083528545</v>
      </c>
      <c r="E26" s="19">
        <v>25963</v>
      </c>
      <c r="F26" s="19">
        <v>16630</v>
      </c>
      <c r="G26" s="29">
        <f t="shared" si="1"/>
        <v>64.05269036706082</v>
      </c>
      <c r="H26" s="19">
        <v>936</v>
      </c>
      <c r="I26" s="19">
        <v>331</v>
      </c>
      <c r="J26" s="29">
        <f t="shared" si="2"/>
        <v>35.363247863247864</v>
      </c>
      <c r="K26" s="3"/>
    </row>
    <row r="27" spans="1:11" ht="15" customHeight="1">
      <c r="A27" s="18" t="s">
        <v>2</v>
      </c>
      <c r="B27" s="20">
        <v>1672</v>
      </c>
      <c r="C27" s="19">
        <v>1399</v>
      </c>
      <c r="D27" s="29">
        <f t="shared" si="3"/>
        <v>83.67224880382776</v>
      </c>
      <c r="E27" s="19">
        <v>73</v>
      </c>
      <c r="F27" s="19">
        <v>44</v>
      </c>
      <c r="G27" s="29">
        <f t="shared" si="1"/>
        <v>60.273972602739725</v>
      </c>
      <c r="H27" s="19">
        <v>672</v>
      </c>
      <c r="I27" s="19">
        <v>428</v>
      </c>
      <c r="J27" s="29">
        <f t="shared" si="2"/>
        <v>63.69047619047619</v>
      </c>
      <c r="K27" s="3"/>
    </row>
    <row r="28" spans="1:11" ht="15" customHeight="1">
      <c r="A28" s="18" t="s">
        <v>3</v>
      </c>
      <c r="B28" s="20">
        <v>1015</v>
      </c>
      <c r="C28" s="19">
        <v>825</v>
      </c>
      <c r="D28" s="29">
        <f t="shared" si="3"/>
        <v>81.2807881773399</v>
      </c>
      <c r="E28" s="42">
        <v>0</v>
      </c>
      <c r="F28" s="42">
        <v>0</v>
      </c>
      <c r="G28" s="42" t="s">
        <v>23</v>
      </c>
      <c r="H28" s="19">
        <v>354</v>
      </c>
      <c r="I28" s="19">
        <v>164</v>
      </c>
      <c r="J28" s="29">
        <f t="shared" si="2"/>
        <v>46.32768361581921</v>
      </c>
      <c r="K28" s="3"/>
    </row>
    <row r="29" spans="1:11" ht="15" customHeight="1">
      <c r="A29" s="18" t="s">
        <v>4</v>
      </c>
      <c r="B29" s="20">
        <v>2775</v>
      </c>
      <c r="C29" s="19">
        <v>2329</v>
      </c>
      <c r="D29" s="29">
        <f t="shared" si="3"/>
        <v>83.92792792792793</v>
      </c>
      <c r="E29" s="19">
        <v>12</v>
      </c>
      <c r="F29" s="19">
        <v>6</v>
      </c>
      <c r="G29" s="29">
        <f t="shared" si="1"/>
        <v>50</v>
      </c>
      <c r="H29" s="19">
        <v>475</v>
      </c>
      <c r="I29" s="19">
        <v>88</v>
      </c>
      <c r="J29" s="29">
        <f t="shared" si="2"/>
        <v>18.526315789473685</v>
      </c>
      <c r="K29" s="3"/>
    </row>
    <row r="30" spans="1:11" ht="15" customHeight="1">
      <c r="A30" s="18" t="s">
        <v>5</v>
      </c>
      <c r="B30" s="20">
        <v>5382</v>
      </c>
      <c r="C30" s="19">
        <v>4148</v>
      </c>
      <c r="D30" s="29">
        <f t="shared" si="3"/>
        <v>77.07172054998142</v>
      </c>
      <c r="E30" s="19">
        <v>1716</v>
      </c>
      <c r="F30" s="19">
        <v>928</v>
      </c>
      <c r="G30" s="29">
        <f t="shared" si="1"/>
        <v>54.07925407925408</v>
      </c>
      <c r="H30" s="19">
        <v>538</v>
      </c>
      <c r="I30" s="19">
        <v>112</v>
      </c>
      <c r="J30" s="29">
        <f t="shared" si="2"/>
        <v>20.817843866171003</v>
      </c>
      <c r="K30" s="3"/>
    </row>
    <row r="31" spans="1:11" ht="15" customHeight="1">
      <c r="A31" s="28" t="s">
        <v>16</v>
      </c>
      <c r="B31" s="20">
        <v>105</v>
      </c>
      <c r="C31" s="19">
        <v>88</v>
      </c>
      <c r="D31" s="29">
        <f t="shared" si="3"/>
        <v>83.80952380952381</v>
      </c>
      <c r="E31" s="19">
        <v>30</v>
      </c>
      <c r="F31" s="19">
        <v>17</v>
      </c>
      <c r="G31" s="29">
        <f t="shared" si="1"/>
        <v>56.666666666666664</v>
      </c>
      <c r="H31" s="19">
        <v>4</v>
      </c>
      <c r="I31" s="32">
        <v>0</v>
      </c>
      <c r="J31" s="43">
        <v>0</v>
      </c>
      <c r="K31" s="3"/>
    </row>
    <row r="32" spans="1:11" ht="15" customHeight="1">
      <c r="A32" s="18" t="s">
        <v>19</v>
      </c>
      <c r="B32" s="20">
        <v>199</v>
      </c>
      <c r="C32" s="19">
        <v>137</v>
      </c>
      <c r="D32" s="29">
        <f t="shared" si="3"/>
        <v>68.84422110552764</v>
      </c>
      <c r="E32" s="19">
        <v>18</v>
      </c>
      <c r="F32" s="19">
        <v>10</v>
      </c>
      <c r="G32" s="29">
        <f t="shared" si="1"/>
        <v>55.55555555555556</v>
      </c>
      <c r="H32" s="19">
        <v>50</v>
      </c>
      <c r="I32" s="19">
        <v>13</v>
      </c>
      <c r="J32" s="44">
        <f t="shared" si="2"/>
        <v>26</v>
      </c>
      <c r="K32" s="3"/>
    </row>
    <row r="33" spans="1:11" ht="15" customHeight="1">
      <c r="A33" s="18" t="s">
        <v>6</v>
      </c>
      <c r="B33" s="20">
        <v>22</v>
      </c>
      <c r="C33" s="19">
        <v>20</v>
      </c>
      <c r="D33" s="29">
        <f t="shared" si="3"/>
        <v>90.9090909090909</v>
      </c>
      <c r="E33" s="19">
        <v>4</v>
      </c>
      <c r="F33" s="19">
        <v>2</v>
      </c>
      <c r="G33" s="29">
        <f t="shared" si="1"/>
        <v>50</v>
      </c>
      <c r="H33" s="42">
        <v>0</v>
      </c>
      <c r="I33" s="42">
        <v>0</v>
      </c>
      <c r="J33" s="42" t="s">
        <v>23</v>
      </c>
      <c r="K33" s="3"/>
    </row>
    <row r="34" spans="1:11" ht="15" customHeight="1">
      <c r="A34" s="18" t="s">
        <v>7</v>
      </c>
      <c r="B34" s="20">
        <v>8701</v>
      </c>
      <c r="C34" s="19">
        <v>4973</v>
      </c>
      <c r="D34" s="29">
        <f t="shared" si="3"/>
        <v>57.154350074704055</v>
      </c>
      <c r="E34" s="19">
        <v>7852</v>
      </c>
      <c r="F34" s="19">
        <v>4126</v>
      </c>
      <c r="G34" s="29">
        <f t="shared" si="1"/>
        <v>52.54712175241977</v>
      </c>
      <c r="H34" s="42">
        <v>0</v>
      </c>
      <c r="I34" s="42">
        <v>0</v>
      </c>
      <c r="J34" s="42" t="s">
        <v>23</v>
      </c>
      <c r="K34" s="3"/>
    </row>
    <row r="35" spans="1:11" ht="15" customHeight="1" thickBot="1">
      <c r="A35" s="12"/>
      <c r="B35" s="11"/>
      <c r="C35" s="14"/>
      <c r="D35" s="17"/>
      <c r="E35" s="14"/>
      <c r="F35" s="14"/>
      <c r="G35" s="14"/>
      <c r="H35" s="14"/>
      <c r="I35" s="14"/>
      <c r="J35" s="17"/>
      <c r="K35" s="3"/>
    </row>
    <row r="36" spans="1:12" ht="15" customHeight="1">
      <c r="A36" s="15"/>
      <c r="B36" s="7"/>
      <c r="C36" s="7"/>
      <c r="D36" s="7"/>
      <c r="E36" s="7"/>
      <c r="F36" s="7"/>
      <c r="G36" s="7"/>
      <c r="H36" s="7"/>
      <c r="I36" s="7"/>
      <c r="J36" s="7"/>
      <c r="K36" s="3"/>
      <c r="L36" s="35"/>
    </row>
    <row r="37" spans="1:11" ht="15" customHeight="1">
      <c r="A37" s="3" t="s">
        <v>18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" customHeight="1">
      <c r="A38" s="3" t="s">
        <v>24</v>
      </c>
      <c r="C38" s="3"/>
      <c r="D38" s="3"/>
      <c r="E38" s="3"/>
      <c r="F38" s="3"/>
      <c r="G38" s="3"/>
      <c r="H38" s="3"/>
      <c r="I38" s="3"/>
      <c r="J38" s="3"/>
      <c r="K38" s="3"/>
    </row>
  </sheetData>
  <sheetProtection/>
  <mergeCells count="1">
    <mergeCell ref="I2:J2"/>
  </mergeCells>
  <printOptions/>
  <pageMargins left="0.88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2016-07-11T02:33:09Z</cp:lastPrinted>
  <dcterms:created xsi:type="dcterms:W3CDTF">2000-12-14T13:17:01Z</dcterms:created>
  <dcterms:modified xsi:type="dcterms:W3CDTF">2016-09-23T04:13:06Z</dcterms:modified>
  <cp:category/>
  <cp:version/>
  <cp:contentType/>
  <cp:contentStatus/>
</cp:coreProperties>
</file>