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765" windowHeight="8325" tabRatio="715" activeTab="0"/>
  </bookViews>
  <sheets>
    <sheet name="9" sheetId="1" r:id="rId1"/>
  </sheets>
  <definedNames>
    <definedName name="_xlfn.BAHTTEXT" hidden="1">#NAME?</definedName>
    <definedName name="_xlnm.Print_Area" localSheetId="0">'9'!$A$1:$AC$17</definedName>
  </definedNames>
  <calcPr fullCalcOnLoad="1"/>
</workbook>
</file>

<file path=xl/sharedStrings.xml><?xml version="1.0" encoding="utf-8"?>
<sst xmlns="http://schemas.openxmlformats.org/spreadsheetml/2006/main" count="36" uniqueCount="24">
  <si>
    <t>構成比</t>
  </si>
  <si>
    <t>１年未満</t>
  </si>
  <si>
    <t>２年未満</t>
  </si>
  <si>
    <t>３年未満</t>
  </si>
  <si>
    <t>10年以上</t>
  </si>
  <si>
    <t>総数</t>
  </si>
  <si>
    <t>構成比</t>
  </si>
  <si>
    <t>（単位：人，％）</t>
  </si>
  <si>
    <t>年数</t>
  </si>
  <si>
    <t>４年未満</t>
  </si>
  <si>
    <t>５年未満</t>
  </si>
  <si>
    <t>仮免許</t>
  </si>
  <si>
    <t>国際免許</t>
  </si>
  <si>
    <t>無免許等</t>
  </si>
  <si>
    <t>不明・対象外</t>
  </si>
  <si>
    <t>注）　１．第１当事者（自転車，歩行者等を含む）の年齢層で，当該本人が死傷している事故とは限らない。</t>
  </si>
  <si>
    <t>２．「無免許等」には停止中､期限切れ，条件違反を含む。</t>
  </si>
  <si>
    <t>３．「不明･対象外」には､｢ひき逃げ不明｣の他，歩行者・自転車等を含む。</t>
  </si>
  <si>
    <t>外国免許</t>
  </si>
  <si>
    <t>運転許可証</t>
  </si>
  <si>
    <t>10年未満</t>
  </si>
  <si>
    <t>２３－９　第１当事者の免許経過年数別発生状況（平成22～26年）</t>
  </si>
  <si>
    <t>平成22年</t>
  </si>
  <si>
    <t>資料　県警察本部交通企画課「交通白書(平成26年）」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</si>
</sst>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191" fontId="7" fillId="0" borderId="12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16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Fill="1" applyAlignment="1" applyProtection="1">
      <alignment vertical="center"/>
      <protection/>
    </xf>
    <xf numFmtId="41" fontId="7" fillId="0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G1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8.19921875" style="14" customWidth="1"/>
    <col min="2" max="29" width="7" style="3" customWidth="1"/>
    <col min="30" max="16384" width="9" style="3" customWidth="1"/>
  </cols>
  <sheetData>
    <row r="1" spans="1:33" ht="15" customHeight="1">
      <c r="A1" s="1" t="s">
        <v>21</v>
      </c>
      <c r="B1" s="16"/>
      <c r="C1" s="2"/>
      <c r="E1" s="2"/>
      <c r="F1" s="16"/>
      <c r="G1" s="2"/>
      <c r="H1" s="16"/>
      <c r="I1" s="2"/>
      <c r="J1" s="2"/>
      <c r="K1" s="2"/>
      <c r="L1" s="2"/>
      <c r="M1" s="2"/>
      <c r="O1" s="2"/>
      <c r="P1" s="2"/>
      <c r="Q1" s="2"/>
      <c r="S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</row>
    <row r="2" spans="1:33" ht="15" customHeight="1" thickBot="1">
      <c r="A2" s="4"/>
      <c r="B2" s="16"/>
      <c r="C2" s="2"/>
      <c r="D2" s="16"/>
      <c r="E2" s="2"/>
      <c r="F2" s="16"/>
      <c r="G2" s="2"/>
      <c r="H2" s="1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6" t="s">
        <v>7</v>
      </c>
      <c r="AC2" s="36"/>
      <c r="AE2" s="2"/>
      <c r="AF2" s="2"/>
      <c r="AG2" s="2"/>
    </row>
    <row r="3" spans="1:31" ht="15" customHeight="1">
      <c r="A3" s="7" t="s">
        <v>8</v>
      </c>
      <c r="B3" s="33" t="s">
        <v>5</v>
      </c>
      <c r="C3" s="6"/>
      <c r="D3" s="24" t="s">
        <v>1</v>
      </c>
      <c r="E3" s="6"/>
      <c r="F3" s="24" t="s">
        <v>2</v>
      </c>
      <c r="G3" s="6"/>
      <c r="H3" s="24" t="s">
        <v>3</v>
      </c>
      <c r="I3" s="6"/>
      <c r="J3" s="5" t="s">
        <v>9</v>
      </c>
      <c r="K3" s="6"/>
      <c r="L3" s="5" t="s">
        <v>10</v>
      </c>
      <c r="M3" s="6"/>
      <c r="N3" s="5" t="s">
        <v>20</v>
      </c>
      <c r="O3" s="6"/>
      <c r="P3" s="5" t="s">
        <v>4</v>
      </c>
      <c r="Q3" s="6"/>
      <c r="R3" s="5" t="s">
        <v>11</v>
      </c>
      <c r="S3" s="6"/>
      <c r="T3" s="5" t="s">
        <v>12</v>
      </c>
      <c r="U3" s="6"/>
      <c r="V3" s="5" t="s">
        <v>18</v>
      </c>
      <c r="W3" s="6"/>
      <c r="X3" s="5" t="s">
        <v>19</v>
      </c>
      <c r="Y3" s="6"/>
      <c r="Z3" s="5" t="s">
        <v>13</v>
      </c>
      <c r="AA3" s="6"/>
      <c r="AB3" s="5" t="s">
        <v>14</v>
      </c>
      <c r="AC3" s="5"/>
      <c r="AD3" s="2"/>
      <c r="AE3" s="2"/>
    </row>
    <row r="4" spans="1:31" ht="15" customHeight="1">
      <c r="A4" s="4"/>
      <c r="B4" s="26"/>
      <c r="C4" s="17" t="s">
        <v>6</v>
      </c>
      <c r="D4" s="27"/>
      <c r="E4" s="17" t="s">
        <v>6</v>
      </c>
      <c r="F4" s="27"/>
      <c r="G4" s="17" t="s">
        <v>6</v>
      </c>
      <c r="H4" s="27"/>
      <c r="I4" s="17" t="s">
        <v>6</v>
      </c>
      <c r="J4" s="21"/>
      <c r="K4" s="17" t="s">
        <v>6</v>
      </c>
      <c r="L4" s="21"/>
      <c r="M4" s="17" t="s">
        <v>6</v>
      </c>
      <c r="N4" s="21"/>
      <c r="O4" s="17" t="s">
        <v>6</v>
      </c>
      <c r="P4" s="21"/>
      <c r="Q4" s="17" t="s">
        <v>6</v>
      </c>
      <c r="R4" s="21"/>
      <c r="S4" s="17" t="s">
        <v>6</v>
      </c>
      <c r="T4" s="21"/>
      <c r="U4" s="17" t="s">
        <v>6</v>
      </c>
      <c r="V4" s="21"/>
      <c r="W4" s="17" t="s">
        <v>6</v>
      </c>
      <c r="X4" s="21"/>
      <c r="Y4" s="17" t="s">
        <v>6</v>
      </c>
      <c r="Z4" s="21"/>
      <c r="AA4" s="17" t="s">
        <v>6</v>
      </c>
      <c r="AB4" s="21"/>
      <c r="AC4" s="18" t="s">
        <v>0</v>
      </c>
      <c r="AD4" s="2"/>
      <c r="AE4" s="2"/>
    </row>
    <row r="5" spans="1:31" ht="15" customHeight="1">
      <c r="A5" s="19"/>
      <c r="B5" s="20"/>
      <c r="C5" s="22"/>
      <c r="D5" s="8"/>
      <c r="E5" s="22"/>
      <c r="F5" s="8"/>
      <c r="G5" s="22"/>
      <c r="H5" s="8"/>
      <c r="I5" s="22"/>
      <c r="J5" s="8"/>
      <c r="K5" s="22"/>
      <c r="L5" s="8"/>
      <c r="M5" s="22"/>
      <c r="N5" s="8"/>
      <c r="O5" s="22"/>
      <c r="P5" s="8"/>
      <c r="Q5" s="22"/>
      <c r="R5" s="8"/>
      <c r="S5" s="22"/>
      <c r="T5" s="8"/>
      <c r="U5" s="22"/>
      <c r="V5" s="8"/>
      <c r="W5" s="22"/>
      <c r="X5" s="8"/>
      <c r="Y5" s="22"/>
      <c r="Z5" s="8"/>
      <c r="AA5" s="22"/>
      <c r="AB5" s="8"/>
      <c r="AC5" s="22"/>
      <c r="AD5" s="2"/>
      <c r="AE5" s="2"/>
    </row>
    <row r="6" spans="1:30" ht="15" customHeight="1">
      <c r="A6" s="15" t="s">
        <v>22</v>
      </c>
      <c r="B6" s="9">
        <v>16246</v>
      </c>
      <c r="C6" s="23">
        <v>100</v>
      </c>
      <c r="D6" s="10">
        <v>820</v>
      </c>
      <c r="E6" s="23">
        <v>5.05</v>
      </c>
      <c r="F6" s="10">
        <v>638</v>
      </c>
      <c r="G6" s="23">
        <v>3.9</v>
      </c>
      <c r="H6" s="10">
        <v>610</v>
      </c>
      <c r="I6" s="23">
        <v>3.8</v>
      </c>
      <c r="J6" s="10">
        <v>425</v>
      </c>
      <c r="K6" s="34">
        <v>2.6</v>
      </c>
      <c r="L6" s="10">
        <v>526</v>
      </c>
      <c r="M6" s="23">
        <v>3.2</v>
      </c>
      <c r="N6" s="10">
        <v>1728</v>
      </c>
      <c r="O6" s="23">
        <v>10.6</v>
      </c>
      <c r="P6" s="10">
        <v>10982</v>
      </c>
      <c r="Q6" s="23">
        <v>67.6</v>
      </c>
      <c r="R6" s="10">
        <v>3</v>
      </c>
      <c r="S6" s="23">
        <v>0</v>
      </c>
      <c r="T6" s="10">
        <v>7</v>
      </c>
      <c r="U6" s="23">
        <v>0.1</v>
      </c>
      <c r="V6" s="32">
        <v>0</v>
      </c>
      <c r="W6" s="32">
        <v>0</v>
      </c>
      <c r="X6" s="32">
        <v>0</v>
      </c>
      <c r="Y6" s="32">
        <v>0</v>
      </c>
      <c r="Z6" s="10">
        <v>101</v>
      </c>
      <c r="AA6" s="23">
        <v>0.6</v>
      </c>
      <c r="AB6" s="10">
        <v>406</v>
      </c>
      <c r="AC6" s="34">
        <v>2.5</v>
      </c>
      <c r="AD6" s="2"/>
    </row>
    <row r="7" spans="1:30" ht="15" customHeight="1">
      <c r="A7" s="37">
        <v>23</v>
      </c>
      <c r="B7" s="9">
        <v>15010</v>
      </c>
      <c r="C7" s="23">
        <v>100</v>
      </c>
      <c r="D7" s="10">
        <v>677</v>
      </c>
      <c r="E7" s="23">
        <v>4.5</v>
      </c>
      <c r="F7" s="10">
        <v>579</v>
      </c>
      <c r="G7" s="23">
        <v>3.9</v>
      </c>
      <c r="H7" s="10">
        <v>464</v>
      </c>
      <c r="I7" s="23">
        <v>3.1</v>
      </c>
      <c r="J7" s="10">
        <v>388</v>
      </c>
      <c r="K7" s="34">
        <v>2.6</v>
      </c>
      <c r="L7" s="10">
        <v>424</v>
      </c>
      <c r="M7" s="23">
        <v>2.8</v>
      </c>
      <c r="N7" s="10">
        <v>1677</v>
      </c>
      <c r="O7" s="23">
        <v>11.2</v>
      </c>
      <c r="P7" s="10">
        <v>10289</v>
      </c>
      <c r="Q7" s="23">
        <v>68.5</v>
      </c>
      <c r="R7" s="10">
        <v>3</v>
      </c>
      <c r="S7" s="23">
        <v>0</v>
      </c>
      <c r="T7" s="10">
        <v>4</v>
      </c>
      <c r="U7" s="23">
        <v>0</v>
      </c>
      <c r="V7" s="32">
        <v>0</v>
      </c>
      <c r="W7" s="32">
        <v>0</v>
      </c>
      <c r="X7" s="32">
        <v>0</v>
      </c>
      <c r="Y7" s="32">
        <v>0</v>
      </c>
      <c r="Z7" s="10">
        <v>105</v>
      </c>
      <c r="AA7" s="23">
        <v>0.7</v>
      </c>
      <c r="AB7" s="10">
        <v>400</v>
      </c>
      <c r="AC7" s="34">
        <v>2.7</v>
      </c>
      <c r="AD7" s="2"/>
    </row>
    <row r="8" spans="1:30" ht="15" customHeight="1">
      <c r="A8" s="37">
        <v>24</v>
      </c>
      <c r="B8" s="9">
        <v>14732</v>
      </c>
      <c r="C8" s="23">
        <v>99.99999999999999</v>
      </c>
      <c r="D8" s="10">
        <v>623</v>
      </c>
      <c r="E8" s="23">
        <v>4.2</v>
      </c>
      <c r="F8" s="10">
        <v>596</v>
      </c>
      <c r="G8" s="23">
        <v>4.1</v>
      </c>
      <c r="H8" s="10">
        <v>457</v>
      </c>
      <c r="I8" s="23">
        <v>3.1</v>
      </c>
      <c r="J8" s="10">
        <v>412</v>
      </c>
      <c r="K8" s="34">
        <v>2.8</v>
      </c>
      <c r="L8" s="10">
        <v>432</v>
      </c>
      <c r="M8" s="23">
        <v>2.9</v>
      </c>
      <c r="N8" s="10">
        <v>1695</v>
      </c>
      <c r="O8" s="23">
        <v>11.5</v>
      </c>
      <c r="P8" s="10">
        <v>9984</v>
      </c>
      <c r="Q8" s="23">
        <v>67.8</v>
      </c>
      <c r="R8" s="10">
        <v>2</v>
      </c>
      <c r="S8" s="23">
        <v>0</v>
      </c>
      <c r="T8" s="10">
        <v>7</v>
      </c>
      <c r="U8" s="23">
        <v>0.1</v>
      </c>
      <c r="V8" s="10">
        <v>1</v>
      </c>
      <c r="W8" s="23">
        <v>0</v>
      </c>
      <c r="X8" s="32">
        <v>0</v>
      </c>
      <c r="Y8" s="32">
        <v>0</v>
      </c>
      <c r="Z8" s="10">
        <v>123</v>
      </c>
      <c r="AA8" s="23">
        <v>0.8</v>
      </c>
      <c r="AB8" s="10">
        <v>400</v>
      </c>
      <c r="AC8" s="34">
        <v>2.7</v>
      </c>
      <c r="AD8" s="2"/>
    </row>
    <row r="9" spans="1:30" ht="15" customHeight="1">
      <c r="A9" s="37">
        <v>25</v>
      </c>
      <c r="B9" s="9">
        <v>13279</v>
      </c>
      <c r="C9" s="23">
        <v>100.02000000000001</v>
      </c>
      <c r="D9" s="10">
        <v>645</v>
      </c>
      <c r="E9" s="23">
        <v>4.86</v>
      </c>
      <c r="F9" s="10">
        <v>493</v>
      </c>
      <c r="G9" s="23">
        <v>3.71</v>
      </c>
      <c r="H9" s="10">
        <v>402</v>
      </c>
      <c r="I9" s="23">
        <v>3.03</v>
      </c>
      <c r="J9" s="10">
        <v>350</v>
      </c>
      <c r="K9" s="34">
        <v>2.64</v>
      </c>
      <c r="L9" s="10">
        <v>445</v>
      </c>
      <c r="M9" s="23">
        <v>3.35</v>
      </c>
      <c r="N9" s="10">
        <v>1490</v>
      </c>
      <c r="O9" s="23">
        <v>11.22</v>
      </c>
      <c r="P9" s="10">
        <v>9017</v>
      </c>
      <c r="Q9" s="23">
        <v>67.9</v>
      </c>
      <c r="R9" s="10">
        <v>2</v>
      </c>
      <c r="S9" s="23">
        <v>0.02</v>
      </c>
      <c r="T9" s="10">
        <v>6</v>
      </c>
      <c r="U9" s="23">
        <v>0.05</v>
      </c>
      <c r="V9" s="10">
        <v>1</v>
      </c>
      <c r="W9" s="23">
        <v>0.01</v>
      </c>
      <c r="X9" s="32">
        <v>0</v>
      </c>
      <c r="Y9" s="32">
        <v>0</v>
      </c>
      <c r="Z9" s="10">
        <v>95</v>
      </c>
      <c r="AA9" s="23">
        <v>0.72</v>
      </c>
      <c r="AB9" s="10">
        <v>333</v>
      </c>
      <c r="AC9" s="34">
        <v>2.51</v>
      </c>
      <c r="AD9" s="2"/>
    </row>
    <row r="10" spans="1:30" ht="15" customHeight="1">
      <c r="A10" s="38">
        <v>26</v>
      </c>
      <c r="B10" s="11">
        <v>12534</v>
      </c>
      <c r="C10" s="34">
        <f>SUM(E10,G10,I10,K10,M10,O10,Q10,S10,U10,W10,Y10,AA10,AC10)</f>
        <v>99.99000000000001</v>
      </c>
      <c r="D10" s="12">
        <v>564</v>
      </c>
      <c r="E10" s="34">
        <f>ROUND(D10/$B$10*100,2)</f>
        <v>4.5</v>
      </c>
      <c r="F10" s="12">
        <v>499</v>
      </c>
      <c r="G10" s="34">
        <f>ROUND(F10/$B$10*100,2)</f>
        <v>3.98</v>
      </c>
      <c r="H10" s="12">
        <v>414</v>
      </c>
      <c r="I10" s="34">
        <f>ROUND(H10/$B$10*100,2)</f>
        <v>3.3</v>
      </c>
      <c r="J10" s="12">
        <v>308</v>
      </c>
      <c r="K10" s="34">
        <f>ROUND(J10/$B$10*100,2)</f>
        <v>2.46</v>
      </c>
      <c r="L10" s="12">
        <v>345</v>
      </c>
      <c r="M10" s="34">
        <f>ROUND(L10/$B$10*100,2)</f>
        <v>2.75</v>
      </c>
      <c r="N10" s="12">
        <v>1349</v>
      </c>
      <c r="O10" s="34">
        <f>ROUND(N10/$B$10*100,2)</f>
        <v>10.76</v>
      </c>
      <c r="P10" s="12">
        <v>8591</v>
      </c>
      <c r="Q10" s="34">
        <f>ROUND(P10/$B$10*100,2)</f>
        <v>68.54</v>
      </c>
      <c r="R10" s="32">
        <v>0</v>
      </c>
      <c r="S10" s="32">
        <f>ROUND(R10/$B$10*100,2)</f>
        <v>0</v>
      </c>
      <c r="T10" s="32">
        <v>10</v>
      </c>
      <c r="U10" s="34">
        <f>ROUND(T10/$B$10*100,2)</f>
        <v>0.08</v>
      </c>
      <c r="V10" s="32">
        <v>0</v>
      </c>
      <c r="W10" s="32">
        <f>ROUND(V10/$B$10*100,2)</f>
        <v>0</v>
      </c>
      <c r="X10" s="32">
        <v>0</v>
      </c>
      <c r="Y10" s="32">
        <v>0</v>
      </c>
      <c r="Z10" s="12">
        <v>117</v>
      </c>
      <c r="AA10" s="34">
        <f>ROUND(Z10/$B$10*100,2)</f>
        <v>0.93</v>
      </c>
      <c r="AB10" s="12">
        <v>337</v>
      </c>
      <c r="AC10" s="34">
        <f>ROUND(AB10/$B$10*100,2)</f>
        <v>2.69</v>
      </c>
      <c r="AD10" s="2"/>
    </row>
    <row r="11" spans="1:31" s="31" customFormat="1" ht="15" customHeight="1" thickBot="1">
      <c r="A11" s="28"/>
      <c r="B11" s="35"/>
      <c r="C11" s="28"/>
      <c r="D11" s="28"/>
      <c r="E11" s="28"/>
      <c r="F11" s="28"/>
      <c r="G11" s="28"/>
      <c r="H11" s="28"/>
      <c r="I11" s="28"/>
      <c r="J11" s="29"/>
      <c r="K11" s="29"/>
      <c r="L11" s="29"/>
      <c r="M11" s="2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30"/>
      <c r="AE11" s="30"/>
    </row>
    <row r="12" spans="1:33" ht="15" customHeight="1">
      <c r="A12" s="7"/>
      <c r="B12" s="5"/>
      <c r="C12" s="5"/>
      <c r="D12" s="5"/>
      <c r="E12" s="5"/>
      <c r="F12" s="5"/>
      <c r="G12" s="5"/>
      <c r="H12" s="5"/>
      <c r="I12" s="5"/>
      <c r="J12" s="2"/>
      <c r="K12" s="2"/>
      <c r="L12" s="2"/>
      <c r="M12" s="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3"/>
      <c r="AE12" s="13"/>
      <c r="AF12" s="2"/>
      <c r="AG12" s="2"/>
    </row>
    <row r="13" spans="1:33" ht="15" customHeight="1">
      <c r="A13" s="2" t="s">
        <v>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 customHeight="1">
      <c r="A14" s="2" t="s">
        <v>15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 customHeight="1">
      <c r="A15" s="25" t="s">
        <v>16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 customHeight="1">
      <c r="A16" s="25" t="s">
        <v>17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</sheetData>
  <sheetProtection/>
  <mergeCells count="1">
    <mergeCell ref="AB2:AC2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2016-06-15T01:10:46Z</cp:lastPrinted>
  <dcterms:created xsi:type="dcterms:W3CDTF">2000-12-14T13:22:20Z</dcterms:created>
  <dcterms:modified xsi:type="dcterms:W3CDTF">2016-09-23T05:45:01Z</dcterms:modified>
  <cp:category/>
  <cp:version/>
  <cp:contentType/>
  <cp:contentStatus/>
</cp:coreProperties>
</file>