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30" windowWidth="18675" windowHeight="7200" activeTab="0"/>
  </bookViews>
  <sheets>
    <sheet name="11" sheetId="1" r:id="rId1"/>
  </sheets>
  <externalReferences>
    <externalReference r:id="rId4"/>
    <externalReference r:id="rId5"/>
    <externalReference r:id="rId6"/>
    <externalReference r:id="rId7"/>
  </externalReferences>
  <definedNames>
    <definedName name="_Order1" hidden="1">255</definedName>
    <definedName name="DATA_AREA">#REF!</definedName>
    <definedName name="_xlnm.Print_Titles" localSheetId="0">'11'!$A:$A</definedName>
    <definedName name="SSORT">[2]!SSORT</definedName>
    <definedName name="デｰタ取込">[3]!デｰタ取込</definedName>
    <definedName name="実績SIRT">[4]!実績SIRT</definedName>
  </definedNames>
  <calcPr fullCalcOnLoad="1"/>
</workbook>
</file>

<file path=xl/sharedStrings.xml><?xml version="1.0" encoding="utf-8"?>
<sst xmlns="http://schemas.openxmlformats.org/spreadsheetml/2006/main" count="66" uniqueCount="37">
  <si>
    <t>資料　厚生労働省　厚生年金保険・国民年金事業年報（ホームページ）</t>
  </si>
  <si>
    <t>平成22年度末</t>
  </si>
  <si>
    <t>基礎年金額（千円）</t>
  </si>
  <si>
    <t>基礎年金額（千円）</t>
  </si>
  <si>
    <t>年金額（千円）</t>
  </si>
  <si>
    <t>件数（件）</t>
  </si>
  <si>
    <t>（別掲）</t>
  </si>
  <si>
    <t>通算遺族年金</t>
  </si>
  <si>
    <t>遺族年金</t>
  </si>
  <si>
    <t>障害年金</t>
  </si>
  <si>
    <t>通算老齢（通算退職）年金</t>
  </si>
  <si>
    <t>老齢（退職）年金</t>
  </si>
  <si>
    <t>総数</t>
  </si>
  <si>
    <t>受給権者状況</t>
  </si>
  <si>
    <t>年度末</t>
  </si>
  <si>
    <t>-</t>
  </si>
  <si>
    <t>-</t>
  </si>
  <si>
    <t>坑内員</t>
  </si>
  <si>
    <t>女子</t>
  </si>
  <si>
    <t>一般男子</t>
  </si>
  <si>
    <t>計</t>
  </si>
  <si>
    <t>＃育児休業等</t>
  </si>
  <si>
    <t>＃高齢任意</t>
  </si>
  <si>
    <t>（％）</t>
  </si>
  <si>
    <t>船員</t>
  </si>
  <si>
    <t>平均</t>
  </si>
  <si>
    <t>船員を除く合計</t>
  </si>
  <si>
    <t>＃船舶所有者</t>
  </si>
  <si>
    <t>収納率</t>
  </si>
  <si>
    <t>収納済額</t>
  </si>
  <si>
    <t>徴収決定済額</t>
  </si>
  <si>
    <t>標準報酬月額の平均（円）</t>
  </si>
  <si>
    <t>被保険者数（人）</t>
  </si>
  <si>
    <t>事業所数（所）</t>
  </si>
  <si>
    <t>保険料徴収状況（千円）</t>
  </si>
  <si>
    <t>適用状況</t>
  </si>
  <si>
    <t>１７－１１　厚生年金保険（平成22～26年度末）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</si>
</sst>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#,##0_);\(#,##0\)"/>
    <numFmt numFmtId="179" formatCode="0.0_ "/>
    <numFmt numFmtId="180" formatCode="#,##0.0_);\(#,##0.0\)"/>
  </numFmts>
  <fonts count="45">
    <font>
      <sz val="12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b/>
      <sz val="10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・団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8" fillId="0" borderId="0" xfId="61" applyFont="1" applyFill="1" applyAlignment="1">
      <alignment vertical="center"/>
      <protection/>
    </xf>
    <xf numFmtId="0" fontId="18" fillId="0" borderId="0" xfId="0" applyFont="1" applyFill="1" applyBorder="1" applyAlignment="1">
      <alignment vertical="center"/>
    </xf>
    <xf numFmtId="0" fontId="18" fillId="0" borderId="10" xfId="61" applyFont="1" applyFill="1" applyBorder="1" applyAlignment="1">
      <alignment vertical="center"/>
      <protection/>
    </xf>
    <xf numFmtId="49" fontId="18" fillId="0" borderId="10" xfId="61" applyNumberFormat="1" applyFont="1" applyFill="1" applyBorder="1" applyAlignment="1">
      <alignment vertical="center"/>
      <protection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176" fontId="21" fillId="0" borderId="11" xfId="61" applyNumberFormat="1" applyFont="1" applyFill="1" applyBorder="1" applyAlignment="1">
      <alignment vertical="center"/>
      <protection/>
    </xf>
    <xf numFmtId="177" fontId="21" fillId="0" borderId="11" xfId="61" applyNumberFormat="1" applyFont="1" applyFill="1" applyBorder="1" applyAlignment="1">
      <alignment vertical="center"/>
      <protection/>
    </xf>
    <xf numFmtId="177" fontId="18" fillId="0" borderId="11" xfId="61" applyNumberFormat="1" applyFont="1" applyFill="1" applyBorder="1" applyAlignment="1">
      <alignment horizontal="right" vertical="center"/>
      <protection/>
    </xf>
    <xf numFmtId="177" fontId="21" fillId="0" borderId="0" xfId="61" applyNumberFormat="1" applyFont="1" applyFill="1" applyAlignment="1">
      <alignment vertical="center"/>
      <protection/>
    </xf>
    <xf numFmtId="177" fontId="21" fillId="0" borderId="0" xfId="61" applyNumberFormat="1" applyFont="1" applyFill="1" applyAlignment="1">
      <alignment horizontal="right" vertical="center"/>
      <protection/>
    </xf>
    <xf numFmtId="0" fontId="21" fillId="0" borderId="12" xfId="61" applyNumberFormat="1" applyFont="1" applyFill="1" applyBorder="1" applyAlignment="1" applyProtection="1">
      <alignment horizontal="left" vertical="center" indent="1"/>
      <protection/>
    </xf>
    <xf numFmtId="178" fontId="21" fillId="0" borderId="0" xfId="61" applyNumberFormat="1" applyFont="1" applyFill="1" applyAlignment="1">
      <alignment vertical="center"/>
      <protection/>
    </xf>
    <xf numFmtId="178" fontId="21" fillId="0" borderId="0" xfId="61" applyNumberFormat="1" applyFont="1" applyFill="1" applyAlignment="1">
      <alignment horizontal="right" vertical="center"/>
      <protection/>
    </xf>
    <xf numFmtId="178" fontId="18" fillId="0" borderId="0" xfId="61" applyNumberFormat="1" applyFont="1" applyFill="1" applyAlignment="1">
      <alignment vertical="center"/>
      <protection/>
    </xf>
    <xf numFmtId="178" fontId="18" fillId="0" borderId="0" xfId="61" applyNumberFormat="1" applyFont="1" applyFill="1" applyAlignment="1">
      <alignment horizontal="right" vertical="center"/>
      <protection/>
    </xf>
    <xf numFmtId="0" fontId="18" fillId="0" borderId="12" xfId="61" applyNumberFormat="1" applyFont="1" applyFill="1" applyBorder="1" applyAlignment="1" applyProtection="1">
      <alignment horizontal="left" vertical="center" indent="1"/>
      <protection/>
    </xf>
    <xf numFmtId="178" fontId="18" fillId="0" borderId="0" xfId="61" applyNumberFormat="1" applyFont="1" applyFill="1" applyAlignment="1" applyProtection="1">
      <alignment vertical="center"/>
      <protection/>
    </xf>
    <xf numFmtId="178" fontId="18" fillId="0" borderId="0" xfId="61" applyNumberFormat="1" applyFont="1" applyFill="1" applyAlignment="1" applyProtection="1">
      <alignment horizontal="right" vertical="center"/>
      <protection/>
    </xf>
    <xf numFmtId="49" fontId="18" fillId="0" borderId="12" xfId="61" applyNumberFormat="1" applyFont="1" applyFill="1" applyBorder="1" applyAlignment="1" applyProtection="1">
      <alignment vertical="center"/>
      <protection/>
    </xf>
    <xf numFmtId="176" fontId="18" fillId="0" borderId="13" xfId="61" applyNumberFormat="1" applyFont="1" applyFill="1" applyBorder="1" applyAlignment="1">
      <alignment vertical="center"/>
      <protection/>
    </xf>
    <xf numFmtId="177" fontId="18" fillId="0" borderId="13" xfId="61" applyNumberFormat="1" applyFont="1" applyFill="1" applyBorder="1" applyAlignment="1">
      <alignment vertical="center"/>
      <protection/>
    </xf>
    <xf numFmtId="49" fontId="18" fillId="0" borderId="14" xfId="61" applyNumberFormat="1" applyFont="1" applyFill="1" applyBorder="1" applyAlignment="1">
      <alignment vertical="center"/>
      <protection/>
    </xf>
    <xf numFmtId="0" fontId="18" fillId="0" borderId="0" xfId="61" applyFont="1" applyFill="1" applyBorder="1" applyAlignment="1">
      <alignment vertical="center"/>
      <protection/>
    </xf>
    <xf numFmtId="0" fontId="18" fillId="0" borderId="12" xfId="61" applyFont="1" applyFill="1" applyBorder="1" applyAlignment="1">
      <alignment vertical="center"/>
      <protection/>
    </xf>
    <xf numFmtId="0" fontId="18" fillId="0" borderId="12" xfId="61" applyFont="1" applyFill="1" applyBorder="1" applyAlignment="1">
      <alignment vertical="center" shrinkToFit="1"/>
      <protection/>
    </xf>
    <xf numFmtId="0" fontId="18" fillId="0" borderId="15" xfId="61" applyFont="1" applyFill="1" applyBorder="1" applyAlignment="1">
      <alignment vertical="center"/>
      <protection/>
    </xf>
    <xf numFmtId="0" fontId="18" fillId="0" borderId="15" xfId="61" applyFont="1" applyFill="1" applyBorder="1" applyAlignment="1">
      <alignment vertical="center" shrinkToFit="1"/>
      <protection/>
    </xf>
    <xf numFmtId="49" fontId="18" fillId="0" borderId="12" xfId="61" applyNumberFormat="1" applyFont="1" applyFill="1" applyBorder="1" applyAlignment="1">
      <alignment vertical="center"/>
      <protection/>
    </xf>
    <xf numFmtId="0" fontId="23" fillId="0" borderId="12" xfId="61" applyFont="1" applyFill="1" applyBorder="1" applyAlignment="1">
      <alignment vertical="center"/>
      <protection/>
    </xf>
    <xf numFmtId="0" fontId="18" fillId="0" borderId="16" xfId="61" applyFont="1" applyFill="1" applyBorder="1" applyAlignment="1">
      <alignment vertical="center"/>
      <protection/>
    </xf>
    <xf numFmtId="0" fontId="23" fillId="0" borderId="16" xfId="61" applyFont="1" applyFill="1" applyBorder="1" applyAlignment="1">
      <alignment vertical="center"/>
      <protection/>
    </xf>
    <xf numFmtId="0" fontId="18" fillId="0" borderId="14" xfId="61" applyFont="1" applyFill="1" applyBorder="1" applyAlignment="1">
      <alignment vertical="center"/>
      <protection/>
    </xf>
    <xf numFmtId="0" fontId="23" fillId="0" borderId="14" xfId="61" applyFont="1" applyFill="1" applyBorder="1" applyAlignment="1">
      <alignment vertical="center"/>
      <protection/>
    </xf>
    <xf numFmtId="0" fontId="18" fillId="0" borderId="17" xfId="61" applyFont="1" applyFill="1" applyBorder="1" applyAlignment="1">
      <alignment vertical="center"/>
      <protection/>
    </xf>
    <xf numFmtId="0" fontId="18" fillId="0" borderId="18" xfId="61" applyFont="1" applyFill="1" applyBorder="1" applyAlignment="1">
      <alignment vertical="center"/>
      <protection/>
    </xf>
    <xf numFmtId="0" fontId="18" fillId="0" borderId="19" xfId="61" applyFont="1" applyFill="1" applyBorder="1" applyAlignment="1">
      <alignment vertical="center"/>
      <protection/>
    </xf>
    <xf numFmtId="0" fontId="18" fillId="0" borderId="20" xfId="61" applyFont="1" applyFill="1" applyBorder="1" applyAlignment="1">
      <alignment vertical="center"/>
      <protection/>
    </xf>
    <xf numFmtId="0" fontId="18" fillId="0" borderId="13" xfId="61" applyFont="1" applyFill="1" applyBorder="1" applyAlignment="1">
      <alignment vertical="center"/>
      <protection/>
    </xf>
    <xf numFmtId="0" fontId="18" fillId="0" borderId="21" xfId="61" applyFont="1" applyFill="1" applyBorder="1" applyAlignment="1">
      <alignment vertical="center"/>
      <protection/>
    </xf>
    <xf numFmtId="0" fontId="18" fillId="0" borderId="22" xfId="61" applyFont="1" applyFill="1" applyBorder="1" applyAlignment="1">
      <alignment vertical="center"/>
      <protection/>
    </xf>
    <xf numFmtId="49" fontId="18" fillId="0" borderId="23" xfId="61" applyNumberFormat="1" applyFont="1" applyFill="1" applyBorder="1" applyAlignment="1">
      <alignment vertical="center"/>
      <protection/>
    </xf>
    <xf numFmtId="49" fontId="18" fillId="0" borderId="0" xfId="61" applyNumberFormat="1" applyFont="1" applyFill="1" applyAlignment="1">
      <alignment vertical="center"/>
      <protection/>
    </xf>
    <xf numFmtId="179" fontId="18" fillId="0" borderId="0" xfId="0" applyNumberFormat="1" applyFont="1" applyFill="1" applyBorder="1" applyAlignment="1">
      <alignment vertical="center"/>
    </xf>
    <xf numFmtId="180" fontId="21" fillId="0" borderId="0" xfId="61" applyNumberFormat="1" applyFont="1" applyFill="1" applyAlignment="1">
      <alignment vertical="center"/>
      <protection/>
    </xf>
    <xf numFmtId="180" fontId="18" fillId="0" borderId="0" xfId="61" applyNumberFormat="1" applyFont="1" applyFill="1" applyAlignment="1">
      <alignment vertical="center"/>
      <protection/>
    </xf>
    <xf numFmtId="180" fontId="18" fillId="0" borderId="0" xfId="61" applyNumberFormat="1" applyFont="1" applyFill="1" applyAlignment="1" applyProtection="1">
      <alignment vertical="center"/>
      <protection/>
    </xf>
    <xf numFmtId="0" fontId="18" fillId="0" borderId="24" xfId="61" applyFont="1" applyFill="1" applyBorder="1" applyAlignment="1">
      <alignment vertical="center"/>
      <protection/>
    </xf>
    <xf numFmtId="0" fontId="18" fillId="0" borderId="25" xfId="61" applyFont="1" applyFill="1" applyBorder="1" applyAlignment="1">
      <alignment vertical="center"/>
      <protection/>
    </xf>
    <xf numFmtId="0" fontId="0" fillId="0" borderId="2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18" fillId="0" borderId="19" xfId="61" applyFont="1" applyFill="1" applyBorder="1" applyAlignment="1">
      <alignment vertical="center"/>
      <protection/>
    </xf>
    <xf numFmtId="0" fontId="0" fillId="0" borderId="24" xfId="0" applyFont="1" applyFill="1" applyBorder="1" applyAlignment="1">
      <alignment vertical="center"/>
    </xf>
    <xf numFmtId="0" fontId="18" fillId="0" borderId="24" xfId="61" applyFont="1" applyFill="1" applyBorder="1" applyAlignment="1">
      <alignment vertical="center"/>
      <protection/>
    </xf>
    <xf numFmtId="0" fontId="18" fillId="0" borderId="26" xfId="61" applyFont="1" applyFill="1" applyBorder="1" applyAlignment="1">
      <alignment vertical="center"/>
      <protection/>
    </xf>
    <xf numFmtId="0" fontId="18" fillId="0" borderId="27" xfId="61" applyFont="1" applyFill="1" applyBorder="1" applyAlignment="1">
      <alignment vertical="center"/>
      <protection/>
    </xf>
    <xf numFmtId="49" fontId="24" fillId="0" borderId="0" xfId="61" applyNumberFormat="1" applyFont="1" applyFill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7社会保障" xfId="61"/>
    <cellStyle name="磨葬e義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28-17-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(1)"/>
      <sheetName val="1(2)"/>
      <sheetName val="18"/>
      <sheetName val="19(1)"/>
      <sheetName val="19(2)"/>
      <sheetName val="20(1)"/>
      <sheetName val="20(2)"/>
      <sheetName val="21"/>
      <sheetName val="22"/>
      <sheetName val="23"/>
      <sheetName val="2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28"/>
  <sheetViews>
    <sheetView tabSelected="1" zoomScalePageLayoutView="0" workbookViewId="0" topLeftCell="A1">
      <selection activeCell="E1" sqref="E1"/>
    </sheetView>
  </sheetViews>
  <sheetFormatPr defaultColWidth="11.8984375" defaultRowHeight="15" customHeight="1"/>
  <cols>
    <col min="1" max="1" width="11.59765625" style="2" customWidth="1"/>
    <col min="2" max="2" width="10.59765625" style="1" customWidth="1"/>
    <col min="3" max="4" width="12.5" style="1" customWidth="1"/>
    <col min="5" max="5" width="10.59765625" style="1" customWidth="1"/>
    <col min="6" max="8" width="12.5" style="1" customWidth="1"/>
    <col min="9" max="9" width="10.59765625" style="1" customWidth="1"/>
    <col min="10" max="11" width="12.5" style="1" customWidth="1"/>
    <col min="12" max="12" width="10.59765625" style="1" customWidth="1"/>
    <col min="13" max="14" width="12.5" style="1" customWidth="1"/>
    <col min="15" max="15" width="12.3984375" style="1" customWidth="1"/>
    <col min="16" max="18" width="12.5" style="1" customWidth="1"/>
    <col min="19" max="19" width="10.59765625" style="1" customWidth="1"/>
    <col min="20" max="16384" width="11.8984375" style="1" customWidth="1"/>
  </cols>
  <sheetData>
    <row r="1" spans="1:12" ht="15" customHeight="1">
      <c r="A1" s="59" t="s">
        <v>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9" ht="15" customHeight="1" thickBot="1">
      <c r="A2" s="4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4"/>
      <c r="R2" s="4"/>
      <c r="S2" s="4"/>
    </row>
    <row r="3" spans="1:20" ht="15" customHeight="1">
      <c r="A3" s="44" t="s">
        <v>14</v>
      </c>
      <c r="B3" s="43" t="s">
        <v>35</v>
      </c>
      <c r="C3" s="42"/>
      <c r="D3" s="42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8"/>
      <c r="Q3" s="57" t="s">
        <v>34</v>
      </c>
      <c r="R3" s="5"/>
      <c r="S3" s="5"/>
      <c r="T3" s="4"/>
    </row>
    <row r="4" spans="1:20" ht="15" customHeight="1">
      <c r="A4" s="31"/>
      <c r="B4" s="56" t="s">
        <v>33</v>
      </c>
      <c r="C4" s="55"/>
      <c r="D4" s="54" t="s">
        <v>32</v>
      </c>
      <c r="E4" s="53"/>
      <c r="F4" s="53"/>
      <c r="G4" s="53"/>
      <c r="H4" s="53"/>
      <c r="I4" s="53"/>
      <c r="J4" s="53"/>
      <c r="K4" s="52"/>
      <c r="L4" s="39" t="s">
        <v>31</v>
      </c>
      <c r="M4" s="41"/>
      <c r="N4" s="41"/>
      <c r="O4" s="41"/>
      <c r="P4" s="40"/>
      <c r="Q4" s="33" t="s">
        <v>30</v>
      </c>
      <c r="R4" s="35" t="s">
        <v>29</v>
      </c>
      <c r="S4" s="41" t="s">
        <v>28</v>
      </c>
      <c r="T4" s="4"/>
    </row>
    <row r="5" spans="1:20" ht="15" customHeight="1">
      <c r="A5" s="31"/>
      <c r="B5" s="27" t="s">
        <v>12</v>
      </c>
      <c r="C5" s="37" t="s">
        <v>27</v>
      </c>
      <c r="D5" s="51" t="s">
        <v>12</v>
      </c>
      <c r="E5" s="41"/>
      <c r="F5" s="35"/>
      <c r="G5" s="33" t="s">
        <v>24</v>
      </c>
      <c r="H5" s="41" t="s">
        <v>26</v>
      </c>
      <c r="I5" s="41"/>
      <c r="J5" s="38"/>
      <c r="K5" s="38"/>
      <c r="L5" s="33" t="s">
        <v>25</v>
      </c>
      <c r="M5" s="33" t="s">
        <v>19</v>
      </c>
      <c r="N5" s="33" t="s">
        <v>18</v>
      </c>
      <c r="O5" s="33" t="s">
        <v>17</v>
      </c>
      <c r="P5" s="33" t="s">
        <v>24</v>
      </c>
      <c r="Q5" s="27"/>
      <c r="R5" s="27"/>
      <c r="S5" s="26" t="s">
        <v>23</v>
      </c>
      <c r="T5" s="4"/>
    </row>
    <row r="6" spans="1:20" ht="15" customHeight="1">
      <c r="A6" s="31"/>
      <c r="B6" s="27"/>
      <c r="C6" s="37"/>
      <c r="D6" s="26"/>
      <c r="E6" s="33" t="s">
        <v>22</v>
      </c>
      <c r="F6" s="33" t="s">
        <v>21</v>
      </c>
      <c r="G6" s="29"/>
      <c r="H6" s="50" t="s">
        <v>20</v>
      </c>
      <c r="I6" s="35" t="s">
        <v>19</v>
      </c>
      <c r="J6" s="35" t="s">
        <v>18</v>
      </c>
      <c r="K6" s="35" t="s">
        <v>17</v>
      </c>
      <c r="L6" s="29"/>
      <c r="M6" s="29"/>
      <c r="N6" s="29"/>
      <c r="O6" s="29"/>
      <c r="P6" s="29"/>
      <c r="Q6" s="27"/>
      <c r="R6" s="27"/>
      <c r="S6" s="26"/>
      <c r="T6" s="4"/>
    </row>
    <row r="7" spans="1:20" ht="15" customHeight="1">
      <c r="A7" s="25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3"/>
      <c r="T7" s="4"/>
    </row>
    <row r="8" spans="1:20" ht="15" customHeight="1">
      <c r="A8" s="22" t="s">
        <v>1</v>
      </c>
      <c r="B8" s="20">
        <v>24832</v>
      </c>
      <c r="C8" s="20">
        <v>39</v>
      </c>
      <c r="D8" s="20">
        <v>485640</v>
      </c>
      <c r="E8" s="20">
        <v>14</v>
      </c>
      <c r="F8" s="20">
        <v>2406</v>
      </c>
      <c r="G8" s="21">
        <v>711</v>
      </c>
      <c r="H8" s="21">
        <f>SUM(I8:K8)</f>
        <v>484929</v>
      </c>
      <c r="I8" s="20">
        <v>311774</v>
      </c>
      <c r="J8" s="18">
        <v>173155</v>
      </c>
      <c r="K8" s="21" t="s">
        <v>16</v>
      </c>
      <c r="L8" s="20">
        <v>290743</v>
      </c>
      <c r="M8" s="20">
        <v>329868</v>
      </c>
      <c r="N8" s="20">
        <v>220087</v>
      </c>
      <c r="O8" s="18" t="s">
        <v>16</v>
      </c>
      <c r="P8" s="20">
        <v>341446</v>
      </c>
      <c r="Q8" s="20">
        <v>307473808</v>
      </c>
      <c r="R8" s="20">
        <v>294589353</v>
      </c>
      <c r="S8" s="49">
        <v>95.8</v>
      </c>
      <c r="T8" s="46"/>
    </row>
    <row r="9" spans="1:20" ht="15" customHeight="1">
      <c r="A9" s="19">
        <v>23</v>
      </c>
      <c r="B9" s="20">
        <v>25135</v>
      </c>
      <c r="C9" s="20">
        <v>38</v>
      </c>
      <c r="D9" s="20">
        <v>490413</v>
      </c>
      <c r="E9" s="20">
        <v>9</v>
      </c>
      <c r="F9" s="20">
        <v>2511</v>
      </c>
      <c r="G9" s="18">
        <v>702</v>
      </c>
      <c r="H9" s="18">
        <f>SUM(I9:K9)</f>
        <v>489711</v>
      </c>
      <c r="I9" s="20">
        <v>314083</v>
      </c>
      <c r="J9" s="18">
        <v>175628</v>
      </c>
      <c r="K9" s="18" t="s">
        <v>16</v>
      </c>
      <c r="L9" s="20">
        <v>288202</v>
      </c>
      <c r="M9" s="20">
        <v>326592</v>
      </c>
      <c r="N9" s="20">
        <v>219377</v>
      </c>
      <c r="O9" s="18" t="s">
        <v>16</v>
      </c>
      <c r="P9" s="18">
        <v>330689</v>
      </c>
      <c r="Q9" s="20">
        <v>324735874</v>
      </c>
      <c r="R9" s="20">
        <v>317545258</v>
      </c>
      <c r="S9" s="49">
        <v>97.8</v>
      </c>
      <c r="T9" s="46"/>
    </row>
    <row r="10" spans="1:20" ht="15" customHeight="1">
      <c r="A10" s="19">
        <v>24</v>
      </c>
      <c r="B10" s="20">
        <v>25795</v>
      </c>
      <c r="C10" s="20">
        <v>36</v>
      </c>
      <c r="D10" s="20">
        <v>491420</v>
      </c>
      <c r="E10" s="20">
        <v>11</v>
      </c>
      <c r="F10" s="20">
        <v>2705</v>
      </c>
      <c r="G10" s="18">
        <v>701</v>
      </c>
      <c r="H10" s="18">
        <v>490719</v>
      </c>
      <c r="I10" s="20">
        <v>313069</v>
      </c>
      <c r="J10" s="18">
        <v>177648</v>
      </c>
      <c r="K10" s="18">
        <v>2</v>
      </c>
      <c r="L10" s="20">
        <v>289342</v>
      </c>
      <c r="M10" s="20">
        <v>327508</v>
      </c>
      <c r="N10" s="20">
        <v>221867</v>
      </c>
      <c r="O10" s="18">
        <v>150000</v>
      </c>
      <c r="P10" s="18">
        <v>344265</v>
      </c>
      <c r="Q10" s="20">
        <v>329211252</v>
      </c>
      <c r="R10" s="20">
        <v>322633258</v>
      </c>
      <c r="S10" s="49">
        <v>98</v>
      </c>
      <c r="T10" s="46"/>
    </row>
    <row r="11" spans="1:20" ht="15" customHeight="1">
      <c r="A11" s="19">
        <v>25</v>
      </c>
      <c r="B11" s="17">
        <v>26848</v>
      </c>
      <c r="C11" s="17">
        <v>39</v>
      </c>
      <c r="D11" s="17">
        <v>504123</v>
      </c>
      <c r="E11" s="17">
        <v>8</v>
      </c>
      <c r="F11" s="17">
        <v>2863</v>
      </c>
      <c r="G11" s="18">
        <v>721</v>
      </c>
      <c r="H11" s="18">
        <v>503402</v>
      </c>
      <c r="I11" s="17">
        <v>320727</v>
      </c>
      <c r="J11" s="18">
        <v>182675</v>
      </c>
      <c r="K11" s="18" t="s">
        <v>15</v>
      </c>
      <c r="L11" s="17">
        <v>289145</v>
      </c>
      <c r="M11" s="17">
        <v>326315</v>
      </c>
      <c r="N11" s="17">
        <v>223540</v>
      </c>
      <c r="O11" s="18" t="s">
        <v>15</v>
      </c>
      <c r="P11" s="18">
        <v>376338</v>
      </c>
      <c r="Q11" s="17">
        <v>337870476</v>
      </c>
      <c r="R11" s="17">
        <v>331707476</v>
      </c>
      <c r="S11" s="48">
        <v>98.2</v>
      </c>
      <c r="T11" s="46"/>
    </row>
    <row r="12" spans="1:20" ht="15" customHeight="1">
      <c r="A12" s="14">
        <v>26</v>
      </c>
      <c r="B12" s="15">
        <v>28231</v>
      </c>
      <c r="C12" s="15">
        <v>40</v>
      </c>
      <c r="D12" s="15">
        <v>509247</v>
      </c>
      <c r="E12" s="15">
        <v>8</v>
      </c>
      <c r="F12" s="15">
        <v>3640</v>
      </c>
      <c r="G12" s="16">
        <v>728</v>
      </c>
      <c r="H12" s="16">
        <v>508519</v>
      </c>
      <c r="I12" s="15">
        <v>323175</v>
      </c>
      <c r="J12" s="16">
        <v>185342</v>
      </c>
      <c r="K12" s="16">
        <v>2</v>
      </c>
      <c r="L12" s="15">
        <v>292017</v>
      </c>
      <c r="M12" s="15">
        <v>329869</v>
      </c>
      <c r="N12" s="15">
        <v>225593</v>
      </c>
      <c r="O12" s="16">
        <v>230000</v>
      </c>
      <c r="P12" s="16">
        <v>399923</v>
      </c>
      <c r="Q12" s="15">
        <v>353815421</v>
      </c>
      <c r="R12" s="15">
        <v>348282453</v>
      </c>
      <c r="S12" s="47">
        <v>98.4</v>
      </c>
      <c r="T12" s="46"/>
    </row>
    <row r="13" spans="1:19" s="7" customFormat="1" ht="15" customHeight="1" thickBot="1">
      <c r="A13" s="14"/>
      <c r="B13" s="12"/>
      <c r="C13" s="12"/>
      <c r="D13" s="12"/>
      <c r="E13" s="12"/>
      <c r="F13" s="12"/>
      <c r="G13" s="12"/>
      <c r="H13" s="12"/>
      <c r="I13" s="13"/>
      <c r="J13" s="13"/>
      <c r="K13" s="13"/>
      <c r="L13" s="12"/>
      <c r="M13" s="10"/>
      <c r="N13" s="11"/>
      <c r="O13" s="11"/>
      <c r="P13" s="10"/>
      <c r="Q13" s="10"/>
      <c r="R13" s="9"/>
      <c r="S13" s="9"/>
    </row>
    <row r="14" spans="1:19" ht="15" customHeight="1">
      <c r="A14" s="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4"/>
      <c r="N14" s="4"/>
      <c r="O14" s="4"/>
      <c r="P14" s="4"/>
      <c r="Q14" s="4"/>
      <c r="R14" s="4"/>
      <c r="S14" s="4"/>
    </row>
    <row r="15" spans="1:19" ht="15" customHeight="1" thickBot="1">
      <c r="A15" s="4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4"/>
      <c r="N15" s="4"/>
      <c r="O15" s="4"/>
      <c r="P15" s="4"/>
      <c r="Q15" s="4"/>
      <c r="R15" s="4"/>
      <c r="S15" s="4"/>
    </row>
    <row r="16" spans="1:19" ht="15" customHeight="1">
      <c r="A16" s="44" t="s">
        <v>14</v>
      </c>
      <c r="B16" s="43" t="s">
        <v>13</v>
      </c>
      <c r="C16" s="42"/>
      <c r="D16" s="42"/>
      <c r="E16" s="5"/>
      <c r="F16" s="5"/>
      <c r="G16" s="5"/>
      <c r="H16" s="5"/>
      <c r="I16" s="5"/>
      <c r="J16" s="5"/>
      <c r="K16" s="5"/>
      <c r="L16" s="5"/>
      <c r="M16" s="5"/>
      <c r="N16" s="42"/>
      <c r="O16" s="42"/>
      <c r="P16" s="5"/>
      <c r="Q16" s="5"/>
      <c r="R16" s="5"/>
      <c r="S16" s="4"/>
    </row>
    <row r="17" spans="1:19" ht="15" customHeight="1">
      <c r="A17" s="31"/>
      <c r="B17" s="39" t="s">
        <v>12</v>
      </c>
      <c r="C17" s="38"/>
      <c r="D17" s="40"/>
      <c r="E17" s="41" t="s">
        <v>11</v>
      </c>
      <c r="F17" s="41"/>
      <c r="G17" s="40"/>
      <c r="H17" s="39" t="s">
        <v>10</v>
      </c>
      <c r="I17" s="38"/>
      <c r="J17" s="40"/>
      <c r="K17" s="41" t="s">
        <v>9</v>
      </c>
      <c r="L17" s="41"/>
      <c r="M17" s="40"/>
      <c r="N17" s="39" t="s">
        <v>8</v>
      </c>
      <c r="O17" s="38"/>
      <c r="P17" s="40"/>
      <c r="Q17" s="39" t="s">
        <v>7</v>
      </c>
      <c r="R17" s="38"/>
      <c r="S17" s="4"/>
    </row>
    <row r="18" spans="1:19" ht="15" customHeight="1">
      <c r="A18" s="31"/>
      <c r="B18" s="27" t="s">
        <v>5</v>
      </c>
      <c r="C18" s="37" t="s">
        <v>4</v>
      </c>
      <c r="D18" s="34" t="s">
        <v>6</v>
      </c>
      <c r="E18" s="33" t="s">
        <v>5</v>
      </c>
      <c r="F18" s="35" t="s">
        <v>4</v>
      </c>
      <c r="G18" s="36" t="s">
        <v>6</v>
      </c>
      <c r="H18" s="35" t="s">
        <v>5</v>
      </c>
      <c r="I18" s="35" t="s">
        <v>4</v>
      </c>
      <c r="J18" s="34" t="s">
        <v>6</v>
      </c>
      <c r="K18" s="33" t="s">
        <v>5</v>
      </c>
      <c r="L18" s="33" t="s">
        <v>4</v>
      </c>
      <c r="M18" s="34" t="s">
        <v>6</v>
      </c>
      <c r="N18" s="33" t="s">
        <v>5</v>
      </c>
      <c r="O18" s="33" t="s">
        <v>4</v>
      </c>
      <c r="P18" s="32" t="s">
        <v>6</v>
      </c>
      <c r="Q18" s="27" t="s">
        <v>5</v>
      </c>
      <c r="R18" s="26" t="s">
        <v>4</v>
      </c>
      <c r="S18" s="4"/>
    </row>
    <row r="19" spans="1:19" ht="15" customHeight="1">
      <c r="A19" s="31"/>
      <c r="B19" s="27"/>
      <c r="C19" s="29"/>
      <c r="D19" s="30" t="s">
        <v>2</v>
      </c>
      <c r="E19" s="29"/>
      <c r="F19" s="27"/>
      <c r="G19" s="28" t="s">
        <v>2</v>
      </c>
      <c r="H19" s="27"/>
      <c r="I19" s="27"/>
      <c r="J19" s="30" t="s">
        <v>3</v>
      </c>
      <c r="K19" s="29"/>
      <c r="L19" s="29"/>
      <c r="M19" s="30" t="s">
        <v>2</v>
      </c>
      <c r="N19" s="29"/>
      <c r="O19" s="29"/>
      <c r="P19" s="28" t="s">
        <v>2</v>
      </c>
      <c r="Q19" s="27"/>
      <c r="R19" s="26"/>
      <c r="S19" s="4"/>
    </row>
    <row r="20" spans="1:19" ht="15" customHeight="1">
      <c r="A20" s="25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3"/>
      <c r="S20" s="4"/>
    </row>
    <row r="21" spans="1:19" ht="15" customHeight="1">
      <c r="A21" s="22" t="s">
        <v>1</v>
      </c>
      <c r="B21" s="20">
        <v>650059</v>
      </c>
      <c r="C21" s="20">
        <v>550410039</v>
      </c>
      <c r="D21" s="20">
        <v>252872686</v>
      </c>
      <c r="E21" s="20">
        <v>297656</v>
      </c>
      <c r="F21" s="20">
        <v>397629048</v>
      </c>
      <c r="G21" s="18">
        <v>138044923</v>
      </c>
      <c r="H21" s="21">
        <v>243414</v>
      </c>
      <c r="I21" s="21">
        <v>50099874</v>
      </c>
      <c r="J21" s="20">
        <v>107195112</v>
      </c>
      <c r="K21" s="20">
        <v>10100</v>
      </c>
      <c r="L21" s="20">
        <v>8324887</v>
      </c>
      <c r="M21" s="18">
        <v>4319620</v>
      </c>
      <c r="N21" s="20">
        <v>97911</v>
      </c>
      <c r="O21" s="20">
        <v>94093837</v>
      </c>
      <c r="P21" s="20">
        <v>3313031</v>
      </c>
      <c r="Q21" s="20">
        <v>978</v>
      </c>
      <c r="R21" s="20">
        <v>262393</v>
      </c>
      <c r="S21" s="4"/>
    </row>
    <row r="22" spans="1:19" ht="15" customHeight="1">
      <c r="A22" s="19">
        <v>23</v>
      </c>
      <c r="B22" s="20">
        <v>678527</v>
      </c>
      <c r="C22" s="20">
        <v>564463382</v>
      </c>
      <c r="D22" s="20">
        <v>269852819</v>
      </c>
      <c r="E22" s="20">
        <v>309591</v>
      </c>
      <c r="F22" s="20">
        <v>407693383</v>
      </c>
      <c r="G22" s="18">
        <v>146915827</v>
      </c>
      <c r="H22" s="18">
        <v>256947</v>
      </c>
      <c r="I22" s="18">
        <v>51871798</v>
      </c>
      <c r="J22" s="20">
        <v>115179315</v>
      </c>
      <c r="K22" s="20">
        <v>10356</v>
      </c>
      <c r="L22" s="20">
        <v>8427453</v>
      </c>
      <c r="M22" s="18">
        <v>4486732</v>
      </c>
      <c r="N22" s="18">
        <v>100734</v>
      </c>
      <c r="O22" s="18">
        <v>96232515</v>
      </c>
      <c r="P22" s="20">
        <v>3270946</v>
      </c>
      <c r="Q22" s="20">
        <v>899</v>
      </c>
      <c r="R22" s="20">
        <v>238233</v>
      </c>
      <c r="S22" s="4"/>
    </row>
    <row r="23" spans="1:19" ht="15" customHeight="1">
      <c r="A23" s="19">
        <v>24</v>
      </c>
      <c r="B23" s="20">
        <v>706823</v>
      </c>
      <c r="C23" s="20">
        <v>571032944</v>
      </c>
      <c r="D23" s="20">
        <v>294055660</v>
      </c>
      <c r="E23" s="20">
        <v>321039</v>
      </c>
      <c r="F23" s="20">
        <v>412730240</v>
      </c>
      <c r="G23" s="18">
        <v>159185747</v>
      </c>
      <c r="H23" s="18">
        <v>271181</v>
      </c>
      <c r="I23" s="18">
        <v>51736610</v>
      </c>
      <c r="J23" s="20">
        <v>127017517</v>
      </c>
      <c r="K23" s="20">
        <v>10601</v>
      </c>
      <c r="L23" s="20">
        <v>8496833</v>
      </c>
      <c r="M23" s="18">
        <v>4648270</v>
      </c>
      <c r="N23" s="18">
        <v>103194</v>
      </c>
      <c r="O23" s="18">
        <v>97855795</v>
      </c>
      <c r="P23" s="20">
        <v>3204126</v>
      </c>
      <c r="Q23" s="20">
        <v>808</v>
      </c>
      <c r="R23" s="20">
        <v>213466</v>
      </c>
      <c r="S23" s="4"/>
    </row>
    <row r="24" spans="1:19" ht="15" customHeight="1">
      <c r="A24" s="19">
        <v>25</v>
      </c>
      <c r="B24" s="17">
        <v>722473</v>
      </c>
      <c r="C24" s="17">
        <v>555495742</v>
      </c>
      <c r="D24" s="17">
        <v>312338112</v>
      </c>
      <c r="E24" s="17">
        <v>322998</v>
      </c>
      <c r="F24" s="17">
        <v>396356481</v>
      </c>
      <c r="G24" s="18">
        <v>168271121</v>
      </c>
      <c r="H24" s="18">
        <v>282232</v>
      </c>
      <c r="I24" s="18">
        <v>51789334</v>
      </c>
      <c r="J24" s="17">
        <v>136246421</v>
      </c>
      <c r="K24" s="17">
        <v>10763</v>
      </c>
      <c r="L24" s="17">
        <v>8446860</v>
      </c>
      <c r="M24" s="18">
        <v>4710230</v>
      </c>
      <c r="N24" s="18">
        <v>105766</v>
      </c>
      <c r="O24" s="18">
        <v>98719026</v>
      </c>
      <c r="P24" s="17">
        <v>3110341</v>
      </c>
      <c r="Q24" s="17">
        <v>714</v>
      </c>
      <c r="R24" s="17">
        <v>184040</v>
      </c>
      <c r="S24" s="4"/>
    </row>
    <row r="25" spans="1:19" ht="15" customHeight="1">
      <c r="A25" s="14">
        <v>26</v>
      </c>
      <c r="B25" s="15">
        <v>743674</v>
      </c>
      <c r="C25" s="15">
        <v>558101405</v>
      </c>
      <c r="D25" s="15">
        <v>331183218</v>
      </c>
      <c r="E25" s="15">
        <v>329245</v>
      </c>
      <c r="F25" s="15">
        <v>396368114</v>
      </c>
      <c r="G25" s="16">
        <v>177493699</v>
      </c>
      <c r="H25" s="16">
        <v>294301</v>
      </c>
      <c r="I25" s="16">
        <v>52875588</v>
      </c>
      <c r="J25" s="15">
        <v>145848355</v>
      </c>
      <c r="K25" s="15">
        <v>10973</v>
      </c>
      <c r="L25" s="15">
        <v>8464810</v>
      </c>
      <c r="M25" s="16">
        <v>4792205</v>
      </c>
      <c r="N25" s="16">
        <v>108496</v>
      </c>
      <c r="O25" s="16">
        <v>100224545</v>
      </c>
      <c r="P25" s="15">
        <v>3048958</v>
      </c>
      <c r="Q25" s="15">
        <v>659</v>
      </c>
      <c r="R25" s="15">
        <v>168349</v>
      </c>
      <c r="S25" s="4"/>
    </row>
    <row r="26" spans="1:19" s="7" customFormat="1" ht="15" customHeight="1" thickBot="1">
      <c r="A26" s="14"/>
      <c r="B26" s="12"/>
      <c r="C26" s="12"/>
      <c r="D26" s="12"/>
      <c r="E26" s="12"/>
      <c r="F26" s="12"/>
      <c r="G26" s="13"/>
      <c r="H26" s="13"/>
      <c r="I26" s="13"/>
      <c r="J26" s="12"/>
      <c r="K26" s="12"/>
      <c r="L26" s="10"/>
      <c r="M26" s="11"/>
      <c r="N26" s="11"/>
      <c r="O26" s="11"/>
      <c r="P26" s="10"/>
      <c r="Q26" s="10"/>
      <c r="R26" s="9"/>
      <c r="S26" s="8"/>
    </row>
    <row r="27" spans="1:19" ht="15" customHeight="1">
      <c r="A27" s="6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4"/>
      <c r="N27" s="4"/>
      <c r="O27" s="4"/>
      <c r="P27" s="4"/>
      <c r="Q27" s="4"/>
      <c r="R27" s="4"/>
      <c r="S27" s="4"/>
    </row>
    <row r="28" ht="15" customHeight="1">
      <c r="A28" s="3" t="s">
        <v>0</v>
      </c>
    </row>
  </sheetData>
  <sheetProtection/>
  <mergeCells count="2">
    <mergeCell ref="B4:C4"/>
    <mergeCell ref="D4:K4"/>
  </mergeCells>
  <printOptions/>
  <pageMargins left="0.7874015748031497" right="0.5905511811023623" top="0.984251968503937" bottom="0.984251968503937" header="0.5118110236220472" footer="0.5118110236220472"/>
  <pageSetup fitToWidth="2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企画部情報政策課</cp:lastModifiedBy>
  <dcterms:created xsi:type="dcterms:W3CDTF">2018-02-23T05:24:44Z</dcterms:created>
  <dcterms:modified xsi:type="dcterms:W3CDTF">2018-02-23T05:28:12Z</dcterms:modified>
  <cp:category/>
  <cp:version/>
  <cp:contentType/>
  <cp:contentStatus/>
</cp:coreProperties>
</file>