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65521" windowWidth="7680" windowHeight="8175" activeTab="0"/>
  </bookViews>
  <sheets>
    <sheet name="個別指標値および市町村順位" sheetId="1" r:id="rId1"/>
    <sheet name="基礎データ" sheetId="2" r:id="rId2"/>
  </sheets>
  <externalReferences>
    <externalReference r:id="rId5"/>
  </externalReferences>
  <definedNames>
    <definedName name="_xlnm.Print_Area" localSheetId="0">'個別指標値および市町村順位'!$A$1:$AV$76</definedName>
    <definedName name="_xlnm.Print_Titles" localSheetId="1">'基礎データ'!$A:$C,'基礎データ'!$3:$9</definedName>
    <definedName name="_xlnm.Print_Titles" localSheetId="0">'個別指標値および市町村順位'!$A:$C,'個別指標値および市町村順位'!$3:$9</definedName>
  </definedNames>
  <calcPr fullCalcOnLoad="1"/>
</workbook>
</file>

<file path=xl/sharedStrings.xml><?xml version="1.0" encoding="utf-8"?>
<sst xmlns="http://schemas.openxmlformats.org/spreadsheetml/2006/main" count="415" uniqueCount="134">
  <si>
    <t>医療施設の地域分布</t>
  </si>
  <si>
    <t>保健活動</t>
  </si>
  <si>
    <t>救急活動</t>
  </si>
  <si>
    <t>一般病院数</t>
  </si>
  <si>
    <t>一般診療所数</t>
  </si>
  <si>
    <t>歯科診療所数</t>
  </si>
  <si>
    <t>医師数</t>
  </si>
  <si>
    <t>歯科医師数</t>
  </si>
  <si>
    <t>市町村</t>
  </si>
  <si>
    <t>薬局数</t>
  </si>
  <si>
    <t>茨城県</t>
  </si>
  <si>
    <t>県北地域</t>
  </si>
  <si>
    <t>県央地域</t>
  </si>
  <si>
    <t>鹿行地域</t>
  </si>
  <si>
    <t>県南地域</t>
  </si>
  <si>
    <t>県西地域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</si>
  <si>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</si>
  <si>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</si>
  <si>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</si>
  <si>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</si>
  <si>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</si>
  <si>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</si>
  <si>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</si>
  <si>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</si>
  <si>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</si>
  <si>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</si>
  <si>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</si>
  <si>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</si>
  <si>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</si>
  <si>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</si>
  <si>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</si>
  <si>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</si>
  <si>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</si>
  <si>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</si>
  <si>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</si>
  <si>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</si>
  <si>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</si>
  <si>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</si>
  <si>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</si>
  <si>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</si>
  <si>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</si>
  <si>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</si>
  <si>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</si>
  <si>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</si>
  <si>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</si>
  <si>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平均値</t>
  </si>
  <si>
    <t>標準偏差</t>
  </si>
  <si>
    <t>備考</t>
  </si>
  <si>
    <t>分子</t>
  </si>
  <si>
    <t>受診者数</t>
  </si>
  <si>
    <t>分母</t>
  </si>
  <si>
    <t>可住地面積</t>
  </si>
  <si>
    <t>結核健康診断</t>
  </si>
  <si>
    <t>医療施設</t>
  </si>
  <si>
    <t>救急活動</t>
  </si>
  <si>
    <t>（床）</t>
  </si>
  <si>
    <t>（所）</t>
  </si>
  <si>
    <t>（人）</t>
  </si>
  <si>
    <t>一般病院数</t>
  </si>
  <si>
    <t>医療関係従事者</t>
  </si>
  <si>
    <t>医療品販売施設</t>
  </si>
  <si>
    <t>医療施設での従事者数</t>
  </si>
  <si>
    <t>住民健康診断</t>
  </si>
  <si>
    <t>救急告示</t>
  </si>
  <si>
    <t>救急協力</t>
  </si>
  <si>
    <t>病院数・</t>
  </si>
  <si>
    <t xml:space="preserve"> 病院数・</t>
  </si>
  <si>
    <t>一般診療所数</t>
  </si>
  <si>
    <t>＃病院数</t>
  </si>
  <si>
    <t>＃一般診療所数</t>
  </si>
  <si>
    <t>（所）</t>
  </si>
  <si>
    <t>（人）</t>
  </si>
  <si>
    <t>（人）</t>
  </si>
  <si>
    <t>時期</t>
  </si>
  <si>
    <t>人口10万人当たり医療施設従事者数</t>
  </si>
  <si>
    <t>可住地面積100k㎡当たり医療施設数</t>
  </si>
  <si>
    <t>人口10万人当たり</t>
  </si>
  <si>
    <t>人口10万人当たり医療施設数</t>
  </si>
  <si>
    <t>常総市</t>
  </si>
  <si>
    <t>潮来市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</si>
  <si>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</si>
  <si>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</si>
  <si>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</si>
  <si>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</si>
  <si>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</si>
  <si>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</si>
  <si>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</si>
  <si>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</si>
  <si>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</si>
  <si>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</si>
  <si>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城里町</t>
  </si>
  <si>
    <t>医療品販売施設</t>
  </si>
  <si>
    <t>看護師数+准看護師数</t>
  </si>
  <si>
    <t>一般病院数＋一般診療所数</t>
  </si>
  <si>
    <t>人口10万人当たり保健師数</t>
  </si>
  <si>
    <t>人口10万人当たり</t>
  </si>
  <si>
    <t>人口10万人当たり薬局数</t>
  </si>
  <si>
    <t>　＃県北山間地域</t>
  </si>
  <si>
    <t>　＃県北臨海地域</t>
  </si>
  <si>
    <t>つくばみらい市</t>
  </si>
  <si>
    <t>小美玉市</t>
  </si>
  <si>
    <t>看護師数
＋准看護師数</t>
  </si>
  <si>
    <t>一般病院数
＋一般診療所数</t>
  </si>
  <si>
    <t>救急告示施設数
＋救急協力施設数</t>
  </si>
  <si>
    <t>保健師数</t>
  </si>
  <si>
    <t>人口総数（10月1日）</t>
  </si>
  <si>
    <t>人口総数（10月1日）</t>
  </si>
  <si>
    <t>-</t>
  </si>
  <si>
    <t>医師数</t>
  </si>
  <si>
    <t>看護師数</t>
  </si>
  <si>
    <t>胃がん検診</t>
  </si>
  <si>
    <t>肺がん検診</t>
  </si>
  <si>
    <t>保健師数</t>
  </si>
  <si>
    <t>4.1～3.31</t>
  </si>
  <si>
    <t>（施設）</t>
  </si>
  <si>
    <t>一般病院一般病床数</t>
  </si>
  <si>
    <t>個別指標値</t>
  </si>
  <si>
    <t>基礎データ</t>
  </si>
  <si>
    <t>一般病院一般病床数</t>
  </si>
  <si>
    <t>救急告示病院数＋救急告示一般診療所数</t>
  </si>
  <si>
    <t>救急告示施設（病院＋一般診療所）数＋</t>
  </si>
  <si>
    <t>救急協力施設（病院＋一般診療所）数</t>
  </si>
  <si>
    <t>順位</t>
  </si>
  <si>
    <t>救急告示病院数
＋救急告示一般診療所数</t>
  </si>
  <si>
    <t>Ｆ 　　医　療</t>
  </si>
  <si>
    <t>人口総数（10月1日）</t>
  </si>
  <si>
    <t>162・170</t>
  </si>
  <si>
    <t>161・170</t>
  </si>
  <si>
    <t>161・171</t>
  </si>
  <si>
    <t>159・170</t>
  </si>
  <si>
    <t>Ｆ　　医　療</t>
  </si>
  <si>
    <t>＋准看護師数</t>
  </si>
  <si>
    <t xml:space="preserve"> 一般診療所数</t>
  </si>
  <si>
    <t>170･171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</si>
</sst>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#,##0.00_ "/>
    <numFmt numFmtId="179" formatCode="#,##0.0_ "/>
    <numFmt numFmtId="180" formatCode="0_ "/>
    <numFmt numFmtId="181" formatCode="#,##0_);[Red]\(#,##0\)"/>
    <numFmt numFmtId="182" formatCode="#,##0_ "/>
    <numFmt numFmtId="183" formatCode="0.000_);[Red]\(0.000\)"/>
    <numFmt numFmtId="184" formatCode="0.0_);[Red]\(0.0\)"/>
    <numFmt numFmtId="185" formatCode="#,##0.00_);[Red]\(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8"/>
      <name val="ＭＳ 明朝"/>
      <family val="1"/>
    </font>
    <font>
      <sz val="18"/>
      <name val="ＭＳ Ｐゴシック"/>
      <family val="3"/>
    </font>
    <font>
      <sz val="16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0"/>
      <name val="ＭＳ Ｐ明朝"/>
      <family val="1"/>
    </font>
    <font>
      <sz val="9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ashed"/>
      <right style="thin"/>
      <top style="thin"/>
      <bottom style="medium"/>
    </border>
    <border>
      <left style="thin"/>
      <right style="double"/>
      <top style="medium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ashed"/>
      <right style="double"/>
      <top style="thin"/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double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6" fillId="0" borderId="1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177" fontId="6" fillId="0" borderId="11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77" fontId="6" fillId="0" borderId="12" xfId="0" applyNumberFormat="1" applyFont="1" applyFill="1" applyBorder="1" applyAlignment="1">
      <alignment vertical="center"/>
    </xf>
    <xf numFmtId="49" fontId="6" fillId="0" borderId="11" xfId="0" applyNumberFormat="1" applyFont="1" applyFill="1" applyBorder="1" applyAlignment="1">
      <alignment vertical="center"/>
    </xf>
    <xf numFmtId="49" fontId="6" fillId="0" borderId="13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49" fontId="6" fillId="0" borderId="15" xfId="0" applyNumberFormat="1" applyFont="1" applyFill="1" applyBorder="1" applyAlignment="1">
      <alignment vertical="center"/>
    </xf>
    <xf numFmtId="49" fontId="6" fillId="0" borderId="16" xfId="0" applyNumberFormat="1" applyFont="1" applyFill="1" applyBorder="1" applyAlignment="1">
      <alignment vertical="center"/>
    </xf>
    <xf numFmtId="49" fontId="6" fillId="0" borderId="17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49" fontId="6" fillId="0" borderId="18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7" fontId="6" fillId="0" borderId="19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49" fontId="6" fillId="0" borderId="0" xfId="0" applyNumberFormat="1" applyFont="1" applyFill="1" applyBorder="1" applyAlignment="1">
      <alignment horizontal="distributed" vertical="center"/>
    </xf>
    <xf numFmtId="177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177" fontId="0" fillId="0" borderId="0" xfId="0" applyNumberFormat="1" applyFill="1" applyBorder="1" applyAlignment="1">
      <alignment vertical="center"/>
    </xf>
    <xf numFmtId="178" fontId="6" fillId="0" borderId="0" xfId="0" applyNumberFormat="1" applyFont="1" applyFill="1" applyBorder="1" applyAlignment="1">
      <alignment horizontal="distributed" vertical="center"/>
    </xf>
    <xf numFmtId="178" fontId="6" fillId="0" borderId="11" xfId="0" applyNumberFormat="1" applyFont="1" applyFill="1" applyBorder="1" applyAlignment="1">
      <alignment vertical="center"/>
    </xf>
    <xf numFmtId="178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49" fontId="7" fillId="0" borderId="10" xfId="0" applyNumberFormat="1" applyFont="1" applyFill="1" applyBorder="1" applyAlignment="1">
      <alignment vertical="center"/>
    </xf>
    <xf numFmtId="49" fontId="6" fillId="0" borderId="12" xfId="0" applyNumberFormat="1" applyFont="1" applyFill="1" applyBorder="1" applyAlignment="1">
      <alignment horizontal="center" vertical="center"/>
    </xf>
    <xf numFmtId="181" fontId="6" fillId="0" borderId="0" xfId="0" applyNumberFormat="1" applyFont="1" applyFill="1" applyBorder="1" applyAlignment="1">
      <alignment horizontal="distributed" vertical="center"/>
    </xf>
    <xf numFmtId="181" fontId="6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181" fontId="6" fillId="0" borderId="11" xfId="0" applyNumberFormat="1" applyFont="1" applyFill="1" applyBorder="1" applyAlignment="1">
      <alignment vertical="center"/>
    </xf>
    <xf numFmtId="0" fontId="7" fillId="33" borderId="20" xfId="0" applyFont="1" applyFill="1" applyBorder="1" applyAlignment="1">
      <alignment horizontal="centerContinuous" vertical="center"/>
    </xf>
    <xf numFmtId="0" fontId="7" fillId="33" borderId="21" xfId="0" applyFont="1" applyFill="1" applyBorder="1" applyAlignment="1">
      <alignment horizontal="centerContinuous" vertical="center"/>
    </xf>
    <xf numFmtId="0" fontId="7" fillId="33" borderId="22" xfId="0" applyFont="1" applyFill="1" applyBorder="1" applyAlignment="1">
      <alignment horizontal="centerContinuous" vertical="center"/>
    </xf>
    <xf numFmtId="0" fontId="6" fillId="33" borderId="23" xfId="0" applyFont="1" applyFill="1" applyBorder="1" applyAlignment="1">
      <alignment horizontal="centerContinuous" vertical="center"/>
    </xf>
    <xf numFmtId="0" fontId="0" fillId="33" borderId="14" xfId="0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Continuous" vertical="center"/>
    </xf>
    <xf numFmtId="0" fontId="6" fillId="33" borderId="24" xfId="0" applyFont="1" applyFill="1" applyBorder="1" applyAlignment="1">
      <alignment horizontal="centerContinuous" vertical="center"/>
    </xf>
    <xf numFmtId="0" fontId="6" fillId="33" borderId="0" xfId="0" applyFont="1" applyFill="1" applyBorder="1" applyAlignment="1">
      <alignment horizontal="centerContinuous" vertical="center"/>
    </xf>
    <xf numFmtId="0" fontId="6" fillId="33" borderId="14" xfId="0" applyFont="1" applyFill="1" applyBorder="1" applyAlignment="1">
      <alignment horizontal="centerContinuous" vertical="center"/>
    </xf>
    <xf numFmtId="0" fontId="6" fillId="33" borderId="13" xfId="0" applyFont="1" applyFill="1" applyBorder="1" applyAlignment="1">
      <alignment horizontal="centerContinuous" vertical="center"/>
    </xf>
    <xf numFmtId="0" fontId="6" fillId="33" borderId="11" xfId="0" applyFont="1" applyFill="1" applyBorder="1" applyAlignment="1">
      <alignment horizontal="centerContinuous" vertical="center"/>
    </xf>
    <xf numFmtId="0" fontId="6" fillId="33" borderId="17" xfId="0" applyFont="1" applyFill="1" applyBorder="1" applyAlignment="1">
      <alignment horizontal="centerContinuous" vertical="center"/>
    </xf>
    <xf numFmtId="0" fontId="0" fillId="33" borderId="17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177" fontId="6" fillId="33" borderId="11" xfId="0" applyNumberFormat="1" applyFont="1" applyFill="1" applyBorder="1" applyAlignment="1">
      <alignment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177" fontId="6" fillId="33" borderId="26" xfId="0" applyNumberFormat="1" applyFont="1" applyFill="1" applyBorder="1" applyAlignment="1">
      <alignment horizontal="center" vertical="center"/>
    </xf>
    <xf numFmtId="177" fontId="6" fillId="33" borderId="27" xfId="0" applyNumberFormat="1" applyFont="1" applyFill="1" applyBorder="1" applyAlignment="1">
      <alignment horizontal="center" vertical="center"/>
    </xf>
    <xf numFmtId="177" fontId="10" fillId="33" borderId="28" xfId="0" applyNumberFormat="1" applyFont="1" applyFill="1" applyBorder="1" applyAlignment="1">
      <alignment horizontal="center" vertical="center"/>
    </xf>
    <xf numFmtId="177" fontId="6" fillId="33" borderId="0" xfId="0" applyNumberFormat="1" applyFont="1" applyFill="1" applyBorder="1" applyAlignment="1">
      <alignment horizontal="center" vertical="center"/>
    </xf>
    <xf numFmtId="177" fontId="10" fillId="33" borderId="10" xfId="0" applyNumberFormat="1" applyFont="1" applyFill="1" applyBorder="1" applyAlignment="1">
      <alignment horizontal="center" vertical="center"/>
    </xf>
    <xf numFmtId="177" fontId="6" fillId="33" borderId="10" xfId="0" applyNumberFormat="1" applyFont="1" applyFill="1" applyBorder="1" applyAlignment="1">
      <alignment horizontal="center" vertical="center"/>
    </xf>
    <xf numFmtId="179" fontId="6" fillId="33" borderId="0" xfId="0" applyNumberFormat="1" applyFont="1" applyFill="1" applyBorder="1" applyAlignment="1">
      <alignment horizontal="right" vertical="center"/>
    </xf>
    <xf numFmtId="182" fontId="10" fillId="33" borderId="0" xfId="0" applyNumberFormat="1" applyFont="1" applyFill="1" applyBorder="1" applyAlignment="1">
      <alignment horizontal="right" vertical="center"/>
    </xf>
    <xf numFmtId="178" fontId="6" fillId="33" borderId="0" xfId="0" applyNumberFormat="1" applyFont="1" applyFill="1" applyBorder="1" applyAlignment="1">
      <alignment horizontal="right" vertical="center"/>
    </xf>
    <xf numFmtId="177" fontId="10" fillId="33" borderId="0" xfId="0" applyNumberFormat="1" applyFont="1" applyFill="1" applyBorder="1" applyAlignment="1">
      <alignment horizontal="right" vertical="center"/>
    </xf>
    <xf numFmtId="179" fontId="6" fillId="33" borderId="25" xfId="0" applyNumberFormat="1" applyFont="1" applyFill="1" applyBorder="1" applyAlignment="1">
      <alignment horizontal="right" vertical="center"/>
    </xf>
    <xf numFmtId="177" fontId="6" fillId="33" borderId="25" xfId="0" applyNumberFormat="1" applyFont="1" applyFill="1" applyBorder="1" applyAlignment="1">
      <alignment horizontal="right" vertical="center"/>
    </xf>
    <xf numFmtId="178" fontId="6" fillId="33" borderId="25" xfId="0" applyNumberFormat="1" applyFont="1" applyFill="1" applyBorder="1" applyAlignment="1">
      <alignment horizontal="right" vertical="center"/>
    </xf>
    <xf numFmtId="0" fontId="6" fillId="33" borderId="14" xfId="0" applyFont="1" applyFill="1" applyBorder="1" applyAlignment="1">
      <alignment vertical="center"/>
    </xf>
    <xf numFmtId="0" fontId="6" fillId="33" borderId="24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6" fillId="33" borderId="15" xfId="0" applyFont="1" applyFill="1" applyBorder="1" applyAlignment="1">
      <alignment vertical="center"/>
    </xf>
    <xf numFmtId="0" fontId="6" fillId="33" borderId="25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0" fontId="6" fillId="33" borderId="25" xfId="0" applyFont="1" applyFill="1" applyBorder="1" applyAlignment="1">
      <alignment horizontal="centerContinuous" vertical="center"/>
    </xf>
    <xf numFmtId="0" fontId="6" fillId="33" borderId="0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6" fillId="33" borderId="17" xfId="0" applyFont="1" applyFill="1" applyBorder="1" applyAlignment="1">
      <alignment vertical="center"/>
    </xf>
    <xf numFmtId="0" fontId="6" fillId="33" borderId="17" xfId="0" applyFont="1" applyFill="1" applyBorder="1" applyAlignment="1">
      <alignment vertical="center" wrapText="1"/>
    </xf>
    <xf numFmtId="0" fontId="0" fillId="33" borderId="11" xfId="0" applyFill="1" applyBorder="1" applyAlignment="1">
      <alignment vertical="center" wrapText="1"/>
    </xf>
    <xf numFmtId="49" fontId="6" fillId="33" borderId="17" xfId="0" applyNumberFormat="1" applyFont="1" applyFill="1" applyBorder="1" applyAlignment="1">
      <alignment vertical="center"/>
    </xf>
    <xf numFmtId="49" fontId="6" fillId="33" borderId="0" xfId="0" applyNumberFormat="1" applyFont="1" applyFill="1" applyBorder="1" applyAlignment="1">
      <alignment vertical="center"/>
    </xf>
    <xf numFmtId="0" fontId="9" fillId="33" borderId="11" xfId="0" applyFont="1" applyFill="1" applyBorder="1" applyAlignment="1">
      <alignment horizontal="center" vertical="center"/>
    </xf>
    <xf numFmtId="49" fontId="6" fillId="33" borderId="15" xfId="0" applyNumberFormat="1" applyFont="1" applyFill="1" applyBorder="1" applyAlignment="1">
      <alignment horizontal="center" vertical="center"/>
    </xf>
    <xf numFmtId="180" fontId="6" fillId="33" borderId="26" xfId="0" applyNumberFormat="1" applyFont="1" applyFill="1" applyBorder="1" applyAlignment="1">
      <alignment horizontal="center" vertical="center"/>
    </xf>
    <xf numFmtId="180" fontId="6" fillId="33" borderId="10" xfId="0" applyNumberFormat="1" applyFont="1" applyFill="1" applyBorder="1" applyAlignment="1">
      <alignment horizontal="center" vertical="center"/>
    </xf>
    <xf numFmtId="180" fontId="6" fillId="33" borderId="0" xfId="0" applyNumberFormat="1" applyFont="1" applyFill="1" applyBorder="1" applyAlignment="1">
      <alignment horizontal="center" vertical="center"/>
    </xf>
    <xf numFmtId="181" fontId="6" fillId="33" borderId="0" xfId="0" applyNumberFormat="1" applyFont="1" applyFill="1" applyBorder="1" applyAlignment="1">
      <alignment horizontal="right" vertical="center"/>
    </xf>
    <xf numFmtId="182" fontId="6" fillId="33" borderId="0" xfId="0" applyNumberFormat="1" applyFont="1" applyFill="1" applyBorder="1" applyAlignment="1">
      <alignment horizontal="right" vertical="center"/>
    </xf>
    <xf numFmtId="181" fontId="6" fillId="33" borderId="25" xfId="0" applyNumberFormat="1" applyFont="1" applyFill="1" applyBorder="1" applyAlignment="1">
      <alignment horizontal="right" vertical="center"/>
    </xf>
    <xf numFmtId="182" fontId="6" fillId="33" borderId="25" xfId="0" applyNumberFormat="1" applyFont="1" applyFill="1" applyBorder="1" applyAlignment="1">
      <alignment horizontal="right" vertical="center"/>
    </xf>
    <xf numFmtId="49" fontId="6" fillId="33" borderId="25" xfId="0" applyNumberFormat="1" applyFont="1" applyFill="1" applyBorder="1" applyAlignment="1">
      <alignment vertical="center"/>
    </xf>
    <xf numFmtId="0" fontId="7" fillId="33" borderId="29" xfId="0" applyFont="1" applyFill="1" applyBorder="1" applyAlignment="1">
      <alignment horizontal="centerContinuous" vertical="center"/>
    </xf>
    <xf numFmtId="0" fontId="6" fillId="33" borderId="30" xfId="0" applyFont="1" applyFill="1" applyBorder="1" applyAlignment="1">
      <alignment horizontal="centerContinuous" vertical="center"/>
    </xf>
    <xf numFmtId="0" fontId="6" fillId="33" borderId="30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177" fontId="10" fillId="33" borderId="32" xfId="0" applyNumberFormat="1" applyFont="1" applyFill="1" applyBorder="1" applyAlignment="1">
      <alignment horizontal="center" vertical="center"/>
    </xf>
    <xf numFmtId="177" fontId="6" fillId="33" borderId="22" xfId="0" applyNumberFormat="1" applyFont="1" applyFill="1" applyBorder="1" applyAlignment="1">
      <alignment horizontal="center" vertical="center"/>
    </xf>
    <xf numFmtId="182" fontId="10" fillId="33" borderId="30" xfId="0" applyNumberFormat="1" applyFont="1" applyFill="1" applyBorder="1" applyAlignment="1">
      <alignment horizontal="right" vertical="center"/>
    </xf>
    <xf numFmtId="178" fontId="6" fillId="33" borderId="30" xfId="0" applyNumberFormat="1" applyFont="1" applyFill="1" applyBorder="1" applyAlignment="1">
      <alignment horizontal="right" vertical="center"/>
    </xf>
    <xf numFmtId="0" fontId="6" fillId="33" borderId="33" xfId="0" applyFont="1" applyFill="1" applyBorder="1" applyAlignment="1">
      <alignment vertical="center"/>
    </xf>
    <xf numFmtId="49" fontId="6" fillId="0" borderId="12" xfId="0" applyNumberFormat="1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49" fontId="6" fillId="0" borderId="34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183" fontId="4" fillId="33" borderId="0" xfId="0" applyNumberFormat="1" applyFont="1" applyFill="1" applyAlignment="1">
      <alignment horizontal="distributed" vertical="center"/>
    </xf>
    <xf numFmtId="0" fontId="4" fillId="33" borderId="0" xfId="0" applyFont="1" applyFill="1" applyAlignment="1">
      <alignment/>
    </xf>
    <xf numFmtId="177" fontId="3" fillId="33" borderId="0" xfId="0" applyNumberFormat="1" applyFont="1" applyFill="1" applyAlignment="1">
      <alignment vertical="center"/>
    </xf>
    <xf numFmtId="0" fontId="5" fillId="33" borderId="12" xfId="0" applyFont="1" applyFill="1" applyBorder="1" applyAlignment="1">
      <alignment horizontal="distributed" vertical="center"/>
    </xf>
    <xf numFmtId="183" fontId="5" fillId="33" borderId="0" xfId="0" applyNumberFormat="1" applyFont="1" applyFill="1" applyBorder="1" applyAlignment="1">
      <alignment horizontal="distributed" vertical="center"/>
    </xf>
    <xf numFmtId="0" fontId="5" fillId="33" borderId="0" xfId="0" applyFont="1" applyFill="1" applyAlignment="1">
      <alignment vertical="center"/>
    </xf>
    <xf numFmtId="177" fontId="5" fillId="33" borderId="0" xfId="0" applyNumberFormat="1" applyFont="1" applyFill="1" applyAlignment="1">
      <alignment vertical="center"/>
    </xf>
    <xf numFmtId="0" fontId="5" fillId="33" borderId="12" xfId="0" applyFont="1" applyFill="1" applyBorder="1" applyAlignment="1">
      <alignment horizontal="center" vertical="center"/>
    </xf>
    <xf numFmtId="177" fontId="6" fillId="33" borderId="34" xfId="0" applyNumberFormat="1" applyFont="1" applyFill="1" applyBorder="1" applyAlignment="1">
      <alignment horizontal="center" vertical="center"/>
    </xf>
    <xf numFmtId="179" fontId="6" fillId="33" borderId="0" xfId="0" applyNumberFormat="1" applyFont="1" applyFill="1" applyAlignment="1">
      <alignment horizontal="right" vertical="center"/>
    </xf>
    <xf numFmtId="178" fontId="6" fillId="33" borderId="0" xfId="0" applyNumberFormat="1" applyFont="1" applyFill="1" applyAlignment="1">
      <alignment horizontal="right" vertical="center"/>
    </xf>
    <xf numFmtId="0" fontId="0" fillId="33" borderId="0" xfId="0" applyFill="1" applyAlignment="1">
      <alignment/>
    </xf>
    <xf numFmtId="177" fontId="0" fillId="33" borderId="0" xfId="0" applyNumberFormat="1" applyFill="1" applyAlignment="1">
      <alignment/>
    </xf>
    <xf numFmtId="0" fontId="4" fillId="33" borderId="0" xfId="0" applyFont="1" applyFill="1" applyAlignment="1">
      <alignment vertical="center"/>
    </xf>
    <xf numFmtId="0" fontId="5" fillId="33" borderId="0" xfId="0" applyFont="1" applyFill="1" applyBorder="1" applyAlignment="1">
      <alignment vertical="center"/>
    </xf>
    <xf numFmtId="180" fontId="6" fillId="33" borderId="35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180" fontId="6" fillId="33" borderId="17" xfId="0" applyNumberFormat="1" applyFont="1" applyFill="1" applyBorder="1" applyAlignment="1">
      <alignment horizontal="center" vertical="center"/>
    </xf>
    <xf numFmtId="182" fontId="6" fillId="33" borderId="17" xfId="0" applyNumberFormat="1" applyFont="1" applyFill="1" applyBorder="1" applyAlignment="1">
      <alignment horizontal="right" vertical="center"/>
    </xf>
    <xf numFmtId="182" fontId="6" fillId="33" borderId="0" xfId="0" applyNumberFormat="1" applyFont="1" applyFill="1" applyAlignment="1">
      <alignment horizontal="right" vertical="center"/>
    </xf>
    <xf numFmtId="181" fontId="6" fillId="33" borderId="17" xfId="0" applyNumberFormat="1" applyFont="1" applyFill="1" applyBorder="1" applyAlignment="1">
      <alignment horizontal="right" vertical="center"/>
    </xf>
    <xf numFmtId="181" fontId="6" fillId="33" borderId="0" xfId="0" applyNumberFormat="1" applyFont="1" applyFill="1" applyAlignment="1">
      <alignment horizontal="right" vertical="center"/>
    </xf>
    <xf numFmtId="49" fontId="6" fillId="33" borderId="15" xfId="0" applyNumberFormat="1" applyFont="1" applyFill="1" applyBorder="1" applyAlignment="1">
      <alignment vertical="center"/>
    </xf>
    <xf numFmtId="177" fontId="6" fillId="33" borderId="21" xfId="0" applyNumberFormat="1" applyFont="1" applyFill="1" applyBorder="1" applyAlignment="1">
      <alignment horizontal="center" vertical="center"/>
    </xf>
    <xf numFmtId="179" fontId="6" fillId="33" borderId="17" xfId="0" applyNumberFormat="1" applyFont="1" applyFill="1" applyBorder="1" applyAlignment="1">
      <alignment horizontal="right" vertical="center"/>
    </xf>
    <xf numFmtId="182" fontId="10" fillId="33" borderId="0" xfId="0" applyNumberFormat="1" applyFont="1" applyFill="1" applyAlignment="1">
      <alignment horizontal="right" vertical="center"/>
    </xf>
    <xf numFmtId="178" fontId="6" fillId="33" borderId="15" xfId="0" applyNumberFormat="1" applyFont="1" applyFill="1" applyBorder="1" applyAlignment="1">
      <alignment horizontal="right" vertical="center"/>
    </xf>
    <xf numFmtId="0" fontId="3" fillId="33" borderId="0" xfId="0" applyFont="1" applyFill="1" applyAlignment="1">
      <alignment horizontal="distributed" vertical="center"/>
    </xf>
    <xf numFmtId="0" fontId="0" fillId="33" borderId="0" xfId="0" applyFill="1" applyAlignment="1">
      <alignment horizontal="distributed" vertical="center"/>
    </xf>
    <xf numFmtId="0" fontId="5" fillId="33" borderId="12" xfId="0" applyFont="1" applyFill="1" applyBorder="1" applyAlignment="1">
      <alignment horizontal="distributed"/>
    </xf>
    <xf numFmtId="0" fontId="6" fillId="33" borderId="24" xfId="0" applyFont="1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0" fontId="0" fillId="33" borderId="24" xfId="0" applyFill="1" applyBorder="1" applyAlignment="1">
      <alignment vertical="center" wrapText="1"/>
    </xf>
    <xf numFmtId="0" fontId="0" fillId="33" borderId="13" xfId="0" applyFill="1" applyBorder="1" applyAlignment="1">
      <alignment vertical="center" wrapText="1"/>
    </xf>
    <xf numFmtId="0" fontId="0" fillId="33" borderId="17" xfId="0" applyFill="1" applyBorder="1" applyAlignment="1">
      <alignment vertical="center" wrapText="1"/>
    </xf>
    <xf numFmtId="0" fontId="0" fillId="33" borderId="0" xfId="0" applyFill="1" applyBorder="1" applyAlignment="1">
      <alignment vertical="center" wrapText="1"/>
    </xf>
    <xf numFmtId="0" fontId="0" fillId="33" borderId="11" xfId="0" applyFill="1" applyBorder="1" applyAlignment="1">
      <alignment vertical="center" wrapText="1"/>
    </xf>
    <xf numFmtId="0" fontId="0" fillId="33" borderId="15" xfId="0" applyFill="1" applyBorder="1" applyAlignment="1">
      <alignment vertical="center" wrapText="1"/>
    </xf>
    <xf numFmtId="0" fontId="0" fillId="33" borderId="25" xfId="0" applyFill="1" applyBorder="1" applyAlignment="1">
      <alignment vertical="center" wrapText="1"/>
    </xf>
    <xf numFmtId="0" fontId="0" fillId="33" borderId="16" xfId="0" applyFill="1" applyBorder="1" applyAlignment="1">
      <alignment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 shrinkToFit="1"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24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 wrapText="1"/>
    </xf>
    <xf numFmtId="0" fontId="7" fillId="33" borderId="36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 shrinkToFit="1"/>
    </xf>
    <xf numFmtId="0" fontId="6" fillId="33" borderId="0" xfId="0" applyFont="1" applyFill="1" applyBorder="1" applyAlignment="1">
      <alignment horizontal="center" vertical="center" shrinkToFit="1"/>
    </xf>
    <xf numFmtId="0" fontId="0" fillId="33" borderId="11" xfId="0" applyFill="1" applyBorder="1" applyAlignment="1">
      <alignment horizontal="center" vertical="center" shrinkToFit="1"/>
    </xf>
    <xf numFmtId="0" fontId="8" fillId="33" borderId="0" xfId="0" applyFont="1" applyFill="1" applyBorder="1" applyAlignment="1">
      <alignment horizontal="center" vertical="center" shrinkToFit="1"/>
    </xf>
    <xf numFmtId="49" fontId="6" fillId="0" borderId="13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distributed" vertical="center"/>
    </xf>
    <xf numFmtId="178" fontId="6" fillId="0" borderId="0" xfId="0" applyNumberFormat="1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49" fontId="6" fillId="0" borderId="17" xfId="0" applyNumberFormat="1" applyFont="1" applyFill="1" applyBorder="1" applyAlignment="1">
      <alignment horizontal="distributed" vertical="center"/>
    </xf>
    <xf numFmtId="0" fontId="5" fillId="33" borderId="12" xfId="0" applyFont="1" applyFill="1" applyBorder="1" applyAlignment="1">
      <alignment horizontal="distributed" vertical="center"/>
    </xf>
    <xf numFmtId="0" fontId="0" fillId="33" borderId="12" xfId="0" applyFill="1" applyBorder="1" applyAlignment="1">
      <alignment horizontal="distributed" vertical="center"/>
    </xf>
    <xf numFmtId="0" fontId="6" fillId="33" borderId="24" xfId="0" applyFont="1" applyFill="1" applyBorder="1" applyAlignment="1">
      <alignment horizontal="center" vertical="top"/>
    </xf>
    <xf numFmtId="0" fontId="0" fillId="33" borderId="24" xfId="0" applyFill="1" applyBorder="1" applyAlignment="1">
      <alignment horizontal="center" vertical="top"/>
    </xf>
    <xf numFmtId="0" fontId="0" fillId="33" borderId="13" xfId="0" applyFill="1" applyBorder="1" applyAlignment="1">
      <alignment horizontal="center" vertical="top"/>
    </xf>
    <xf numFmtId="0" fontId="0" fillId="33" borderId="0" xfId="0" applyFill="1" applyBorder="1" applyAlignment="1">
      <alignment horizontal="center" vertical="top"/>
    </xf>
    <xf numFmtId="0" fontId="0" fillId="33" borderId="11" xfId="0" applyFill="1" applyBorder="1" applyAlignment="1">
      <alignment horizontal="center" vertical="top"/>
    </xf>
    <xf numFmtId="0" fontId="4" fillId="33" borderId="0" xfId="0" applyFont="1" applyFill="1" applyAlignment="1">
      <alignment horizontal="distributed" vertical="center"/>
    </xf>
    <xf numFmtId="0" fontId="0" fillId="33" borderId="37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top"/>
    </xf>
    <xf numFmtId="0" fontId="0" fillId="33" borderId="17" xfId="0" applyFill="1" applyBorder="1" applyAlignment="1">
      <alignment horizontal="center" vertical="top"/>
    </xf>
    <xf numFmtId="0" fontId="6" fillId="33" borderId="39" xfId="0" applyFont="1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6" fillId="33" borderId="40" xfId="0" applyFont="1" applyFill="1" applyBorder="1" applyAlignment="1">
      <alignment horizontal="center" vertical="center"/>
    </xf>
    <xf numFmtId="0" fontId="6" fillId="33" borderId="39" xfId="0" applyFont="1" applyFill="1" applyBorder="1" applyAlignment="1">
      <alignment horizontal="center" vertical="center" shrinkToFit="1"/>
    </xf>
    <xf numFmtId="0" fontId="0" fillId="33" borderId="40" xfId="0" applyFill="1" applyBorder="1" applyAlignment="1">
      <alignment horizontal="center" vertical="center" shrinkToFit="1"/>
    </xf>
    <xf numFmtId="0" fontId="0" fillId="33" borderId="41" xfId="0" applyFill="1" applyBorder="1" applyAlignment="1">
      <alignment horizontal="center" vertical="center" shrinkToFit="1"/>
    </xf>
    <xf numFmtId="181" fontId="6" fillId="33" borderId="26" xfId="0" applyNumberFormat="1" applyFont="1" applyFill="1" applyBorder="1" applyAlignment="1">
      <alignment horizontal="center" vertical="center"/>
    </xf>
    <xf numFmtId="181" fontId="6" fillId="33" borderId="34" xfId="0" applyNumberFormat="1" applyFont="1" applyFill="1" applyBorder="1" applyAlignment="1">
      <alignment horizontal="center" vertical="center"/>
    </xf>
    <xf numFmtId="181" fontId="11" fillId="33" borderId="26" xfId="0" applyNumberFormat="1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/>
    </xf>
    <xf numFmtId="181" fontId="11" fillId="33" borderId="26" xfId="0" applyNumberFormat="1" applyFont="1" applyFill="1" applyBorder="1" applyAlignment="1">
      <alignment/>
    </xf>
    <xf numFmtId="0" fontId="6" fillId="33" borderId="23" xfId="0" applyNumberFormat="1" applyFont="1" applyFill="1" applyBorder="1" applyAlignment="1">
      <alignment horizontal="center" vertical="center"/>
    </xf>
    <xf numFmtId="0" fontId="11" fillId="33" borderId="23" xfId="0" applyNumberFormat="1" applyFont="1" applyFill="1" applyBorder="1" applyAlignment="1">
      <alignment horizontal="center" vertical="center"/>
    </xf>
    <xf numFmtId="0" fontId="6" fillId="33" borderId="42" xfId="0" applyNumberFormat="1" applyFont="1" applyFill="1" applyBorder="1" applyAlignment="1">
      <alignment horizontal="center" vertical="center"/>
    </xf>
    <xf numFmtId="0" fontId="6" fillId="33" borderId="43" xfId="0" applyNumberFormat="1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49" fontId="6" fillId="33" borderId="39" xfId="0" applyNumberFormat="1" applyFont="1" applyFill="1" applyBorder="1" applyAlignment="1">
      <alignment horizontal="center" vertical="center"/>
    </xf>
    <xf numFmtId="49" fontId="6" fillId="33" borderId="40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181" fontId="6" fillId="0" borderId="0" xfId="0" applyNumberFormat="1" applyFont="1" applyFill="1" applyBorder="1" applyAlignment="1">
      <alignment horizontal="distributed" vertical="center"/>
    </xf>
    <xf numFmtId="0" fontId="6" fillId="33" borderId="45" xfId="0" applyFont="1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49" fontId="6" fillId="33" borderId="17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/>
    </xf>
    <xf numFmtId="0" fontId="6" fillId="33" borderId="17" xfId="0" applyFont="1" applyFill="1" applyBorder="1" applyAlignment="1" quotePrefix="1">
      <alignment horizontal="center"/>
    </xf>
    <xf numFmtId="0" fontId="11" fillId="33" borderId="11" xfId="0" applyFont="1" applyFill="1" applyBorder="1" applyAlignment="1">
      <alignment horizontal="center"/>
    </xf>
    <xf numFmtId="0" fontId="6" fillId="33" borderId="40" xfId="0" applyFont="1" applyFill="1" applyBorder="1" applyAlignment="1">
      <alignment horizontal="center" vertical="distributed"/>
    </xf>
    <xf numFmtId="0" fontId="6" fillId="33" borderId="41" xfId="0" applyFont="1" applyFill="1" applyBorder="1" applyAlignment="1">
      <alignment horizontal="center" vertical="distributed"/>
    </xf>
    <xf numFmtId="0" fontId="6" fillId="33" borderId="45" xfId="0" applyFont="1" applyFill="1" applyBorder="1" applyAlignment="1">
      <alignment horizontal="center" vertical="center" wrapText="1"/>
    </xf>
    <xf numFmtId="49" fontId="6" fillId="33" borderId="14" xfId="0" applyNumberFormat="1" applyFont="1" applyFill="1" applyBorder="1" applyAlignment="1">
      <alignment horizontal="center" vertical="center"/>
    </xf>
    <xf numFmtId="49" fontId="6" fillId="33" borderId="24" xfId="0" applyNumberFormat="1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8" fillId="0" borderId="27" xfId="0" applyNumberFormat="1" applyFont="1" applyFill="1" applyBorder="1" applyAlignment="1">
      <alignment horizontal="distributed" vertical="center"/>
    </xf>
    <xf numFmtId="0" fontId="8" fillId="0" borderId="47" xfId="0" applyNumberFormat="1" applyFont="1" applyFill="1" applyBorder="1" applyAlignment="1">
      <alignment horizontal="distributed" vertical="center"/>
    </xf>
    <xf numFmtId="0" fontId="5" fillId="33" borderId="12" xfId="0" applyFont="1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177" fontId="6" fillId="33" borderId="18" xfId="0" applyNumberFormat="1" applyFont="1" applyFill="1" applyBorder="1" applyAlignment="1">
      <alignment horizontal="center" vertical="center"/>
    </xf>
    <xf numFmtId="182" fontId="10" fillId="33" borderId="11" xfId="0" applyNumberFormat="1" applyFont="1" applyFill="1" applyBorder="1" applyAlignment="1">
      <alignment horizontal="right" vertical="center"/>
    </xf>
    <xf numFmtId="178" fontId="6" fillId="33" borderId="16" xfId="0" applyNumberFormat="1" applyFont="1" applyFill="1" applyBorder="1" applyAlignment="1">
      <alignment horizontal="right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181" fontId="6" fillId="33" borderId="27" xfId="0" applyNumberFormat="1" applyFont="1" applyFill="1" applyBorder="1" applyAlignment="1">
      <alignment horizontal="center" vertical="center"/>
    </xf>
    <xf numFmtId="181" fontId="6" fillId="33" borderId="47" xfId="0" applyNumberFormat="1" applyFont="1" applyFill="1" applyBorder="1" applyAlignment="1">
      <alignment horizontal="center" vertical="center"/>
    </xf>
    <xf numFmtId="181" fontId="6" fillId="33" borderId="48" xfId="0" applyNumberFormat="1" applyFont="1" applyFill="1" applyBorder="1" applyAlignment="1">
      <alignment horizontal="center" vertical="center"/>
    </xf>
    <xf numFmtId="181" fontId="6" fillId="33" borderId="45" xfId="0" applyNumberFormat="1" applyFont="1" applyFill="1" applyBorder="1" applyAlignment="1">
      <alignment horizontal="center" vertical="center"/>
    </xf>
    <xf numFmtId="181" fontId="6" fillId="0" borderId="45" xfId="0" applyNumberFormat="1" applyFont="1" applyFill="1" applyBorder="1" applyAlignment="1">
      <alignment horizontal="center" vertical="center"/>
    </xf>
    <xf numFmtId="181" fontId="6" fillId="33" borderId="49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_&#26989;&#21209;&#21029;&#12487;&#12540;&#12479;\&#31038;&#20250;&#29983;&#27963;&#32113;&#35336;&#25351;&#27161;\27&#24180;&#24230;\02&#21152;&#24037;\H27&#29256;&#21152;&#24037;\&#65318;&#21307;&#302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01"/>
      <sheetName val="F02"/>
      <sheetName val="F03"/>
      <sheetName val="F04"/>
      <sheetName val="F05"/>
      <sheetName val="F06"/>
      <sheetName val="F07"/>
      <sheetName val="F08"/>
      <sheetName val="F09"/>
      <sheetName val="F10"/>
      <sheetName val="F11"/>
      <sheetName val="F12"/>
      <sheetName val="F14"/>
      <sheetName val="F16"/>
      <sheetName val="F17"/>
      <sheetName val="F1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4"/>
  <sheetViews>
    <sheetView showGridLines="0" tabSelected="1" zoomScaleSheetLayoutView="8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H64" sqref="H64"/>
    </sheetView>
  </sheetViews>
  <sheetFormatPr defaultColWidth="8.125" defaultRowHeight="13.5"/>
  <cols>
    <col min="1" max="2" width="7.625" style="14" customWidth="1"/>
    <col min="3" max="3" width="1.625" style="14" customWidth="1"/>
    <col min="4" max="5" width="10.25390625" style="126" customWidth="1"/>
    <col min="6" max="6" width="10.25390625" style="127" customWidth="1"/>
    <col min="7" max="8" width="10.25390625" style="126" customWidth="1"/>
    <col min="9" max="9" width="10.25390625" style="127" customWidth="1"/>
    <col min="10" max="11" width="10.25390625" style="126" customWidth="1"/>
    <col min="12" max="12" width="10.25390625" style="127" customWidth="1"/>
    <col min="13" max="14" width="10.25390625" style="126" customWidth="1"/>
    <col min="15" max="15" width="10.25390625" style="127" customWidth="1"/>
    <col min="16" max="17" width="10.25390625" style="126" customWidth="1"/>
    <col min="18" max="18" width="10.25390625" style="127" customWidth="1"/>
    <col min="19" max="20" width="10.25390625" style="126" customWidth="1"/>
    <col min="21" max="21" width="10.25390625" style="127" customWidth="1"/>
    <col min="22" max="23" width="10.25390625" style="126" customWidth="1"/>
    <col min="24" max="24" width="10.25390625" style="127" customWidth="1"/>
    <col min="25" max="26" width="10.25390625" style="126" customWidth="1"/>
    <col min="27" max="27" width="10.25390625" style="127" customWidth="1"/>
    <col min="28" max="29" width="10.25390625" style="126" customWidth="1"/>
    <col min="30" max="30" width="10.25390625" style="127" customWidth="1"/>
    <col min="31" max="32" width="10.25390625" style="126" customWidth="1"/>
    <col min="33" max="33" width="10.25390625" style="127" customWidth="1"/>
    <col min="34" max="44" width="10.25390625" style="126" customWidth="1"/>
    <col min="45" max="45" width="10.25390625" style="127" customWidth="1"/>
    <col min="46" max="48" width="10.25390625" style="126" customWidth="1"/>
    <col min="49" max="16384" width="8.125" style="31" customWidth="1"/>
  </cols>
  <sheetData>
    <row r="1" spans="1:48" s="24" customFormat="1" ht="24.75" customHeight="1">
      <c r="A1" s="1"/>
      <c r="B1" s="1"/>
      <c r="C1" s="1"/>
      <c r="D1" s="142" t="s">
        <v>116</v>
      </c>
      <c r="E1" s="143"/>
      <c r="F1" s="143"/>
      <c r="G1" s="143"/>
      <c r="H1" s="116"/>
      <c r="I1" s="115"/>
      <c r="J1" s="142"/>
      <c r="K1" s="203"/>
      <c r="L1" s="203"/>
      <c r="M1" s="203"/>
      <c r="N1" s="203"/>
      <c r="O1" s="203"/>
      <c r="P1" s="203"/>
      <c r="Q1" s="114"/>
      <c r="R1" s="114"/>
      <c r="S1" s="114"/>
      <c r="T1" s="114"/>
      <c r="U1" s="114"/>
      <c r="V1" s="116"/>
      <c r="W1" s="116"/>
      <c r="X1" s="114"/>
      <c r="Y1" s="142"/>
      <c r="Z1" s="203"/>
      <c r="AA1" s="203"/>
      <c r="AB1" s="203"/>
      <c r="AC1" s="203"/>
      <c r="AD1" s="203"/>
      <c r="AE1" s="203"/>
      <c r="AF1" s="114"/>
      <c r="AG1" s="114"/>
      <c r="AH1" s="114"/>
      <c r="AI1" s="114"/>
      <c r="AJ1" s="114"/>
      <c r="AK1" s="116"/>
      <c r="AL1" s="116"/>
      <c r="AM1" s="114"/>
      <c r="AN1" s="114"/>
      <c r="AO1" s="114"/>
      <c r="AP1" s="114"/>
      <c r="AQ1" s="116"/>
      <c r="AR1" s="116"/>
      <c r="AS1" s="117"/>
      <c r="AT1" s="1"/>
      <c r="AU1" s="1"/>
      <c r="AV1" s="1"/>
    </row>
    <row r="2" spans="1:48" s="32" customFormat="1" ht="21.75" customHeight="1" thickBot="1">
      <c r="A2" s="2"/>
      <c r="B2" s="2"/>
      <c r="C2" s="2"/>
      <c r="D2" s="251" t="s">
        <v>124</v>
      </c>
      <c r="E2" s="252"/>
      <c r="F2" s="119"/>
      <c r="G2" s="144"/>
      <c r="H2" s="144"/>
      <c r="I2" s="119"/>
      <c r="J2" s="196"/>
      <c r="K2" s="196"/>
      <c r="L2" s="196"/>
      <c r="M2" s="196"/>
      <c r="N2" s="197"/>
      <c r="O2" s="197"/>
      <c r="P2" s="197"/>
      <c r="Q2" s="120"/>
      <c r="R2" s="120"/>
      <c r="S2" s="120"/>
      <c r="T2" s="120"/>
      <c r="U2" s="120"/>
      <c r="V2" s="144"/>
      <c r="W2" s="144"/>
      <c r="X2" s="120"/>
      <c r="Y2" s="196"/>
      <c r="Z2" s="196"/>
      <c r="AA2" s="196"/>
      <c r="AB2" s="196"/>
      <c r="AC2" s="197"/>
      <c r="AD2" s="197"/>
      <c r="AE2" s="197"/>
      <c r="AF2" s="120"/>
      <c r="AG2" s="120"/>
      <c r="AH2" s="120"/>
      <c r="AI2" s="120"/>
      <c r="AJ2" s="120"/>
      <c r="AK2" s="144"/>
      <c r="AL2" s="144"/>
      <c r="AM2" s="120"/>
      <c r="AN2" s="120"/>
      <c r="AO2" s="120"/>
      <c r="AP2" s="120"/>
      <c r="AQ2" s="144"/>
      <c r="AR2" s="144"/>
      <c r="AS2" s="121"/>
      <c r="AT2" s="122"/>
      <c r="AU2" s="122"/>
      <c r="AV2" s="120"/>
    </row>
    <row r="3" spans="1:48" s="16" customFormat="1" ht="15" customHeight="1">
      <c r="A3" s="3"/>
      <c r="B3" s="3"/>
      <c r="C3" s="15"/>
      <c r="D3" s="182" t="s">
        <v>53</v>
      </c>
      <c r="E3" s="204"/>
      <c r="F3" s="204"/>
      <c r="G3" s="204"/>
      <c r="H3" s="204"/>
      <c r="I3" s="204"/>
      <c r="J3" s="204"/>
      <c r="K3" s="204"/>
      <c r="L3" s="205"/>
      <c r="M3" s="181" t="s">
        <v>53</v>
      </c>
      <c r="N3" s="204"/>
      <c r="O3" s="205"/>
      <c r="P3" s="41" t="s">
        <v>59</v>
      </c>
      <c r="Q3" s="41"/>
      <c r="R3" s="41"/>
      <c r="S3" s="41"/>
      <c r="T3" s="41"/>
      <c r="U3" s="41"/>
      <c r="V3" s="41" t="s">
        <v>59</v>
      </c>
      <c r="W3" s="41"/>
      <c r="X3" s="41"/>
      <c r="Y3" s="181" t="s">
        <v>0</v>
      </c>
      <c r="Z3" s="182"/>
      <c r="AA3" s="182"/>
      <c r="AB3" s="182"/>
      <c r="AC3" s="182"/>
      <c r="AD3" s="183"/>
      <c r="AE3" s="181" t="s">
        <v>0</v>
      </c>
      <c r="AF3" s="182"/>
      <c r="AG3" s="182"/>
      <c r="AH3" s="182"/>
      <c r="AI3" s="182"/>
      <c r="AJ3" s="183"/>
      <c r="AK3" s="41" t="s">
        <v>1</v>
      </c>
      <c r="AL3" s="41"/>
      <c r="AM3" s="41"/>
      <c r="AN3" s="181" t="s">
        <v>54</v>
      </c>
      <c r="AO3" s="182"/>
      <c r="AP3" s="182"/>
      <c r="AQ3" s="182"/>
      <c r="AR3" s="182"/>
      <c r="AS3" s="183"/>
      <c r="AT3" s="42" t="s">
        <v>91</v>
      </c>
      <c r="AU3" s="43"/>
      <c r="AV3" s="102"/>
    </row>
    <row r="4" spans="1:48" s="16" customFormat="1" ht="15" customHeight="1">
      <c r="A4" s="4"/>
      <c r="B4" s="4"/>
      <c r="C4" s="8"/>
      <c r="D4" s="211" t="s">
        <v>77</v>
      </c>
      <c r="E4" s="209"/>
      <c r="F4" s="209"/>
      <c r="G4" s="209"/>
      <c r="H4" s="209"/>
      <c r="I4" s="209"/>
      <c r="J4" s="209"/>
      <c r="K4" s="209"/>
      <c r="L4" s="210"/>
      <c r="M4" s="208" t="s">
        <v>77</v>
      </c>
      <c r="N4" s="209"/>
      <c r="O4" s="210"/>
      <c r="P4" s="44" t="s">
        <v>74</v>
      </c>
      <c r="Q4" s="44"/>
      <c r="R4" s="44"/>
      <c r="S4" s="44"/>
      <c r="T4" s="44"/>
      <c r="U4" s="44"/>
      <c r="V4" s="212" t="s">
        <v>74</v>
      </c>
      <c r="W4" s="213"/>
      <c r="X4" s="214"/>
      <c r="Y4" s="208" t="s">
        <v>75</v>
      </c>
      <c r="Z4" s="209"/>
      <c r="AA4" s="209"/>
      <c r="AB4" s="209"/>
      <c r="AC4" s="209"/>
      <c r="AD4" s="210"/>
      <c r="AE4" s="208" t="s">
        <v>75</v>
      </c>
      <c r="AF4" s="209"/>
      <c r="AG4" s="209"/>
      <c r="AH4" s="209"/>
      <c r="AI4" s="209"/>
      <c r="AJ4" s="209"/>
      <c r="AK4" s="45"/>
      <c r="AL4" s="46"/>
      <c r="AM4" s="47"/>
      <c r="AN4" s="48"/>
      <c r="AO4" s="49"/>
      <c r="AP4" s="47"/>
      <c r="AQ4" s="184"/>
      <c r="AR4" s="148"/>
      <c r="AS4" s="149"/>
      <c r="AT4" s="50"/>
      <c r="AU4" s="51"/>
      <c r="AV4" s="103"/>
    </row>
    <row r="5" spans="1:48" s="16" customFormat="1" ht="15" customHeight="1">
      <c r="A5" s="4"/>
      <c r="B5" s="4"/>
      <c r="C5" s="8"/>
      <c r="D5" s="198" t="s">
        <v>118</v>
      </c>
      <c r="E5" s="199"/>
      <c r="F5" s="200"/>
      <c r="G5" s="152" t="s">
        <v>3</v>
      </c>
      <c r="H5" s="146"/>
      <c r="I5" s="147"/>
      <c r="J5" s="152" t="s">
        <v>4</v>
      </c>
      <c r="K5" s="146"/>
      <c r="L5" s="147"/>
      <c r="M5" s="152" t="s">
        <v>5</v>
      </c>
      <c r="N5" s="146"/>
      <c r="O5" s="147"/>
      <c r="P5" s="52" t="s">
        <v>6</v>
      </c>
      <c r="Q5" s="52"/>
      <c r="R5" s="52"/>
      <c r="S5" s="53" t="s">
        <v>7</v>
      </c>
      <c r="T5" s="54"/>
      <c r="U5" s="55"/>
      <c r="V5" s="206" t="s">
        <v>92</v>
      </c>
      <c r="W5" s="201"/>
      <c r="X5" s="202"/>
      <c r="Y5" s="56" t="s">
        <v>93</v>
      </c>
      <c r="Z5" s="52"/>
      <c r="AA5" s="52"/>
      <c r="AB5" s="53" t="s">
        <v>3</v>
      </c>
      <c r="AC5" s="54"/>
      <c r="AD5" s="55"/>
      <c r="AE5" s="56" t="s">
        <v>4</v>
      </c>
      <c r="AF5" s="52"/>
      <c r="AG5" s="52"/>
      <c r="AH5" s="53" t="s">
        <v>5</v>
      </c>
      <c r="AI5" s="51"/>
      <c r="AJ5" s="55"/>
      <c r="AK5" s="56" t="s">
        <v>94</v>
      </c>
      <c r="AL5" s="52"/>
      <c r="AM5" s="55"/>
      <c r="AN5" s="171" t="s">
        <v>76</v>
      </c>
      <c r="AO5" s="172"/>
      <c r="AP5" s="149"/>
      <c r="AQ5" s="184" t="s">
        <v>95</v>
      </c>
      <c r="AR5" s="148"/>
      <c r="AS5" s="149"/>
      <c r="AT5" s="56" t="s">
        <v>96</v>
      </c>
      <c r="AU5" s="52"/>
      <c r="AV5" s="103"/>
    </row>
    <row r="6" spans="1:48" s="16" customFormat="1" ht="15" customHeight="1">
      <c r="A6" s="192" t="s">
        <v>8</v>
      </c>
      <c r="B6" s="192"/>
      <c r="C6" s="8"/>
      <c r="D6" s="201"/>
      <c r="E6" s="201"/>
      <c r="F6" s="202"/>
      <c r="G6" s="57"/>
      <c r="H6" s="58"/>
      <c r="I6" s="59"/>
      <c r="J6" s="48"/>
      <c r="K6" s="46"/>
      <c r="L6" s="59"/>
      <c r="M6" s="48"/>
      <c r="N6" s="46"/>
      <c r="O6" s="59"/>
      <c r="P6" s="46"/>
      <c r="Q6" s="46"/>
      <c r="R6" s="59"/>
      <c r="S6" s="48"/>
      <c r="T6" s="46"/>
      <c r="U6" s="59"/>
      <c r="V6" s="207"/>
      <c r="W6" s="201"/>
      <c r="X6" s="202"/>
      <c r="Y6" s="171"/>
      <c r="Z6" s="172"/>
      <c r="AA6" s="60"/>
      <c r="AB6" s="48"/>
      <c r="AC6" s="46"/>
      <c r="AD6" s="60"/>
      <c r="AE6" s="48"/>
      <c r="AF6" s="46"/>
      <c r="AG6" s="60"/>
      <c r="AH6" s="48"/>
      <c r="AI6" s="46"/>
      <c r="AJ6" s="60"/>
      <c r="AK6" s="56"/>
      <c r="AL6" s="52"/>
      <c r="AM6" s="60"/>
      <c r="AN6" s="185" t="s">
        <v>119</v>
      </c>
      <c r="AO6" s="186"/>
      <c r="AP6" s="187"/>
      <c r="AQ6" s="173" t="s">
        <v>120</v>
      </c>
      <c r="AR6" s="188"/>
      <c r="AS6" s="187"/>
      <c r="AT6" s="56"/>
      <c r="AU6" s="52"/>
      <c r="AV6" s="103"/>
    </row>
    <row r="7" spans="1:48" s="16" customFormat="1" ht="15" customHeight="1">
      <c r="A7" s="4"/>
      <c r="B7" s="4"/>
      <c r="C7" s="8"/>
      <c r="D7" s="46"/>
      <c r="E7" s="46"/>
      <c r="F7" s="61"/>
      <c r="G7" s="48"/>
      <c r="H7" s="46"/>
      <c r="I7" s="61"/>
      <c r="J7" s="48"/>
      <c r="K7" s="46"/>
      <c r="L7" s="61"/>
      <c r="M7" s="48"/>
      <c r="N7" s="46"/>
      <c r="O7" s="61"/>
      <c r="P7" s="46"/>
      <c r="Q7" s="46"/>
      <c r="R7" s="61"/>
      <c r="S7" s="48"/>
      <c r="T7" s="46"/>
      <c r="U7" s="61"/>
      <c r="V7" s="207"/>
      <c r="W7" s="201"/>
      <c r="X7" s="202"/>
      <c r="Y7" s="48"/>
      <c r="Z7" s="46"/>
      <c r="AA7" s="46"/>
      <c r="AB7" s="48"/>
      <c r="AC7" s="46"/>
      <c r="AD7" s="60"/>
      <c r="AE7" s="48"/>
      <c r="AF7" s="46"/>
      <c r="AG7" s="46"/>
      <c r="AH7" s="48"/>
      <c r="AI7" s="46"/>
      <c r="AJ7" s="60"/>
      <c r="AK7" s="48"/>
      <c r="AL7" s="46"/>
      <c r="AM7" s="60"/>
      <c r="AN7" s="171"/>
      <c r="AO7" s="172"/>
      <c r="AP7" s="60"/>
      <c r="AQ7" s="173" t="s">
        <v>121</v>
      </c>
      <c r="AR7" s="174"/>
      <c r="AS7" s="175"/>
      <c r="AT7" s="48"/>
      <c r="AU7" s="46"/>
      <c r="AV7" s="104"/>
    </row>
    <row r="8" spans="1:48" s="25" customFormat="1" ht="15" customHeight="1">
      <c r="A8" s="23"/>
      <c r="B8" s="23"/>
      <c r="C8" s="26"/>
      <c r="D8" s="46"/>
      <c r="E8" s="46"/>
      <c r="F8" s="60" t="s">
        <v>55</v>
      </c>
      <c r="G8" s="48"/>
      <c r="H8" s="46"/>
      <c r="I8" s="60" t="s">
        <v>114</v>
      </c>
      <c r="J8" s="48"/>
      <c r="K8" s="46"/>
      <c r="L8" s="60" t="s">
        <v>114</v>
      </c>
      <c r="M8" s="48"/>
      <c r="N8" s="46"/>
      <c r="O8" s="60" t="s">
        <v>114</v>
      </c>
      <c r="P8" s="46"/>
      <c r="Q8" s="46"/>
      <c r="R8" s="46" t="s">
        <v>57</v>
      </c>
      <c r="S8" s="48"/>
      <c r="T8" s="63"/>
      <c r="U8" s="60" t="s">
        <v>57</v>
      </c>
      <c r="V8" s="48"/>
      <c r="W8" s="63"/>
      <c r="X8" s="46" t="s">
        <v>57</v>
      </c>
      <c r="Y8" s="48"/>
      <c r="Z8" s="46"/>
      <c r="AA8" s="60" t="s">
        <v>114</v>
      </c>
      <c r="AB8" s="48"/>
      <c r="AC8" s="63"/>
      <c r="AD8" s="60" t="s">
        <v>114</v>
      </c>
      <c r="AE8" s="48"/>
      <c r="AF8" s="46"/>
      <c r="AG8" s="60" t="s">
        <v>114</v>
      </c>
      <c r="AH8" s="48"/>
      <c r="AI8" s="63"/>
      <c r="AJ8" s="60" t="s">
        <v>114</v>
      </c>
      <c r="AK8" s="48"/>
      <c r="AL8" s="63"/>
      <c r="AM8" s="62" t="s">
        <v>57</v>
      </c>
      <c r="AN8" s="48"/>
      <c r="AO8" s="46"/>
      <c r="AP8" s="60" t="s">
        <v>114</v>
      </c>
      <c r="AQ8" s="48"/>
      <c r="AR8" s="46"/>
      <c r="AS8" s="60" t="s">
        <v>114</v>
      </c>
      <c r="AT8" s="48"/>
      <c r="AU8" s="46"/>
      <c r="AV8" s="105" t="s">
        <v>56</v>
      </c>
    </row>
    <row r="9" spans="1:48" s="27" customFormat="1" ht="15" customHeight="1" thickBot="1">
      <c r="A9" s="7"/>
      <c r="B9" s="7"/>
      <c r="C9" s="17"/>
      <c r="D9" s="123">
        <v>21</v>
      </c>
      <c r="E9" s="66">
        <v>26</v>
      </c>
      <c r="F9" s="67" t="s">
        <v>122</v>
      </c>
      <c r="G9" s="65">
        <v>21</v>
      </c>
      <c r="H9" s="66">
        <v>26</v>
      </c>
      <c r="I9" s="67" t="s">
        <v>122</v>
      </c>
      <c r="J9" s="65">
        <v>21</v>
      </c>
      <c r="K9" s="66">
        <v>26</v>
      </c>
      <c r="L9" s="67" t="s">
        <v>122</v>
      </c>
      <c r="M9" s="65">
        <v>21</v>
      </c>
      <c r="N9" s="66">
        <v>26</v>
      </c>
      <c r="O9" s="67" t="s">
        <v>122</v>
      </c>
      <c r="P9" s="65">
        <v>22</v>
      </c>
      <c r="Q9" s="66">
        <v>26</v>
      </c>
      <c r="R9" s="67" t="s">
        <v>122</v>
      </c>
      <c r="S9" s="65">
        <v>22</v>
      </c>
      <c r="T9" s="66">
        <v>26</v>
      </c>
      <c r="U9" s="67" t="s">
        <v>122</v>
      </c>
      <c r="V9" s="65">
        <v>22</v>
      </c>
      <c r="W9" s="66">
        <v>26</v>
      </c>
      <c r="X9" s="67" t="s">
        <v>122</v>
      </c>
      <c r="Y9" s="65">
        <v>21</v>
      </c>
      <c r="Z9" s="66">
        <v>26</v>
      </c>
      <c r="AA9" s="67" t="s">
        <v>122</v>
      </c>
      <c r="AB9" s="65">
        <v>21</v>
      </c>
      <c r="AC9" s="66">
        <v>26</v>
      </c>
      <c r="AD9" s="67" t="s">
        <v>122</v>
      </c>
      <c r="AE9" s="65">
        <v>21</v>
      </c>
      <c r="AF9" s="66">
        <v>26</v>
      </c>
      <c r="AG9" s="67" t="s">
        <v>122</v>
      </c>
      <c r="AH9" s="65">
        <v>21</v>
      </c>
      <c r="AI9" s="66">
        <v>26</v>
      </c>
      <c r="AJ9" s="67" t="s">
        <v>122</v>
      </c>
      <c r="AK9" s="65">
        <v>22</v>
      </c>
      <c r="AL9" s="66">
        <v>26</v>
      </c>
      <c r="AM9" s="67" t="s">
        <v>122</v>
      </c>
      <c r="AN9" s="65">
        <v>22</v>
      </c>
      <c r="AO9" s="66">
        <v>27</v>
      </c>
      <c r="AP9" s="67" t="s">
        <v>122</v>
      </c>
      <c r="AQ9" s="65">
        <v>22</v>
      </c>
      <c r="AR9" s="66">
        <v>27</v>
      </c>
      <c r="AS9" s="67" t="s">
        <v>122</v>
      </c>
      <c r="AT9" s="65">
        <v>21</v>
      </c>
      <c r="AU9" s="66">
        <v>26</v>
      </c>
      <c r="AV9" s="106" t="s">
        <v>122</v>
      </c>
    </row>
    <row r="10" spans="1:48" s="27" customFormat="1" ht="15" customHeight="1">
      <c r="A10" s="22"/>
      <c r="B10" s="22"/>
      <c r="C10" s="5"/>
      <c r="D10" s="70"/>
      <c r="E10" s="68"/>
      <c r="F10" s="69"/>
      <c r="G10" s="70"/>
      <c r="H10" s="68"/>
      <c r="I10" s="69"/>
      <c r="J10" s="68"/>
      <c r="K10" s="68"/>
      <c r="L10" s="69"/>
      <c r="M10" s="138"/>
      <c r="N10" s="68"/>
      <c r="O10" s="69"/>
      <c r="P10" s="68"/>
      <c r="Q10" s="68"/>
      <c r="R10" s="69"/>
      <c r="S10" s="68"/>
      <c r="T10" s="68"/>
      <c r="U10" s="69"/>
      <c r="V10" s="138"/>
      <c r="W10" s="68"/>
      <c r="X10" s="69"/>
      <c r="Y10" s="68"/>
      <c r="Z10" s="68"/>
      <c r="AA10" s="69"/>
      <c r="AB10" s="68"/>
      <c r="AC10" s="68"/>
      <c r="AD10" s="69"/>
      <c r="AE10" s="138"/>
      <c r="AF10" s="68"/>
      <c r="AG10" s="69"/>
      <c r="AH10" s="68"/>
      <c r="AI10" s="70"/>
      <c r="AJ10" s="70"/>
      <c r="AK10" s="70"/>
      <c r="AL10" s="68"/>
      <c r="AM10" s="253"/>
      <c r="AN10" s="68"/>
      <c r="AO10" s="68"/>
      <c r="AP10" s="70"/>
      <c r="AQ10" s="70"/>
      <c r="AR10" s="68"/>
      <c r="AS10" s="69"/>
      <c r="AT10" s="70"/>
      <c r="AU10" s="68"/>
      <c r="AV10" s="107"/>
    </row>
    <row r="11" spans="1:48" s="30" customFormat="1" ht="21.75" customHeight="1">
      <c r="A11" s="193" t="s">
        <v>10</v>
      </c>
      <c r="B11" s="193"/>
      <c r="C11" s="29"/>
      <c r="D11" s="71">
        <v>651.9840237460082</v>
      </c>
      <c r="E11" s="71">
        <v>645.2862948722162</v>
      </c>
      <c r="F11" s="72" t="s">
        <v>107</v>
      </c>
      <c r="G11" s="71">
        <v>5.661514239382302</v>
      </c>
      <c r="H11" s="71">
        <v>5.511463844797178</v>
      </c>
      <c r="I11" s="72" t="s">
        <v>107</v>
      </c>
      <c r="J11" s="71">
        <v>57.086935247104876</v>
      </c>
      <c r="K11" s="71">
        <v>58.94870025304808</v>
      </c>
      <c r="L11" s="72" t="s">
        <v>107</v>
      </c>
      <c r="M11" s="139">
        <v>46.94338890154492</v>
      </c>
      <c r="N11" s="71">
        <v>47.92577256345373</v>
      </c>
      <c r="O11" s="72" t="s">
        <v>107</v>
      </c>
      <c r="P11" s="71">
        <v>157.95836041174906</v>
      </c>
      <c r="Q11" s="71">
        <v>169.45183870649709</v>
      </c>
      <c r="R11" s="72" t="s">
        <v>107</v>
      </c>
      <c r="S11" s="71">
        <v>61.654606248968776</v>
      </c>
      <c r="T11" s="71">
        <v>65.72677380130796</v>
      </c>
      <c r="U11" s="72" t="s">
        <v>107</v>
      </c>
      <c r="V11" s="139">
        <v>862.7267431484594</v>
      </c>
      <c r="W11" s="71">
        <v>949.3068563979537</v>
      </c>
      <c r="X11" s="72" t="s">
        <v>107</v>
      </c>
      <c r="Y11" s="124">
        <v>46.76394504859733</v>
      </c>
      <c r="Z11" s="124">
        <v>47.28221430418811</v>
      </c>
      <c r="AA11" s="140" t="s">
        <v>107</v>
      </c>
      <c r="AB11" s="124">
        <v>4.220999472375066</v>
      </c>
      <c r="AC11" s="124">
        <v>4.043651341814118</v>
      </c>
      <c r="AD11" s="72" t="s">
        <v>107</v>
      </c>
      <c r="AE11" s="139">
        <v>42.56174467978192</v>
      </c>
      <c r="AF11" s="71">
        <v>43.24948826462057</v>
      </c>
      <c r="AG11" s="72" t="s">
        <v>107</v>
      </c>
      <c r="AH11" s="71">
        <v>35.17499560312555</v>
      </c>
      <c r="AI11" s="71">
        <v>34.98637465308737</v>
      </c>
      <c r="AJ11" s="72" t="s">
        <v>107</v>
      </c>
      <c r="AK11" s="71">
        <v>33.672641315657444</v>
      </c>
      <c r="AL11" s="71">
        <v>37.55326607293481</v>
      </c>
      <c r="AM11" s="254" t="s">
        <v>107</v>
      </c>
      <c r="AN11" s="124">
        <v>3.2662462076187717</v>
      </c>
      <c r="AO11" s="124">
        <v>3.2215423853876324</v>
      </c>
      <c r="AP11" s="72" t="s">
        <v>107</v>
      </c>
      <c r="AQ11" s="71">
        <v>10.909935786273012</v>
      </c>
      <c r="AR11" s="71">
        <v>10.14443134122063</v>
      </c>
      <c r="AS11" s="74" t="s">
        <v>107</v>
      </c>
      <c r="AT11" s="71">
        <v>39.25990529095465</v>
      </c>
      <c r="AU11" s="71">
        <v>43.16742800179653</v>
      </c>
      <c r="AV11" s="108" t="s">
        <v>107</v>
      </c>
    </row>
    <row r="12" spans="1:48" s="30" customFormat="1" ht="21.75" customHeight="1">
      <c r="A12" s="28"/>
      <c r="B12" s="28"/>
      <c r="C12" s="29"/>
      <c r="D12" s="71"/>
      <c r="E12" s="71"/>
      <c r="F12" s="72"/>
      <c r="G12" s="71"/>
      <c r="H12" s="71"/>
      <c r="I12" s="72"/>
      <c r="J12" s="71"/>
      <c r="K12" s="71"/>
      <c r="L12" s="72"/>
      <c r="M12" s="139"/>
      <c r="N12" s="71"/>
      <c r="O12" s="72"/>
      <c r="P12" s="71"/>
      <c r="Q12" s="71"/>
      <c r="R12" s="72"/>
      <c r="S12" s="71"/>
      <c r="T12" s="71"/>
      <c r="U12" s="72"/>
      <c r="V12" s="139"/>
      <c r="W12" s="71"/>
      <c r="X12" s="72"/>
      <c r="Y12" s="124"/>
      <c r="Z12" s="124"/>
      <c r="AA12" s="140"/>
      <c r="AB12" s="124"/>
      <c r="AC12" s="124"/>
      <c r="AD12" s="72"/>
      <c r="AE12" s="139"/>
      <c r="AF12" s="71"/>
      <c r="AG12" s="72"/>
      <c r="AH12" s="71"/>
      <c r="AI12" s="71"/>
      <c r="AJ12" s="72"/>
      <c r="AK12" s="71"/>
      <c r="AL12" s="71"/>
      <c r="AM12" s="254"/>
      <c r="AN12" s="124"/>
      <c r="AO12" s="124"/>
      <c r="AP12" s="72"/>
      <c r="AQ12" s="71"/>
      <c r="AR12" s="71"/>
      <c r="AS12" s="74"/>
      <c r="AT12" s="71"/>
      <c r="AU12" s="71"/>
      <c r="AV12" s="108"/>
    </row>
    <row r="13" spans="1:48" s="30" customFormat="1" ht="21.75" customHeight="1">
      <c r="A13" s="193" t="s">
        <v>11</v>
      </c>
      <c r="B13" s="193"/>
      <c r="C13" s="29"/>
      <c r="D13" s="71">
        <v>574.0792269750393</v>
      </c>
      <c r="E13" s="71">
        <v>590.7212365249761</v>
      </c>
      <c r="F13" s="72" t="s">
        <v>107</v>
      </c>
      <c r="G13" s="71">
        <v>6.684377676665771</v>
      </c>
      <c r="H13" s="71">
        <v>6.434871857570546</v>
      </c>
      <c r="I13" s="72" t="s">
        <v>107</v>
      </c>
      <c r="J13" s="71">
        <v>49.89965660952819</v>
      </c>
      <c r="K13" s="71">
        <v>54.53553899291038</v>
      </c>
      <c r="L13" s="72" t="s">
        <v>107</v>
      </c>
      <c r="M13" s="139">
        <v>41.194420565498355</v>
      </c>
      <c r="N13" s="71">
        <v>42.14841066708708</v>
      </c>
      <c r="O13" s="72" t="s">
        <v>107</v>
      </c>
      <c r="P13" s="71">
        <v>104.6131107823221</v>
      </c>
      <c r="Q13" s="71">
        <v>119.68861655081216</v>
      </c>
      <c r="R13" s="72" t="s">
        <v>107</v>
      </c>
      <c r="S13" s="71">
        <v>53.475852456537226</v>
      </c>
      <c r="T13" s="71">
        <v>52.60507743563922</v>
      </c>
      <c r="U13" s="72" t="s">
        <v>107</v>
      </c>
      <c r="V13" s="139">
        <v>789.6652848173792</v>
      </c>
      <c r="W13" s="71">
        <v>851.9770339423404</v>
      </c>
      <c r="X13" s="72" t="s">
        <v>107</v>
      </c>
      <c r="Y13" s="124">
        <v>49.907451840680054</v>
      </c>
      <c r="Z13" s="124">
        <v>51.844657537994344</v>
      </c>
      <c r="AA13" s="140" t="s">
        <v>107</v>
      </c>
      <c r="AB13" s="124">
        <v>5.911465493538631</v>
      </c>
      <c r="AC13" s="124">
        <v>5.475326808568886</v>
      </c>
      <c r="AD13" s="72" t="s">
        <v>107</v>
      </c>
      <c r="AE13" s="139">
        <v>44.12977728897443</v>
      </c>
      <c r="AF13" s="71">
        <v>46.40339470262131</v>
      </c>
      <c r="AG13" s="72" t="s">
        <v>107</v>
      </c>
      <c r="AH13" s="71">
        <v>36.01869672807259</v>
      </c>
      <c r="AI13" s="71">
        <v>36.27404010676887</v>
      </c>
      <c r="AJ13" s="72" t="s">
        <v>107</v>
      </c>
      <c r="AK13" s="71">
        <v>33.67575548283394</v>
      </c>
      <c r="AL13" s="71">
        <v>38.287487552544754</v>
      </c>
      <c r="AM13" s="254" t="s">
        <v>107</v>
      </c>
      <c r="AN13" s="124">
        <v>2.8063129569028282</v>
      </c>
      <c r="AO13" s="124">
        <v>2.9033616088494463</v>
      </c>
      <c r="AP13" s="72" t="s">
        <v>107</v>
      </c>
      <c r="AQ13" s="71">
        <v>10.60162672607735</v>
      </c>
      <c r="AR13" s="71">
        <v>10.161765630973061</v>
      </c>
      <c r="AS13" s="74" t="s">
        <v>107</v>
      </c>
      <c r="AT13" s="71">
        <v>39.79536477270784</v>
      </c>
      <c r="AU13" s="71">
        <v>43.91800042791898</v>
      </c>
      <c r="AV13" s="108" t="s">
        <v>107</v>
      </c>
    </row>
    <row r="14" spans="1:48" s="30" customFormat="1" ht="21.75" customHeight="1">
      <c r="A14" s="193" t="s">
        <v>97</v>
      </c>
      <c r="B14" s="193"/>
      <c r="C14" s="29"/>
      <c r="D14" s="71">
        <v>495.2102614060724</v>
      </c>
      <c r="E14" s="71">
        <v>548.5276363445489</v>
      </c>
      <c r="F14" s="72" t="s">
        <v>107</v>
      </c>
      <c r="G14" s="71">
        <v>8.118201006656925</v>
      </c>
      <c r="H14" s="71">
        <v>7.873602435567687</v>
      </c>
      <c r="I14" s="72" t="s">
        <v>107</v>
      </c>
      <c r="J14" s="71">
        <v>38.15554473128755</v>
      </c>
      <c r="K14" s="71">
        <v>42.86739103809074</v>
      </c>
      <c r="L14" s="72" t="s">
        <v>107</v>
      </c>
      <c r="M14" s="139">
        <v>34.908264328624774</v>
      </c>
      <c r="N14" s="71">
        <v>36.74347803264921</v>
      </c>
      <c r="O14" s="72" t="s">
        <v>107</v>
      </c>
      <c r="P14" s="71">
        <v>74.07346441593073</v>
      </c>
      <c r="Q14" s="71">
        <v>80.48571378580301</v>
      </c>
      <c r="R14" s="72" t="s">
        <v>107</v>
      </c>
      <c r="S14" s="71">
        <v>42.79800166253776</v>
      </c>
      <c r="T14" s="71">
        <v>45.49192518327997</v>
      </c>
      <c r="U14" s="72" t="s">
        <v>107</v>
      </c>
      <c r="V14" s="139">
        <v>677.360680159011</v>
      </c>
      <c r="W14" s="71">
        <v>746.242541948804</v>
      </c>
      <c r="X14" s="72" t="s">
        <v>107</v>
      </c>
      <c r="Y14" s="124">
        <v>17.591506697117463</v>
      </c>
      <c r="Z14" s="124">
        <v>17.898472457954025</v>
      </c>
      <c r="AA14" s="140" t="s">
        <v>107</v>
      </c>
      <c r="AB14" s="124">
        <v>3.086229245108327</v>
      </c>
      <c r="AC14" s="124">
        <v>2.7771777702348266</v>
      </c>
      <c r="AD14" s="72" t="s">
        <v>107</v>
      </c>
      <c r="AE14" s="139">
        <v>14.505277452009135</v>
      </c>
      <c r="AF14" s="71">
        <v>15.120190082389609</v>
      </c>
      <c r="AG14" s="72" t="s">
        <v>107</v>
      </c>
      <c r="AH14" s="71">
        <v>12.962162829454973</v>
      </c>
      <c r="AI14" s="71">
        <v>13.268738235566394</v>
      </c>
      <c r="AJ14" s="72" t="s">
        <v>107</v>
      </c>
      <c r="AK14" s="71">
        <v>38.68280919498605</v>
      </c>
      <c r="AL14" s="71">
        <v>44.61708046821689</v>
      </c>
      <c r="AM14" s="254" t="s">
        <v>107</v>
      </c>
      <c r="AN14" s="124">
        <v>3.2921539740413657</v>
      </c>
      <c r="AO14" s="124">
        <v>3.5380383346453557</v>
      </c>
      <c r="AP14" s="72" t="s">
        <v>107</v>
      </c>
      <c r="AQ14" s="71">
        <v>18.106846857227513</v>
      </c>
      <c r="AR14" s="71">
        <v>18.57470125688812</v>
      </c>
      <c r="AS14" s="74" t="s">
        <v>107</v>
      </c>
      <c r="AT14" s="71">
        <v>29.225523623964932</v>
      </c>
      <c r="AU14" s="71">
        <v>34.11894388745997</v>
      </c>
      <c r="AV14" s="108" t="s">
        <v>107</v>
      </c>
    </row>
    <row r="15" spans="1:48" s="30" customFormat="1" ht="21.75" customHeight="1">
      <c r="A15" s="193" t="s">
        <v>98</v>
      </c>
      <c r="B15" s="193"/>
      <c r="C15" s="29"/>
      <c r="D15" s="71">
        <v>592.7580843319984</v>
      </c>
      <c r="E15" s="71">
        <v>600.2282641477449</v>
      </c>
      <c r="F15" s="72" t="s">
        <v>107</v>
      </c>
      <c r="G15" s="71">
        <v>6.344799475496576</v>
      </c>
      <c r="H15" s="71">
        <v>6.110698255691327</v>
      </c>
      <c r="I15" s="72" t="s">
        <v>107</v>
      </c>
      <c r="J15" s="71">
        <v>52.68106231169885</v>
      </c>
      <c r="K15" s="71">
        <v>57.16459658549951</v>
      </c>
      <c r="L15" s="72" t="s">
        <v>107</v>
      </c>
      <c r="M15" s="139">
        <v>42.68319647152242</v>
      </c>
      <c r="N15" s="71">
        <v>43.36624568555135</v>
      </c>
      <c r="O15" s="72" t="s">
        <v>107</v>
      </c>
      <c r="P15" s="71">
        <v>111.7501105960647</v>
      </c>
      <c r="Q15" s="71">
        <v>128.52178266808855</v>
      </c>
      <c r="R15" s="72" t="s">
        <v>107</v>
      </c>
      <c r="S15" s="71">
        <v>55.97122578907888</v>
      </c>
      <c r="T15" s="71">
        <v>54.20780710693919</v>
      </c>
      <c r="U15" s="72" t="s">
        <v>107</v>
      </c>
      <c r="V15" s="139">
        <v>815.9104460387374</v>
      </c>
      <c r="W15" s="71">
        <v>875.8010435495665</v>
      </c>
      <c r="X15" s="72" t="s">
        <v>107</v>
      </c>
      <c r="Y15" s="124">
        <v>75.7407544469938</v>
      </c>
      <c r="Z15" s="124">
        <v>78.87365472504791</v>
      </c>
      <c r="AA15" s="140" t="s">
        <v>107</v>
      </c>
      <c r="AB15" s="124">
        <v>8.180871634686895</v>
      </c>
      <c r="AC15" s="124">
        <v>7.626451485927967</v>
      </c>
      <c r="AD15" s="72" t="s">
        <v>107</v>
      </c>
      <c r="AE15" s="139">
        <v>67.92602508800634</v>
      </c>
      <c r="AF15" s="71">
        <v>71.34422357803581</v>
      </c>
      <c r="AG15" s="72" t="s">
        <v>107</v>
      </c>
      <c r="AH15" s="71">
        <v>54.53914423124597</v>
      </c>
      <c r="AI15" s="71">
        <v>54.615233221806726</v>
      </c>
      <c r="AJ15" s="72" t="s">
        <v>107</v>
      </c>
      <c r="AK15" s="71">
        <v>32.505625973726225</v>
      </c>
      <c r="AL15" s="71">
        <v>36.86130883271865</v>
      </c>
      <c r="AM15" s="254" t="s">
        <v>107</v>
      </c>
      <c r="AN15" s="124">
        <v>2.692773749302764</v>
      </c>
      <c r="AO15" s="124">
        <v>2.761809695530208</v>
      </c>
      <c r="AP15" s="72" t="s">
        <v>107</v>
      </c>
      <c r="AQ15" s="71">
        <v>8.84768517628051</v>
      </c>
      <c r="AR15" s="71">
        <v>8.285429086590625</v>
      </c>
      <c r="AS15" s="74" t="s">
        <v>107</v>
      </c>
      <c r="AT15" s="71">
        <v>42.29866316997718</v>
      </c>
      <c r="AU15" s="71">
        <v>46.12591586554098</v>
      </c>
      <c r="AV15" s="108" t="s">
        <v>107</v>
      </c>
    </row>
    <row r="16" spans="1:48" s="30" customFormat="1" ht="21.75" customHeight="1">
      <c r="A16" s="193" t="s">
        <v>12</v>
      </c>
      <c r="B16" s="193"/>
      <c r="C16" s="29"/>
      <c r="D16" s="71">
        <v>931.8700837350925</v>
      </c>
      <c r="E16" s="71">
        <v>901.0580783526914</v>
      </c>
      <c r="F16" s="72" t="s">
        <v>107</v>
      </c>
      <c r="G16" s="71">
        <v>8.246637909160112</v>
      </c>
      <c r="H16" s="71">
        <v>8.297819375621007</v>
      </c>
      <c r="I16" s="72" t="s">
        <v>107</v>
      </c>
      <c r="J16" s="71">
        <v>72.31667089571175</v>
      </c>
      <c r="K16" s="71">
        <v>70.21231779371621</v>
      </c>
      <c r="L16" s="72" t="s">
        <v>107</v>
      </c>
      <c r="M16" s="139">
        <v>51.38289774168993</v>
      </c>
      <c r="N16" s="71">
        <v>52.34009144622482</v>
      </c>
      <c r="O16" s="72" t="s">
        <v>107</v>
      </c>
      <c r="P16" s="71">
        <v>201.9925437580302</v>
      </c>
      <c r="Q16" s="71">
        <v>217.23265596177046</v>
      </c>
      <c r="R16" s="72" t="s">
        <v>107</v>
      </c>
      <c r="S16" s="71">
        <v>64.03100448638288</v>
      </c>
      <c r="T16" s="71">
        <v>67.44637800184255</v>
      </c>
      <c r="U16" s="72" t="s">
        <v>107</v>
      </c>
      <c r="V16" s="139">
        <v>1136.7609579375276</v>
      </c>
      <c r="W16" s="71">
        <v>1266.8004246781402</v>
      </c>
      <c r="X16" s="72" t="s">
        <v>107</v>
      </c>
      <c r="Y16" s="124">
        <v>62.02181344619893</v>
      </c>
      <c r="Z16" s="124">
        <v>60.05077463871892</v>
      </c>
      <c r="AA16" s="140" t="s">
        <v>107</v>
      </c>
      <c r="AB16" s="124">
        <v>6.339814032121724</v>
      </c>
      <c r="AC16" s="124">
        <v>6.353033166091093</v>
      </c>
      <c r="AD16" s="72" t="s">
        <v>107</v>
      </c>
      <c r="AE16" s="139">
        <v>55.59529228168281</v>
      </c>
      <c r="AF16" s="71">
        <v>53.756434482309245</v>
      </c>
      <c r="AG16" s="72" t="s">
        <v>107</v>
      </c>
      <c r="AH16" s="71">
        <v>39.989596202613946</v>
      </c>
      <c r="AI16" s="71">
        <v>39.58428357333681</v>
      </c>
      <c r="AJ16" s="72" t="s">
        <v>107</v>
      </c>
      <c r="AK16" s="71">
        <v>33.70052867704362</v>
      </c>
      <c r="AL16" s="71">
        <v>37.65933408935688</v>
      </c>
      <c r="AM16" s="254" t="s">
        <v>107</v>
      </c>
      <c r="AN16" s="124">
        <v>3.7913094761674073</v>
      </c>
      <c r="AO16" s="124">
        <v>3.845077553078091</v>
      </c>
      <c r="AP16" s="72" t="s">
        <v>107</v>
      </c>
      <c r="AQ16" s="71">
        <v>11.373928428502222</v>
      </c>
      <c r="AR16" s="71">
        <v>10.253540141541576</v>
      </c>
      <c r="AS16" s="74" t="s">
        <v>107</v>
      </c>
      <c r="AT16" s="71">
        <v>47.153852660069354</v>
      </c>
      <c r="AU16" s="71">
        <v>47.87203485935196</v>
      </c>
      <c r="AV16" s="108" t="s">
        <v>107</v>
      </c>
    </row>
    <row r="17" spans="1:48" s="30" customFormat="1" ht="21.75" customHeight="1">
      <c r="A17" s="193" t="s">
        <v>13</v>
      </c>
      <c r="B17" s="193"/>
      <c r="C17" s="29"/>
      <c r="D17" s="71">
        <v>467.24123743797253</v>
      </c>
      <c r="E17" s="71">
        <v>465.11968055931374</v>
      </c>
      <c r="F17" s="72" t="s">
        <v>107</v>
      </c>
      <c r="G17" s="71">
        <v>4.650946467606158</v>
      </c>
      <c r="H17" s="71">
        <v>4.3879215147105075</v>
      </c>
      <c r="I17" s="72" t="s">
        <v>107</v>
      </c>
      <c r="J17" s="71">
        <v>40.069692643991516</v>
      </c>
      <c r="K17" s="71">
        <v>42.05091451597569</v>
      </c>
      <c r="L17" s="72" t="s">
        <v>107</v>
      </c>
      <c r="M17" s="139">
        <v>39.35416241820595</v>
      </c>
      <c r="N17" s="71">
        <v>39.856953758620435</v>
      </c>
      <c r="O17" s="72" t="s">
        <v>107</v>
      </c>
      <c r="P17" s="71">
        <v>91.69415700475305</v>
      </c>
      <c r="Q17" s="71">
        <v>85.56446953685487</v>
      </c>
      <c r="R17" s="72" t="s">
        <v>107</v>
      </c>
      <c r="S17" s="71">
        <v>53.72704511997249</v>
      </c>
      <c r="T17" s="71">
        <v>55.94599931255896</v>
      </c>
      <c r="U17" s="72" t="s">
        <v>107</v>
      </c>
      <c r="V17" s="139">
        <v>628.964608204478</v>
      </c>
      <c r="W17" s="71">
        <v>658.188227206576</v>
      </c>
      <c r="X17" s="72" t="s">
        <v>107</v>
      </c>
      <c r="Y17" s="124">
        <v>22.67573696145125</v>
      </c>
      <c r="Z17" s="124">
        <v>23.06909830705515</v>
      </c>
      <c r="AA17" s="140" t="s">
        <v>107</v>
      </c>
      <c r="AB17" s="124">
        <v>2.35827664399093</v>
      </c>
      <c r="AC17" s="124">
        <v>2.179757320351668</v>
      </c>
      <c r="AD17" s="72" t="s">
        <v>107</v>
      </c>
      <c r="AE17" s="139">
        <v>20.317460317460316</v>
      </c>
      <c r="AF17" s="71">
        <v>20.88934098670348</v>
      </c>
      <c r="AG17" s="72" t="s">
        <v>107</v>
      </c>
      <c r="AH17" s="71">
        <v>19.773242630385486</v>
      </c>
      <c r="AI17" s="71">
        <v>19.981108769890284</v>
      </c>
      <c r="AJ17" s="72" t="s">
        <v>107</v>
      </c>
      <c r="AK17" s="71">
        <v>35.10166947838203</v>
      </c>
      <c r="AL17" s="71">
        <v>38.02865312749106</v>
      </c>
      <c r="AM17" s="254" t="s">
        <v>107</v>
      </c>
      <c r="AN17" s="124">
        <v>2.5072621055987163</v>
      </c>
      <c r="AO17" s="124">
        <v>2.5487633036341726</v>
      </c>
      <c r="AP17" s="72" t="s">
        <v>107</v>
      </c>
      <c r="AQ17" s="71">
        <v>6.089065113596882</v>
      </c>
      <c r="AR17" s="71">
        <v>6.189853737397276</v>
      </c>
      <c r="AS17" s="74" t="s">
        <v>107</v>
      </c>
      <c r="AT17" s="71">
        <v>31.12556482167198</v>
      </c>
      <c r="AU17" s="71">
        <v>35.10337211768406</v>
      </c>
      <c r="AV17" s="108" t="s">
        <v>107</v>
      </c>
    </row>
    <row r="18" spans="1:48" s="30" customFormat="1" ht="21.75" customHeight="1">
      <c r="A18" s="193" t="s">
        <v>14</v>
      </c>
      <c r="B18" s="193"/>
      <c r="C18" s="29"/>
      <c r="D18" s="71">
        <v>730.1795477312135</v>
      </c>
      <c r="E18" s="71">
        <v>704.7017193639646</v>
      </c>
      <c r="F18" s="72" t="s">
        <v>107</v>
      </c>
      <c r="G18" s="71">
        <v>4.525906287590167</v>
      </c>
      <c r="H18" s="71">
        <v>4.309182868693185</v>
      </c>
      <c r="I18" s="72" t="s">
        <v>107</v>
      </c>
      <c r="J18" s="71">
        <v>61.451749815946485</v>
      </c>
      <c r="K18" s="71">
        <v>63.43518036936712</v>
      </c>
      <c r="L18" s="72" t="s">
        <v>107</v>
      </c>
      <c r="M18" s="139">
        <v>51.79648306908746</v>
      </c>
      <c r="N18" s="71">
        <v>51.50976731414645</v>
      </c>
      <c r="O18" s="72" t="s">
        <v>107</v>
      </c>
      <c r="P18" s="71">
        <v>219.08685478871266</v>
      </c>
      <c r="Q18" s="71">
        <v>234.5999324560639</v>
      </c>
      <c r="R18" s="72" t="s">
        <v>107</v>
      </c>
      <c r="S18" s="71">
        <v>67.69593824370538</v>
      </c>
      <c r="T18" s="71">
        <v>75.16016631441602</v>
      </c>
      <c r="U18" s="72" t="s">
        <v>107</v>
      </c>
      <c r="V18" s="139">
        <v>930.9441433513988</v>
      </c>
      <c r="W18" s="71">
        <v>1033.1015393804196</v>
      </c>
      <c r="X18" s="72" t="s">
        <v>107</v>
      </c>
      <c r="Y18" s="124">
        <v>55.66256268402162</v>
      </c>
      <c r="Z18" s="124">
        <v>57.379066826241576</v>
      </c>
      <c r="AA18" s="140" t="s">
        <v>107</v>
      </c>
      <c r="AB18" s="124">
        <v>3.819580015957357</v>
      </c>
      <c r="AC18" s="124">
        <v>3.649604060396703</v>
      </c>
      <c r="AD18" s="72" t="s">
        <v>107</v>
      </c>
      <c r="AE18" s="139">
        <v>51.861408661109884</v>
      </c>
      <c r="AF18" s="71">
        <v>53.72556674956076</v>
      </c>
      <c r="AG18" s="72" t="s">
        <v>107</v>
      </c>
      <c r="AH18" s="71">
        <v>43.62809173782403</v>
      </c>
      <c r="AI18" s="71">
        <v>43.710374211727945</v>
      </c>
      <c r="AJ18" s="72" t="s">
        <v>107</v>
      </c>
      <c r="AK18" s="71">
        <v>36.19782813031218</v>
      </c>
      <c r="AL18" s="71">
        <v>39.58435425892577</v>
      </c>
      <c r="AM18" s="254" t="s">
        <v>107</v>
      </c>
      <c r="AN18" s="124">
        <v>3.2998020118792875</v>
      </c>
      <c r="AO18" s="124">
        <v>2.9967485278472856</v>
      </c>
      <c r="AP18" s="72" t="s">
        <v>107</v>
      </c>
      <c r="AQ18" s="71">
        <v>10.599364038157711</v>
      </c>
      <c r="AR18" s="71">
        <v>9.289920436326586</v>
      </c>
      <c r="AS18" s="74" t="s">
        <v>107</v>
      </c>
      <c r="AT18" s="71">
        <v>38.62106698743609</v>
      </c>
      <c r="AU18" s="71">
        <v>43.091828686931855</v>
      </c>
      <c r="AV18" s="108" t="s">
        <v>107</v>
      </c>
    </row>
    <row r="19" spans="1:48" s="30" customFormat="1" ht="21.75" customHeight="1">
      <c r="A19" s="193" t="s">
        <v>15</v>
      </c>
      <c r="B19" s="193"/>
      <c r="C19" s="29"/>
      <c r="D19" s="71">
        <v>464.3196098399041</v>
      </c>
      <c r="E19" s="71">
        <v>472.7518312639617</v>
      </c>
      <c r="F19" s="72" t="s">
        <v>107</v>
      </c>
      <c r="G19" s="71">
        <v>4.849290964385421</v>
      </c>
      <c r="H19" s="71">
        <v>4.8367940296047625</v>
      </c>
      <c r="I19" s="72" t="s">
        <v>107</v>
      </c>
      <c r="J19" s="71">
        <v>53.34220060823964</v>
      </c>
      <c r="K19" s="71">
        <v>54.63785848257231</v>
      </c>
      <c r="L19" s="72" t="s">
        <v>107</v>
      </c>
      <c r="M19" s="139">
        <v>45.02913038357892</v>
      </c>
      <c r="N19" s="71">
        <v>48.18879977643263</v>
      </c>
      <c r="O19" s="72" t="s">
        <v>107</v>
      </c>
      <c r="P19" s="71">
        <v>106.90531740780722</v>
      </c>
      <c r="Q19" s="71">
        <v>109.27571696514462</v>
      </c>
      <c r="R19" s="72" t="s">
        <v>107</v>
      </c>
      <c r="S19" s="71">
        <v>62.158303443953066</v>
      </c>
      <c r="T19" s="71">
        <v>66.81941381639172</v>
      </c>
      <c r="U19" s="72" t="s">
        <v>107</v>
      </c>
      <c r="V19" s="139">
        <v>712.4699655256468</v>
      </c>
      <c r="W19" s="71">
        <v>783.2023517567415</v>
      </c>
      <c r="X19" s="72" t="s">
        <v>107</v>
      </c>
      <c r="Y19" s="124">
        <v>36.99340504475541</v>
      </c>
      <c r="Z19" s="124">
        <v>36.551397650581855</v>
      </c>
      <c r="AA19" s="140" t="s">
        <v>107</v>
      </c>
      <c r="AB19" s="124">
        <v>3.0831911027913885</v>
      </c>
      <c r="AC19" s="124">
        <v>2.972291636852013</v>
      </c>
      <c r="AD19" s="72" t="s">
        <v>107</v>
      </c>
      <c r="AE19" s="139">
        <v>33.91510213070528</v>
      </c>
      <c r="AF19" s="71">
        <v>33.575887008883846</v>
      </c>
      <c r="AG19" s="72" t="s">
        <v>107</v>
      </c>
      <c r="AH19" s="71">
        <v>29.6206573803887</v>
      </c>
      <c r="AI19" s="71">
        <v>28.622067614130497</v>
      </c>
      <c r="AJ19" s="72" t="s">
        <v>107</v>
      </c>
      <c r="AK19" s="71">
        <v>28.55451474736219</v>
      </c>
      <c r="AL19" s="71">
        <v>32.78271508954339</v>
      </c>
      <c r="AM19" s="254" t="s">
        <v>107</v>
      </c>
      <c r="AN19" s="124">
        <v>3.6563707908207683</v>
      </c>
      <c r="AO19" s="124">
        <v>3.790428986312941</v>
      </c>
      <c r="AP19" s="72" t="s">
        <v>107</v>
      </c>
      <c r="AQ19" s="71">
        <v>13.754918689278128</v>
      </c>
      <c r="AR19" s="71">
        <v>13.537246379689076</v>
      </c>
      <c r="AS19" s="74" t="s">
        <v>107</v>
      </c>
      <c r="AT19" s="71">
        <v>37.23562704795949</v>
      </c>
      <c r="AU19" s="71">
        <v>42.456303148752916</v>
      </c>
      <c r="AV19" s="108" t="s">
        <v>107</v>
      </c>
    </row>
    <row r="20" spans="1:48" s="30" customFormat="1" ht="21.75" customHeight="1">
      <c r="A20" s="28"/>
      <c r="B20" s="28"/>
      <c r="C20" s="29"/>
      <c r="D20" s="71"/>
      <c r="E20" s="71"/>
      <c r="F20" s="72"/>
      <c r="G20" s="71"/>
      <c r="H20" s="71"/>
      <c r="I20" s="72"/>
      <c r="J20" s="71"/>
      <c r="K20" s="71"/>
      <c r="L20" s="72"/>
      <c r="M20" s="139"/>
      <c r="N20" s="71"/>
      <c r="O20" s="72"/>
      <c r="P20" s="71"/>
      <c r="Q20" s="71"/>
      <c r="R20" s="72"/>
      <c r="S20" s="71"/>
      <c r="T20" s="71"/>
      <c r="U20" s="72"/>
      <c r="V20" s="139"/>
      <c r="W20" s="71"/>
      <c r="X20" s="72"/>
      <c r="Y20" s="124"/>
      <c r="Z20" s="124"/>
      <c r="AA20" s="140"/>
      <c r="AB20" s="124"/>
      <c r="AC20" s="124"/>
      <c r="AD20" s="72"/>
      <c r="AE20" s="139"/>
      <c r="AF20" s="71"/>
      <c r="AG20" s="72"/>
      <c r="AH20" s="71"/>
      <c r="AI20" s="71"/>
      <c r="AJ20" s="72"/>
      <c r="AK20" s="71"/>
      <c r="AL20" s="71"/>
      <c r="AM20" s="254"/>
      <c r="AN20" s="124"/>
      <c r="AO20" s="124"/>
      <c r="AP20" s="72"/>
      <c r="AQ20" s="71"/>
      <c r="AR20" s="71"/>
      <c r="AS20" s="74"/>
      <c r="AT20" s="71"/>
      <c r="AU20" s="71"/>
      <c r="AV20" s="108"/>
    </row>
    <row r="21" spans="1:48" s="30" customFormat="1" ht="21.75" customHeight="1">
      <c r="A21" s="192" t="s">
        <v>16</v>
      </c>
      <c r="B21" s="192"/>
      <c r="C21" s="29"/>
      <c r="D21" s="71">
        <v>1032.155916613262</v>
      </c>
      <c r="E21" s="71">
        <v>1015.9630236713479</v>
      </c>
      <c r="F21" s="72">
        <v>6</v>
      </c>
      <c r="G21" s="71">
        <v>9.047385682512157</v>
      </c>
      <c r="H21" s="71">
        <v>9.598487868988023</v>
      </c>
      <c r="I21" s="72">
        <v>4</v>
      </c>
      <c r="J21" s="71">
        <v>94.62057526293965</v>
      </c>
      <c r="K21" s="71">
        <v>89.33977170365776</v>
      </c>
      <c r="L21" s="72">
        <v>1</v>
      </c>
      <c r="M21" s="139">
        <v>64.08564858446111</v>
      </c>
      <c r="N21" s="71">
        <v>63.86686158980493</v>
      </c>
      <c r="O21" s="72">
        <v>1</v>
      </c>
      <c r="P21" s="71">
        <v>228.09302325581393</v>
      </c>
      <c r="Q21" s="71">
        <v>237.74716106262642</v>
      </c>
      <c r="R21" s="72">
        <v>7</v>
      </c>
      <c r="S21" s="71">
        <v>77.39534883720931</v>
      </c>
      <c r="T21" s="71">
        <v>81.5871468863982</v>
      </c>
      <c r="U21" s="72">
        <v>6</v>
      </c>
      <c r="V21" s="139">
        <v>1243.1627906976744</v>
      </c>
      <c r="W21" s="71">
        <v>1348.5875455928174</v>
      </c>
      <c r="X21" s="72">
        <v>6</v>
      </c>
      <c r="Y21" s="124">
        <v>150.68493150684932</v>
      </c>
      <c r="Z21" s="124">
        <v>146.93788036624815</v>
      </c>
      <c r="AA21" s="140">
        <v>1</v>
      </c>
      <c r="AB21" s="124">
        <v>13.150684931506849</v>
      </c>
      <c r="AC21" s="124">
        <v>14.255167498218105</v>
      </c>
      <c r="AD21" s="72">
        <v>1</v>
      </c>
      <c r="AE21" s="139">
        <v>137.53424657534245</v>
      </c>
      <c r="AF21" s="71">
        <v>132.68271286803005</v>
      </c>
      <c r="AG21" s="72">
        <v>1</v>
      </c>
      <c r="AH21" s="71">
        <v>94.79452054794521</v>
      </c>
      <c r="AI21" s="71">
        <v>93.20686441142607</v>
      </c>
      <c r="AJ21" s="72">
        <v>3</v>
      </c>
      <c r="AK21" s="71">
        <v>37.58139534883721</v>
      </c>
      <c r="AL21" s="71">
        <v>38.763124086297786</v>
      </c>
      <c r="AM21" s="254">
        <v>16</v>
      </c>
      <c r="AN21" s="124">
        <v>4.093023255813954</v>
      </c>
      <c r="AO21" s="124">
        <v>4.430938288106993</v>
      </c>
      <c r="AP21" s="72">
        <v>11</v>
      </c>
      <c r="AQ21" s="71">
        <v>12.651162790697674</v>
      </c>
      <c r="AR21" s="71">
        <v>11.81583543495198</v>
      </c>
      <c r="AS21" s="74">
        <v>14</v>
      </c>
      <c r="AT21" s="71">
        <v>55.792211708824965</v>
      </c>
      <c r="AU21" s="71">
        <v>54.6375463311626</v>
      </c>
      <c r="AV21" s="108">
        <v>1</v>
      </c>
    </row>
    <row r="22" spans="1:48" s="30" customFormat="1" ht="21.75" customHeight="1">
      <c r="A22" s="192" t="s">
        <v>17</v>
      </c>
      <c r="B22" s="192"/>
      <c r="C22" s="29"/>
      <c r="D22" s="71">
        <v>757.3918030161346</v>
      </c>
      <c r="E22" s="71">
        <v>762.9342461907281</v>
      </c>
      <c r="F22" s="72">
        <v>13</v>
      </c>
      <c r="G22" s="71">
        <v>7.232936727302786</v>
      </c>
      <c r="H22" s="71">
        <v>7.019211040679028</v>
      </c>
      <c r="I22" s="72">
        <v>9</v>
      </c>
      <c r="J22" s="71">
        <v>59.930047169080225</v>
      </c>
      <c r="K22" s="71">
        <v>63.17289936611125</v>
      </c>
      <c r="L22" s="72">
        <v>8</v>
      </c>
      <c r="M22" s="139">
        <v>42.88098202615223</v>
      </c>
      <c r="N22" s="71">
        <v>43.73508417653856</v>
      </c>
      <c r="O22" s="72">
        <v>22</v>
      </c>
      <c r="P22" s="71">
        <v>137.21398650642834</v>
      </c>
      <c r="Q22" s="71">
        <v>153.88270358411714</v>
      </c>
      <c r="R22" s="72">
        <v>11</v>
      </c>
      <c r="S22" s="71">
        <v>60.06348088583278</v>
      </c>
      <c r="T22" s="71">
        <v>56.15368832543222</v>
      </c>
      <c r="U22" s="72">
        <v>25</v>
      </c>
      <c r="V22" s="139">
        <v>1014.3479228909175</v>
      </c>
      <c r="W22" s="71">
        <v>1076.6389857779986</v>
      </c>
      <c r="X22" s="72">
        <v>11</v>
      </c>
      <c r="Y22" s="124">
        <v>128.4331159849832</v>
      </c>
      <c r="Z22" s="124">
        <v>128.2304202012231</v>
      </c>
      <c r="AA22" s="140">
        <v>3</v>
      </c>
      <c r="AB22" s="124">
        <v>13.831258644536652</v>
      </c>
      <c r="AC22" s="124">
        <v>12.82304202012231</v>
      </c>
      <c r="AD22" s="72">
        <v>2</v>
      </c>
      <c r="AE22" s="139">
        <v>114.60185734044654</v>
      </c>
      <c r="AF22" s="71">
        <v>115.40737818110081</v>
      </c>
      <c r="AG22" s="72">
        <v>3</v>
      </c>
      <c r="AH22" s="71">
        <v>80.02371072910492</v>
      </c>
      <c r="AI22" s="71">
        <v>81.87019135924245</v>
      </c>
      <c r="AJ22" s="72">
        <v>6</v>
      </c>
      <c r="AK22" s="71">
        <v>36.24520398283013</v>
      </c>
      <c r="AL22" s="71">
        <v>42.115266244074164</v>
      </c>
      <c r="AM22" s="254">
        <v>11</v>
      </c>
      <c r="AN22" s="124">
        <v>3.1067317699568684</v>
      </c>
      <c r="AO22" s="124">
        <v>3.2406332197311354</v>
      </c>
      <c r="AP22" s="72">
        <v>20</v>
      </c>
      <c r="AQ22" s="71">
        <v>12.944715708153618</v>
      </c>
      <c r="AR22" s="71">
        <v>11.88232180568083</v>
      </c>
      <c r="AS22" s="74">
        <v>13</v>
      </c>
      <c r="AT22" s="71">
        <v>44.94753537681017</v>
      </c>
      <c r="AU22" s="71">
        <v>46.974720041467336</v>
      </c>
      <c r="AV22" s="108">
        <v>13</v>
      </c>
    </row>
    <row r="23" spans="1:48" s="30" customFormat="1" ht="21.75" customHeight="1">
      <c r="A23" s="192" t="s">
        <v>18</v>
      </c>
      <c r="B23" s="192"/>
      <c r="C23" s="29"/>
      <c r="D23" s="71">
        <v>979.7002781352485</v>
      </c>
      <c r="E23" s="71">
        <v>925.6717279440232</v>
      </c>
      <c r="F23" s="72">
        <v>8</v>
      </c>
      <c r="G23" s="71">
        <v>4.151272364979866</v>
      </c>
      <c r="H23" s="71">
        <v>4.2235972377674065</v>
      </c>
      <c r="I23" s="72">
        <v>29</v>
      </c>
      <c r="J23" s="71">
        <v>78.18229620712081</v>
      </c>
      <c r="K23" s="71">
        <v>78.13654889869701</v>
      </c>
      <c r="L23" s="72">
        <v>3</v>
      </c>
      <c r="M23" s="139">
        <v>65.72847911218122</v>
      </c>
      <c r="N23" s="71">
        <v>61.946092820588625</v>
      </c>
      <c r="O23" s="72">
        <v>3</v>
      </c>
      <c r="P23" s="71">
        <v>248.19416152781932</v>
      </c>
      <c r="Q23" s="71">
        <v>278.75741769264886</v>
      </c>
      <c r="R23" s="72">
        <v>4</v>
      </c>
      <c r="S23" s="71">
        <v>84.12183065788832</v>
      </c>
      <c r="T23" s="71">
        <v>88.69554199311553</v>
      </c>
      <c r="U23" s="72">
        <v>3</v>
      </c>
      <c r="V23" s="139">
        <v>1113.7452290408025</v>
      </c>
      <c r="W23" s="71">
        <v>1235.4021920469663</v>
      </c>
      <c r="X23" s="72">
        <v>8</v>
      </c>
      <c r="Y23" s="124">
        <v>119.53792064289301</v>
      </c>
      <c r="Z23" s="124">
        <v>117.76547559134374</v>
      </c>
      <c r="AA23" s="140">
        <v>5</v>
      </c>
      <c r="AB23" s="124">
        <v>6.027122049221497</v>
      </c>
      <c r="AC23" s="124">
        <v>6.039255158530448</v>
      </c>
      <c r="AD23" s="72">
        <v>9</v>
      </c>
      <c r="AE23" s="139">
        <v>113.51079859367152</v>
      </c>
      <c r="AF23" s="71">
        <v>111.72622043281328</v>
      </c>
      <c r="AG23" s="72">
        <v>5</v>
      </c>
      <c r="AH23" s="71">
        <v>88.39779005524862</v>
      </c>
      <c r="AI23" s="71">
        <v>95.62154001006543</v>
      </c>
      <c r="AJ23" s="72">
        <v>2</v>
      </c>
      <c r="AK23" s="71">
        <v>38.2371957535856</v>
      </c>
      <c r="AL23" s="71">
        <v>42.23597237767407</v>
      </c>
      <c r="AM23" s="254">
        <v>10</v>
      </c>
      <c r="AN23" s="124">
        <v>2.780886963897135</v>
      </c>
      <c r="AO23" s="124">
        <v>2.8379260436473026</v>
      </c>
      <c r="AP23" s="72">
        <v>25</v>
      </c>
      <c r="AQ23" s="71">
        <v>11.818769596562824</v>
      </c>
      <c r="AR23" s="71">
        <v>10.642222663677385</v>
      </c>
      <c r="AS23" s="74">
        <v>19</v>
      </c>
      <c r="AT23" s="71">
        <v>48.43151092476511</v>
      </c>
      <c r="AU23" s="71">
        <v>52.091032599131346</v>
      </c>
      <c r="AV23" s="108">
        <v>5</v>
      </c>
    </row>
    <row r="24" spans="1:48" s="30" customFormat="1" ht="21.75" customHeight="1">
      <c r="A24" s="192" t="s">
        <v>19</v>
      </c>
      <c r="B24" s="192"/>
      <c r="C24" s="29"/>
      <c r="D24" s="71">
        <v>544.936400917495</v>
      </c>
      <c r="E24" s="71">
        <v>565.2038416862623</v>
      </c>
      <c r="F24" s="72">
        <v>19</v>
      </c>
      <c r="G24" s="71">
        <v>4.865503579620491</v>
      </c>
      <c r="H24" s="71">
        <v>4.957928435844406</v>
      </c>
      <c r="I24" s="72">
        <v>22</v>
      </c>
      <c r="J24" s="71">
        <v>50.04517967609648</v>
      </c>
      <c r="K24" s="71">
        <v>52.41238632178372</v>
      </c>
      <c r="L24" s="72">
        <v>20</v>
      </c>
      <c r="M24" s="139">
        <v>46.569819976367555</v>
      </c>
      <c r="N24" s="71">
        <v>48.87100886760915</v>
      </c>
      <c r="O24" s="72">
        <v>15</v>
      </c>
      <c r="P24" s="71">
        <v>117.48662540648274</v>
      </c>
      <c r="Q24" s="71">
        <v>127.48958835028473</v>
      </c>
      <c r="R24" s="72">
        <v>15</v>
      </c>
      <c r="S24" s="71">
        <v>74.82779118150985</v>
      </c>
      <c r="T24" s="71">
        <v>82.86823242768507</v>
      </c>
      <c r="U24" s="72">
        <v>5</v>
      </c>
      <c r="V24" s="139">
        <v>746.8792615126403</v>
      </c>
      <c r="W24" s="71">
        <v>847.0974870385586</v>
      </c>
      <c r="X24" s="72">
        <v>17</v>
      </c>
      <c r="Y24" s="124">
        <v>68.86932263970012</v>
      </c>
      <c r="Z24" s="124">
        <v>70.61284979513557</v>
      </c>
      <c r="AA24" s="140">
        <v>9</v>
      </c>
      <c r="AB24" s="124">
        <v>6.1023450440240605</v>
      </c>
      <c r="AC24" s="124">
        <v>6.1023450440240605</v>
      </c>
      <c r="AD24" s="72">
        <v>8</v>
      </c>
      <c r="AE24" s="139">
        <v>62.76697759567605</v>
      </c>
      <c r="AF24" s="71">
        <v>64.5105047511115</v>
      </c>
      <c r="AG24" s="72">
        <v>10</v>
      </c>
      <c r="AH24" s="71">
        <v>60.151686862522894</v>
      </c>
      <c r="AI24" s="71">
        <v>58.408159707087435</v>
      </c>
      <c r="AJ24" s="72">
        <v>9</v>
      </c>
      <c r="AK24" s="71">
        <v>27.273680897933495</v>
      </c>
      <c r="AL24" s="71">
        <v>32.5806725784061</v>
      </c>
      <c r="AM24" s="254">
        <v>31</v>
      </c>
      <c r="AN24" s="124">
        <v>2.797300604916256</v>
      </c>
      <c r="AO24" s="124">
        <v>3.5467281432878175</v>
      </c>
      <c r="AP24" s="72">
        <v>19</v>
      </c>
      <c r="AQ24" s="71">
        <v>9.790552117206895</v>
      </c>
      <c r="AR24" s="71">
        <v>9.930838801205887</v>
      </c>
      <c r="AS24" s="74">
        <v>21</v>
      </c>
      <c r="AT24" s="71">
        <v>47.26489191631334</v>
      </c>
      <c r="AU24" s="71">
        <v>51.70411083094881</v>
      </c>
      <c r="AV24" s="108">
        <v>7</v>
      </c>
    </row>
    <row r="25" spans="1:48" s="30" customFormat="1" ht="21.75" customHeight="1">
      <c r="A25" s="192" t="s">
        <v>20</v>
      </c>
      <c r="B25" s="192"/>
      <c r="C25" s="29"/>
      <c r="D25" s="71">
        <v>413.5826597904346</v>
      </c>
      <c r="E25" s="71">
        <v>418.4427671972156</v>
      </c>
      <c r="F25" s="72">
        <v>24</v>
      </c>
      <c r="G25" s="71">
        <v>8.826459202844642</v>
      </c>
      <c r="H25" s="71">
        <v>9.124920156948626</v>
      </c>
      <c r="I25" s="72">
        <v>6</v>
      </c>
      <c r="J25" s="71">
        <v>61.785214419912485</v>
      </c>
      <c r="K25" s="71">
        <v>62.57088107621915</v>
      </c>
      <c r="L25" s="72">
        <v>9</v>
      </c>
      <c r="M25" s="139">
        <v>50.43690973054081</v>
      </c>
      <c r="N25" s="71">
        <v>48.2317208295856</v>
      </c>
      <c r="O25" s="72">
        <v>16</v>
      </c>
      <c r="P25" s="71">
        <v>120.47134413392398</v>
      </c>
      <c r="Q25" s="71">
        <v>118.62396204033216</v>
      </c>
      <c r="R25" s="72">
        <v>18</v>
      </c>
      <c r="S25" s="71">
        <v>72.78477041424573</v>
      </c>
      <c r="T25" s="71">
        <v>75.60648130043148</v>
      </c>
      <c r="U25" s="72">
        <v>7</v>
      </c>
      <c r="V25" s="139">
        <v>991.3787694354161</v>
      </c>
      <c r="W25" s="71">
        <v>1058.4907382060408</v>
      </c>
      <c r="X25" s="72">
        <v>12</v>
      </c>
      <c r="Y25" s="124">
        <v>41.42931123770067</v>
      </c>
      <c r="Z25" s="124">
        <v>40.70154665877303</v>
      </c>
      <c r="AA25" s="140">
        <v>19</v>
      </c>
      <c r="AB25" s="124">
        <v>5.178663904712583</v>
      </c>
      <c r="AC25" s="124">
        <v>5.180196847480204</v>
      </c>
      <c r="AD25" s="72">
        <v>11</v>
      </c>
      <c r="AE25" s="139">
        <v>36.25064733298808</v>
      </c>
      <c r="AF25" s="71">
        <v>35.52134981129283</v>
      </c>
      <c r="AG25" s="72">
        <v>19</v>
      </c>
      <c r="AH25" s="71">
        <v>27.372937782052226</v>
      </c>
      <c r="AI25" s="71">
        <v>29.601124842744024</v>
      </c>
      <c r="AJ25" s="72">
        <v>19</v>
      </c>
      <c r="AK25" s="71">
        <v>31.372745868209368</v>
      </c>
      <c r="AL25" s="71">
        <v>31.285440538109576</v>
      </c>
      <c r="AM25" s="254">
        <v>40</v>
      </c>
      <c r="AN25" s="124">
        <v>6.274549173641874</v>
      </c>
      <c r="AO25" s="124">
        <v>5.261081152176772</v>
      </c>
      <c r="AP25" s="72">
        <v>6</v>
      </c>
      <c r="AQ25" s="71">
        <v>17.568737686197245</v>
      </c>
      <c r="AR25" s="71">
        <v>15.783243456530318</v>
      </c>
      <c r="AS25" s="74">
        <v>6</v>
      </c>
      <c r="AT25" s="71">
        <v>37.82768229790561</v>
      </c>
      <c r="AU25" s="71">
        <v>37.80324065021574</v>
      </c>
      <c r="AV25" s="108">
        <v>23</v>
      </c>
    </row>
    <row r="26" spans="1:48" s="30" customFormat="1" ht="21.75" customHeight="1">
      <c r="A26" s="192" t="s">
        <v>21</v>
      </c>
      <c r="B26" s="192"/>
      <c r="C26" s="29"/>
      <c r="D26" s="71">
        <v>385.2050594097355</v>
      </c>
      <c r="E26" s="71">
        <v>389.21807830835365</v>
      </c>
      <c r="F26" s="72">
        <v>27</v>
      </c>
      <c r="G26" s="71">
        <v>3.8328861632809503</v>
      </c>
      <c r="H26" s="71">
        <v>3.872816699585609</v>
      </c>
      <c r="I26" s="72">
        <v>33</v>
      </c>
      <c r="J26" s="71">
        <v>57.49329244921426</v>
      </c>
      <c r="K26" s="71">
        <v>56.15584214399132</v>
      </c>
      <c r="L26" s="72">
        <v>15</v>
      </c>
      <c r="M26" s="139">
        <v>47.91107704101188</v>
      </c>
      <c r="N26" s="71">
        <v>52.283025444405716</v>
      </c>
      <c r="O26" s="72">
        <v>11</v>
      </c>
      <c r="P26" s="71">
        <v>118.10873623652226</v>
      </c>
      <c r="Q26" s="71">
        <v>125.86654273653228</v>
      </c>
      <c r="R26" s="72">
        <v>16</v>
      </c>
      <c r="S26" s="71">
        <v>59.05436811826113</v>
      </c>
      <c r="T26" s="71">
        <v>61.96506719336974</v>
      </c>
      <c r="U26" s="72">
        <v>15</v>
      </c>
      <c r="V26" s="139">
        <v>704.8424581856974</v>
      </c>
      <c r="W26" s="71">
        <v>821.0371403121491</v>
      </c>
      <c r="X26" s="72">
        <v>19</v>
      </c>
      <c r="Y26" s="124">
        <v>50.56890012642224</v>
      </c>
      <c r="Z26" s="124">
        <v>49.050632911392405</v>
      </c>
      <c r="AA26" s="140">
        <v>16</v>
      </c>
      <c r="AB26" s="124">
        <v>3.16055625790139</v>
      </c>
      <c r="AC26" s="124">
        <v>3.164556962025316</v>
      </c>
      <c r="AD26" s="72">
        <v>24</v>
      </c>
      <c r="AE26" s="139">
        <v>47.40834386852086</v>
      </c>
      <c r="AF26" s="71">
        <v>45.88607594936709</v>
      </c>
      <c r="AG26" s="72">
        <v>15</v>
      </c>
      <c r="AH26" s="71">
        <v>42.66750948166877</v>
      </c>
      <c r="AI26" s="71">
        <v>39.55696202531646</v>
      </c>
      <c r="AJ26" s="72">
        <v>14</v>
      </c>
      <c r="AK26" s="71">
        <v>26.669714634053413</v>
      </c>
      <c r="AL26" s="71">
        <v>32.91894194647767</v>
      </c>
      <c r="AM26" s="254">
        <v>30</v>
      </c>
      <c r="AN26" s="124">
        <v>3.8099592334362025</v>
      </c>
      <c r="AO26" s="124">
        <v>3.8755934502470692</v>
      </c>
      <c r="AP26" s="72">
        <v>16</v>
      </c>
      <c r="AQ26" s="71">
        <v>13.334857317026707</v>
      </c>
      <c r="AR26" s="71">
        <v>13.56457707586474</v>
      </c>
      <c r="AS26" s="74">
        <v>8</v>
      </c>
      <c r="AT26" s="71">
        <v>36.412418551169026</v>
      </c>
      <c r="AU26" s="71">
        <v>44.5373920452345</v>
      </c>
      <c r="AV26" s="108">
        <v>16</v>
      </c>
    </row>
    <row r="27" spans="1:48" s="30" customFormat="1" ht="21.75" customHeight="1">
      <c r="A27" s="192" t="s">
        <v>22</v>
      </c>
      <c r="B27" s="192"/>
      <c r="C27" s="29"/>
      <c r="D27" s="71">
        <v>328.67397053267854</v>
      </c>
      <c r="E27" s="71">
        <v>330.6099182975489</v>
      </c>
      <c r="F27" s="72">
        <v>32</v>
      </c>
      <c r="G27" s="71">
        <v>2.518574486840448</v>
      </c>
      <c r="H27" s="71">
        <v>2.5334093356134018</v>
      </c>
      <c r="I27" s="72">
        <v>36</v>
      </c>
      <c r="J27" s="71">
        <v>54.149351467069636</v>
      </c>
      <c r="K27" s="71">
        <v>57.00171005130154</v>
      </c>
      <c r="L27" s="72">
        <v>14</v>
      </c>
      <c r="M27" s="139">
        <v>57.92721319733031</v>
      </c>
      <c r="N27" s="71">
        <v>54.46830071568813</v>
      </c>
      <c r="O27" s="72">
        <v>6</v>
      </c>
      <c r="P27" s="71">
        <v>125.7250977170314</v>
      </c>
      <c r="Q27" s="71">
        <v>140.6042181265438</v>
      </c>
      <c r="R27" s="72">
        <v>12</v>
      </c>
      <c r="S27" s="71">
        <v>60.99534443697563</v>
      </c>
      <c r="T27" s="71">
        <v>63.33523339033504</v>
      </c>
      <c r="U27" s="72">
        <v>13</v>
      </c>
      <c r="V27" s="139">
        <v>665.9695770159584</v>
      </c>
      <c r="W27" s="71">
        <v>654.8863132560643</v>
      </c>
      <c r="X27" s="72">
        <v>30</v>
      </c>
      <c r="Y27" s="124">
        <v>65.8954458925172</v>
      </c>
      <c r="Z27" s="124">
        <v>68.47319347319348</v>
      </c>
      <c r="AA27" s="140">
        <v>10</v>
      </c>
      <c r="AB27" s="124">
        <v>2.928686484111876</v>
      </c>
      <c r="AC27" s="124">
        <v>2.9137529137529135</v>
      </c>
      <c r="AD27" s="72">
        <v>27</v>
      </c>
      <c r="AE27" s="139">
        <v>62.96675940840532</v>
      </c>
      <c r="AF27" s="71">
        <v>65.55944055944056</v>
      </c>
      <c r="AG27" s="72">
        <v>9</v>
      </c>
      <c r="AH27" s="71">
        <v>62.96675940840532</v>
      </c>
      <c r="AI27" s="71">
        <v>67.01631701631702</v>
      </c>
      <c r="AJ27" s="72">
        <v>8</v>
      </c>
      <c r="AK27" s="71">
        <v>37.3440884308014</v>
      </c>
      <c r="AL27" s="71">
        <v>36.73443536639433</v>
      </c>
      <c r="AM27" s="254">
        <v>21</v>
      </c>
      <c r="AN27" s="124">
        <v>1.2448029476933802</v>
      </c>
      <c r="AO27" s="124">
        <v>1.2760310330747244</v>
      </c>
      <c r="AP27" s="72">
        <v>34</v>
      </c>
      <c r="AQ27" s="71">
        <v>7.468817686160281</v>
      </c>
      <c r="AR27" s="71">
        <v>7.656186198448347</v>
      </c>
      <c r="AS27" s="74">
        <v>25</v>
      </c>
      <c r="AT27" s="71">
        <v>46.59362800654829</v>
      </c>
      <c r="AU27" s="71">
        <v>48.13477737665463</v>
      </c>
      <c r="AV27" s="108">
        <v>10</v>
      </c>
    </row>
    <row r="28" spans="1:48" s="30" customFormat="1" ht="21.75" customHeight="1">
      <c r="A28" s="192" t="s">
        <v>23</v>
      </c>
      <c r="B28" s="192"/>
      <c r="C28" s="29"/>
      <c r="D28" s="71">
        <v>334.529128243502</v>
      </c>
      <c r="E28" s="71">
        <v>340.1438716646365</v>
      </c>
      <c r="F28" s="72">
        <v>29</v>
      </c>
      <c r="G28" s="71">
        <v>6.602548583753328</v>
      </c>
      <c r="H28" s="71">
        <v>6.894808209418309</v>
      </c>
      <c r="I28" s="72">
        <v>11</v>
      </c>
      <c r="J28" s="71">
        <v>52.820388670026624</v>
      </c>
      <c r="K28" s="71">
        <v>55.15846567534647</v>
      </c>
      <c r="L28" s="72">
        <v>16</v>
      </c>
      <c r="M28" s="139">
        <v>35.21359244668442</v>
      </c>
      <c r="N28" s="71">
        <v>45.96538806278872</v>
      </c>
      <c r="O28" s="72">
        <v>18</v>
      </c>
      <c r="P28" s="71">
        <v>73.35452464045169</v>
      </c>
      <c r="Q28" s="71">
        <v>68.94808209418308</v>
      </c>
      <c r="R28" s="72">
        <v>33</v>
      </c>
      <c r="S28" s="71">
        <v>46.680152043923805</v>
      </c>
      <c r="T28" s="71">
        <v>57.4567350784859</v>
      </c>
      <c r="U28" s="72">
        <v>21</v>
      </c>
      <c r="V28" s="139">
        <v>624.6248916353613</v>
      </c>
      <c r="W28" s="71">
        <v>638.9188940727631</v>
      </c>
      <c r="X28" s="72">
        <v>31</v>
      </c>
      <c r="Y28" s="124">
        <v>35.04218040233615</v>
      </c>
      <c r="Z28" s="124">
        <v>35.04218040233615</v>
      </c>
      <c r="AA28" s="140">
        <v>21</v>
      </c>
      <c r="AB28" s="124">
        <v>3.8935756002595716</v>
      </c>
      <c r="AC28" s="124">
        <v>3.8935756002595716</v>
      </c>
      <c r="AD28" s="72">
        <v>17</v>
      </c>
      <c r="AE28" s="139">
        <v>31.148604802076573</v>
      </c>
      <c r="AF28" s="71">
        <v>31.148604802076573</v>
      </c>
      <c r="AG28" s="72">
        <v>22</v>
      </c>
      <c r="AH28" s="71">
        <v>25.957170668397143</v>
      </c>
      <c r="AI28" s="71">
        <v>20.765736534717718</v>
      </c>
      <c r="AJ28" s="72">
        <v>29</v>
      </c>
      <c r="AK28" s="71">
        <v>26.674372596527885</v>
      </c>
      <c r="AL28" s="71">
        <v>32.1757716439521</v>
      </c>
      <c r="AM28" s="254">
        <v>34</v>
      </c>
      <c r="AN28" s="124">
        <v>4.4457287660879805</v>
      </c>
      <c r="AO28" s="124">
        <v>4.615313610559837</v>
      </c>
      <c r="AP28" s="72">
        <v>10</v>
      </c>
      <c r="AQ28" s="71">
        <v>17.782915064351922</v>
      </c>
      <c r="AR28" s="71">
        <v>16.153597636959432</v>
      </c>
      <c r="AS28" s="74">
        <v>5</v>
      </c>
      <c r="AT28" s="71">
        <v>35.21359244668442</v>
      </c>
      <c r="AU28" s="71">
        <v>41.36884925650985</v>
      </c>
      <c r="AV28" s="108">
        <v>21</v>
      </c>
    </row>
    <row r="29" spans="1:48" s="30" customFormat="1" ht="21.75" customHeight="1">
      <c r="A29" s="192" t="s">
        <v>78</v>
      </c>
      <c r="B29" s="192"/>
      <c r="C29" s="29"/>
      <c r="D29" s="71">
        <v>376.8690875801037</v>
      </c>
      <c r="E29" s="71">
        <v>392.33127372651177</v>
      </c>
      <c r="F29" s="72">
        <v>26</v>
      </c>
      <c r="G29" s="71">
        <v>4.5773573390296</v>
      </c>
      <c r="H29" s="71">
        <v>4.765157170767349</v>
      </c>
      <c r="I29" s="72">
        <v>23</v>
      </c>
      <c r="J29" s="71">
        <v>56.45407384803173</v>
      </c>
      <c r="K29" s="71">
        <v>57.18188604920819</v>
      </c>
      <c r="L29" s="72">
        <v>13</v>
      </c>
      <c r="M29" s="139">
        <v>38.14464449191333</v>
      </c>
      <c r="N29" s="71">
        <v>41.29802881331703</v>
      </c>
      <c r="O29" s="72">
        <v>26</v>
      </c>
      <c r="P29" s="71">
        <v>97.97917942437232</v>
      </c>
      <c r="Q29" s="71">
        <v>96.8915291389361</v>
      </c>
      <c r="R29" s="72">
        <v>25</v>
      </c>
      <c r="S29" s="71">
        <v>42.86589099816289</v>
      </c>
      <c r="T29" s="71">
        <v>52.416728878440836</v>
      </c>
      <c r="U29" s="72">
        <v>28</v>
      </c>
      <c r="V29" s="139">
        <v>655.2357624004899</v>
      </c>
      <c r="W29" s="71">
        <v>675.0639325253744</v>
      </c>
      <c r="X29" s="72">
        <v>29</v>
      </c>
      <c r="Y29" s="124">
        <v>34.054146092286736</v>
      </c>
      <c r="Z29" s="124">
        <v>33.168906276577644</v>
      </c>
      <c r="AA29" s="140">
        <v>22</v>
      </c>
      <c r="AB29" s="124">
        <v>2.5540609569215054</v>
      </c>
      <c r="AC29" s="124">
        <v>2.5514543289675116</v>
      </c>
      <c r="AD29" s="72">
        <v>30</v>
      </c>
      <c r="AE29" s="139">
        <v>31.50008513536523</v>
      </c>
      <c r="AF29" s="71">
        <v>30.617451947610135</v>
      </c>
      <c r="AG29" s="72">
        <v>23</v>
      </c>
      <c r="AH29" s="71">
        <v>22.13519495998638</v>
      </c>
      <c r="AI29" s="71">
        <v>21.262119408062595</v>
      </c>
      <c r="AJ29" s="72">
        <v>28</v>
      </c>
      <c r="AK29" s="71">
        <v>32.14941824862217</v>
      </c>
      <c r="AL29" s="71">
        <v>33.35610019537145</v>
      </c>
      <c r="AM29" s="254">
        <v>26</v>
      </c>
      <c r="AN29" s="124">
        <v>4.5927740355174524</v>
      </c>
      <c r="AO29" s="124">
        <v>4.88122356003905</v>
      </c>
      <c r="AP29" s="72">
        <v>7</v>
      </c>
      <c r="AQ29" s="71">
        <v>12.24739742804654</v>
      </c>
      <c r="AR29" s="71">
        <v>13.016596160104132</v>
      </c>
      <c r="AS29" s="74">
        <v>11</v>
      </c>
      <c r="AT29" s="71">
        <v>38.14464449191333</v>
      </c>
      <c r="AU29" s="71">
        <v>36.53287164254968</v>
      </c>
      <c r="AV29" s="108">
        <v>25</v>
      </c>
    </row>
    <row r="30" spans="1:48" s="30" customFormat="1" ht="21.75" customHeight="1">
      <c r="A30" s="192" t="s">
        <v>24</v>
      </c>
      <c r="B30" s="192"/>
      <c r="C30" s="29"/>
      <c r="D30" s="71">
        <v>403.6008212399319</v>
      </c>
      <c r="E30" s="71">
        <v>470.17504106950656</v>
      </c>
      <c r="F30" s="72">
        <v>22</v>
      </c>
      <c r="G30" s="71">
        <v>10.52871707582431</v>
      </c>
      <c r="H30" s="71">
        <v>9.441265884929852</v>
      </c>
      <c r="I30" s="72">
        <v>5</v>
      </c>
      <c r="J30" s="71">
        <v>31.586151227472932</v>
      </c>
      <c r="K30" s="71">
        <v>35.87681036273344</v>
      </c>
      <c r="L30" s="72">
        <v>37</v>
      </c>
      <c r="M30" s="139">
        <v>33.34093740677698</v>
      </c>
      <c r="N30" s="71">
        <v>35.87681036273344</v>
      </c>
      <c r="O30" s="72">
        <v>34</v>
      </c>
      <c r="P30" s="71">
        <v>64</v>
      </c>
      <c r="Q30" s="71">
        <v>64.200608017523</v>
      </c>
      <c r="R30" s="72">
        <v>34</v>
      </c>
      <c r="S30" s="71">
        <v>46.22222222222222</v>
      </c>
      <c r="T30" s="71">
        <v>47.206329424649255</v>
      </c>
      <c r="U30" s="72">
        <v>32</v>
      </c>
      <c r="V30" s="139">
        <v>574.2222222222223</v>
      </c>
      <c r="W30" s="71">
        <v>638.2295738212579</v>
      </c>
      <c r="X30" s="72">
        <v>32</v>
      </c>
      <c r="Y30" s="124">
        <v>19.41904684845052</v>
      </c>
      <c r="Z30" s="124">
        <v>19.4221898519058</v>
      </c>
      <c r="AA30" s="140">
        <v>33</v>
      </c>
      <c r="AB30" s="124">
        <v>4.85476171211263</v>
      </c>
      <c r="AC30" s="124">
        <v>4.046289552480375</v>
      </c>
      <c r="AD30" s="72">
        <v>16</v>
      </c>
      <c r="AE30" s="139">
        <v>14.56428513633789</v>
      </c>
      <c r="AF30" s="71">
        <v>15.375900299425425</v>
      </c>
      <c r="AG30" s="72">
        <v>35</v>
      </c>
      <c r="AH30" s="71">
        <v>15.373412088356664</v>
      </c>
      <c r="AI30" s="71">
        <v>15.375900299425425</v>
      </c>
      <c r="AJ30" s="72">
        <v>32</v>
      </c>
      <c r="AK30" s="71">
        <v>37.33333333333333</v>
      </c>
      <c r="AL30" s="71">
        <v>43.429823070677315</v>
      </c>
      <c r="AM30" s="254">
        <v>9</v>
      </c>
      <c r="AN30" s="124">
        <v>5.333333333333333</v>
      </c>
      <c r="AO30" s="124">
        <v>5.7332874670335965</v>
      </c>
      <c r="AP30" s="72">
        <v>4</v>
      </c>
      <c r="AQ30" s="71">
        <v>23.11111111111111</v>
      </c>
      <c r="AR30" s="71">
        <v>24.84424569047892</v>
      </c>
      <c r="AS30" s="74">
        <v>3</v>
      </c>
      <c r="AT30" s="71">
        <v>33.34093740677698</v>
      </c>
      <c r="AU30" s="71">
        <v>35.87681036273344</v>
      </c>
      <c r="AV30" s="108">
        <v>27</v>
      </c>
    </row>
    <row r="31" spans="1:48" s="30" customFormat="1" ht="21.75" customHeight="1">
      <c r="A31" s="192" t="s">
        <v>25</v>
      </c>
      <c r="B31" s="192"/>
      <c r="C31" s="29"/>
      <c r="D31" s="71">
        <v>1090.3626015220311</v>
      </c>
      <c r="E31" s="71">
        <v>1214.3414402496524</v>
      </c>
      <c r="F31" s="72">
        <v>4</v>
      </c>
      <c r="G31" s="71">
        <v>9.592632857965082</v>
      </c>
      <c r="H31" s="71">
        <v>10.176045588684238</v>
      </c>
      <c r="I31" s="72">
        <v>2</v>
      </c>
      <c r="J31" s="71">
        <v>54.358252861802136</v>
      </c>
      <c r="K31" s="71">
        <v>61.05627353210542</v>
      </c>
      <c r="L31" s="72">
        <v>11</v>
      </c>
      <c r="M31" s="139">
        <v>47.963164289825414</v>
      </c>
      <c r="N31" s="71">
        <v>50.88022794342118</v>
      </c>
      <c r="O31" s="72">
        <v>12</v>
      </c>
      <c r="P31" s="71">
        <v>128.96153722152368</v>
      </c>
      <c r="Q31" s="71">
        <v>132.2885926528951</v>
      </c>
      <c r="R31" s="72">
        <v>14</v>
      </c>
      <c r="S31" s="71">
        <v>67.70480704129993</v>
      </c>
      <c r="T31" s="71">
        <v>61.05627353210542</v>
      </c>
      <c r="U31" s="72">
        <v>16</v>
      </c>
      <c r="V31" s="139">
        <v>1138.0855659799465</v>
      </c>
      <c r="W31" s="71">
        <v>1312.7098809402667</v>
      </c>
      <c r="X31" s="72">
        <v>7</v>
      </c>
      <c r="Y31" s="124">
        <v>53.390282968499726</v>
      </c>
      <c r="Z31" s="124">
        <v>56.16474993313718</v>
      </c>
      <c r="AA31" s="140">
        <v>12</v>
      </c>
      <c r="AB31" s="124">
        <v>8.008542445274959</v>
      </c>
      <c r="AC31" s="124">
        <v>8.023535704733883</v>
      </c>
      <c r="AD31" s="72">
        <v>5</v>
      </c>
      <c r="AE31" s="139">
        <v>45.381740523224764</v>
      </c>
      <c r="AF31" s="71">
        <v>48.14121422840329</v>
      </c>
      <c r="AG31" s="72">
        <v>14</v>
      </c>
      <c r="AH31" s="71">
        <v>40.042712226374796</v>
      </c>
      <c r="AI31" s="71">
        <v>40.11767852366941</v>
      </c>
      <c r="AJ31" s="72">
        <v>13</v>
      </c>
      <c r="AK31" s="71">
        <v>41.9124995969952</v>
      </c>
      <c r="AL31" s="71">
        <v>40.70418235473695</v>
      </c>
      <c r="AM31" s="254">
        <v>13</v>
      </c>
      <c r="AN31" s="124">
        <v>6.448076861076183</v>
      </c>
      <c r="AO31" s="124">
        <v>6.743997841920691</v>
      </c>
      <c r="AP31" s="72">
        <v>1</v>
      </c>
      <c r="AQ31" s="71">
        <v>12.896153722152366</v>
      </c>
      <c r="AR31" s="71">
        <v>13.487995683841381</v>
      </c>
      <c r="AS31" s="74">
        <v>9</v>
      </c>
      <c r="AT31" s="71">
        <v>54.358252861802136</v>
      </c>
      <c r="AU31" s="71">
        <v>54.27224313964927</v>
      </c>
      <c r="AV31" s="108">
        <v>2</v>
      </c>
    </row>
    <row r="32" spans="1:48" s="30" customFormat="1" ht="21.75" customHeight="1">
      <c r="A32" s="192" t="s">
        <v>26</v>
      </c>
      <c r="B32" s="192"/>
      <c r="C32" s="29"/>
      <c r="D32" s="71">
        <v>523.4938996073796</v>
      </c>
      <c r="E32" s="71">
        <v>535.9565807327001</v>
      </c>
      <c r="F32" s="72">
        <v>21</v>
      </c>
      <c r="G32" s="71">
        <v>6.33258749525056</v>
      </c>
      <c r="H32" s="71">
        <v>6.784260515603799</v>
      </c>
      <c r="I32" s="72">
        <v>12</v>
      </c>
      <c r="J32" s="71">
        <v>33.77379997466965</v>
      </c>
      <c r="K32" s="71">
        <v>45.22840343735866</v>
      </c>
      <c r="L32" s="72">
        <v>29</v>
      </c>
      <c r="M32" s="139">
        <v>29.552074977835943</v>
      </c>
      <c r="N32" s="71">
        <v>33.921302578018995</v>
      </c>
      <c r="O32" s="72">
        <v>36</v>
      </c>
      <c r="P32" s="71">
        <v>82.93284565984774</v>
      </c>
      <c r="Q32" s="71">
        <v>79.14970601537766</v>
      </c>
      <c r="R32" s="72">
        <v>29</v>
      </c>
      <c r="S32" s="71">
        <v>42.52966444094756</v>
      </c>
      <c r="T32" s="71">
        <v>42.96698326549073</v>
      </c>
      <c r="U32" s="72">
        <v>37</v>
      </c>
      <c r="V32" s="139">
        <v>752.7750606047719</v>
      </c>
      <c r="W32" s="71">
        <v>687.4717322478517</v>
      </c>
      <c r="X32" s="72">
        <v>27</v>
      </c>
      <c r="Y32" s="124">
        <v>32.20338983050846</v>
      </c>
      <c r="Z32" s="124">
        <v>38.81856540084387</v>
      </c>
      <c r="AA32" s="140">
        <v>20</v>
      </c>
      <c r="AB32" s="124">
        <v>5.084745762711863</v>
      </c>
      <c r="AC32" s="124">
        <v>5.063291139240505</v>
      </c>
      <c r="AD32" s="72">
        <v>13</v>
      </c>
      <c r="AE32" s="139">
        <v>27.118644067796605</v>
      </c>
      <c r="AF32" s="71">
        <v>33.75527426160337</v>
      </c>
      <c r="AG32" s="72">
        <v>20</v>
      </c>
      <c r="AH32" s="71">
        <v>25.423728813559315</v>
      </c>
      <c r="AI32" s="71">
        <v>23.62869198312236</v>
      </c>
      <c r="AJ32" s="72">
        <v>25</v>
      </c>
      <c r="AK32" s="71">
        <v>27.644281886615914</v>
      </c>
      <c r="AL32" s="71">
        <v>31.659882406151063</v>
      </c>
      <c r="AM32" s="254">
        <v>36</v>
      </c>
      <c r="AN32" s="124">
        <v>2.126483222047378</v>
      </c>
      <c r="AO32" s="124">
        <v>2.2500731273766394</v>
      </c>
      <c r="AP32" s="72">
        <v>30</v>
      </c>
      <c r="AQ32" s="71">
        <v>6.3794496661421345</v>
      </c>
      <c r="AR32" s="71">
        <v>6.75021938212992</v>
      </c>
      <c r="AS32" s="74">
        <v>28</v>
      </c>
      <c r="AT32" s="71">
        <v>37.99552497150336</v>
      </c>
      <c r="AU32" s="71">
        <v>47.48982360922659</v>
      </c>
      <c r="AV32" s="108">
        <v>12</v>
      </c>
    </row>
    <row r="33" spans="1:48" s="30" customFormat="1" ht="21.75" customHeight="1">
      <c r="A33" s="192" t="s">
        <v>27</v>
      </c>
      <c r="B33" s="192"/>
      <c r="C33" s="29"/>
      <c r="D33" s="71">
        <v>835.7767586397013</v>
      </c>
      <c r="E33" s="71">
        <v>795.0769867228606</v>
      </c>
      <c r="F33" s="72">
        <v>11</v>
      </c>
      <c r="G33" s="71">
        <v>5.012154474600908</v>
      </c>
      <c r="H33" s="71">
        <v>5.171232433969825</v>
      </c>
      <c r="I33" s="72">
        <v>20</v>
      </c>
      <c r="J33" s="71">
        <v>51.374583364659294</v>
      </c>
      <c r="K33" s="71">
        <v>47.83390001422089</v>
      </c>
      <c r="L33" s="72">
        <v>26</v>
      </c>
      <c r="M33" s="139">
        <v>40.09723579680726</v>
      </c>
      <c r="N33" s="71">
        <v>43.95547568874352</v>
      </c>
      <c r="O33" s="72">
        <v>21</v>
      </c>
      <c r="P33" s="71">
        <v>217.85943658779232</v>
      </c>
      <c r="Q33" s="71">
        <v>271.48970278341585</v>
      </c>
      <c r="R33" s="72">
        <v>6</v>
      </c>
      <c r="S33" s="71">
        <v>51.631427168205114</v>
      </c>
      <c r="T33" s="71">
        <v>60.76198109914545</v>
      </c>
      <c r="U33" s="72">
        <v>17</v>
      </c>
      <c r="V33" s="139">
        <v>1181.2263093604</v>
      </c>
      <c r="W33" s="71">
        <v>1363.9125544595415</v>
      </c>
      <c r="X33" s="72">
        <v>5</v>
      </c>
      <c r="Y33" s="124">
        <v>32.94048751921528</v>
      </c>
      <c r="Z33" s="124">
        <v>29.98391107210765</v>
      </c>
      <c r="AA33" s="140">
        <v>24</v>
      </c>
      <c r="AB33" s="124">
        <v>2.928043335041358</v>
      </c>
      <c r="AC33" s="124">
        <v>2.92525961679099</v>
      </c>
      <c r="AD33" s="72">
        <v>26</v>
      </c>
      <c r="AE33" s="139">
        <v>30.012444184173926</v>
      </c>
      <c r="AF33" s="71">
        <v>27.058651455316657</v>
      </c>
      <c r="AG33" s="72">
        <v>26</v>
      </c>
      <c r="AH33" s="71">
        <v>24.888368347851543</v>
      </c>
      <c r="AI33" s="71">
        <v>23.40207693432792</v>
      </c>
      <c r="AJ33" s="72">
        <v>26</v>
      </c>
      <c r="AK33" s="71">
        <v>27.70466823659787</v>
      </c>
      <c r="AL33" s="71">
        <v>37.49143514628123</v>
      </c>
      <c r="AM33" s="254">
        <v>18</v>
      </c>
      <c r="AN33" s="124">
        <v>2.518606203327079</v>
      </c>
      <c r="AO33" s="124">
        <v>2.6053200635698093</v>
      </c>
      <c r="AP33" s="72">
        <v>26</v>
      </c>
      <c r="AQ33" s="71">
        <v>11.333727914971854</v>
      </c>
      <c r="AR33" s="71">
        <v>10.421280254279237</v>
      </c>
      <c r="AS33" s="74">
        <v>20</v>
      </c>
      <c r="AT33" s="71">
        <v>42.60331303410771</v>
      </c>
      <c r="AU33" s="71">
        <v>50.419516231205805</v>
      </c>
      <c r="AV33" s="108">
        <v>9</v>
      </c>
    </row>
    <row r="34" spans="1:48" s="30" customFormat="1" ht="21.75" customHeight="1">
      <c r="A34" s="192" t="s">
        <v>28</v>
      </c>
      <c r="B34" s="192"/>
      <c r="C34" s="29"/>
      <c r="D34" s="71">
        <v>768.6479282108396</v>
      </c>
      <c r="E34" s="71">
        <v>781.1259051623452</v>
      </c>
      <c r="F34" s="72">
        <v>12</v>
      </c>
      <c r="G34" s="71">
        <v>7.303068201528168</v>
      </c>
      <c r="H34" s="71">
        <v>7.474889044615744</v>
      </c>
      <c r="I34" s="72">
        <v>8</v>
      </c>
      <c r="J34" s="71">
        <v>54.773011511461256</v>
      </c>
      <c r="K34" s="71">
        <v>53.25858444288718</v>
      </c>
      <c r="L34" s="72">
        <v>19</v>
      </c>
      <c r="M34" s="139">
        <v>51.121477410697175</v>
      </c>
      <c r="N34" s="71">
        <v>49.52113992057931</v>
      </c>
      <c r="O34" s="72">
        <v>14</v>
      </c>
      <c r="P34" s="71">
        <v>173.27703349718652</v>
      </c>
      <c r="Q34" s="71">
        <v>175.65989254846997</v>
      </c>
      <c r="R34" s="72">
        <v>10</v>
      </c>
      <c r="S34" s="71">
        <v>57.45501637011974</v>
      </c>
      <c r="T34" s="71">
        <v>58.864751226348986</v>
      </c>
      <c r="U34" s="72">
        <v>18</v>
      </c>
      <c r="V34" s="139">
        <v>735.9714001696292</v>
      </c>
      <c r="W34" s="71">
        <v>811.0254613408082</v>
      </c>
      <c r="X34" s="72">
        <v>20</v>
      </c>
      <c r="Y34" s="124">
        <v>100.22107590272662</v>
      </c>
      <c r="Z34" s="124">
        <v>95.82780480613297</v>
      </c>
      <c r="AA34" s="140">
        <v>7</v>
      </c>
      <c r="AB34" s="124">
        <v>11.790714812085485</v>
      </c>
      <c r="AC34" s="124">
        <v>11.794191360754828</v>
      </c>
      <c r="AD34" s="72">
        <v>3</v>
      </c>
      <c r="AE34" s="139">
        <v>88.43036109064113</v>
      </c>
      <c r="AF34" s="71">
        <v>84.03361344537815</v>
      </c>
      <c r="AG34" s="72">
        <v>7</v>
      </c>
      <c r="AH34" s="71">
        <v>78.11348563006632</v>
      </c>
      <c r="AI34" s="71">
        <v>82.5593395252838</v>
      </c>
      <c r="AJ34" s="72">
        <v>5</v>
      </c>
      <c r="AK34" s="71">
        <v>44.68723495453758</v>
      </c>
      <c r="AL34" s="71">
        <v>35.50572296192479</v>
      </c>
      <c r="AM34" s="254">
        <v>24</v>
      </c>
      <c r="AN34" s="124">
        <v>5.471906320963785</v>
      </c>
      <c r="AO34" s="124">
        <v>4.692016065463008</v>
      </c>
      <c r="AP34" s="72">
        <v>8</v>
      </c>
      <c r="AQ34" s="71">
        <v>13.679765802409463</v>
      </c>
      <c r="AR34" s="71">
        <v>12.199241770203821</v>
      </c>
      <c r="AS34" s="74">
        <v>12</v>
      </c>
      <c r="AT34" s="71">
        <v>34.689573957258794</v>
      </c>
      <c r="AU34" s="71">
        <v>36.44008409250175</v>
      </c>
      <c r="AV34" s="108">
        <v>26</v>
      </c>
    </row>
    <row r="35" spans="1:48" s="30" customFormat="1" ht="21.75" customHeight="1">
      <c r="A35" s="192" t="s">
        <v>29</v>
      </c>
      <c r="B35" s="192"/>
      <c r="C35" s="29"/>
      <c r="D35" s="71">
        <v>873.4973251460978</v>
      </c>
      <c r="E35" s="71">
        <v>889.7941680960549</v>
      </c>
      <c r="F35" s="72">
        <v>9</v>
      </c>
      <c r="G35" s="71">
        <v>2.4709966765094697</v>
      </c>
      <c r="H35" s="71">
        <v>2.38231370306842</v>
      </c>
      <c r="I35" s="72">
        <v>37</v>
      </c>
      <c r="J35" s="71">
        <v>66.7169102657557</v>
      </c>
      <c r="K35" s="71">
        <v>65.51362683438155</v>
      </c>
      <c r="L35" s="72">
        <v>5</v>
      </c>
      <c r="M35" s="139">
        <v>50.65543186844413</v>
      </c>
      <c r="N35" s="71">
        <v>52.41090146750524</v>
      </c>
      <c r="O35" s="72">
        <v>10</v>
      </c>
      <c r="P35" s="71">
        <v>160.37412467557905</v>
      </c>
      <c r="Q35" s="71">
        <v>182.24699828473413</v>
      </c>
      <c r="R35" s="72">
        <v>8</v>
      </c>
      <c r="S35" s="71">
        <v>61.211497967778264</v>
      </c>
      <c r="T35" s="71">
        <v>72.66056794358681</v>
      </c>
      <c r="U35" s="72">
        <v>8</v>
      </c>
      <c r="V35" s="139">
        <v>941.4328387444297</v>
      </c>
      <c r="W35" s="71">
        <v>1086.3350485991996</v>
      </c>
      <c r="X35" s="72">
        <v>10</v>
      </c>
      <c r="Y35" s="124">
        <v>117.20385098367518</v>
      </c>
      <c r="Z35" s="124">
        <v>119.1969887076537</v>
      </c>
      <c r="AA35" s="140">
        <v>4</v>
      </c>
      <c r="AB35" s="124">
        <v>4.185851820845541</v>
      </c>
      <c r="AC35" s="124">
        <v>4.182350480970305</v>
      </c>
      <c r="AD35" s="72">
        <v>15</v>
      </c>
      <c r="AE35" s="139">
        <v>113.01799916282964</v>
      </c>
      <c r="AF35" s="71">
        <v>115.01463822668339</v>
      </c>
      <c r="AG35" s="72">
        <v>4</v>
      </c>
      <c r="AH35" s="71">
        <v>92.08874005860193</v>
      </c>
      <c r="AI35" s="71">
        <v>85.73818485989125</v>
      </c>
      <c r="AJ35" s="72">
        <v>4</v>
      </c>
      <c r="AK35" s="71">
        <v>28.157289065178002</v>
      </c>
      <c r="AL35" s="71">
        <v>35.7347055460263</v>
      </c>
      <c r="AM35" s="254">
        <v>23</v>
      </c>
      <c r="AN35" s="124">
        <v>2.4484599187111304</v>
      </c>
      <c r="AO35" s="124">
        <v>2.368153077414924</v>
      </c>
      <c r="AP35" s="72">
        <v>27</v>
      </c>
      <c r="AQ35" s="71">
        <v>12.242299593555654</v>
      </c>
      <c r="AR35" s="71">
        <v>10.656688848367159</v>
      </c>
      <c r="AS35" s="74">
        <v>18</v>
      </c>
      <c r="AT35" s="71">
        <v>38.30044848589679</v>
      </c>
      <c r="AU35" s="71">
        <v>42.88164665523156</v>
      </c>
      <c r="AV35" s="108">
        <v>19</v>
      </c>
    </row>
    <row r="36" spans="1:48" s="30" customFormat="1" ht="21.75" customHeight="1">
      <c r="A36" s="192" t="s">
        <v>30</v>
      </c>
      <c r="B36" s="192"/>
      <c r="C36" s="29"/>
      <c r="D36" s="71">
        <v>1162.6538633528678</v>
      </c>
      <c r="E36" s="71">
        <v>1069.1075846037654</v>
      </c>
      <c r="F36" s="72">
        <v>5</v>
      </c>
      <c r="G36" s="71">
        <v>6.119230859751935</v>
      </c>
      <c r="H36" s="71">
        <v>4.974696882674035</v>
      </c>
      <c r="I36" s="72">
        <v>21</v>
      </c>
      <c r="J36" s="71">
        <v>75.78432064769706</v>
      </c>
      <c r="K36" s="71">
        <v>78.69065978048019</v>
      </c>
      <c r="L36" s="72">
        <v>2</v>
      </c>
      <c r="M36" s="139">
        <v>53.66094753936313</v>
      </c>
      <c r="N36" s="71">
        <v>53.81717536711002</v>
      </c>
      <c r="O36" s="72">
        <v>7</v>
      </c>
      <c r="P36" s="71">
        <v>448.2967519455706</v>
      </c>
      <c r="Q36" s="71">
        <v>477.57090073670736</v>
      </c>
      <c r="R36" s="72">
        <v>1</v>
      </c>
      <c r="S36" s="71">
        <v>81.55086443916306</v>
      </c>
      <c r="T36" s="71">
        <v>92.25801491504575</v>
      </c>
      <c r="U36" s="72">
        <v>2</v>
      </c>
      <c r="V36" s="139">
        <v>1388.6947201640337</v>
      </c>
      <c r="W36" s="71">
        <v>1515.02132335982</v>
      </c>
      <c r="X36" s="72">
        <v>4</v>
      </c>
      <c r="Y36" s="124">
        <v>71.93054981397272</v>
      </c>
      <c r="Z36" s="124">
        <v>76.58869799213413</v>
      </c>
      <c r="AA36" s="140">
        <v>8</v>
      </c>
      <c r="AB36" s="124">
        <v>5.374121537825548</v>
      </c>
      <c r="AC36" s="124">
        <v>4.5539225833160835</v>
      </c>
      <c r="AD36" s="72">
        <v>14</v>
      </c>
      <c r="AE36" s="139">
        <v>66.55642827614717</v>
      </c>
      <c r="AF36" s="71">
        <v>72.03477540881804</v>
      </c>
      <c r="AG36" s="72">
        <v>8</v>
      </c>
      <c r="AH36" s="71">
        <v>49.19388176932617</v>
      </c>
      <c r="AI36" s="71">
        <v>47.195197681639414</v>
      </c>
      <c r="AJ36" s="72">
        <v>11</v>
      </c>
      <c r="AK36" s="71">
        <v>38.678409991145905</v>
      </c>
      <c r="AL36" s="71">
        <v>47.03349779982724</v>
      </c>
      <c r="AM36" s="254">
        <v>7</v>
      </c>
      <c r="AN36" s="124">
        <v>4.660049396523603</v>
      </c>
      <c r="AO36" s="124">
        <v>3.9642512630545</v>
      </c>
      <c r="AP36" s="72">
        <v>14</v>
      </c>
      <c r="AQ36" s="71">
        <v>13.51414324991845</v>
      </c>
      <c r="AR36" s="71">
        <v>11.011809064040277</v>
      </c>
      <c r="AS36" s="74">
        <v>16</v>
      </c>
      <c r="AT36" s="71">
        <v>43.30532608439832</v>
      </c>
      <c r="AU36" s="71">
        <v>53.36493019595783</v>
      </c>
      <c r="AV36" s="108">
        <v>3</v>
      </c>
    </row>
    <row r="37" spans="1:48" s="30" customFormat="1" ht="21.75" customHeight="1">
      <c r="A37" s="192" t="s">
        <v>31</v>
      </c>
      <c r="B37" s="192"/>
      <c r="C37" s="29"/>
      <c r="D37" s="71">
        <v>300.0300030003</v>
      </c>
      <c r="E37" s="71">
        <v>331.8358178476619</v>
      </c>
      <c r="F37" s="72">
        <v>30</v>
      </c>
      <c r="G37" s="71">
        <v>4.468531959578937</v>
      </c>
      <c r="H37" s="71">
        <v>4.467020624872371</v>
      </c>
      <c r="I37" s="72">
        <v>28</v>
      </c>
      <c r="J37" s="71">
        <v>48.51548984685703</v>
      </c>
      <c r="K37" s="71">
        <v>54.88053910557484</v>
      </c>
      <c r="L37" s="72">
        <v>17</v>
      </c>
      <c r="M37" s="139">
        <v>44.685319595789366</v>
      </c>
      <c r="N37" s="71">
        <v>44.67020624872371</v>
      </c>
      <c r="O37" s="72">
        <v>19</v>
      </c>
      <c r="P37" s="71">
        <v>94.23150388386604</v>
      </c>
      <c r="Q37" s="71">
        <v>125.71472329997958</v>
      </c>
      <c r="R37" s="72">
        <v>17</v>
      </c>
      <c r="S37" s="71">
        <v>55.39284349929964</v>
      </c>
      <c r="T37" s="71">
        <v>55.51868490912804</v>
      </c>
      <c r="U37" s="72">
        <v>26</v>
      </c>
      <c r="V37" s="139">
        <v>550.7449382401629</v>
      </c>
      <c r="W37" s="71">
        <v>631.1261997141107</v>
      </c>
      <c r="X37" s="72">
        <v>33</v>
      </c>
      <c r="Y37" s="124">
        <v>89.4011202068074</v>
      </c>
      <c r="Z37" s="124">
        <v>99.32713873758411</v>
      </c>
      <c r="AA37" s="140">
        <v>6</v>
      </c>
      <c r="AB37" s="124">
        <v>7.539853511417492</v>
      </c>
      <c r="AC37" s="124">
        <v>7.476236249065471</v>
      </c>
      <c r="AD37" s="72">
        <v>6</v>
      </c>
      <c r="AE37" s="139">
        <v>81.86126669538992</v>
      </c>
      <c r="AF37" s="71">
        <v>91.85090248851864</v>
      </c>
      <c r="AG37" s="72">
        <v>6</v>
      </c>
      <c r="AH37" s="71">
        <v>75.39853511417492</v>
      </c>
      <c r="AI37" s="71">
        <v>74.76236249065471</v>
      </c>
      <c r="AJ37" s="72">
        <v>7</v>
      </c>
      <c r="AK37" s="71">
        <v>29.288170126066472</v>
      </c>
      <c r="AL37" s="71">
        <v>33.18358178476618</v>
      </c>
      <c r="AM37" s="254">
        <v>28</v>
      </c>
      <c r="AN37" s="124">
        <v>1.9100980516999873</v>
      </c>
      <c r="AO37" s="124">
        <v>1.9270298047276464</v>
      </c>
      <c r="AP37" s="72">
        <v>32</v>
      </c>
      <c r="AQ37" s="71">
        <v>6.366993505666624</v>
      </c>
      <c r="AR37" s="71">
        <v>5.781089414182939</v>
      </c>
      <c r="AS37" s="74">
        <v>33</v>
      </c>
      <c r="AT37" s="71">
        <v>39.57842592769915</v>
      </c>
      <c r="AU37" s="71">
        <v>44.67020624872371</v>
      </c>
      <c r="AV37" s="108">
        <v>15</v>
      </c>
    </row>
    <row r="38" spans="1:48" s="30" customFormat="1" ht="21.75" customHeight="1">
      <c r="A38" s="192" t="s">
        <v>32</v>
      </c>
      <c r="B38" s="192"/>
      <c r="C38" s="29"/>
      <c r="D38" s="71">
        <v>399.78718552861596</v>
      </c>
      <c r="E38" s="71">
        <v>405.6764767521931</v>
      </c>
      <c r="F38" s="72">
        <v>25</v>
      </c>
      <c r="G38" s="71">
        <v>6.0804134681158315</v>
      </c>
      <c r="H38" s="71">
        <v>5.987844675309122</v>
      </c>
      <c r="I38" s="72">
        <v>15</v>
      </c>
      <c r="J38" s="71">
        <v>50.16341111195561</v>
      </c>
      <c r="K38" s="71">
        <v>52.393640908954815</v>
      </c>
      <c r="L38" s="72">
        <v>21</v>
      </c>
      <c r="M38" s="139">
        <v>39.522687542752905</v>
      </c>
      <c r="N38" s="71">
        <v>40.417951558336576</v>
      </c>
      <c r="O38" s="72">
        <v>30</v>
      </c>
      <c r="P38" s="71">
        <v>119.5285431134916</v>
      </c>
      <c r="Q38" s="71">
        <v>136.22346636328254</v>
      </c>
      <c r="R38" s="72">
        <v>13</v>
      </c>
      <c r="S38" s="71">
        <v>54.468703190958195</v>
      </c>
      <c r="T38" s="71">
        <v>62.872369090745785</v>
      </c>
      <c r="U38" s="72">
        <v>14</v>
      </c>
      <c r="V38" s="139">
        <v>866.9601924560845</v>
      </c>
      <c r="W38" s="71">
        <v>989.4913325948326</v>
      </c>
      <c r="X38" s="72">
        <v>13</v>
      </c>
      <c r="Y38" s="124">
        <v>46.93644551566663</v>
      </c>
      <c r="Z38" s="124">
        <v>49.429657794676814</v>
      </c>
      <c r="AA38" s="140">
        <v>15</v>
      </c>
      <c r="AB38" s="124">
        <v>5.074210326018013</v>
      </c>
      <c r="AC38" s="124">
        <v>5.069708491761724</v>
      </c>
      <c r="AD38" s="72">
        <v>12</v>
      </c>
      <c r="AE38" s="139">
        <v>41.86223518964861</v>
      </c>
      <c r="AF38" s="71">
        <v>44.35994930291508</v>
      </c>
      <c r="AG38" s="72">
        <v>16</v>
      </c>
      <c r="AH38" s="71">
        <v>34.25091970062159</v>
      </c>
      <c r="AI38" s="71">
        <v>32.95310519645121</v>
      </c>
      <c r="AJ38" s="72">
        <v>16</v>
      </c>
      <c r="AK38" s="71">
        <v>33.286429727807786</v>
      </c>
      <c r="AL38" s="71">
        <v>34.430106883027456</v>
      </c>
      <c r="AM38" s="254">
        <v>25</v>
      </c>
      <c r="AN38" s="124">
        <v>1.513019533082172</v>
      </c>
      <c r="AO38" s="124">
        <v>1.4730794726375487</v>
      </c>
      <c r="AP38" s="72">
        <v>33</v>
      </c>
      <c r="AQ38" s="71">
        <v>4.539058599246516</v>
      </c>
      <c r="AR38" s="71">
        <v>4.419238417912647</v>
      </c>
      <c r="AS38" s="74">
        <v>37</v>
      </c>
      <c r="AT38" s="71">
        <v>34.962377441666035</v>
      </c>
      <c r="AU38" s="71">
        <v>43.411873895991135</v>
      </c>
      <c r="AV38" s="108">
        <v>18</v>
      </c>
    </row>
    <row r="39" spans="1:48" s="30" customFormat="1" ht="21.75" customHeight="1">
      <c r="A39" s="192" t="s">
        <v>79</v>
      </c>
      <c r="B39" s="192"/>
      <c r="C39" s="29"/>
      <c r="D39" s="71">
        <v>0</v>
      </c>
      <c r="E39" s="71">
        <v>0</v>
      </c>
      <c r="F39" s="72">
        <v>38</v>
      </c>
      <c r="G39" s="71">
        <v>0</v>
      </c>
      <c r="H39" s="71">
        <v>0</v>
      </c>
      <c r="I39" s="72">
        <v>39</v>
      </c>
      <c r="J39" s="71">
        <v>48.85197850512946</v>
      </c>
      <c r="K39" s="71">
        <v>47.86488426954767</v>
      </c>
      <c r="L39" s="72">
        <v>25</v>
      </c>
      <c r="M39" s="139">
        <v>52.10877707213809</v>
      </c>
      <c r="N39" s="71">
        <v>54.702724879483064</v>
      </c>
      <c r="O39" s="72">
        <v>5</v>
      </c>
      <c r="P39" s="71">
        <v>52.40060260692997</v>
      </c>
      <c r="Q39" s="71">
        <v>47.86488426954767</v>
      </c>
      <c r="R39" s="72">
        <v>37</v>
      </c>
      <c r="S39" s="71">
        <v>68.7757909215956</v>
      </c>
      <c r="T39" s="71">
        <v>64.95948579438613</v>
      </c>
      <c r="U39" s="72">
        <v>12</v>
      </c>
      <c r="V39" s="139">
        <v>229.25263640531864</v>
      </c>
      <c r="W39" s="71">
        <v>239.3244213477384</v>
      </c>
      <c r="X39" s="72">
        <v>38</v>
      </c>
      <c r="Y39" s="124">
        <v>29.89834562487543</v>
      </c>
      <c r="Z39" s="124">
        <v>27.916251246261215</v>
      </c>
      <c r="AA39" s="140">
        <v>27</v>
      </c>
      <c r="AB39" s="124">
        <v>0</v>
      </c>
      <c r="AC39" s="124">
        <v>0</v>
      </c>
      <c r="AD39" s="72">
        <v>39</v>
      </c>
      <c r="AE39" s="139">
        <v>29.89834562487543</v>
      </c>
      <c r="AF39" s="71">
        <v>27.916251246261215</v>
      </c>
      <c r="AG39" s="72">
        <v>25</v>
      </c>
      <c r="AH39" s="71">
        <v>31.891568666533786</v>
      </c>
      <c r="AI39" s="71">
        <v>31.90428713858424</v>
      </c>
      <c r="AJ39" s="72">
        <v>17</v>
      </c>
      <c r="AK39" s="71">
        <v>45.850527281063734</v>
      </c>
      <c r="AL39" s="71">
        <v>51.28380457451537</v>
      </c>
      <c r="AM39" s="254">
        <v>4</v>
      </c>
      <c r="AN39" s="124">
        <v>0</v>
      </c>
      <c r="AO39" s="124">
        <v>0</v>
      </c>
      <c r="AP39" s="72">
        <v>35</v>
      </c>
      <c r="AQ39" s="71">
        <v>0</v>
      </c>
      <c r="AR39" s="71">
        <v>0</v>
      </c>
      <c r="AS39" s="74">
        <v>42</v>
      </c>
      <c r="AT39" s="71">
        <v>32.56798567008631</v>
      </c>
      <c r="AU39" s="71">
        <v>27.351362439741532</v>
      </c>
      <c r="AV39" s="108">
        <v>36</v>
      </c>
    </row>
    <row r="40" spans="1:48" s="30" customFormat="1" ht="21.75" customHeight="1">
      <c r="A40" s="192" t="s">
        <v>33</v>
      </c>
      <c r="B40" s="192"/>
      <c r="C40" s="29"/>
      <c r="D40" s="71">
        <v>803.9406270077923</v>
      </c>
      <c r="E40" s="71">
        <v>758.7797201707644</v>
      </c>
      <c r="F40" s="72">
        <v>14</v>
      </c>
      <c r="G40" s="71">
        <v>4.942257952916756</v>
      </c>
      <c r="H40" s="71">
        <v>4.674207721791157</v>
      </c>
      <c r="I40" s="72">
        <v>25</v>
      </c>
      <c r="J40" s="71">
        <v>60.954514752639994</v>
      </c>
      <c r="K40" s="71">
        <v>65.4389081050762</v>
      </c>
      <c r="L40" s="72">
        <v>6</v>
      </c>
      <c r="M40" s="139">
        <v>54.36483748208432</v>
      </c>
      <c r="N40" s="71">
        <v>62.32276962388209</v>
      </c>
      <c r="O40" s="72">
        <v>2</v>
      </c>
      <c r="P40" s="71">
        <v>153.64424954386865</v>
      </c>
      <c r="Q40" s="71">
        <v>176.0618241874669</v>
      </c>
      <c r="R40" s="72">
        <v>9</v>
      </c>
      <c r="S40" s="71">
        <v>75.22166383918568</v>
      </c>
      <c r="T40" s="71">
        <v>101.27450063880839</v>
      </c>
      <c r="U40" s="72">
        <v>1</v>
      </c>
      <c r="V40" s="139">
        <v>734.6115681316219</v>
      </c>
      <c r="W40" s="71">
        <v>803.9637281480789</v>
      </c>
      <c r="X40" s="72">
        <v>21</v>
      </c>
      <c r="Y40" s="124">
        <v>119.79634621144055</v>
      </c>
      <c r="Z40" s="124">
        <v>134.448760083657</v>
      </c>
      <c r="AA40" s="140">
        <v>2</v>
      </c>
      <c r="AB40" s="124">
        <v>8.984725965858042</v>
      </c>
      <c r="AC40" s="124">
        <v>8.9632506722438</v>
      </c>
      <c r="AD40" s="72">
        <v>4</v>
      </c>
      <c r="AE40" s="139">
        <v>110.8116202455825</v>
      </c>
      <c r="AF40" s="71">
        <v>125.4855094114132</v>
      </c>
      <c r="AG40" s="72">
        <v>2</v>
      </c>
      <c r="AH40" s="71">
        <v>119.79634621144055</v>
      </c>
      <c r="AI40" s="71">
        <v>98.59575739468181</v>
      </c>
      <c r="AJ40" s="72">
        <v>1</v>
      </c>
      <c r="AK40" s="71">
        <v>30.408757722224</v>
      </c>
      <c r="AL40" s="71">
        <v>37.39366177432925</v>
      </c>
      <c r="AM40" s="254">
        <v>19</v>
      </c>
      <c r="AN40" s="124">
        <v>3.2009218654972633</v>
      </c>
      <c r="AO40" s="124">
        <v>3.0881830674922406</v>
      </c>
      <c r="AP40" s="72">
        <v>22</v>
      </c>
      <c r="AQ40" s="71">
        <v>8.002304663743157</v>
      </c>
      <c r="AR40" s="71">
        <v>7.720457668730602</v>
      </c>
      <c r="AS40" s="74">
        <v>24</v>
      </c>
      <c r="AT40" s="71">
        <v>41.18548294097297</v>
      </c>
      <c r="AU40" s="71">
        <v>46.742077217911564</v>
      </c>
      <c r="AV40" s="108">
        <v>14</v>
      </c>
    </row>
    <row r="41" spans="1:48" s="30" customFormat="1" ht="21.75" customHeight="1">
      <c r="A41" s="192" t="s">
        <v>80</v>
      </c>
      <c r="B41" s="192"/>
      <c r="C41" s="29"/>
      <c r="D41" s="71">
        <v>608.0948540790305</v>
      </c>
      <c r="E41" s="71">
        <v>644.7408234992901</v>
      </c>
      <c r="F41" s="72">
        <v>18</v>
      </c>
      <c r="G41" s="71">
        <v>4.359102896623875</v>
      </c>
      <c r="H41" s="71">
        <v>4.655168400716896</v>
      </c>
      <c r="I41" s="72">
        <v>26</v>
      </c>
      <c r="J41" s="71">
        <v>52.30923475948649</v>
      </c>
      <c r="K41" s="71">
        <v>58.189605008961195</v>
      </c>
      <c r="L41" s="72">
        <v>12</v>
      </c>
      <c r="M41" s="139">
        <v>34.872823172991</v>
      </c>
      <c r="N41" s="71">
        <v>34.91376300537672</v>
      </c>
      <c r="O41" s="72">
        <v>35</v>
      </c>
      <c r="P41" s="71">
        <v>77.47133560582584</v>
      </c>
      <c r="Q41" s="71">
        <v>93.10336801433792</v>
      </c>
      <c r="R41" s="72">
        <v>26</v>
      </c>
      <c r="S41" s="71">
        <v>42.05586790030546</v>
      </c>
      <c r="T41" s="71">
        <v>46.55168400716896</v>
      </c>
      <c r="U41" s="72">
        <v>34</v>
      </c>
      <c r="V41" s="139">
        <v>719.3766877683828</v>
      </c>
      <c r="W41" s="71">
        <v>796.0337965225892</v>
      </c>
      <c r="X41" s="72">
        <v>22</v>
      </c>
      <c r="Y41" s="124">
        <v>19.622641509433965</v>
      </c>
      <c r="Z41" s="124">
        <v>20.366598778004075</v>
      </c>
      <c r="AA41" s="140">
        <v>32</v>
      </c>
      <c r="AB41" s="124">
        <v>1.509433962264151</v>
      </c>
      <c r="AC41" s="124">
        <v>1.5086369465188203</v>
      </c>
      <c r="AD41" s="72">
        <v>35</v>
      </c>
      <c r="AE41" s="139">
        <v>18.11320754716981</v>
      </c>
      <c r="AF41" s="71">
        <v>18.857961831485255</v>
      </c>
      <c r="AG41" s="72">
        <v>32</v>
      </c>
      <c r="AH41" s="71">
        <v>11.320754716981133</v>
      </c>
      <c r="AI41" s="71">
        <v>12.069095572150562</v>
      </c>
      <c r="AJ41" s="72">
        <v>39</v>
      </c>
      <c r="AK41" s="71">
        <v>39.84240116871043</v>
      </c>
      <c r="AL41" s="71">
        <v>48.8792682075274</v>
      </c>
      <c r="AM41" s="254">
        <v>6</v>
      </c>
      <c r="AN41" s="124">
        <v>2.213466731595024</v>
      </c>
      <c r="AO41" s="124">
        <v>2.348134407213469</v>
      </c>
      <c r="AP41" s="72">
        <v>28</v>
      </c>
      <c r="AQ41" s="71">
        <v>8.853866926380096</v>
      </c>
      <c r="AR41" s="71">
        <v>7.044403221640407</v>
      </c>
      <c r="AS41" s="74">
        <v>27</v>
      </c>
      <c r="AT41" s="71">
        <v>23.97506593143131</v>
      </c>
      <c r="AU41" s="71">
        <v>32.58617880501827</v>
      </c>
      <c r="AV41" s="108">
        <v>31</v>
      </c>
    </row>
    <row r="42" spans="1:48" s="30" customFormat="1" ht="21.75" customHeight="1">
      <c r="A42" s="192" t="s">
        <v>81</v>
      </c>
      <c r="B42" s="192"/>
      <c r="C42" s="29"/>
      <c r="D42" s="71">
        <v>290.96534197635447</v>
      </c>
      <c r="E42" s="71">
        <v>251.14410090411877</v>
      </c>
      <c r="F42" s="72">
        <v>35</v>
      </c>
      <c r="G42" s="71">
        <v>7.3662111892747975</v>
      </c>
      <c r="H42" s="71">
        <v>5.580980020091528</v>
      </c>
      <c r="I42" s="72">
        <v>17</v>
      </c>
      <c r="J42" s="71">
        <v>58.92968951419838</v>
      </c>
      <c r="K42" s="71">
        <v>61.390780221006814</v>
      </c>
      <c r="L42" s="72">
        <v>10</v>
      </c>
      <c r="M42" s="139">
        <v>47.880372730286176</v>
      </c>
      <c r="N42" s="71">
        <v>46.508166834096066</v>
      </c>
      <c r="O42" s="72">
        <v>17</v>
      </c>
      <c r="P42" s="71">
        <v>95.87020648967551</v>
      </c>
      <c r="Q42" s="71">
        <v>100.45764036164749</v>
      </c>
      <c r="R42" s="72">
        <v>21</v>
      </c>
      <c r="S42" s="71">
        <v>51.62241887905605</v>
      </c>
      <c r="T42" s="71">
        <v>48.36849350745991</v>
      </c>
      <c r="U42" s="72">
        <v>30</v>
      </c>
      <c r="V42" s="139">
        <v>685.8407079646017</v>
      </c>
      <c r="W42" s="71">
        <v>732.968709305354</v>
      </c>
      <c r="X42" s="72">
        <v>25</v>
      </c>
      <c r="Y42" s="124">
        <v>43.73177842565598</v>
      </c>
      <c r="Z42" s="124">
        <v>43.7211561816857</v>
      </c>
      <c r="AA42" s="140">
        <v>17</v>
      </c>
      <c r="AB42" s="124">
        <v>4.8590864917395535</v>
      </c>
      <c r="AC42" s="124">
        <v>3.643429681807141</v>
      </c>
      <c r="AD42" s="72">
        <v>19</v>
      </c>
      <c r="AE42" s="139">
        <v>38.87269193391643</v>
      </c>
      <c r="AF42" s="71">
        <v>40.07772649987856</v>
      </c>
      <c r="AG42" s="72">
        <v>17</v>
      </c>
      <c r="AH42" s="71">
        <v>30.36929057337221</v>
      </c>
      <c r="AI42" s="71">
        <v>31.576390575661893</v>
      </c>
      <c r="AJ42" s="72">
        <v>18</v>
      </c>
      <c r="AK42" s="71">
        <v>29.49852507374631</v>
      </c>
      <c r="AL42" s="71">
        <v>31.625553447185325</v>
      </c>
      <c r="AM42" s="254">
        <v>37</v>
      </c>
      <c r="AN42" s="124">
        <v>0</v>
      </c>
      <c r="AO42" s="124">
        <v>0</v>
      </c>
      <c r="AP42" s="72">
        <v>35</v>
      </c>
      <c r="AQ42" s="71">
        <v>3.687315634218289</v>
      </c>
      <c r="AR42" s="71">
        <v>3.6852773171181132</v>
      </c>
      <c r="AS42" s="74">
        <v>39</v>
      </c>
      <c r="AT42" s="71">
        <v>44.19726713564878</v>
      </c>
      <c r="AU42" s="71">
        <v>52.0891468541876</v>
      </c>
      <c r="AV42" s="108">
        <v>6</v>
      </c>
    </row>
    <row r="43" spans="1:48" s="30" customFormat="1" ht="21.75" customHeight="1">
      <c r="A43" s="192" t="s">
        <v>82</v>
      </c>
      <c r="B43" s="192"/>
      <c r="C43" s="29"/>
      <c r="D43" s="71">
        <v>417.52312435765674</v>
      </c>
      <c r="E43" s="71">
        <v>433.465437085588</v>
      </c>
      <c r="F43" s="72">
        <v>23</v>
      </c>
      <c r="G43" s="71">
        <v>4.588166201732491</v>
      </c>
      <c r="H43" s="71">
        <v>4.763356451489978</v>
      </c>
      <c r="I43" s="72">
        <v>24</v>
      </c>
      <c r="J43" s="71">
        <v>70.65775950668036</v>
      </c>
      <c r="K43" s="71">
        <v>71.45034677234966</v>
      </c>
      <c r="L43" s="72">
        <v>4</v>
      </c>
      <c r="M43" s="139">
        <v>50.46982821905741</v>
      </c>
      <c r="N43" s="71">
        <v>53.34959225668776</v>
      </c>
      <c r="O43" s="72">
        <v>8</v>
      </c>
      <c r="P43" s="71">
        <v>110.57156283689773</v>
      </c>
      <c r="Q43" s="71">
        <v>108.6045270939715</v>
      </c>
      <c r="R43" s="72">
        <v>20</v>
      </c>
      <c r="S43" s="71">
        <v>69.10722677306109</v>
      </c>
      <c r="T43" s="71">
        <v>71.45034677234966</v>
      </c>
      <c r="U43" s="72">
        <v>9</v>
      </c>
      <c r="V43" s="139">
        <v>766.6295023358242</v>
      </c>
      <c r="W43" s="71">
        <v>836.4453928816401</v>
      </c>
      <c r="X43" s="72">
        <v>18</v>
      </c>
      <c r="Y43" s="124">
        <v>41.913719075853614</v>
      </c>
      <c r="Z43" s="124">
        <v>40.90188659951941</v>
      </c>
      <c r="AA43" s="140">
        <v>18</v>
      </c>
      <c r="AB43" s="124">
        <v>2.555714577795952</v>
      </c>
      <c r="AC43" s="124">
        <v>2.556367912469963</v>
      </c>
      <c r="AD43" s="72">
        <v>29</v>
      </c>
      <c r="AE43" s="139">
        <v>39.35800449805766</v>
      </c>
      <c r="AF43" s="71">
        <v>38.34551868704944</v>
      </c>
      <c r="AG43" s="72">
        <v>18</v>
      </c>
      <c r="AH43" s="71">
        <v>28.624003271314663</v>
      </c>
      <c r="AI43" s="71">
        <v>28.120047037169588</v>
      </c>
      <c r="AJ43" s="72">
        <v>21</v>
      </c>
      <c r="AK43" s="71">
        <v>23.035742257687026</v>
      </c>
      <c r="AL43" s="71">
        <v>32.390823870131854</v>
      </c>
      <c r="AM43" s="254">
        <v>33</v>
      </c>
      <c r="AN43" s="124">
        <v>3.685718761229924</v>
      </c>
      <c r="AO43" s="124">
        <v>3.8234703728839485</v>
      </c>
      <c r="AP43" s="72">
        <v>17</v>
      </c>
      <c r="AQ43" s="71">
        <v>15.664304735227176</v>
      </c>
      <c r="AR43" s="71">
        <v>13.382146305093817</v>
      </c>
      <c r="AS43" s="74">
        <v>10</v>
      </c>
      <c r="AT43" s="71">
        <v>38.540596094552924</v>
      </c>
      <c r="AU43" s="71">
        <v>42.870208063409805</v>
      </c>
      <c r="AV43" s="108">
        <v>20</v>
      </c>
    </row>
    <row r="44" spans="1:48" s="30" customFormat="1" ht="21.75" customHeight="1">
      <c r="A44" s="192" t="s">
        <v>83</v>
      </c>
      <c r="B44" s="192"/>
      <c r="C44" s="29"/>
      <c r="D44" s="71">
        <v>341.4478805463166</v>
      </c>
      <c r="E44" s="71">
        <v>251.99956173989264</v>
      </c>
      <c r="F44" s="72">
        <v>34</v>
      </c>
      <c r="G44" s="71">
        <v>5.307480008491968</v>
      </c>
      <c r="H44" s="71">
        <v>3.652167561447719</v>
      </c>
      <c r="I44" s="72">
        <v>34</v>
      </c>
      <c r="J44" s="71">
        <v>44.229000070766396</v>
      </c>
      <c r="K44" s="71">
        <v>49.304262079544216</v>
      </c>
      <c r="L44" s="72">
        <v>23</v>
      </c>
      <c r="M44" s="139">
        <v>42.459840067935744</v>
      </c>
      <c r="N44" s="71">
        <v>41.99992695664877</v>
      </c>
      <c r="O44" s="72">
        <v>24</v>
      </c>
      <c r="P44" s="71">
        <v>78.41180454075632</v>
      </c>
      <c r="Q44" s="71">
        <v>73.04335122895438</v>
      </c>
      <c r="R44" s="72">
        <v>31</v>
      </c>
      <c r="S44" s="71">
        <v>60.59093987240261</v>
      </c>
      <c r="T44" s="71">
        <v>58.4346809831635</v>
      </c>
      <c r="U44" s="72">
        <v>19</v>
      </c>
      <c r="V44" s="139">
        <v>591.6527069893431</v>
      </c>
      <c r="W44" s="71">
        <v>573.3903071472919</v>
      </c>
      <c r="X44" s="72">
        <v>34</v>
      </c>
      <c r="Y44" s="124">
        <v>25.27075812274368</v>
      </c>
      <c r="Z44" s="124">
        <v>26.208766380478988</v>
      </c>
      <c r="AA44" s="140">
        <v>29</v>
      </c>
      <c r="AB44" s="124">
        <v>2.7075812274368225</v>
      </c>
      <c r="AC44" s="124">
        <v>1.807501129688206</v>
      </c>
      <c r="AD44" s="72">
        <v>33</v>
      </c>
      <c r="AE44" s="139">
        <v>22.563176895306857</v>
      </c>
      <c r="AF44" s="71">
        <v>24.40126525079078</v>
      </c>
      <c r="AG44" s="72">
        <v>29</v>
      </c>
      <c r="AH44" s="71">
        <v>20.758122743682307</v>
      </c>
      <c r="AI44" s="71">
        <v>21.69001355625847</v>
      </c>
      <c r="AJ44" s="72">
        <v>27</v>
      </c>
      <c r="AK44" s="71">
        <v>28.51338346936593</v>
      </c>
      <c r="AL44" s="71">
        <v>27.391256710857892</v>
      </c>
      <c r="AM44" s="254">
        <v>42</v>
      </c>
      <c r="AN44" s="124">
        <v>5.346259400506113</v>
      </c>
      <c r="AO44" s="124">
        <v>3.6987036043866626</v>
      </c>
      <c r="AP44" s="72">
        <v>18</v>
      </c>
      <c r="AQ44" s="71">
        <v>14.256691734682965</v>
      </c>
      <c r="AR44" s="71">
        <v>14.79481441754665</v>
      </c>
      <c r="AS44" s="74">
        <v>7</v>
      </c>
      <c r="AT44" s="71">
        <v>26.537400042459844</v>
      </c>
      <c r="AU44" s="71">
        <v>31.04342427230561</v>
      </c>
      <c r="AV44" s="108">
        <v>33</v>
      </c>
    </row>
    <row r="45" spans="1:48" s="30" customFormat="1" ht="21.75" customHeight="1">
      <c r="A45" s="192" t="s">
        <v>84</v>
      </c>
      <c r="B45" s="192"/>
      <c r="C45" s="29"/>
      <c r="D45" s="71">
        <v>42.43401510650938</v>
      </c>
      <c r="E45" s="71">
        <v>45.63396992721382</v>
      </c>
      <c r="F45" s="72">
        <v>37</v>
      </c>
      <c r="G45" s="71">
        <v>2.121700755325469</v>
      </c>
      <c r="H45" s="71">
        <v>2.2816984963606908</v>
      </c>
      <c r="I45" s="72">
        <v>38</v>
      </c>
      <c r="J45" s="71">
        <v>42.43401510650938</v>
      </c>
      <c r="K45" s="71">
        <v>41.07057293449244</v>
      </c>
      <c r="L45" s="72">
        <v>34</v>
      </c>
      <c r="M45" s="139">
        <v>38.19061359585844</v>
      </c>
      <c r="N45" s="71">
        <v>41.07057293449244</v>
      </c>
      <c r="O45" s="72">
        <v>27</v>
      </c>
      <c r="P45" s="71">
        <v>74.63482247574368</v>
      </c>
      <c r="Q45" s="71">
        <v>77.5777488762635</v>
      </c>
      <c r="R45" s="72">
        <v>30</v>
      </c>
      <c r="S45" s="71">
        <v>42.64846998613925</v>
      </c>
      <c r="T45" s="71">
        <v>45.63396992721382</v>
      </c>
      <c r="U45" s="72">
        <v>35</v>
      </c>
      <c r="V45" s="139">
        <v>793.2615417421899</v>
      </c>
      <c r="W45" s="71">
        <v>1088.3701827640496</v>
      </c>
      <c r="X45" s="72">
        <v>9</v>
      </c>
      <c r="Y45" s="124">
        <v>13.01841175376604</v>
      </c>
      <c r="Z45" s="124">
        <v>11.788794440652724</v>
      </c>
      <c r="AA45" s="140">
        <v>40</v>
      </c>
      <c r="AB45" s="124">
        <v>0.6199243692269543</v>
      </c>
      <c r="AC45" s="124">
        <v>0.6204628652975118</v>
      </c>
      <c r="AD45" s="72">
        <v>38</v>
      </c>
      <c r="AE45" s="139">
        <v>12.398487384539086</v>
      </c>
      <c r="AF45" s="71">
        <v>11.168331575355214</v>
      </c>
      <c r="AG45" s="72">
        <v>40</v>
      </c>
      <c r="AH45" s="71">
        <v>11.158638646085176</v>
      </c>
      <c r="AI45" s="71">
        <v>11.168331575355214</v>
      </c>
      <c r="AJ45" s="72">
        <v>41</v>
      </c>
      <c r="AK45" s="71">
        <v>21.324234993069624</v>
      </c>
      <c r="AL45" s="71">
        <v>27.38038195632829</v>
      </c>
      <c r="AM45" s="254">
        <v>43</v>
      </c>
      <c r="AN45" s="124">
        <v>2.1324234993069626</v>
      </c>
      <c r="AO45" s="124">
        <v>2.3381421122775845</v>
      </c>
      <c r="AP45" s="72">
        <v>29</v>
      </c>
      <c r="AQ45" s="71">
        <v>6.397270497920887</v>
      </c>
      <c r="AR45" s="71">
        <v>4.676284224555169</v>
      </c>
      <c r="AS45" s="74">
        <v>36</v>
      </c>
      <c r="AT45" s="71">
        <v>25.46040906390563</v>
      </c>
      <c r="AU45" s="71">
        <v>22.81698496360691</v>
      </c>
      <c r="AV45" s="108">
        <v>39</v>
      </c>
    </row>
    <row r="46" spans="1:48" s="30" customFormat="1" ht="21.75" customHeight="1">
      <c r="A46" s="192" t="s">
        <v>85</v>
      </c>
      <c r="B46" s="192"/>
      <c r="C46" s="29"/>
      <c r="D46" s="71">
        <v>0</v>
      </c>
      <c r="E46" s="71">
        <v>0</v>
      </c>
      <c r="F46" s="72">
        <v>38</v>
      </c>
      <c r="G46" s="71">
        <v>0</v>
      </c>
      <c r="H46" s="71">
        <v>0</v>
      </c>
      <c r="I46" s="72">
        <v>39</v>
      </c>
      <c r="J46" s="71">
        <v>45.63292872136534</v>
      </c>
      <c r="K46" s="71">
        <v>49.87175833570818</v>
      </c>
      <c r="L46" s="72">
        <v>22</v>
      </c>
      <c r="M46" s="139">
        <v>38.78798941316054</v>
      </c>
      <c r="N46" s="71">
        <v>40.37237579557329</v>
      </c>
      <c r="O46" s="72">
        <v>31</v>
      </c>
      <c r="P46" s="71">
        <v>36.73684935595711</v>
      </c>
      <c r="Q46" s="71">
        <v>37.99753016053957</v>
      </c>
      <c r="R46" s="72">
        <v>40</v>
      </c>
      <c r="S46" s="71">
        <v>36.73684935595711</v>
      </c>
      <c r="T46" s="71">
        <v>47.49691270067446</v>
      </c>
      <c r="U46" s="72">
        <v>31</v>
      </c>
      <c r="V46" s="139">
        <v>169.9079282713016</v>
      </c>
      <c r="W46" s="71">
        <v>199.48703334283272</v>
      </c>
      <c r="X46" s="72">
        <v>41</v>
      </c>
      <c r="Y46" s="124">
        <v>20.350020350020348</v>
      </c>
      <c r="Z46" s="124">
        <v>21.380574221136225</v>
      </c>
      <c r="AA46" s="140">
        <v>31</v>
      </c>
      <c r="AB46" s="124">
        <v>0</v>
      </c>
      <c r="AC46" s="124">
        <v>0</v>
      </c>
      <c r="AD46" s="72">
        <v>39</v>
      </c>
      <c r="AE46" s="139">
        <v>20.350020350020348</v>
      </c>
      <c r="AF46" s="71">
        <v>21.380574221136225</v>
      </c>
      <c r="AG46" s="72">
        <v>30</v>
      </c>
      <c r="AH46" s="71">
        <v>17.297517297517295</v>
      </c>
      <c r="AI46" s="71">
        <v>17.308083893300754</v>
      </c>
      <c r="AJ46" s="72">
        <v>31</v>
      </c>
      <c r="AK46" s="71">
        <v>29.84869010171515</v>
      </c>
      <c r="AL46" s="71">
        <v>33.24783889047212</v>
      </c>
      <c r="AM46" s="254">
        <v>27</v>
      </c>
      <c r="AN46" s="124">
        <v>0</v>
      </c>
      <c r="AO46" s="124">
        <v>0</v>
      </c>
      <c r="AP46" s="72">
        <v>35</v>
      </c>
      <c r="AQ46" s="71">
        <v>2.2960530847473195</v>
      </c>
      <c r="AR46" s="71">
        <v>2.372873312293857</v>
      </c>
      <c r="AS46" s="74">
        <v>40</v>
      </c>
      <c r="AT46" s="71">
        <v>13.689878616409603</v>
      </c>
      <c r="AU46" s="71">
        <v>18.998765080269784</v>
      </c>
      <c r="AV46" s="108">
        <v>41</v>
      </c>
    </row>
    <row r="47" spans="1:48" s="30" customFormat="1" ht="21.75" customHeight="1">
      <c r="A47" s="192" t="s">
        <v>86</v>
      </c>
      <c r="B47" s="192"/>
      <c r="C47" s="29"/>
      <c r="D47" s="71">
        <v>699.9463231347289</v>
      </c>
      <c r="E47" s="71">
        <v>685.3438295901828</v>
      </c>
      <c r="F47" s="72">
        <v>16</v>
      </c>
      <c r="G47" s="71">
        <v>6.44122383252818</v>
      </c>
      <c r="H47" s="71">
        <v>6.946052326927529</v>
      </c>
      <c r="I47" s="72">
        <v>10</v>
      </c>
      <c r="J47" s="71">
        <v>45.088566827697264</v>
      </c>
      <c r="K47" s="71">
        <v>46.30701551285019</v>
      </c>
      <c r="L47" s="72">
        <v>27</v>
      </c>
      <c r="M47" s="139">
        <v>53.676865271068166</v>
      </c>
      <c r="N47" s="71">
        <v>55.568418615420235</v>
      </c>
      <c r="O47" s="72">
        <v>4</v>
      </c>
      <c r="P47" s="71">
        <v>89.76857224180588</v>
      </c>
      <c r="Q47" s="71">
        <v>99.56008335262791</v>
      </c>
      <c r="R47" s="72">
        <v>22</v>
      </c>
      <c r="S47" s="71">
        <v>65.68432115254089</v>
      </c>
      <c r="T47" s="71">
        <v>67.14517249363278</v>
      </c>
      <c r="U47" s="72">
        <v>11</v>
      </c>
      <c r="V47" s="139">
        <v>847.3277428677775</v>
      </c>
      <c r="W47" s="71">
        <v>891.4100486223663</v>
      </c>
      <c r="X47" s="72">
        <v>16</v>
      </c>
      <c r="Y47" s="124">
        <v>22.815857020629338</v>
      </c>
      <c r="Z47" s="124">
        <v>21.807148952308715</v>
      </c>
      <c r="AA47" s="140">
        <v>30</v>
      </c>
      <c r="AB47" s="124">
        <v>2.851982127578667</v>
      </c>
      <c r="AC47" s="124">
        <v>2.8444107329098323</v>
      </c>
      <c r="AD47" s="72">
        <v>28</v>
      </c>
      <c r="AE47" s="139">
        <v>19.963874893050672</v>
      </c>
      <c r="AF47" s="71">
        <v>18.96273821939888</v>
      </c>
      <c r="AG47" s="72">
        <v>31</v>
      </c>
      <c r="AH47" s="71">
        <v>22.815857020629338</v>
      </c>
      <c r="AI47" s="71">
        <v>23.703422774248605</v>
      </c>
      <c r="AJ47" s="72">
        <v>24</v>
      </c>
      <c r="AK47" s="71">
        <v>30.652683204519082</v>
      </c>
      <c r="AL47" s="71">
        <v>32.414910858995135</v>
      </c>
      <c r="AM47" s="254">
        <v>32</v>
      </c>
      <c r="AN47" s="124">
        <v>4.378954743502725</v>
      </c>
      <c r="AO47" s="124">
        <v>4.689221823638367</v>
      </c>
      <c r="AP47" s="72">
        <v>9</v>
      </c>
      <c r="AQ47" s="71">
        <v>24.084251089264992</v>
      </c>
      <c r="AR47" s="71">
        <v>25.79072003001102</v>
      </c>
      <c r="AS47" s="74">
        <v>2</v>
      </c>
      <c r="AT47" s="71">
        <v>40.794417606011805</v>
      </c>
      <c r="AU47" s="71">
        <v>50.937717064135214</v>
      </c>
      <c r="AV47" s="108">
        <v>8</v>
      </c>
    </row>
    <row r="48" spans="1:48" s="30" customFormat="1" ht="21.75" customHeight="1">
      <c r="A48" s="192" t="s">
        <v>87</v>
      </c>
      <c r="B48" s="192"/>
      <c r="C48" s="29"/>
      <c r="D48" s="71">
        <v>710.3477523324851</v>
      </c>
      <c r="E48" s="71">
        <v>694.7469060391991</v>
      </c>
      <c r="F48" s="72">
        <v>15</v>
      </c>
      <c r="G48" s="71">
        <v>5.301102629346904</v>
      </c>
      <c r="H48" s="71">
        <v>5.311520688373081</v>
      </c>
      <c r="I48" s="72">
        <v>18</v>
      </c>
      <c r="J48" s="71">
        <v>36.047497879558954</v>
      </c>
      <c r="K48" s="71">
        <v>37.18064481861157</v>
      </c>
      <c r="L48" s="72">
        <v>36</v>
      </c>
      <c r="M48" s="139">
        <v>39.22815945716709</v>
      </c>
      <c r="N48" s="71">
        <v>39.3052530939608</v>
      </c>
      <c r="O48" s="72">
        <v>32</v>
      </c>
      <c r="P48" s="71">
        <v>105.49079592805526</v>
      </c>
      <c r="Q48" s="71">
        <v>81.79741860094545</v>
      </c>
      <c r="R48" s="72">
        <v>28</v>
      </c>
      <c r="S48" s="71">
        <v>53.80030592330819</v>
      </c>
      <c r="T48" s="71">
        <v>56.30211929675466</v>
      </c>
      <c r="U48" s="72">
        <v>24</v>
      </c>
      <c r="V48" s="139">
        <v>737.3806635371064</v>
      </c>
      <c r="W48" s="71">
        <v>708.556859828969</v>
      </c>
      <c r="X48" s="72">
        <v>26</v>
      </c>
      <c r="Y48" s="124">
        <v>27.906976744186046</v>
      </c>
      <c r="Z48" s="124">
        <v>28.700581186769032</v>
      </c>
      <c r="AA48" s="140">
        <v>25</v>
      </c>
      <c r="AB48" s="124">
        <v>3.5778175313059033</v>
      </c>
      <c r="AC48" s="124">
        <v>3.587572648346129</v>
      </c>
      <c r="AD48" s="72">
        <v>20</v>
      </c>
      <c r="AE48" s="139">
        <v>24.329159212880143</v>
      </c>
      <c r="AF48" s="71">
        <v>25.113008538422903</v>
      </c>
      <c r="AG48" s="72">
        <v>27</v>
      </c>
      <c r="AH48" s="71">
        <v>26.475849731663686</v>
      </c>
      <c r="AI48" s="71">
        <v>26.548037597761354</v>
      </c>
      <c r="AJ48" s="72">
        <v>22</v>
      </c>
      <c r="AK48" s="71">
        <v>27.42760694129437</v>
      </c>
      <c r="AL48" s="71">
        <v>32.9314282679131</v>
      </c>
      <c r="AM48" s="254">
        <v>29</v>
      </c>
      <c r="AN48" s="124">
        <v>3.1647238778416584</v>
      </c>
      <c r="AO48" s="124">
        <v>3.1718508807172614</v>
      </c>
      <c r="AP48" s="72">
        <v>21</v>
      </c>
      <c r="AQ48" s="71">
        <v>6.329447755683317</v>
      </c>
      <c r="AR48" s="71">
        <v>7.400985388340276</v>
      </c>
      <c r="AS48" s="74">
        <v>26</v>
      </c>
      <c r="AT48" s="71">
        <v>36.047497879558954</v>
      </c>
      <c r="AU48" s="71">
        <v>38.242948956286185</v>
      </c>
      <c r="AV48" s="108">
        <v>22</v>
      </c>
    </row>
    <row r="49" spans="1:48" s="30" customFormat="1" ht="21.75" customHeight="1">
      <c r="A49" s="192" t="s">
        <v>88</v>
      </c>
      <c r="B49" s="192"/>
      <c r="C49" s="29"/>
      <c r="D49" s="71">
        <v>601.2600318929234</v>
      </c>
      <c r="E49" s="71">
        <v>648.3987370320253</v>
      </c>
      <c r="F49" s="72">
        <v>17</v>
      </c>
      <c r="G49" s="71">
        <v>2.6141740517083627</v>
      </c>
      <c r="H49" s="71">
        <v>2.819124943617501</v>
      </c>
      <c r="I49" s="72">
        <v>35</v>
      </c>
      <c r="J49" s="71">
        <v>39.21261077562544</v>
      </c>
      <c r="K49" s="71">
        <v>39.46774921064502</v>
      </c>
      <c r="L49" s="72">
        <v>35</v>
      </c>
      <c r="M49" s="139">
        <v>26.14174051708363</v>
      </c>
      <c r="N49" s="71">
        <v>25.37212449255751</v>
      </c>
      <c r="O49" s="72">
        <v>40</v>
      </c>
      <c r="P49" s="71">
        <v>103.69306851718912</v>
      </c>
      <c r="Q49" s="71">
        <v>84.57374830852504</v>
      </c>
      <c r="R49" s="72">
        <v>27</v>
      </c>
      <c r="S49" s="71">
        <v>39.88194942968812</v>
      </c>
      <c r="T49" s="71">
        <v>33.82949932341002</v>
      </c>
      <c r="U49" s="72">
        <v>39</v>
      </c>
      <c r="V49" s="139">
        <v>638.1111908750099</v>
      </c>
      <c r="W49" s="71">
        <v>682.2282363554353</v>
      </c>
      <c r="X49" s="72">
        <v>28</v>
      </c>
      <c r="Y49" s="124">
        <v>12.258657676984372</v>
      </c>
      <c r="Z49" s="124">
        <v>11.48721090519222</v>
      </c>
      <c r="AA49" s="140">
        <v>41</v>
      </c>
      <c r="AB49" s="124">
        <v>0.7661661048115233</v>
      </c>
      <c r="AC49" s="124">
        <v>0.7658140603461481</v>
      </c>
      <c r="AD49" s="72">
        <v>37</v>
      </c>
      <c r="AE49" s="139">
        <v>11.492491572172849</v>
      </c>
      <c r="AF49" s="71">
        <v>10.721396844846073</v>
      </c>
      <c r="AG49" s="72">
        <v>41</v>
      </c>
      <c r="AH49" s="71">
        <v>6.895494943303709</v>
      </c>
      <c r="AI49" s="71">
        <v>7.65814060346148</v>
      </c>
      <c r="AJ49" s="72">
        <v>43</v>
      </c>
      <c r="AK49" s="71">
        <v>37.22315280104225</v>
      </c>
      <c r="AL49" s="71">
        <v>36.648624267027515</v>
      </c>
      <c r="AM49" s="254">
        <v>22</v>
      </c>
      <c r="AN49" s="124">
        <v>2.6587966286458746</v>
      </c>
      <c r="AO49" s="124">
        <v>2.86409852498926</v>
      </c>
      <c r="AP49" s="72">
        <v>24</v>
      </c>
      <c r="AQ49" s="71">
        <v>13.293983143229376</v>
      </c>
      <c r="AR49" s="71">
        <v>11.45639409995704</v>
      </c>
      <c r="AS49" s="74">
        <v>15</v>
      </c>
      <c r="AT49" s="71">
        <v>23.527566465375266</v>
      </c>
      <c r="AU49" s="71">
        <v>36.648624267027515</v>
      </c>
      <c r="AV49" s="108">
        <v>24</v>
      </c>
    </row>
    <row r="50" spans="1:48" s="30" customFormat="1" ht="21.75" customHeight="1">
      <c r="A50" s="192" t="s">
        <v>89</v>
      </c>
      <c r="B50" s="192"/>
      <c r="C50" s="29"/>
      <c r="D50" s="71">
        <v>283.4489593657086</v>
      </c>
      <c r="E50" s="71">
        <v>244.66750313676286</v>
      </c>
      <c r="F50" s="72">
        <v>36</v>
      </c>
      <c r="G50" s="71">
        <v>5.946481665014866</v>
      </c>
      <c r="H50" s="71">
        <v>4.182350480970306</v>
      </c>
      <c r="I50" s="72">
        <v>30</v>
      </c>
      <c r="J50" s="71">
        <v>29.732408325074335</v>
      </c>
      <c r="K50" s="71">
        <v>35.549979088247596</v>
      </c>
      <c r="L50" s="72">
        <v>38</v>
      </c>
      <c r="M50" s="139">
        <v>41.62537165510406</v>
      </c>
      <c r="N50" s="71">
        <v>41.82350480970305</v>
      </c>
      <c r="O50" s="72">
        <v>25</v>
      </c>
      <c r="P50" s="71">
        <v>43.86314698141798</v>
      </c>
      <c r="Q50" s="71">
        <v>46.00585529067336</v>
      </c>
      <c r="R50" s="72">
        <v>38</v>
      </c>
      <c r="S50" s="71">
        <v>53.83204402264933</v>
      </c>
      <c r="T50" s="71">
        <v>56.46173149309912</v>
      </c>
      <c r="U50" s="72">
        <v>23</v>
      </c>
      <c r="V50" s="139">
        <v>346.9176170348513</v>
      </c>
      <c r="W50" s="71">
        <v>334.5880384776244</v>
      </c>
      <c r="X50" s="72">
        <v>37</v>
      </c>
      <c r="Y50" s="124">
        <v>11.843663639952624</v>
      </c>
      <c r="Z50" s="124">
        <v>12.539598732840549</v>
      </c>
      <c r="AA50" s="140">
        <v>39</v>
      </c>
      <c r="AB50" s="124">
        <v>1.973943939992104</v>
      </c>
      <c r="AC50" s="124">
        <v>1.3199577613516367</v>
      </c>
      <c r="AD50" s="72">
        <v>36</v>
      </c>
      <c r="AE50" s="139">
        <v>9.86971969996052</v>
      </c>
      <c r="AF50" s="71">
        <v>11.219640971488912</v>
      </c>
      <c r="AG50" s="72">
        <v>39</v>
      </c>
      <c r="AH50" s="71">
        <v>13.159626266614028</v>
      </c>
      <c r="AI50" s="71">
        <v>13.859556494192185</v>
      </c>
      <c r="AJ50" s="72">
        <v>34</v>
      </c>
      <c r="AK50" s="71">
        <v>43.86314698141798</v>
      </c>
      <c r="AL50" s="71">
        <v>46.00585529067336</v>
      </c>
      <c r="AM50" s="254">
        <v>8</v>
      </c>
      <c r="AN50" s="124">
        <v>3.9875588164925433</v>
      </c>
      <c r="AO50" s="124">
        <v>4.153168867846167</v>
      </c>
      <c r="AP50" s="72">
        <v>12</v>
      </c>
      <c r="AQ50" s="71">
        <v>5.981338224738815</v>
      </c>
      <c r="AR50" s="71">
        <v>6.22975330176925</v>
      </c>
      <c r="AS50" s="74">
        <v>30</v>
      </c>
      <c r="AT50" s="71">
        <v>21.80376610505451</v>
      </c>
      <c r="AU50" s="71">
        <v>20.911752404851526</v>
      </c>
      <c r="AV50" s="108">
        <v>40</v>
      </c>
    </row>
    <row r="51" spans="1:48" s="30" customFormat="1" ht="21.75" customHeight="1">
      <c r="A51" s="192" t="s">
        <v>99</v>
      </c>
      <c r="B51" s="192"/>
      <c r="C51" s="29"/>
      <c r="D51" s="71">
        <v>0</v>
      </c>
      <c r="E51" s="71">
        <v>0</v>
      </c>
      <c r="F51" s="72">
        <v>38</v>
      </c>
      <c r="G51" s="71">
        <v>0</v>
      </c>
      <c r="H51" s="71">
        <v>0</v>
      </c>
      <c r="I51" s="72">
        <v>39</v>
      </c>
      <c r="J51" s="71">
        <v>39.029317905273544</v>
      </c>
      <c r="K51" s="71">
        <v>44.06950390329892</v>
      </c>
      <c r="L51" s="72">
        <v>32</v>
      </c>
      <c r="M51" s="139">
        <v>41.32516013499552</v>
      </c>
      <c r="N51" s="71">
        <v>44.06950390329892</v>
      </c>
      <c r="O51" s="72">
        <v>20</v>
      </c>
      <c r="P51" s="71">
        <v>33.73743280627966</v>
      </c>
      <c r="Q51" s="71">
        <v>37.77386048854193</v>
      </c>
      <c r="R51" s="72">
        <v>41</v>
      </c>
      <c r="S51" s="71">
        <v>56.229054677132766</v>
      </c>
      <c r="T51" s="71">
        <v>56.6607907328129</v>
      </c>
      <c r="U51" s="72">
        <v>22</v>
      </c>
      <c r="V51" s="139">
        <v>116.95643372843615</v>
      </c>
      <c r="W51" s="71">
        <v>144.79979853941074</v>
      </c>
      <c r="X51" s="72">
        <v>43</v>
      </c>
      <c r="Y51" s="124">
        <v>23.189196562542627</v>
      </c>
      <c r="Z51" s="124">
        <v>28.637665348424928</v>
      </c>
      <c r="AA51" s="140">
        <v>26</v>
      </c>
      <c r="AB51" s="124">
        <v>0</v>
      </c>
      <c r="AC51" s="124">
        <v>0</v>
      </c>
      <c r="AD51" s="72">
        <v>39</v>
      </c>
      <c r="AE51" s="139">
        <v>23.189196562542627</v>
      </c>
      <c r="AF51" s="71">
        <v>28.637665348424928</v>
      </c>
      <c r="AG51" s="72">
        <v>24</v>
      </c>
      <c r="AH51" s="71">
        <v>28.645478106670303</v>
      </c>
      <c r="AI51" s="71">
        <v>24.54657029864994</v>
      </c>
      <c r="AJ51" s="72">
        <v>23</v>
      </c>
      <c r="AK51" s="71">
        <v>35.986594993364974</v>
      </c>
      <c r="AL51" s="71">
        <v>31.478217073784943</v>
      </c>
      <c r="AM51" s="254">
        <v>38</v>
      </c>
      <c r="AN51" s="124">
        <v>0</v>
      </c>
      <c r="AO51" s="124">
        <v>0</v>
      </c>
      <c r="AP51" s="72">
        <v>35</v>
      </c>
      <c r="AQ51" s="71">
        <v>2.249162187085311</v>
      </c>
      <c r="AR51" s="71">
        <v>2.0347535913400887</v>
      </c>
      <c r="AS51" s="74">
        <v>41</v>
      </c>
      <c r="AT51" s="71">
        <v>29.845948986385658</v>
      </c>
      <c r="AU51" s="71">
        <v>33.57676487870394</v>
      </c>
      <c r="AV51" s="108">
        <v>29</v>
      </c>
    </row>
    <row r="52" spans="1:48" s="30" customFormat="1" ht="21.75" customHeight="1">
      <c r="A52" s="192" t="s">
        <v>100</v>
      </c>
      <c r="B52" s="192"/>
      <c r="C52" s="29"/>
      <c r="D52" s="71">
        <v>323.5198964736331</v>
      </c>
      <c r="E52" s="71">
        <v>331.4486254630532</v>
      </c>
      <c r="F52" s="72">
        <v>31</v>
      </c>
      <c r="G52" s="71">
        <v>7.612232858203132</v>
      </c>
      <c r="H52" s="71">
        <v>7.798791187365959</v>
      </c>
      <c r="I52" s="72">
        <v>7</v>
      </c>
      <c r="J52" s="71">
        <v>36.158106076464875</v>
      </c>
      <c r="K52" s="71">
        <v>35.09456034314681</v>
      </c>
      <c r="L52" s="72">
        <v>39</v>
      </c>
      <c r="M52" s="139">
        <v>28.545873218261747</v>
      </c>
      <c r="N52" s="71">
        <v>29.245466952622348</v>
      </c>
      <c r="O52" s="72">
        <v>39</v>
      </c>
      <c r="P52" s="71">
        <v>66.94848792057996</v>
      </c>
      <c r="Q52" s="71">
        <v>70.18912068629362</v>
      </c>
      <c r="R52" s="72">
        <v>32</v>
      </c>
      <c r="S52" s="71">
        <v>38.25627881175998</v>
      </c>
      <c r="T52" s="71">
        <v>31.195164749463835</v>
      </c>
      <c r="U52" s="72">
        <v>42</v>
      </c>
      <c r="V52" s="139">
        <v>464.81378756288376</v>
      </c>
      <c r="W52" s="71">
        <v>549.8147787093001</v>
      </c>
      <c r="X52" s="72">
        <v>35</v>
      </c>
      <c r="Y52" s="124">
        <v>19.451962110960757</v>
      </c>
      <c r="Z52" s="124">
        <v>18.67572156196944</v>
      </c>
      <c r="AA52" s="140">
        <v>34</v>
      </c>
      <c r="AB52" s="124">
        <v>3.3829499323410013</v>
      </c>
      <c r="AC52" s="124">
        <v>3.3955857385398978</v>
      </c>
      <c r="AD52" s="72">
        <v>22</v>
      </c>
      <c r="AE52" s="139">
        <v>16.069012178619754</v>
      </c>
      <c r="AF52" s="71">
        <v>15.280135823429541</v>
      </c>
      <c r="AG52" s="72">
        <v>36</v>
      </c>
      <c r="AH52" s="71">
        <v>12.686062246278754</v>
      </c>
      <c r="AI52" s="71">
        <v>12.733446519524616</v>
      </c>
      <c r="AJ52" s="72">
        <v>37</v>
      </c>
      <c r="AK52" s="71">
        <v>26.779395168231986</v>
      </c>
      <c r="AL52" s="71">
        <v>40.94365373367128</v>
      </c>
      <c r="AM52" s="254">
        <v>12</v>
      </c>
      <c r="AN52" s="124">
        <v>3.8256278811759983</v>
      </c>
      <c r="AO52" s="124">
        <v>3.9279611917434254</v>
      </c>
      <c r="AP52" s="72">
        <v>15</v>
      </c>
      <c r="AQ52" s="71">
        <v>9.564069702939994</v>
      </c>
      <c r="AR52" s="71">
        <v>7.855922383486851</v>
      </c>
      <c r="AS52" s="74">
        <v>23</v>
      </c>
      <c r="AT52" s="71">
        <v>22.836698574609397</v>
      </c>
      <c r="AU52" s="71">
        <v>23.396373562097875</v>
      </c>
      <c r="AV52" s="108">
        <v>38</v>
      </c>
    </row>
    <row r="53" spans="1:48" s="30" customFormat="1" ht="21.75" customHeight="1">
      <c r="A53" s="21"/>
      <c r="B53" s="21"/>
      <c r="C53" s="29"/>
      <c r="D53" s="71"/>
      <c r="E53" s="71"/>
      <c r="F53" s="72"/>
      <c r="G53" s="71"/>
      <c r="H53" s="71"/>
      <c r="I53" s="72"/>
      <c r="J53" s="71"/>
      <c r="K53" s="71"/>
      <c r="L53" s="72"/>
      <c r="M53" s="139"/>
      <c r="N53" s="71"/>
      <c r="O53" s="72"/>
      <c r="P53" s="71"/>
      <c r="Q53" s="71"/>
      <c r="R53" s="72"/>
      <c r="S53" s="71"/>
      <c r="T53" s="71"/>
      <c r="U53" s="72"/>
      <c r="V53" s="139"/>
      <c r="W53" s="71"/>
      <c r="X53" s="72"/>
      <c r="Y53" s="124"/>
      <c r="Z53" s="124"/>
      <c r="AA53" s="140"/>
      <c r="AB53" s="124"/>
      <c r="AC53" s="124"/>
      <c r="AD53" s="72"/>
      <c r="AE53" s="139"/>
      <c r="AF53" s="71"/>
      <c r="AG53" s="72"/>
      <c r="AH53" s="71"/>
      <c r="AI53" s="71"/>
      <c r="AJ53" s="72"/>
      <c r="AK53" s="71"/>
      <c r="AL53" s="71"/>
      <c r="AM53" s="254"/>
      <c r="AN53" s="124"/>
      <c r="AO53" s="124"/>
      <c r="AP53" s="72"/>
      <c r="AQ53" s="71"/>
      <c r="AR53" s="71"/>
      <c r="AS53" s="74"/>
      <c r="AT53" s="71"/>
      <c r="AU53" s="71"/>
      <c r="AV53" s="108"/>
    </row>
    <row r="54" spans="1:48" s="30" customFormat="1" ht="21.75" customHeight="1">
      <c r="A54" s="192" t="s">
        <v>34</v>
      </c>
      <c r="B54" s="192"/>
      <c r="C54" s="29"/>
      <c r="D54" s="71">
        <v>1587.0725725003608</v>
      </c>
      <c r="E54" s="71">
        <v>1513.2255916712063</v>
      </c>
      <c r="F54" s="72">
        <v>1</v>
      </c>
      <c r="G54" s="71">
        <v>8.656759486365605</v>
      </c>
      <c r="H54" s="71">
        <v>6.052902366684825</v>
      </c>
      <c r="I54" s="72">
        <v>14</v>
      </c>
      <c r="J54" s="71">
        <v>34.62703794546242</v>
      </c>
      <c r="K54" s="71">
        <v>45.39676775013619</v>
      </c>
      <c r="L54" s="72">
        <v>28</v>
      </c>
      <c r="M54" s="139">
        <v>34.62703794546242</v>
      </c>
      <c r="N54" s="71">
        <v>33.29096301676654</v>
      </c>
      <c r="O54" s="72">
        <v>37</v>
      </c>
      <c r="P54" s="71">
        <v>295.5408107090082</v>
      </c>
      <c r="Q54" s="71">
        <v>317.77737425095336</v>
      </c>
      <c r="R54" s="72">
        <v>2</v>
      </c>
      <c r="S54" s="71">
        <v>55.05171964187408</v>
      </c>
      <c r="T54" s="71">
        <v>57.502572483505844</v>
      </c>
      <c r="U54" s="72">
        <v>20</v>
      </c>
      <c r="V54" s="139">
        <v>1813.8092892533248</v>
      </c>
      <c r="W54" s="71">
        <v>2230.4945221233584</v>
      </c>
      <c r="X54" s="72">
        <v>1</v>
      </c>
      <c r="Y54" s="124">
        <v>15.471892728210419</v>
      </c>
      <c r="Z54" s="124">
        <v>17.536620590055705</v>
      </c>
      <c r="AA54" s="140">
        <v>35</v>
      </c>
      <c r="AB54" s="124">
        <v>3.10077519379845</v>
      </c>
      <c r="AC54" s="124">
        <v>2.0629190304280556</v>
      </c>
      <c r="AD54" s="72">
        <v>32</v>
      </c>
      <c r="AE54" s="139">
        <v>12.4031007751938</v>
      </c>
      <c r="AF54" s="71">
        <v>15.471892728210419</v>
      </c>
      <c r="AG54" s="72">
        <v>34</v>
      </c>
      <c r="AH54" s="71">
        <v>11.369509043927648</v>
      </c>
      <c r="AI54" s="71">
        <v>12.377514182568333</v>
      </c>
      <c r="AJ54" s="72">
        <v>38</v>
      </c>
      <c r="AK54" s="71">
        <v>26.077130356677195</v>
      </c>
      <c r="AL54" s="71">
        <v>30.264511833424127</v>
      </c>
      <c r="AM54" s="254">
        <v>41</v>
      </c>
      <c r="AN54" s="124">
        <v>2.897458928519688</v>
      </c>
      <c r="AO54" s="124">
        <v>3.0367446097783177</v>
      </c>
      <c r="AP54" s="72">
        <v>23</v>
      </c>
      <c r="AQ54" s="71">
        <v>8.692376785559064</v>
      </c>
      <c r="AR54" s="71">
        <v>6.0734892195566355</v>
      </c>
      <c r="AS54" s="74">
        <v>31</v>
      </c>
      <c r="AT54" s="71">
        <v>34.62703794546242</v>
      </c>
      <c r="AU54" s="71">
        <v>30.264511833424127</v>
      </c>
      <c r="AV54" s="108">
        <v>35</v>
      </c>
    </row>
    <row r="55" spans="1:48" s="30" customFormat="1" ht="21.75" customHeight="1">
      <c r="A55" s="192" t="s">
        <v>35</v>
      </c>
      <c r="B55" s="192"/>
      <c r="C55" s="29"/>
      <c r="D55" s="71">
        <v>764.7153858581506</v>
      </c>
      <c r="E55" s="71">
        <v>829.9240210403273</v>
      </c>
      <c r="F55" s="72">
        <v>10</v>
      </c>
      <c r="G55" s="71">
        <v>5.385319618719371</v>
      </c>
      <c r="H55" s="71">
        <v>5.844535359438925</v>
      </c>
      <c r="I55" s="72">
        <v>16</v>
      </c>
      <c r="J55" s="71">
        <v>59.23851580591308</v>
      </c>
      <c r="K55" s="71">
        <v>64.28988895382817</v>
      </c>
      <c r="L55" s="72">
        <v>7</v>
      </c>
      <c r="M55" s="139">
        <v>32.31191771231622</v>
      </c>
      <c r="N55" s="71">
        <v>40.91174751607247</v>
      </c>
      <c r="O55" s="72">
        <v>28</v>
      </c>
      <c r="P55" s="71">
        <v>98.21038847664775</v>
      </c>
      <c r="Q55" s="71">
        <v>99.35710111046171</v>
      </c>
      <c r="R55" s="72">
        <v>23</v>
      </c>
      <c r="S55" s="71">
        <v>43.64906154517678</v>
      </c>
      <c r="T55" s="71">
        <v>46.7562828755114</v>
      </c>
      <c r="U55" s="72">
        <v>33</v>
      </c>
      <c r="V55" s="139">
        <v>714.7533828022697</v>
      </c>
      <c r="W55" s="71">
        <v>753.9450613676213</v>
      </c>
      <c r="X55" s="72">
        <v>24</v>
      </c>
      <c r="Y55" s="124">
        <v>67.68189509306261</v>
      </c>
      <c r="Z55" s="124">
        <v>65.68144499178982</v>
      </c>
      <c r="AA55" s="140">
        <v>11</v>
      </c>
      <c r="AB55" s="124">
        <v>5.640157924421884</v>
      </c>
      <c r="AC55" s="124">
        <v>5.640157924421884</v>
      </c>
      <c r="AD55" s="72">
        <v>10</v>
      </c>
      <c r="AE55" s="139">
        <v>62.04173716864072</v>
      </c>
      <c r="AF55" s="71">
        <v>62.04173716864072</v>
      </c>
      <c r="AG55" s="72">
        <v>11</v>
      </c>
      <c r="AH55" s="71">
        <v>39.48110547095319</v>
      </c>
      <c r="AI55" s="71">
        <v>33.840947546531304</v>
      </c>
      <c r="AJ55" s="72">
        <v>15</v>
      </c>
      <c r="AK55" s="71">
        <v>32.73679615888258</v>
      </c>
      <c r="AL55" s="71">
        <v>23.3781414377557</v>
      </c>
      <c r="AM55" s="254">
        <v>44</v>
      </c>
      <c r="AN55" s="124">
        <v>5.456132693147097</v>
      </c>
      <c r="AO55" s="124">
        <v>5.920312592504884</v>
      </c>
      <c r="AP55" s="72">
        <v>3</v>
      </c>
      <c r="AQ55" s="71">
        <v>5.456132693147097</v>
      </c>
      <c r="AR55" s="71">
        <v>5.920312592504884</v>
      </c>
      <c r="AS55" s="74">
        <v>32</v>
      </c>
      <c r="AT55" s="71">
        <v>53.85319618719371</v>
      </c>
      <c r="AU55" s="71">
        <v>52.600818234950324</v>
      </c>
      <c r="AV55" s="108">
        <v>4</v>
      </c>
    </row>
    <row r="56" spans="1:48" s="30" customFormat="1" ht="21.75" customHeight="1">
      <c r="A56" s="192" t="s">
        <v>90</v>
      </c>
      <c r="B56" s="192"/>
      <c r="C56" s="29"/>
      <c r="D56" s="71">
        <v>634.2590495175101</v>
      </c>
      <c r="E56" s="71">
        <v>275.4008065309334</v>
      </c>
      <c r="F56" s="72">
        <v>33</v>
      </c>
      <c r="G56" s="71">
        <v>13.591265346803787</v>
      </c>
      <c r="H56" s="71">
        <v>9.83574309039048</v>
      </c>
      <c r="I56" s="72">
        <v>3</v>
      </c>
      <c r="J56" s="71">
        <v>36.24337425814343</v>
      </c>
      <c r="K56" s="71">
        <v>34.42510081636667</v>
      </c>
      <c r="L56" s="72">
        <v>40</v>
      </c>
      <c r="M56" s="139">
        <v>36.24337425814343</v>
      </c>
      <c r="N56" s="71">
        <v>29.507229271171436</v>
      </c>
      <c r="O56" s="72">
        <v>38</v>
      </c>
      <c r="P56" s="71">
        <v>83.75599087990321</v>
      </c>
      <c r="Q56" s="71">
        <v>44.26084390675716</v>
      </c>
      <c r="R56" s="72">
        <v>39</v>
      </c>
      <c r="S56" s="71">
        <v>37.22488483551254</v>
      </c>
      <c r="T56" s="71">
        <v>29.507229271171436</v>
      </c>
      <c r="U56" s="72">
        <v>44</v>
      </c>
      <c r="V56" s="139">
        <v>549.06705132381</v>
      </c>
      <c r="W56" s="71">
        <v>481.9514114291335</v>
      </c>
      <c r="X56" s="72">
        <v>36</v>
      </c>
      <c r="Y56" s="124">
        <v>17.66500722659387</v>
      </c>
      <c r="Z56" s="124">
        <v>14.43695861405197</v>
      </c>
      <c r="AA56" s="140">
        <v>38</v>
      </c>
      <c r="AB56" s="124">
        <v>4.73709142586452</v>
      </c>
      <c r="AC56" s="124">
        <v>3.211819495744339</v>
      </c>
      <c r="AD56" s="72">
        <v>23</v>
      </c>
      <c r="AE56" s="139">
        <v>12.632243802305387</v>
      </c>
      <c r="AF56" s="71">
        <v>11.241368235105188</v>
      </c>
      <c r="AG56" s="72">
        <v>38</v>
      </c>
      <c r="AH56" s="71">
        <v>9.47418285172904</v>
      </c>
      <c r="AI56" s="71">
        <v>12.847277982977356</v>
      </c>
      <c r="AJ56" s="72">
        <v>36</v>
      </c>
      <c r="AK56" s="71">
        <v>37.22488483551254</v>
      </c>
      <c r="AL56" s="71">
        <v>39.34297236156192</v>
      </c>
      <c r="AM56" s="254">
        <v>15</v>
      </c>
      <c r="AN56" s="124">
        <v>4.6531106044390675</v>
      </c>
      <c r="AO56" s="124">
        <v>0</v>
      </c>
      <c r="AP56" s="72">
        <v>35</v>
      </c>
      <c r="AQ56" s="71">
        <v>9.306221208878135</v>
      </c>
      <c r="AR56" s="71">
        <v>5.049484952534841</v>
      </c>
      <c r="AS56" s="74">
        <v>35</v>
      </c>
      <c r="AT56" s="71">
        <v>31.712952475875504</v>
      </c>
      <c r="AU56" s="71">
        <v>34.42510081636667</v>
      </c>
      <c r="AV56" s="108">
        <v>28</v>
      </c>
    </row>
    <row r="57" spans="1:48" s="30" customFormat="1" ht="21.75" customHeight="1">
      <c r="A57" s="192" t="s">
        <v>36</v>
      </c>
      <c r="B57" s="192"/>
      <c r="C57" s="29"/>
      <c r="D57" s="71">
        <v>1082.5146816053693</v>
      </c>
      <c r="E57" s="71">
        <v>1006.7998524063042</v>
      </c>
      <c r="F57" s="72">
        <v>7</v>
      </c>
      <c r="G57" s="71">
        <v>5.412573408026846</v>
      </c>
      <c r="H57" s="71">
        <v>5.271203415739813</v>
      </c>
      <c r="I57" s="72">
        <v>19</v>
      </c>
      <c r="J57" s="71">
        <v>46.0068739682282</v>
      </c>
      <c r="K57" s="71">
        <v>42.169627325918505</v>
      </c>
      <c r="L57" s="72">
        <v>33</v>
      </c>
      <c r="M57" s="139">
        <v>37.888013856187925</v>
      </c>
      <c r="N57" s="71">
        <v>36.89842391017869</v>
      </c>
      <c r="O57" s="72">
        <v>33</v>
      </c>
      <c r="P57" s="71">
        <v>98.83006570863829</v>
      </c>
      <c r="Q57" s="71">
        <v>110.69527173053608</v>
      </c>
      <c r="R57" s="72">
        <v>19</v>
      </c>
      <c r="S57" s="71">
        <v>50.750574282814256</v>
      </c>
      <c r="T57" s="71">
        <v>55.34763586526804</v>
      </c>
      <c r="U57" s="72">
        <v>27</v>
      </c>
      <c r="V57" s="139">
        <v>905.4970885196859</v>
      </c>
      <c r="W57" s="71">
        <v>988.350640451215</v>
      </c>
      <c r="X57" s="72">
        <v>14</v>
      </c>
      <c r="Y57" s="124">
        <v>58.4795321637427</v>
      </c>
      <c r="Z57" s="124">
        <v>54.56198848135799</v>
      </c>
      <c r="AA57" s="140">
        <v>13</v>
      </c>
      <c r="AB57" s="124">
        <v>6.548788474132286</v>
      </c>
      <c r="AC57" s="124">
        <v>6.155740227762389</v>
      </c>
      <c r="AD57" s="72">
        <v>7</v>
      </c>
      <c r="AE57" s="139">
        <v>55.66470203012444</v>
      </c>
      <c r="AF57" s="71">
        <v>49.24592182209911</v>
      </c>
      <c r="AG57" s="72">
        <v>12</v>
      </c>
      <c r="AH57" s="71">
        <v>45.841519318926004</v>
      </c>
      <c r="AI57" s="71">
        <v>43.09018159433673</v>
      </c>
      <c r="AJ57" s="72">
        <v>12</v>
      </c>
      <c r="AK57" s="71">
        <v>29.38191142689246</v>
      </c>
      <c r="AL57" s="71">
        <v>36.89842391017869</v>
      </c>
      <c r="AM57" s="254">
        <v>20</v>
      </c>
      <c r="AN57" s="124">
        <v>5.342165713980448</v>
      </c>
      <c r="AO57" s="124">
        <v>5.302789267154523</v>
      </c>
      <c r="AP57" s="72">
        <v>5</v>
      </c>
      <c r="AQ57" s="71">
        <v>5.342165713980448</v>
      </c>
      <c r="AR57" s="71">
        <v>5.302789267154523</v>
      </c>
      <c r="AS57" s="74">
        <v>34</v>
      </c>
      <c r="AT57" s="71">
        <v>32.47544044816107</v>
      </c>
      <c r="AU57" s="71">
        <v>31.62722049443888</v>
      </c>
      <c r="AV57" s="108">
        <v>32</v>
      </c>
    </row>
    <row r="58" spans="1:48" s="30" customFormat="1" ht="21.75" customHeight="1">
      <c r="A58" s="192" t="s">
        <v>37</v>
      </c>
      <c r="B58" s="192"/>
      <c r="C58" s="29"/>
      <c r="D58" s="71">
        <v>497.24300905868455</v>
      </c>
      <c r="E58" s="71">
        <v>549.3907745865971</v>
      </c>
      <c r="F58" s="72">
        <v>20</v>
      </c>
      <c r="G58" s="71">
        <v>9.846396218983852</v>
      </c>
      <c r="H58" s="71">
        <v>10.879025239338555</v>
      </c>
      <c r="I58" s="72">
        <v>1</v>
      </c>
      <c r="J58" s="71">
        <v>24.61599054745963</v>
      </c>
      <c r="K58" s="71">
        <v>27.197563098346386</v>
      </c>
      <c r="L58" s="72">
        <v>42</v>
      </c>
      <c r="M58" s="139">
        <v>39.38558487593541</v>
      </c>
      <c r="N58" s="71">
        <v>43.51610095735422</v>
      </c>
      <c r="O58" s="72">
        <v>23</v>
      </c>
      <c r="P58" s="71">
        <v>94.65451103472326</v>
      </c>
      <c r="Q58" s="71">
        <v>97.91122715404698</v>
      </c>
      <c r="R58" s="72">
        <v>24</v>
      </c>
      <c r="S58" s="71">
        <v>34.87271459174015</v>
      </c>
      <c r="T58" s="71">
        <v>38.076588337684946</v>
      </c>
      <c r="U58" s="72">
        <v>38</v>
      </c>
      <c r="V58" s="139">
        <v>871.8178647935038</v>
      </c>
      <c r="W58" s="71">
        <v>941.0356832027851</v>
      </c>
      <c r="X58" s="72">
        <v>15</v>
      </c>
      <c r="Y58" s="124">
        <v>10.304725452671876</v>
      </c>
      <c r="Z58" s="124">
        <v>10.307760270946845</v>
      </c>
      <c r="AA58" s="140">
        <v>43</v>
      </c>
      <c r="AB58" s="124">
        <v>2.9442072721919645</v>
      </c>
      <c r="AC58" s="124">
        <v>2.9442072721919645</v>
      </c>
      <c r="AD58" s="72">
        <v>25</v>
      </c>
      <c r="AE58" s="139">
        <v>7.360518180479911</v>
      </c>
      <c r="AF58" s="71">
        <v>7.360518180479911</v>
      </c>
      <c r="AG58" s="72">
        <v>43</v>
      </c>
      <c r="AH58" s="71">
        <v>11.776829088767858</v>
      </c>
      <c r="AI58" s="71">
        <v>11.776829088767858</v>
      </c>
      <c r="AJ58" s="72">
        <v>40</v>
      </c>
      <c r="AK58" s="71">
        <v>39.854530961988736</v>
      </c>
      <c r="AL58" s="71">
        <v>38.076588337684946</v>
      </c>
      <c r="AM58" s="254">
        <v>17</v>
      </c>
      <c r="AN58" s="124">
        <v>0</v>
      </c>
      <c r="AO58" s="124">
        <v>0</v>
      </c>
      <c r="AP58" s="72">
        <v>35</v>
      </c>
      <c r="AQ58" s="71">
        <v>24.909081851242963</v>
      </c>
      <c r="AR58" s="71">
        <v>27.55731922398589</v>
      </c>
      <c r="AS58" s="74">
        <v>1</v>
      </c>
      <c r="AT58" s="71">
        <v>29.539188656951556</v>
      </c>
      <c r="AU58" s="71">
        <v>32.637075718015666</v>
      </c>
      <c r="AV58" s="108">
        <v>30</v>
      </c>
    </row>
    <row r="59" spans="1:48" s="30" customFormat="1" ht="21.75" customHeight="1">
      <c r="A59" s="192" t="s">
        <v>38</v>
      </c>
      <c r="B59" s="192"/>
      <c r="C59" s="29"/>
      <c r="D59" s="71">
        <v>344.2735827404177</v>
      </c>
      <c r="E59" s="71">
        <v>368.7089043200393</v>
      </c>
      <c r="F59" s="72">
        <v>28</v>
      </c>
      <c r="G59" s="71">
        <v>5.737893045673629</v>
      </c>
      <c r="H59" s="71">
        <v>6.145148405333988</v>
      </c>
      <c r="I59" s="72">
        <v>13</v>
      </c>
      <c r="J59" s="71">
        <v>17.213679137020886</v>
      </c>
      <c r="K59" s="71">
        <v>24.580593621335954</v>
      </c>
      <c r="L59" s="72">
        <v>43</v>
      </c>
      <c r="M59" s="139">
        <v>22.951572182694516</v>
      </c>
      <c r="N59" s="71">
        <v>24.580593621335954</v>
      </c>
      <c r="O59" s="72">
        <v>41</v>
      </c>
      <c r="P59" s="71">
        <v>46.24544771374068</v>
      </c>
      <c r="Q59" s="71">
        <v>49.16118724267191</v>
      </c>
      <c r="R59" s="72">
        <v>35</v>
      </c>
      <c r="S59" s="71">
        <v>40.46476674952309</v>
      </c>
      <c r="T59" s="71">
        <v>49.16118724267191</v>
      </c>
      <c r="U59" s="72">
        <v>29</v>
      </c>
      <c r="V59" s="139">
        <v>606.9715012428464</v>
      </c>
      <c r="W59" s="71">
        <v>792.7241442880846</v>
      </c>
      <c r="X59" s="72">
        <v>23</v>
      </c>
      <c r="Y59" s="124">
        <v>13.693940431359128</v>
      </c>
      <c r="Z59" s="124">
        <v>17.111567419575636</v>
      </c>
      <c r="AA59" s="140">
        <v>37</v>
      </c>
      <c r="AB59" s="124">
        <v>3.4305317324185243</v>
      </c>
      <c r="AC59" s="124">
        <v>3.423485107839782</v>
      </c>
      <c r="AD59" s="72">
        <v>21</v>
      </c>
      <c r="AE59" s="139">
        <v>10.291595197255573</v>
      </c>
      <c r="AF59" s="71">
        <v>13.693940431359128</v>
      </c>
      <c r="AG59" s="72">
        <v>37</v>
      </c>
      <c r="AH59" s="71">
        <v>13.722126929674097</v>
      </c>
      <c r="AI59" s="71">
        <v>13.693940431359128</v>
      </c>
      <c r="AJ59" s="72">
        <v>35</v>
      </c>
      <c r="AK59" s="71">
        <v>34.68408578530551</v>
      </c>
      <c r="AL59" s="71">
        <v>49.16118724267191</v>
      </c>
      <c r="AM59" s="254">
        <v>5</v>
      </c>
      <c r="AN59" s="124">
        <v>5.780680964217585</v>
      </c>
      <c r="AO59" s="124">
        <v>6.308750236578134</v>
      </c>
      <c r="AP59" s="72">
        <v>2</v>
      </c>
      <c r="AQ59" s="71">
        <v>5.780680964217585</v>
      </c>
      <c r="AR59" s="71">
        <v>6.308750236578134</v>
      </c>
      <c r="AS59" s="74">
        <v>29</v>
      </c>
      <c r="AT59" s="71">
        <v>34.42735827404177</v>
      </c>
      <c r="AU59" s="71">
        <v>30.725742026669945</v>
      </c>
      <c r="AV59" s="108">
        <v>34</v>
      </c>
    </row>
    <row r="60" spans="1:48" s="30" customFormat="1" ht="21.75" customHeight="1">
      <c r="A60" s="192" t="s">
        <v>39</v>
      </c>
      <c r="B60" s="192"/>
      <c r="C60" s="29"/>
      <c r="D60" s="71">
        <v>1397.723468362906</v>
      </c>
      <c r="E60" s="71">
        <v>1293.992623616928</v>
      </c>
      <c r="F60" s="72">
        <v>3</v>
      </c>
      <c r="G60" s="71">
        <v>4.184800803481754</v>
      </c>
      <c r="H60" s="71">
        <v>4.1674480631785125</v>
      </c>
      <c r="I60" s="72">
        <v>31</v>
      </c>
      <c r="J60" s="71">
        <v>52.31001004352193</v>
      </c>
      <c r="K60" s="71">
        <v>54.17682482132067</v>
      </c>
      <c r="L60" s="72">
        <v>18</v>
      </c>
      <c r="M60" s="139">
        <v>54.4024104452628</v>
      </c>
      <c r="N60" s="71">
        <v>50.00937675814215</v>
      </c>
      <c r="O60" s="72">
        <v>13</v>
      </c>
      <c r="P60" s="71">
        <v>367.1255736337088</v>
      </c>
      <c r="Q60" s="71">
        <v>308.3911566752099</v>
      </c>
      <c r="R60" s="72">
        <v>3</v>
      </c>
      <c r="S60" s="71">
        <v>77.17980809345015</v>
      </c>
      <c r="T60" s="71">
        <v>83.34896126357026</v>
      </c>
      <c r="U60" s="72">
        <v>4</v>
      </c>
      <c r="V60" s="139">
        <v>1537.3383395911555</v>
      </c>
      <c r="W60" s="71">
        <v>1600.300056260549</v>
      </c>
      <c r="X60" s="72">
        <v>3</v>
      </c>
      <c r="Y60" s="124">
        <v>50.13927576601671</v>
      </c>
      <c r="Z60" s="124">
        <v>52.0639642989959</v>
      </c>
      <c r="AA60" s="140">
        <v>14</v>
      </c>
      <c r="AB60" s="124">
        <v>3.7369207772795217</v>
      </c>
      <c r="AC60" s="124">
        <v>3.7140204271123487</v>
      </c>
      <c r="AD60" s="72">
        <v>18</v>
      </c>
      <c r="AE60" s="139">
        <v>46.711509715994026</v>
      </c>
      <c r="AF60" s="71">
        <v>48.28226555246054</v>
      </c>
      <c r="AG60" s="72">
        <v>13</v>
      </c>
      <c r="AH60" s="71">
        <v>44.843049327354265</v>
      </c>
      <c r="AI60" s="71">
        <v>48.28226555246054</v>
      </c>
      <c r="AJ60" s="72">
        <v>10</v>
      </c>
      <c r="AK60" s="71">
        <v>41.71881518564873</v>
      </c>
      <c r="AL60" s="71">
        <v>52.09310078973141</v>
      </c>
      <c r="AM60" s="254">
        <v>3</v>
      </c>
      <c r="AN60" s="124">
        <v>2.0859407592824364</v>
      </c>
      <c r="AO60" s="124">
        <v>2.1032705857608582</v>
      </c>
      <c r="AP60" s="72">
        <v>31</v>
      </c>
      <c r="AQ60" s="71">
        <v>4.171881518564873</v>
      </c>
      <c r="AR60" s="71">
        <v>4.2065411715217165</v>
      </c>
      <c r="AS60" s="74">
        <v>38</v>
      </c>
      <c r="AT60" s="71">
        <v>43.94040843655842</v>
      </c>
      <c r="AU60" s="71">
        <v>47.92565272655289</v>
      </c>
      <c r="AV60" s="108">
        <v>11</v>
      </c>
    </row>
    <row r="61" spans="1:48" s="30" customFormat="1" ht="21.75" customHeight="1">
      <c r="A61" s="192" t="s">
        <v>40</v>
      </c>
      <c r="B61" s="192"/>
      <c r="C61" s="29"/>
      <c r="D61" s="71">
        <v>0</v>
      </c>
      <c r="E61" s="71">
        <v>0</v>
      </c>
      <c r="F61" s="72">
        <v>38</v>
      </c>
      <c r="G61" s="71">
        <v>0</v>
      </c>
      <c r="H61" s="71">
        <v>0</v>
      </c>
      <c r="I61" s="72">
        <v>39</v>
      </c>
      <c r="J61" s="71">
        <v>29.242616239399553</v>
      </c>
      <c r="K61" s="71">
        <v>32.113037893384714</v>
      </c>
      <c r="L61" s="72">
        <v>41</v>
      </c>
      <c r="M61" s="139">
        <v>19.495077492933035</v>
      </c>
      <c r="N61" s="71">
        <v>21.408691928923144</v>
      </c>
      <c r="O61" s="72">
        <v>44</v>
      </c>
      <c r="P61" s="71">
        <v>19.66181675186787</v>
      </c>
      <c r="Q61" s="71">
        <v>10.704345964461572</v>
      </c>
      <c r="R61" s="72">
        <v>44</v>
      </c>
      <c r="S61" s="71">
        <v>29.49272512780181</v>
      </c>
      <c r="T61" s="71">
        <v>32.113037893384714</v>
      </c>
      <c r="U61" s="72">
        <v>41</v>
      </c>
      <c r="V61" s="139">
        <v>68.81635863153755</v>
      </c>
      <c r="W61" s="71">
        <v>139.15649753800042</v>
      </c>
      <c r="X61" s="72">
        <v>44</v>
      </c>
      <c r="Y61" s="124">
        <v>6.768953068592058</v>
      </c>
      <c r="Z61" s="124">
        <v>6.772009029345373</v>
      </c>
      <c r="AA61" s="140">
        <v>44</v>
      </c>
      <c r="AB61" s="124">
        <v>0</v>
      </c>
      <c r="AC61" s="124">
        <v>0</v>
      </c>
      <c r="AD61" s="72">
        <v>39</v>
      </c>
      <c r="AE61" s="139">
        <v>6.768953068592058</v>
      </c>
      <c r="AF61" s="71">
        <v>6.768953068592058</v>
      </c>
      <c r="AG61" s="72">
        <v>44</v>
      </c>
      <c r="AH61" s="71">
        <v>4.512635379061372</v>
      </c>
      <c r="AI61" s="71">
        <v>4.512635379061372</v>
      </c>
      <c r="AJ61" s="72">
        <v>44</v>
      </c>
      <c r="AK61" s="71">
        <v>39.32363350373574</v>
      </c>
      <c r="AL61" s="71">
        <v>32.113037893384714</v>
      </c>
      <c r="AM61" s="254">
        <v>35</v>
      </c>
      <c r="AN61" s="124">
        <v>0</v>
      </c>
      <c r="AO61" s="124">
        <v>0</v>
      </c>
      <c r="AP61" s="72">
        <v>35</v>
      </c>
      <c r="AQ61" s="71">
        <v>9.830908375933936</v>
      </c>
      <c r="AR61" s="71">
        <v>10.900370612600828</v>
      </c>
      <c r="AS61" s="74">
        <v>17</v>
      </c>
      <c r="AT61" s="71">
        <v>0</v>
      </c>
      <c r="AU61" s="71">
        <v>0</v>
      </c>
      <c r="AV61" s="108">
        <v>44</v>
      </c>
    </row>
    <row r="62" spans="1:48" s="30" customFormat="1" ht="21.75" customHeight="1">
      <c r="A62" s="192" t="s">
        <v>41</v>
      </c>
      <c r="B62" s="192"/>
      <c r="C62" s="29"/>
      <c r="D62" s="71">
        <v>0</v>
      </c>
      <c r="E62" s="71">
        <v>0</v>
      </c>
      <c r="F62" s="72">
        <v>38</v>
      </c>
      <c r="G62" s="71">
        <v>4.334821622090251</v>
      </c>
      <c r="H62" s="71">
        <v>4.49195939268709</v>
      </c>
      <c r="I62" s="72">
        <v>27</v>
      </c>
      <c r="J62" s="71">
        <v>21.674108110451254</v>
      </c>
      <c r="K62" s="71">
        <v>22.45979696343545</v>
      </c>
      <c r="L62" s="72">
        <v>44</v>
      </c>
      <c r="M62" s="139">
        <v>34.67857297672201</v>
      </c>
      <c r="N62" s="71">
        <v>40.42763453418381</v>
      </c>
      <c r="O62" s="72">
        <v>29</v>
      </c>
      <c r="P62" s="71">
        <v>30.29516142993162</v>
      </c>
      <c r="Q62" s="71">
        <v>26.95175635612254</v>
      </c>
      <c r="R62" s="72">
        <v>42</v>
      </c>
      <c r="S62" s="71">
        <v>51.93456245131135</v>
      </c>
      <c r="T62" s="71">
        <v>44.9195939268709</v>
      </c>
      <c r="U62" s="72">
        <v>36</v>
      </c>
      <c r="V62" s="139">
        <v>164.45944776248592</v>
      </c>
      <c r="W62" s="71">
        <v>170.69445692210942</v>
      </c>
      <c r="X62" s="72">
        <v>42</v>
      </c>
      <c r="Y62" s="124">
        <v>10.526315789473683</v>
      </c>
      <c r="Z62" s="124">
        <v>10.546669010370891</v>
      </c>
      <c r="AA62" s="140">
        <v>42</v>
      </c>
      <c r="AB62" s="124">
        <v>1.7577781683951486</v>
      </c>
      <c r="AC62" s="124">
        <v>1.7543859649122806</v>
      </c>
      <c r="AD62" s="72">
        <v>34</v>
      </c>
      <c r="AE62" s="139">
        <v>8.788890841975743</v>
      </c>
      <c r="AF62" s="71">
        <v>8.771929824561402</v>
      </c>
      <c r="AG62" s="72">
        <v>42</v>
      </c>
      <c r="AH62" s="71">
        <v>15.820003515556335</v>
      </c>
      <c r="AI62" s="71">
        <v>14.035087719298245</v>
      </c>
      <c r="AJ62" s="72">
        <v>33</v>
      </c>
      <c r="AK62" s="71">
        <v>25.967281225655675</v>
      </c>
      <c r="AL62" s="71">
        <v>31.443715748809634</v>
      </c>
      <c r="AM62" s="254">
        <v>39</v>
      </c>
      <c r="AN62" s="124">
        <v>0</v>
      </c>
      <c r="AO62" s="124">
        <v>0</v>
      </c>
      <c r="AP62" s="72">
        <v>35</v>
      </c>
      <c r="AQ62" s="71">
        <v>8.655760408551892</v>
      </c>
      <c r="AR62" s="71">
        <v>9.087604507451836</v>
      </c>
      <c r="AS62" s="74">
        <v>22</v>
      </c>
      <c r="AT62" s="71">
        <v>13.004464866270753</v>
      </c>
      <c r="AU62" s="71">
        <v>17.96783757074836</v>
      </c>
      <c r="AV62" s="108">
        <v>42</v>
      </c>
    </row>
    <row r="63" spans="1:48" s="30" customFormat="1" ht="21.75" customHeight="1">
      <c r="A63" s="192" t="s">
        <v>42</v>
      </c>
      <c r="B63" s="192"/>
      <c r="C63" s="29"/>
      <c r="D63" s="71">
        <v>0</v>
      </c>
      <c r="E63" s="71">
        <v>0</v>
      </c>
      <c r="F63" s="72">
        <v>38</v>
      </c>
      <c r="G63" s="71">
        <v>0</v>
      </c>
      <c r="H63" s="71">
        <v>0</v>
      </c>
      <c r="I63" s="72">
        <v>39</v>
      </c>
      <c r="J63" s="71">
        <v>42.15407313731689</v>
      </c>
      <c r="K63" s="71">
        <v>44.72271914132379</v>
      </c>
      <c r="L63" s="72">
        <v>30</v>
      </c>
      <c r="M63" s="139">
        <v>21.077036568658446</v>
      </c>
      <c r="N63" s="71">
        <v>22.361359570661897</v>
      </c>
      <c r="O63" s="72">
        <v>43</v>
      </c>
      <c r="P63" s="71">
        <v>21.253985122210416</v>
      </c>
      <c r="Q63" s="71">
        <v>22.361359570661897</v>
      </c>
      <c r="R63" s="72">
        <v>43</v>
      </c>
      <c r="S63" s="71">
        <v>31.88097768331562</v>
      </c>
      <c r="T63" s="71">
        <v>33.54203935599284</v>
      </c>
      <c r="U63" s="72">
        <v>40</v>
      </c>
      <c r="V63" s="139">
        <v>233.79383634431457</v>
      </c>
      <c r="W63" s="71">
        <v>212.43291592128801</v>
      </c>
      <c r="X63" s="72">
        <v>40</v>
      </c>
      <c r="Y63" s="124">
        <v>17.490161783996502</v>
      </c>
      <c r="Z63" s="124">
        <v>17.47487986020096</v>
      </c>
      <c r="AA63" s="140">
        <v>36</v>
      </c>
      <c r="AB63" s="124">
        <v>0</v>
      </c>
      <c r="AC63" s="124">
        <v>0</v>
      </c>
      <c r="AD63" s="72">
        <v>39</v>
      </c>
      <c r="AE63" s="139">
        <v>17.497812773403325</v>
      </c>
      <c r="AF63" s="71">
        <v>17.490161783996502</v>
      </c>
      <c r="AG63" s="72">
        <v>33</v>
      </c>
      <c r="AH63" s="71">
        <v>8.748906386701663</v>
      </c>
      <c r="AI63" s="71">
        <v>8.745080891998251</v>
      </c>
      <c r="AJ63" s="72">
        <v>42</v>
      </c>
      <c r="AK63" s="71">
        <v>63.76195536663124</v>
      </c>
      <c r="AL63" s="71">
        <v>55.90339892665474</v>
      </c>
      <c r="AM63" s="254">
        <v>1</v>
      </c>
      <c r="AN63" s="124">
        <v>0</v>
      </c>
      <c r="AO63" s="124">
        <v>0</v>
      </c>
      <c r="AP63" s="72">
        <v>35</v>
      </c>
      <c r="AQ63" s="71">
        <v>0</v>
      </c>
      <c r="AR63" s="71">
        <v>0</v>
      </c>
      <c r="AS63" s="74">
        <v>42</v>
      </c>
      <c r="AT63" s="71">
        <v>10.538518284329223</v>
      </c>
      <c r="AU63" s="71">
        <v>11.180679785330948</v>
      </c>
      <c r="AV63" s="108">
        <v>43</v>
      </c>
    </row>
    <row r="64" spans="1:48" s="30" customFormat="1" ht="21.75" customHeight="1">
      <c r="A64" s="192" t="s">
        <v>43</v>
      </c>
      <c r="B64" s="192"/>
      <c r="C64" s="29"/>
      <c r="D64" s="71">
        <v>1254.661280298322</v>
      </c>
      <c r="E64" s="71">
        <v>1435.6575392184538</v>
      </c>
      <c r="F64" s="72">
        <v>2</v>
      </c>
      <c r="G64" s="71">
        <v>3.8844002486016156</v>
      </c>
      <c r="H64" s="71">
        <v>4.0327458966810505</v>
      </c>
      <c r="I64" s="72">
        <v>32</v>
      </c>
      <c r="J64" s="71">
        <v>50.49720323182101</v>
      </c>
      <c r="K64" s="71">
        <v>44.36020486349155</v>
      </c>
      <c r="L64" s="72">
        <v>31</v>
      </c>
      <c r="M64" s="139">
        <v>50.49720323182101</v>
      </c>
      <c r="N64" s="71">
        <v>52.42569665685365</v>
      </c>
      <c r="O64" s="72">
        <v>9</v>
      </c>
      <c r="P64" s="71">
        <v>283.89204324492493</v>
      </c>
      <c r="Q64" s="71">
        <v>278.25946687099247</v>
      </c>
      <c r="R64" s="72">
        <v>5</v>
      </c>
      <c r="S64" s="71">
        <v>62.22291358792875</v>
      </c>
      <c r="T64" s="71">
        <v>68.55668024357784</v>
      </c>
      <c r="U64" s="72">
        <v>10</v>
      </c>
      <c r="V64" s="139">
        <v>1298.9033211480128</v>
      </c>
      <c r="W64" s="71">
        <v>1673.5895471226356</v>
      </c>
      <c r="X64" s="72">
        <v>2</v>
      </c>
      <c r="Y64" s="124">
        <v>31.624124689405917</v>
      </c>
      <c r="Z64" s="124">
        <v>27.100271002710024</v>
      </c>
      <c r="AA64" s="140">
        <v>28</v>
      </c>
      <c r="AB64" s="124">
        <v>2.25886604924328</v>
      </c>
      <c r="AC64" s="124">
        <v>2.25886604924328</v>
      </c>
      <c r="AD64" s="72">
        <v>31</v>
      </c>
      <c r="AE64" s="139">
        <v>29.36525864016264</v>
      </c>
      <c r="AF64" s="71">
        <v>24.847526541676082</v>
      </c>
      <c r="AG64" s="72">
        <v>28</v>
      </c>
      <c r="AH64" s="71">
        <v>29.36525864016264</v>
      </c>
      <c r="AI64" s="71">
        <v>29.36525864016264</v>
      </c>
      <c r="AJ64" s="72">
        <v>20</v>
      </c>
      <c r="AK64" s="71">
        <v>42.77825309170102</v>
      </c>
      <c r="AL64" s="71">
        <v>40.3274589668105</v>
      </c>
      <c r="AM64" s="254">
        <v>14</v>
      </c>
      <c r="AN64" s="124">
        <v>3.888932099245547</v>
      </c>
      <c r="AO64" s="124">
        <v>4.078303425774878</v>
      </c>
      <c r="AP64" s="72">
        <v>13</v>
      </c>
      <c r="AQ64" s="71">
        <v>15.555728396982188</v>
      </c>
      <c r="AR64" s="71">
        <v>16.31321370309951</v>
      </c>
      <c r="AS64" s="74">
        <v>4</v>
      </c>
      <c r="AT64" s="71">
        <v>27.190801740211313</v>
      </c>
      <c r="AU64" s="71">
        <v>44.36020486349155</v>
      </c>
      <c r="AV64" s="108">
        <v>17</v>
      </c>
    </row>
    <row r="65" spans="1:48" s="30" customFormat="1" ht="21.75" customHeight="1">
      <c r="A65" s="192" t="s">
        <v>44</v>
      </c>
      <c r="B65" s="192"/>
      <c r="C65" s="29"/>
      <c r="D65" s="71">
        <v>0</v>
      </c>
      <c r="E65" s="71">
        <v>0</v>
      </c>
      <c r="F65" s="72">
        <v>38</v>
      </c>
      <c r="G65" s="71">
        <v>0</v>
      </c>
      <c r="H65" s="71">
        <v>0</v>
      </c>
      <c r="I65" s="72">
        <v>39</v>
      </c>
      <c r="J65" s="71">
        <v>34.480776966840985</v>
      </c>
      <c r="K65" s="71">
        <v>47.95875547029554</v>
      </c>
      <c r="L65" s="72">
        <v>24</v>
      </c>
      <c r="M65" s="139">
        <v>28.73398080570082</v>
      </c>
      <c r="N65" s="71">
        <v>23.97937773514777</v>
      </c>
      <c r="O65" s="72">
        <v>42</v>
      </c>
      <c r="P65" s="71">
        <v>34.33869398500544</v>
      </c>
      <c r="Q65" s="71">
        <v>47.95875547029554</v>
      </c>
      <c r="R65" s="72">
        <v>36</v>
      </c>
      <c r="S65" s="71">
        <v>34.33869398500544</v>
      </c>
      <c r="T65" s="71">
        <v>29.974222168934713</v>
      </c>
      <c r="U65" s="72">
        <v>43</v>
      </c>
      <c r="V65" s="139">
        <v>120.18542894751904</v>
      </c>
      <c r="W65" s="71">
        <v>233.7989329176908</v>
      </c>
      <c r="X65" s="72">
        <v>39</v>
      </c>
      <c r="Y65" s="124">
        <v>24.671052631578945</v>
      </c>
      <c r="Z65" s="124">
        <v>32.89473684210527</v>
      </c>
      <c r="AA65" s="140">
        <v>23</v>
      </c>
      <c r="AB65" s="124">
        <v>0</v>
      </c>
      <c r="AC65" s="124">
        <v>0</v>
      </c>
      <c r="AD65" s="72">
        <v>39</v>
      </c>
      <c r="AE65" s="139">
        <v>24.671052631578945</v>
      </c>
      <c r="AF65" s="71">
        <v>32.89473684210527</v>
      </c>
      <c r="AG65" s="72">
        <v>21</v>
      </c>
      <c r="AH65" s="71">
        <v>16.447368421052634</v>
      </c>
      <c r="AI65" s="71">
        <v>20.559210526315788</v>
      </c>
      <c r="AJ65" s="72">
        <v>30</v>
      </c>
      <c r="AK65" s="71">
        <v>51.50804097750816</v>
      </c>
      <c r="AL65" s="71">
        <v>53.95359990408249</v>
      </c>
      <c r="AM65" s="254">
        <v>2</v>
      </c>
      <c r="AN65" s="124">
        <v>0</v>
      </c>
      <c r="AO65" s="124">
        <v>0</v>
      </c>
      <c r="AP65" s="72">
        <v>35</v>
      </c>
      <c r="AQ65" s="71">
        <v>5.7231156641675724</v>
      </c>
      <c r="AR65" s="71">
        <v>0</v>
      </c>
      <c r="AS65" s="74">
        <v>42</v>
      </c>
      <c r="AT65" s="71">
        <v>17.240388483420492</v>
      </c>
      <c r="AU65" s="71">
        <v>23.97937773514777</v>
      </c>
      <c r="AV65" s="108">
        <v>37</v>
      </c>
    </row>
    <row r="66" spans="1:48" s="30" customFormat="1" ht="30" customHeight="1">
      <c r="A66" s="28"/>
      <c r="B66" s="28"/>
      <c r="C66" s="29"/>
      <c r="D66" s="71"/>
      <c r="E66" s="71"/>
      <c r="F66" s="72"/>
      <c r="G66" s="71"/>
      <c r="H66" s="71"/>
      <c r="I66" s="72"/>
      <c r="J66" s="71"/>
      <c r="K66" s="71"/>
      <c r="L66" s="72"/>
      <c r="M66" s="139"/>
      <c r="N66" s="71"/>
      <c r="O66" s="72"/>
      <c r="P66" s="71"/>
      <c r="Q66" s="71"/>
      <c r="R66" s="72"/>
      <c r="S66" s="71"/>
      <c r="T66" s="71"/>
      <c r="U66" s="72"/>
      <c r="V66" s="139"/>
      <c r="W66" s="71"/>
      <c r="X66" s="72"/>
      <c r="Y66" s="125"/>
      <c r="Z66" s="125"/>
      <c r="AA66" s="140"/>
      <c r="AB66" s="124"/>
      <c r="AC66" s="124"/>
      <c r="AD66" s="72"/>
      <c r="AE66" s="139"/>
      <c r="AF66" s="71"/>
      <c r="AG66" s="72"/>
      <c r="AH66" s="71"/>
      <c r="AI66" s="71"/>
      <c r="AJ66" s="72"/>
      <c r="AK66" s="71"/>
      <c r="AL66" s="71"/>
      <c r="AM66" s="254"/>
      <c r="AN66" s="124"/>
      <c r="AO66" s="124"/>
      <c r="AP66" s="72"/>
      <c r="AQ66" s="71"/>
      <c r="AR66" s="71"/>
      <c r="AS66" s="74"/>
      <c r="AT66" s="71"/>
      <c r="AU66" s="71"/>
      <c r="AV66" s="108"/>
    </row>
    <row r="67" spans="1:48" s="30" customFormat="1" ht="21.75" customHeight="1">
      <c r="A67" s="193" t="s">
        <v>45</v>
      </c>
      <c r="B67" s="193"/>
      <c r="C67" s="29"/>
      <c r="D67" s="71">
        <v>549.9156028795733</v>
      </c>
      <c r="E67" s="71">
        <v>543.1154108614146</v>
      </c>
      <c r="F67" s="72" t="s">
        <v>107</v>
      </c>
      <c r="G67" s="71">
        <v>5.163582296345523</v>
      </c>
      <c r="H67" s="71">
        <v>4.98263715949921</v>
      </c>
      <c r="I67" s="72" t="s">
        <v>107</v>
      </c>
      <c r="J67" s="71">
        <v>48.41132359317891</v>
      </c>
      <c r="K67" s="71">
        <v>50.726460932447374</v>
      </c>
      <c r="L67" s="72" t="s">
        <v>107</v>
      </c>
      <c r="M67" s="139">
        <v>41.85153812259012</v>
      </c>
      <c r="N67" s="71">
        <v>43.09268322922941</v>
      </c>
      <c r="O67" s="72" t="s">
        <v>107</v>
      </c>
      <c r="P67" s="71">
        <v>121.66217913579538</v>
      </c>
      <c r="Q67" s="71">
        <v>125.94901369891127</v>
      </c>
      <c r="R67" s="72" t="s">
        <v>107</v>
      </c>
      <c r="S67" s="71">
        <v>54.555968364414525</v>
      </c>
      <c r="T67" s="71">
        <v>57.473213505192824</v>
      </c>
      <c r="U67" s="72" t="s">
        <v>107</v>
      </c>
      <c r="V67" s="139">
        <v>741.3125803711764</v>
      </c>
      <c r="W67" s="71">
        <v>822.5295803964448</v>
      </c>
      <c r="X67" s="72" t="s">
        <v>107</v>
      </c>
      <c r="Y67" s="124">
        <v>45.766971267476386</v>
      </c>
      <c r="Z67" s="124">
        <v>46.5866448864274</v>
      </c>
      <c r="AA67" s="140" t="s">
        <v>107</v>
      </c>
      <c r="AB67" s="124">
        <v>4.08209641783239</v>
      </c>
      <c r="AC67" s="124">
        <v>3.914470981856137</v>
      </c>
      <c r="AD67" s="72" t="s">
        <v>107</v>
      </c>
      <c r="AE67" s="139">
        <v>41.77204791825189</v>
      </c>
      <c r="AF67" s="71">
        <v>42.73553034246755</v>
      </c>
      <c r="AG67" s="72" t="s">
        <v>107</v>
      </c>
      <c r="AH67" s="71">
        <v>35.739503842277685</v>
      </c>
      <c r="AI67" s="71">
        <v>35.173840076733704</v>
      </c>
      <c r="AJ67" s="72" t="s">
        <v>107</v>
      </c>
      <c r="AK67" s="71">
        <v>34.48891576621072</v>
      </c>
      <c r="AL67" s="71">
        <v>37.59795634559862</v>
      </c>
      <c r="AM67" s="254" t="s">
        <v>107</v>
      </c>
      <c r="AN67" s="124">
        <v>2.960787808189811</v>
      </c>
      <c r="AO67" s="124">
        <v>2.876722323972932</v>
      </c>
      <c r="AP67" s="72" t="s">
        <v>107</v>
      </c>
      <c r="AQ67" s="71">
        <v>10.085335034560572</v>
      </c>
      <c r="AR67" s="71">
        <v>9.572315647902984</v>
      </c>
      <c r="AS67" s="74" t="s">
        <v>107</v>
      </c>
      <c r="AT67" s="71">
        <v>34.07550074552235</v>
      </c>
      <c r="AU67" s="71">
        <v>37.69359604181332</v>
      </c>
      <c r="AV67" s="108" t="s">
        <v>107</v>
      </c>
    </row>
    <row r="68" spans="1:48" s="30" customFormat="1" ht="21.75" customHeight="1">
      <c r="A68" s="28"/>
      <c r="B68" s="28"/>
      <c r="C68" s="29"/>
      <c r="D68" s="71"/>
      <c r="E68" s="71"/>
      <c r="F68" s="72"/>
      <c r="G68" s="71"/>
      <c r="H68" s="71"/>
      <c r="I68" s="72"/>
      <c r="J68" s="71"/>
      <c r="K68" s="71"/>
      <c r="L68" s="72"/>
      <c r="M68" s="139"/>
      <c r="N68" s="71"/>
      <c r="O68" s="72"/>
      <c r="P68" s="71"/>
      <c r="Q68" s="71"/>
      <c r="R68" s="72"/>
      <c r="S68" s="71"/>
      <c r="T68" s="71"/>
      <c r="U68" s="72"/>
      <c r="V68" s="139"/>
      <c r="W68" s="71"/>
      <c r="X68" s="72"/>
      <c r="Y68" s="124"/>
      <c r="Z68" s="124"/>
      <c r="AA68" s="140"/>
      <c r="AB68" s="124"/>
      <c r="AC68" s="124"/>
      <c r="AD68" s="72"/>
      <c r="AE68" s="139"/>
      <c r="AF68" s="71"/>
      <c r="AG68" s="72"/>
      <c r="AH68" s="71"/>
      <c r="AI68" s="71"/>
      <c r="AJ68" s="72"/>
      <c r="AK68" s="71"/>
      <c r="AL68" s="71"/>
      <c r="AM68" s="254"/>
      <c r="AN68" s="124"/>
      <c r="AO68" s="124"/>
      <c r="AP68" s="72"/>
      <c r="AQ68" s="71"/>
      <c r="AR68" s="71"/>
      <c r="AS68" s="74"/>
      <c r="AT68" s="71"/>
      <c r="AU68" s="71"/>
      <c r="AV68" s="108"/>
    </row>
    <row r="69" spans="1:48" s="30" customFormat="1" ht="21.75" customHeight="1">
      <c r="A69" s="193" t="s">
        <v>46</v>
      </c>
      <c r="B69" s="193"/>
      <c r="C69" s="29"/>
      <c r="D69" s="71">
        <v>400.47783335494313</v>
      </c>
      <c r="E69" s="71">
        <v>400.1077066030769</v>
      </c>
      <c r="F69" s="72" t="s">
        <v>107</v>
      </c>
      <c r="G69" s="71">
        <v>3.0439928864317216</v>
      </c>
      <c r="H69" s="71">
        <v>2.8516511951936168</v>
      </c>
      <c r="I69" s="72" t="s">
        <v>107</v>
      </c>
      <c r="J69" s="71">
        <v>15.23693250222898</v>
      </c>
      <c r="K69" s="71">
        <v>14.191784285137542</v>
      </c>
      <c r="L69" s="72" t="s">
        <v>107</v>
      </c>
      <c r="M69" s="139">
        <v>10.714192285512809</v>
      </c>
      <c r="N69" s="71">
        <v>10.634740123026814</v>
      </c>
      <c r="O69" s="72" t="s">
        <v>107</v>
      </c>
      <c r="P69" s="71">
        <v>90.03628186051336</v>
      </c>
      <c r="Q69" s="71">
        <v>94.1734015590806</v>
      </c>
      <c r="R69" s="72" t="s">
        <v>107</v>
      </c>
      <c r="S69" s="71">
        <v>14.195338596085675</v>
      </c>
      <c r="T69" s="71">
        <v>16.958942955004698</v>
      </c>
      <c r="U69" s="72" t="s">
        <v>107</v>
      </c>
      <c r="V69" s="139">
        <v>379.3134775551582</v>
      </c>
      <c r="W69" s="71">
        <v>442.5114623806668</v>
      </c>
      <c r="X69" s="72" t="s">
        <v>107</v>
      </c>
      <c r="Y69" s="124">
        <v>36.31700139091744</v>
      </c>
      <c r="Z69" s="124">
        <v>36.94859076447447</v>
      </c>
      <c r="AA69" s="140" t="s">
        <v>107</v>
      </c>
      <c r="AB69" s="124">
        <v>3.2645026465514246</v>
      </c>
      <c r="AC69" s="124">
        <v>3.2875584369717883</v>
      </c>
      <c r="AD69" s="72" t="s">
        <v>107</v>
      </c>
      <c r="AE69" s="139">
        <v>33.75335626262173</v>
      </c>
      <c r="AF69" s="71">
        <v>34.328894190030454</v>
      </c>
      <c r="AG69" s="72" t="s">
        <v>107</v>
      </c>
      <c r="AH69" s="71">
        <v>27.592015148126944</v>
      </c>
      <c r="AI69" s="71">
        <v>26.4365826685354</v>
      </c>
      <c r="AJ69" s="72" t="s">
        <v>107</v>
      </c>
      <c r="AK69" s="71">
        <v>8.052256944588775</v>
      </c>
      <c r="AL69" s="71">
        <v>7.445260216384898</v>
      </c>
      <c r="AM69" s="254" t="s">
        <v>107</v>
      </c>
      <c r="AN69" s="124">
        <v>1.9477265064744207</v>
      </c>
      <c r="AO69" s="124">
        <v>1.9686128362545061</v>
      </c>
      <c r="AP69" s="72" t="s">
        <v>107</v>
      </c>
      <c r="AQ69" s="71">
        <v>5.76954146902894</v>
      </c>
      <c r="AR69" s="71">
        <v>6.192236126227802</v>
      </c>
      <c r="AS69" s="74" t="s">
        <v>107</v>
      </c>
      <c r="AT69" s="71">
        <v>11.759876977435207</v>
      </c>
      <c r="AU69" s="71">
        <v>12.460774164363245</v>
      </c>
      <c r="AV69" s="108" t="s">
        <v>107</v>
      </c>
    </row>
    <row r="70" spans="1:48" s="30" customFormat="1" ht="21.75" customHeight="1">
      <c r="A70" s="28"/>
      <c r="B70" s="28"/>
      <c r="C70" s="29"/>
      <c r="D70" s="75"/>
      <c r="E70" s="75"/>
      <c r="F70" s="76"/>
      <c r="G70" s="77"/>
      <c r="H70" s="77"/>
      <c r="I70" s="76"/>
      <c r="J70" s="77"/>
      <c r="K70" s="77"/>
      <c r="L70" s="76"/>
      <c r="M70" s="141"/>
      <c r="N70" s="77"/>
      <c r="O70" s="76"/>
      <c r="P70" s="77"/>
      <c r="Q70" s="73"/>
      <c r="R70" s="76"/>
      <c r="S70" s="73"/>
      <c r="T70" s="73"/>
      <c r="U70" s="76"/>
      <c r="V70" s="141"/>
      <c r="W70" s="73"/>
      <c r="X70" s="76"/>
      <c r="Y70" s="125"/>
      <c r="Z70" s="125"/>
      <c r="AA70" s="76"/>
      <c r="AB70" s="125"/>
      <c r="AC70" s="125"/>
      <c r="AD70" s="76"/>
      <c r="AE70" s="141"/>
      <c r="AF70" s="73"/>
      <c r="AG70" s="76"/>
      <c r="AH70" s="73"/>
      <c r="AI70" s="73"/>
      <c r="AJ70" s="73"/>
      <c r="AK70" s="73"/>
      <c r="AL70" s="73"/>
      <c r="AM70" s="255"/>
      <c r="AN70" s="125"/>
      <c r="AO70" s="125"/>
      <c r="AP70" s="77"/>
      <c r="AQ70" s="77"/>
      <c r="AR70" s="73"/>
      <c r="AS70" s="76"/>
      <c r="AT70" s="73"/>
      <c r="AU70" s="73"/>
      <c r="AV70" s="109"/>
    </row>
    <row r="71" spans="1:48" s="30" customFormat="1" ht="21.75" customHeight="1">
      <c r="A71" s="189" t="s">
        <v>47</v>
      </c>
      <c r="B71" s="10"/>
      <c r="C71" s="9"/>
      <c r="D71" s="79"/>
      <c r="E71" s="79"/>
      <c r="F71" s="79"/>
      <c r="G71" s="78"/>
      <c r="H71" s="79"/>
      <c r="I71" s="80"/>
      <c r="J71" s="78"/>
      <c r="K71" s="79"/>
      <c r="L71" s="80"/>
      <c r="M71" s="78"/>
      <c r="N71" s="79"/>
      <c r="O71" s="79"/>
      <c r="P71" s="78"/>
      <c r="Q71" s="79"/>
      <c r="R71" s="80"/>
      <c r="S71" s="79"/>
      <c r="T71" s="79"/>
      <c r="U71" s="80"/>
      <c r="V71" s="155" t="s">
        <v>101</v>
      </c>
      <c r="W71" s="156"/>
      <c r="X71" s="157"/>
      <c r="Y71" s="155" t="s">
        <v>102</v>
      </c>
      <c r="Z71" s="156"/>
      <c r="AA71" s="157"/>
      <c r="AB71" s="79"/>
      <c r="AC71" s="79"/>
      <c r="AD71" s="80"/>
      <c r="AE71" s="78"/>
      <c r="AF71" s="79"/>
      <c r="AG71" s="80"/>
      <c r="AH71" s="79"/>
      <c r="AI71" s="79"/>
      <c r="AJ71" s="80"/>
      <c r="AK71" s="79"/>
      <c r="AL71" s="79"/>
      <c r="AM71" s="80"/>
      <c r="AN71" s="155" t="s">
        <v>123</v>
      </c>
      <c r="AO71" s="176"/>
      <c r="AP71" s="157"/>
      <c r="AQ71" s="155" t="s">
        <v>103</v>
      </c>
      <c r="AR71" s="156"/>
      <c r="AS71" s="157"/>
      <c r="AT71" s="78"/>
      <c r="AU71" s="79"/>
      <c r="AV71" s="110"/>
    </row>
    <row r="72" spans="1:48" s="30" customFormat="1" ht="21.75" customHeight="1">
      <c r="A72" s="190"/>
      <c r="B72" s="195" t="s">
        <v>48</v>
      </c>
      <c r="C72" s="194"/>
      <c r="D72" s="52" t="s">
        <v>118</v>
      </c>
      <c r="E72" s="52"/>
      <c r="F72" s="52"/>
      <c r="G72" s="56" t="s">
        <v>58</v>
      </c>
      <c r="H72" s="52"/>
      <c r="I72" s="55"/>
      <c r="J72" s="56" t="s">
        <v>4</v>
      </c>
      <c r="K72" s="52"/>
      <c r="L72" s="55"/>
      <c r="M72" s="56" t="s">
        <v>5</v>
      </c>
      <c r="N72" s="52"/>
      <c r="O72" s="52"/>
      <c r="P72" s="56" t="s">
        <v>6</v>
      </c>
      <c r="Q72" s="52"/>
      <c r="R72" s="55"/>
      <c r="S72" s="52" t="s">
        <v>7</v>
      </c>
      <c r="T72" s="52"/>
      <c r="U72" s="55"/>
      <c r="V72" s="158"/>
      <c r="W72" s="159"/>
      <c r="X72" s="160"/>
      <c r="Y72" s="158"/>
      <c r="Z72" s="159"/>
      <c r="AA72" s="160"/>
      <c r="AB72" s="52" t="s">
        <v>3</v>
      </c>
      <c r="AC72" s="52"/>
      <c r="AD72" s="55"/>
      <c r="AE72" s="56" t="s">
        <v>4</v>
      </c>
      <c r="AF72" s="52"/>
      <c r="AG72" s="55"/>
      <c r="AH72" s="52" t="s">
        <v>5</v>
      </c>
      <c r="AI72" s="52"/>
      <c r="AJ72" s="55"/>
      <c r="AK72" s="52" t="s">
        <v>104</v>
      </c>
      <c r="AL72" s="52"/>
      <c r="AM72" s="55"/>
      <c r="AN72" s="177"/>
      <c r="AO72" s="178"/>
      <c r="AP72" s="160"/>
      <c r="AQ72" s="158"/>
      <c r="AR72" s="159"/>
      <c r="AS72" s="160"/>
      <c r="AT72" s="56" t="s">
        <v>9</v>
      </c>
      <c r="AU72" s="52"/>
      <c r="AV72" s="103"/>
    </row>
    <row r="73" spans="1:48" s="30" customFormat="1" ht="21.75" customHeight="1">
      <c r="A73" s="190"/>
      <c r="B73" s="11"/>
      <c r="C73" s="12"/>
      <c r="D73" s="82"/>
      <c r="E73" s="82"/>
      <c r="F73" s="82"/>
      <c r="G73" s="81"/>
      <c r="H73" s="82"/>
      <c r="I73" s="83"/>
      <c r="J73" s="64"/>
      <c r="K73" s="63"/>
      <c r="L73" s="83"/>
      <c r="M73" s="64"/>
      <c r="N73" s="63"/>
      <c r="O73" s="82"/>
      <c r="P73" s="64"/>
      <c r="Q73" s="63"/>
      <c r="R73" s="83"/>
      <c r="S73" s="63"/>
      <c r="T73" s="63"/>
      <c r="U73" s="83"/>
      <c r="V73" s="161"/>
      <c r="W73" s="162"/>
      <c r="X73" s="163"/>
      <c r="Y73" s="161"/>
      <c r="Z73" s="162"/>
      <c r="AA73" s="163"/>
      <c r="AB73" s="63"/>
      <c r="AC73" s="63"/>
      <c r="AD73" s="83"/>
      <c r="AE73" s="64"/>
      <c r="AF73" s="63"/>
      <c r="AG73" s="83"/>
      <c r="AH73" s="63"/>
      <c r="AI73" s="63"/>
      <c r="AJ73" s="62"/>
      <c r="AK73" s="84"/>
      <c r="AL73" s="84"/>
      <c r="AM73" s="62"/>
      <c r="AN73" s="179"/>
      <c r="AO73" s="180"/>
      <c r="AP73" s="163"/>
      <c r="AQ73" s="161"/>
      <c r="AR73" s="162"/>
      <c r="AS73" s="163"/>
      <c r="AT73" s="81"/>
      <c r="AU73" s="82"/>
      <c r="AV73" s="105"/>
    </row>
    <row r="74" spans="1:48" s="30" customFormat="1" ht="15" customHeight="1">
      <c r="A74" s="190"/>
      <c r="B74" s="13"/>
      <c r="C74" s="8"/>
      <c r="D74" s="152" t="s">
        <v>125</v>
      </c>
      <c r="E74" s="237"/>
      <c r="F74" s="237"/>
      <c r="G74" s="237"/>
      <c r="H74" s="237"/>
      <c r="I74" s="237"/>
      <c r="J74" s="237"/>
      <c r="K74" s="237"/>
      <c r="L74" s="229"/>
      <c r="M74" s="152" t="s">
        <v>125</v>
      </c>
      <c r="N74" s="237"/>
      <c r="O74" s="237"/>
      <c r="P74" s="237"/>
      <c r="Q74" s="237"/>
      <c r="R74" s="237"/>
      <c r="S74" s="237"/>
      <c r="T74" s="237"/>
      <c r="U74" s="229"/>
      <c r="V74" s="155" t="s">
        <v>105</v>
      </c>
      <c r="W74" s="156"/>
      <c r="X74" s="157"/>
      <c r="Y74" s="152" t="s">
        <v>51</v>
      </c>
      <c r="Z74" s="146"/>
      <c r="AA74" s="146"/>
      <c r="AB74" s="146"/>
      <c r="AC74" s="146"/>
      <c r="AD74" s="147"/>
      <c r="AE74" s="152" t="s">
        <v>51</v>
      </c>
      <c r="AF74" s="146"/>
      <c r="AG74" s="146"/>
      <c r="AH74" s="146"/>
      <c r="AI74" s="146"/>
      <c r="AJ74" s="146"/>
      <c r="AK74" s="155" t="s">
        <v>105</v>
      </c>
      <c r="AL74" s="156"/>
      <c r="AM74" s="157"/>
      <c r="AN74" s="155" t="s">
        <v>106</v>
      </c>
      <c r="AO74" s="145"/>
      <c r="AP74" s="145"/>
      <c r="AQ74" s="145"/>
      <c r="AR74" s="145"/>
      <c r="AS74" s="145"/>
      <c r="AT74" s="145"/>
      <c r="AU74" s="145"/>
      <c r="AV74" s="164"/>
    </row>
    <row r="75" spans="1:48" s="30" customFormat="1" ht="15" customHeight="1">
      <c r="A75" s="190"/>
      <c r="B75" s="192" t="s">
        <v>50</v>
      </c>
      <c r="C75" s="194"/>
      <c r="D75" s="171"/>
      <c r="E75" s="172"/>
      <c r="F75" s="172"/>
      <c r="G75" s="172"/>
      <c r="H75" s="172"/>
      <c r="I75" s="172"/>
      <c r="J75" s="172"/>
      <c r="K75" s="172"/>
      <c r="L75" s="230"/>
      <c r="M75" s="171"/>
      <c r="N75" s="172"/>
      <c r="O75" s="172"/>
      <c r="P75" s="172"/>
      <c r="Q75" s="172"/>
      <c r="R75" s="172"/>
      <c r="S75" s="172"/>
      <c r="T75" s="172"/>
      <c r="U75" s="230"/>
      <c r="V75" s="158"/>
      <c r="W75" s="159"/>
      <c r="X75" s="160"/>
      <c r="Y75" s="153"/>
      <c r="Z75" s="148"/>
      <c r="AA75" s="148"/>
      <c r="AB75" s="148"/>
      <c r="AC75" s="148"/>
      <c r="AD75" s="149"/>
      <c r="AE75" s="153"/>
      <c r="AF75" s="148"/>
      <c r="AG75" s="148"/>
      <c r="AH75" s="148"/>
      <c r="AI75" s="148"/>
      <c r="AJ75" s="148"/>
      <c r="AK75" s="158"/>
      <c r="AL75" s="159"/>
      <c r="AM75" s="160"/>
      <c r="AN75" s="165"/>
      <c r="AO75" s="166"/>
      <c r="AP75" s="166"/>
      <c r="AQ75" s="166"/>
      <c r="AR75" s="166"/>
      <c r="AS75" s="166"/>
      <c r="AT75" s="166"/>
      <c r="AU75" s="166"/>
      <c r="AV75" s="167"/>
    </row>
    <row r="76" spans="1:48" s="30" customFormat="1" ht="15" customHeight="1" thickBot="1">
      <c r="A76" s="191"/>
      <c r="B76" s="111"/>
      <c r="C76" s="112"/>
      <c r="D76" s="256"/>
      <c r="E76" s="257"/>
      <c r="F76" s="257"/>
      <c r="G76" s="257"/>
      <c r="H76" s="257"/>
      <c r="I76" s="257"/>
      <c r="J76" s="257"/>
      <c r="K76" s="257"/>
      <c r="L76" s="258"/>
      <c r="M76" s="256"/>
      <c r="N76" s="257"/>
      <c r="O76" s="257"/>
      <c r="P76" s="257"/>
      <c r="Q76" s="257"/>
      <c r="R76" s="257"/>
      <c r="S76" s="257"/>
      <c r="T76" s="257"/>
      <c r="U76" s="258"/>
      <c r="V76" s="161"/>
      <c r="W76" s="162"/>
      <c r="X76" s="163"/>
      <c r="Y76" s="154"/>
      <c r="Z76" s="150"/>
      <c r="AA76" s="150"/>
      <c r="AB76" s="150"/>
      <c r="AC76" s="150"/>
      <c r="AD76" s="151"/>
      <c r="AE76" s="154"/>
      <c r="AF76" s="150"/>
      <c r="AG76" s="150"/>
      <c r="AH76" s="150"/>
      <c r="AI76" s="150"/>
      <c r="AJ76" s="150"/>
      <c r="AK76" s="161"/>
      <c r="AL76" s="162"/>
      <c r="AM76" s="163"/>
      <c r="AN76" s="168"/>
      <c r="AO76" s="169"/>
      <c r="AP76" s="169"/>
      <c r="AQ76" s="169"/>
      <c r="AR76" s="169"/>
      <c r="AS76" s="169"/>
      <c r="AT76" s="169"/>
      <c r="AU76" s="169"/>
      <c r="AV76" s="170"/>
    </row>
    <row r="77" spans="1:48" s="30" customFormat="1" ht="13.5" customHeight="1" thickBot="1">
      <c r="A77" s="14"/>
      <c r="B77" s="14"/>
      <c r="C77" s="14"/>
      <c r="D77" s="216" t="s">
        <v>126</v>
      </c>
      <c r="E77" s="217"/>
      <c r="F77" s="218"/>
      <c r="G77" s="218"/>
      <c r="H77" s="218"/>
      <c r="I77" s="218"/>
      <c r="J77" s="218"/>
      <c r="K77" s="218"/>
      <c r="L77" s="218"/>
      <c r="M77" s="259" t="s">
        <v>126</v>
      </c>
      <c r="N77" s="260"/>
      <c r="O77" s="216"/>
      <c r="P77" s="260" t="s">
        <v>127</v>
      </c>
      <c r="Q77" s="260"/>
      <c r="R77" s="260"/>
      <c r="S77" s="260"/>
      <c r="T77" s="260"/>
      <c r="U77" s="216"/>
      <c r="V77" s="215" t="s">
        <v>128</v>
      </c>
      <c r="W77" s="219"/>
      <c r="X77" s="218"/>
      <c r="Y77" s="215" t="s">
        <v>129</v>
      </c>
      <c r="Z77" s="218"/>
      <c r="AA77" s="218"/>
      <c r="AB77" s="218"/>
      <c r="AC77" s="218"/>
      <c r="AD77" s="218"/>
      <c r="AE77" s="215" t="s">
        <v>129</v>
      </c>
      <c r="AF77" s="218"/>
      <c r="AG77" s="218"/>
      <c r="AH77" s="218"/>
      <c r="AI77" s="218"/>
      <c r="AJ77" s="218"/>
      <c r="AK77" s="215" t="s">
        <v>128</v>
      </c>
      <c r="AL77" s="218"/>
      <c r="AM77" s="218"/>
      <c r="AN77" s="215" t="s">
        <v>128</v>
      </c>
      <c r="AO77" s="215"/>
      <c r="AP77" s="215"/>
      <c r="AQ77" s="215"/>
      <c r="AR77" s="215"/>
      <c r="AS77" s="215"/>
      <c r="AT77" s="215"/>
      <c r="AU77" s="215"/>
      <c r="AV77" s="215"/>
    </row>
    <row r="78" spans="1:48" s="19" customFormat="1" ht="13.5" customHeight="1">
      <c r="A78" s="14"/>
      <c r="B78" s="14"/>
      <c r="C78" s="14"/>
      <c r="D78" s="126"/>
      <c r="E78" s="126"/>
      <c r="F78" s="127"/>
      <c r="G78" s="126"/>
      <c r="H78" s="126"/>
      <c r="I78" s="127"/>
      <c r="J78" s="126"/>
      <c r="K78" s="126"/>
      <c r="L78" s="127"/>
      <c r="M78" s="126"/>
      <c r="N78" s="126"/>
      <c r="O78" s="127"/>
      <c r="P78" s="126"/>
      <c r="Q78" s="126"/>
      <c r="R78" s="127"/>
      <c r="S78" s="126"/>
      <c r="T78" s="126"/>
      <c r="U78" s="127"/>
      <c r="V78" s="126"/>
      <c r="W78" s="126"/>
      <c r="X78" s="127"/>
      <c r="Y78" s="126"/>
      <c r="Z78" s="126"/>
      <c r="AA78" s="127"/>
      <c r="AB78" s="126"/>
      <c r="AC78" s="126"/>
      <c r="AD78" s="127"/>
      <c r="AE78" s="126"/>
      <c r="AF78" s="126"/>
      <c r="AG78" s="127"/>
      <c r="AH78" s="126"/>
      <c r="AI78" s="126"/>
      <c r="AJ78" s="126"/>
      <c r="AK78" s="126"/>
      <c r="AL78" s="126"/>
      <c r="AM78" s="126"/>
      <c r="AN78" s="126"/>
      <c r="AO78" s="126"/>
      <c r="AP78" s="126"/>
      <c r="AQ78" s="126"/>
      <c r="AR78" s="126"/>
      <c r="AS78" s="127"/>
      <c r="AT78" s="126"/>
      <c r="AU78" s="126"/>
      <c r="AV78" s="126"/>
    </row>
    <row r="79" spans="1:48" s="19" customFormat="1" ht="13.5" customHeight="1">
      <c r="A79" s="14"/>
      <c r="B79" s="14"/>
      <c r="C79" s="14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6"/>
      <c r="AR79" s="126"/>
      <c r="AS79" s="126"/>
      <c r="AT79" s="126"/>
      <c r="AU79" s="126"/>
      <c r="AV79" s="126"/>
    </row>
    <row r="80" spans="1:48" s="19" customFormat="1" ht="13.5" customHeight="1">
      <c r="A80" s="14"/>
      <c r="B80" s="14"/>
      <c r="C80" s="14"/>
      <c r="D80" s="126"/>
      <c r="E80" s="126"/>
      <c r="F80" s="127"/>
      <c r="G80" s="126"/>
      <c r="H80" s="126"/>
      <c r="I80" s="127"/>
      <c r="J80" s="126"/>
      <c r="K80" s="126"/>
      <c r="L80" s="127"/>
      <c r="M80" s="126"/>
      <c r="N80" s="126"/>
      <c r="O80" s="127"/>
      <c r="P80" s="126"/>
      <c r="Q80" s="126"/>
      <c r="R80" s="127"/>
      <c r="S80" s="126"/>
      <c r="T80" s="126"/>
      <c r="U80" s="127"/>
      <c r="V80" s="126"/>
      <c r="W80" s="126"/>
      <c r="X80" s="127"/>
      <c r="Y80" s="126"/>
      <c r="Z80" s="126"/>
      <c r="AA80" s="127"/>
      <c r="AB80" s="126"/>
      <c r="AC80" s="126"/>
      <c r="AD80" s="127"/>
      <c r="AE80" s="126"/>
      <c r="AF80" s="126"/>
      <c r="AG80" s="127"/>
      <c r="AH80" s="126"/>
      <c r="AI80" s="126"/>
      <c r="AJ80" s="126"/>
      <c r="AK80" s="126"/>
      <c r="AL80" s="126"/>
      <c r="AM80" s="126"/>
      <c r="AN80" s="126"/>
      <c r="AO80" s="126"/>
      <c r="AP80" s="126"/>
      <c r="AQ80" s="126"/>
      <c r="AR80" s="126"/>
      <c r="AS80" s="127"/>
      <c r="AT80" s="126"/>
      <c r="AU80" s="126"/>
      <c r="AV80" s="126"/>
    </row>
    <row r="81" spans="1:48" s="19" customFormat="1" ht="13.5" customHeight="1">
      <c r="A81" s="14"/>
      <c r="B81" s="14"/>
      <c r="C81" s="14"/>
      <c r="D81" s="126"/>
      <c r="E81" s="126"/>
      <c r="F81" s="127"/>
      <c r="G81" s="126"/>
      <c r="H81" s="126"/>
      <c r="I81" s="127"/>
      <c r="J81" s="126"/>
      <c r="K81" s="126"/>
      <c r="L81" s="127"/>
      <c r="M81" s="126"/>
      <c r="N81" s="126"/>
      <c r="O81" s="127"/>
      <c r="P81" s="126"/>
      <c r="Q81" s="126"/>
      <c r="R81" s="127"/>
      <c r="S81" s="126"/>
      <c r="T81" s="126"/>
      <c r="U81" s="127"/>
      <c r="V81" s="126"/>
      <c r="W81" s="126"/>
      <c r="X81" s="127"/>
      <c r="Y81" s="126"/>
      <c r="Z81" s="126"/>
      <c r="AA81" s="127"/>
      <c r="AB81" s="126"/>
      <c r="AC81" s="126"/>
      <c r="AD81" s="127"/>
      <c r="AE81" s="126"/>
      <c r="AF81" s="126"/>
      <c r="AG81" s="127"/>
      <c r="AH81" s="126"/>
      <c r="AI81" s="126"/>
      <c r="AJ81" s="126"/>
      <c r="AK81" s="126"/>
      <c r="AL81" s="126"/>
      <c r="AM81" s="126"/>
      <c r="AN81" s="126"/>
      <c r="AO81" s="126"/>
      <c r="AP81" s="126"/>
      <c r="AQ81" s="126"/>
      <c r="AR81" s="126"/>
      <c r="AS81" s="127"/>
      <c r="AT81" s="126"/>
      <c r="AU81" s="126"/>
      <c r="AV81" s="126"/>
    </row>
    <row r="82" spans="1:48" s="19" customFormat="1" ht="13.5" customHeight="1">
      <c r="A82" s="14"/>
      <c r="B82" s="14"/>
      <c r="C82" s="14"/>
      <c r="D82" s="126"/>
      <c r="E82" s="126"/>
      <c r="F82" s="127"/>
      <c r="G82" s="126"/>
      <c r="H82" s="126"/>
      <c r="I82" s="127"/>
      <c r="J82" s="126"/>
      <c r="K82" s="126"/>
      <c r="L82" s="127"/>
      <c r="M82" s="126"/>
      <c r="N82" s="126"/>
      <c r="O82" s="127"/>
      <c r="P82" s="126"/>
      <c r="Q82" s="126"/>
      <c r="R82" s="127"/>
      <c r="S82" s="126"/>
      <c r="T82" s="126"/>
      <c r="U82" s="127"/>
      <c r="V82" s="126"/>
      <c r="W82" s="126"/>
      <c r="X82" s="127"/>
      <c r="Y82" s="126"/>
      <c r="Z82" s="126"/>
      <c r="AA82" s="127"/>
      <c r="AB82" s="126"/>
      <c r="AC82" s="126"/>
      <c r="AD82" s="127"/>
      <c r="AE82" s="126"/>
      <c r="AF82" s="126"/>
      <c r="AG82" s="127"/>
      <c r="AH82" s="126"/>
      <c r="AI82" s="126"/>
      <c r="AJ82" s="126"/>
      <c r="AK82" s="126"/>
      <c r="AL82" s="126"/>
      <c r="AM82" s="126"/>
      <c r="AN82" s="126"/>
      <c r="AO82" s="126"/>
      <c r="AP82" s="126"/>
      <c r="AQ82" s="126"/>
      <c r="AR82" s="126"/>
      <c r="AS82" s="127"/>
      <c r="AT82" s="126"/>
      <c r="AU82" s="126"/>
      <c r="AV82" s="126"/>
    </row>
    <row r="83" spans="1:48" s="19" customFormat="1" ht="13.5" customHeight="1">
      <c r="A83" s="14"/>
      <c r="B83" s="14"/>
      <c r="C83" s="14"/>
      <c r="D83" s="126"/>
      <c r="E83" s="126"/>
      <c r="F83" s="127"/>
      <c r="G83" s="126"/>
      <c r="H83" s="126"/>
      <c r="I83" s="127"/>
      <c r="J83" s="126"/>
      <c r="K83" s="126"/>
      <c r="L83" s="127"/>
      <c r="M83" s="126"/>
      <c r="N83" s="126"/>
      <c r="O83" s="127"/>
      <c r="P83" s="126"/>
      <c r="Q83" s="126"/>
      <c r="R83" s="127"/>
      <c r="S83" s="126"/>
      <c r="T83" s="126"/>
      <c r="U83" s="127"/>
      <c r="V83" s="126"/>
      <c r="W83" s="126"/>
      <c r="X83" s="127"/>
      <c r="Y83" s="126"/>
      <c r="Z83" s="126"/>
      <c r="AA83" s="127"/>
      <c r="AB83" s="126"/>
      <c r="AC83" s="126"/>
      <c r="AD83" s="127"/>
      <c r="AE83" s="126"/>
      <c r="AF83" s="126"/>
      <c r="AG83" s="127"/>
      <c r="AH83" s="126"/>
      <c r="AI83" s="126"/>
      <c r="AJ83" s="126"/>
      <c r="AK83" s="126"/>
      <c r="AL83" s="126"/>
      <c r="AM83" s="126"/>
      <c r="AN83" s="126"/>
      <c r="AO83" s="126"/>
      <c r="AP83" s="126"/>
      <c r="AQ83" s="126"/>
      <c r="AR83" s="126"/>
      <c r="AS83" s="127"/>
      <c r="AT83" s="126"/>
      <c r="AU83" s="126"/>
      <c r="AV83" s="126"/>
    </row>
    <row r="84" spans="1:48" s="19" customFormat="1" ht="13.5" customHeight="1">
      <c r="A84" s="14"/>
      <c r="B84" s="14"/>
      <c r="C84" s="14"/>
      <c r="D84" s="126"/>
      <c r="E84" s="126"/>
      <c r="F84" s="127"/>
      <c r="G84" s="126"/>
      <c r="H84" s="126"/>
      <c r="I84" s="127"/>
      <c r="J84" s="126"/>
      <c r="K84" s="126"/>
      <c r="L84" s="127"/>
      <c r="M84" s="126"/>
      <c r="N84" s="126"/>
      <c r="O84" s="127"/>
      <c r="P84" s="126"/>
      <c r="Q84" s="126"/>
      <c r="R84" s="127"/>
      <c r="S84" s="126"/>
      <c r="T84" s="126"/>
      <c r="U84" s="127"/>
      <c r="V84" s="126"/>
      <c r="W84" s="126"/>
      <c r="X84" s="127"/>
      <c r="Y84" s="126"/>
      <c r="Z84" s="126"/>
      <c r="AA84" s="127"/>
      <c r="AB84" s="126"/>
      <c r="AC84" s="126"/>
      <c r="AD84" s="127"/>
      <c r="AE84" s="126"/>
      <c r="AF84" s="126"/>
      <c r="AG84" s="127"/>
      <c r="AH84" s="126"/>
      <c r="AI84" s="126"/>
      <c r="AJ84" s="126"/>
      <c r="AK84" s="126"/>
      <c r="AL84" s="126"/>
      <c r="AM84" s="126"/>
      <c r="AN84" s="126"/>
      <c r="AO84" s="126"/>
      <c r="AP84" s="126"/>
      <c r="AQ84" s="126"/>
      <c r="AR84" s="126"/>
      <c r="AS84" s="127"/>
      <c r="AT84" s="126"/>
      <c r="AU84" s="126"/>
      <c r="AV84" s="126"/>
    </row>
  </sheetData>
  <sheetProtection/>
  <mergeCells count="109">
    <mergeCell ref="AN77:AV77"/>
    <mergeCell ref="D77:L77"/>
    <mergeCell ref="V77:X77"/>
    <mergeCell ref="Y77:AD77"/>
    <mergeCell ref="AE77:AJ77"/>
    <mergeCell ref="AK77:AM77"/>
    <mergeCell ref="M77:O77"/>
    <mergeCell ref="P77:U77"/>
    <mergeCell ref="A26:B26"/>
    <mergeCell ref="A27:B27"/>
    <mergeCell ref="V74:X76"/>
    <mergeCell ref="A21:B21"/>
    <mergeCell ref="A22:B22"/>
    <mergeCell ref="A34:B34"/>
    <mergeCell ref="A35:B35"/>
    <mergeCell ref="A28:B28"/>
    <mergeCell ref="A29:B29"/>
    <mergeCell ref="A36:B36"/>
    <mergeCell ref="A18:B18"/>
    <mergeCell ref="A14:B14"/>
    <mergeCell ref="A15:B15"/>
    <mergeCell ref="A16:B16"/>
    <mergeCell ref="A17:B17"/>
    <mergeCell ref="A25:B25"/>
    <mergeCell ref="A11:B11"/>
    <mergeCell ref="A13:B13"/>
    <mergeCell ref="V5:X7"/>
    <mergeCell ref="Y4:AD4"/>
    <mergeCell ref="AE4:AJ4"/>
    <mergeCell ref="D4:L4"/>
    <mergeCell ref="M4:O4"/>
    <mergeCell ref="V4:X4"/>
    <mergeCell ref="Y6:Z6"/>
    <mergeCell ref="A6:B6"/>
    <mergeCell ref="J1:P1"/>
    <mergeCell ref="Y1:AE1"/>
    <mergeCell ref="D3:L3"/>
    <mergeCell ref="M3:O3"/>
    <mergeCell ref="Y3:AD3"/>
    <mergeCell ref="AE3:AJ3"/>
    <mergeCell ref="G2:H2"/>
    <mergeCell ref="J2:P2"/>
    <mergeCell ref="V2:W2"/>
    <mergeCell ref="Y2:AE2"/>
    <mergeCell ref="AK2:AL2"/>
    <mergeCell ref="A32:B32"/>
    <mergeCell ref="A33:B33"/>
    <mergeCell ref="A23:B23"/>
    <mergeCell ref="A24:B24"/>
    <mergeCell ref="A30:B30"/>
    <mergeCell ref="A31:B31"/>
    <mergeCell ref="A19:B19"/>
    <mergeCell ref="D5:F6"/>
    <mergeCell ref="A37:B37"/>
    <mergeCell ref="A38:B38"/>
    <mergeCell ref="A46:B46"/>
    <mergeCell ref="A39:B39"/>
    <mergeCell ref="A40:B40"/>
    <mergeCell ref="A44:B44"/>
    <mergeCell ref="A45:B45"/>
    <mergeCell ref="A41:B41"/>
    <mergeCell ref="A42:B42"/>
    <mergeCell ref="A50:B50"/>
    <mergeCell ref="A54:B54"/>
    <mergeCell ref="A55:B55"/>
    <mergeCell ref="A51:B51"/>
    <mergeCell ref="A52:B52"/>
    <mergeCell ref="A43:B43"/>
    <mergeCell ref="A47:B47"/>
    <mergeCell ref="A49:B49"/>
    <mergeCell ref="A48:B48"/>
    <mergeCell ref="A60:B60"/>
    <mergeCell ref="A61:B61"/>
    <mergeCell ref="A62:B62"/>
    <mergeCell ref="A63:B63"/>
    <mergeCell ref="A56:B56"/>
    <mergeCell ref="A57:B57"/>
    <mergeCell ref="A58:B58"/>
    <mergeCell ref="A59:B59"/>
    <mergeCell ref="G5:I5"/>
    <mergeCell ref="J5:L5"/>
    <mergeCell ref="M5:O5"/>
    <mergeCell ref="A71:A76"/>
    <mergeCell ref="A64:B64"/>
    <mergeCell ref="A65:B65"/>
    <mergeCell ref="A67:B67"/>
    <mergeCell ref="A69:B69"/>
    <mergeCell ref="B75:C75"/>
    <mergeCell ref="B72:C72"/>
    <mergeCell ref="V71:X73"/>
    <mergeCell ref="Y71:AA73"/>
    <mergeCell ref="AN71:AP73"/>
    <mergeCell ref="AQ71:AS73"/>
    <mergeCell ref="AN3:AS3"/>
    <mergeCell ref="AQ4:AS4"/>
    <mergeCell ref="AN5:AP5"/>
    <mergeCell ref="AQ5:AS5"/>
    <mergeCell ref="AN6:AP6"/>
    <mergeCell ref="AQ6:AS6"/>
    <mergeCell ref="D1:G1"/>
    <mergeCell ref="AQ2:AR2"/>
    <mergeCell ref="D74:L76"/>
    <mergeCell ref="M74:U76"/>
    <mergeCell ref="Y74:AD76"/>
    <mergeCell ref="AE74:AJ76"/>
    <mergeCell ref="AK74:AM76"/>
    <mergeCell ref="AN74:AV76"/>
    <mergeCell ref="AN7:AO7"/>
    <mergeCell ref="AQ7:AS7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85" r:id="rId1"/>
  <rowBreaks count="1" manualBreakCount="1">
    <brk id="44" max="255" man="1"/>
  </rowBreaks>
  <colBreaks count="2" manualBreakCount="2">
    <brk id="12" max="80" man="1"/>
    <brk id="39" max="8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I77"/>
  <sheetViews>
    <sheetView showGridLines="0" zoomScale="80" zoomScaleNormal="80" zoomScaleSheetLayoutView="8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F17" sqref="F17"/>
    </sheetView>
  </sheetViews>
  <sheetFormatPr defaultColWidth="9.00390625" defaultRowHeight="13.5"/>
  <cols>
    <col min="1" max="2" width="7.625" style="20" customWidth="1"/>
    <col min="3" max="3" width="1.625" style="20" customWidth="1"/>
    <col min="4" max="11" width="9.125" style="131" customWidth="1"/>
    <col min="12" max="27" width="11.125" style="131" customWidth="1"/>
    <col min="28" max="35" width="9.125" style="131" customWidth="1"/>
    <col min="36" max="16384" width="9.00390625" style="39" customWidth="1"/>
  </cols>
  <sheetData>
    <row r="1" spans="1:35" s="37" customFormat="1" ht="24.75" customHeight="1">
      <c r="A1" s="1"/>
      <c r="B1" s="1"/>
      <c r="C1" s="1"/>
      <c r="D1" s="142" t="s">
        <v>117</v>
      </c>
      <c r="E1" s="142"/>
      <c r="F1" s="142"/>
      <c r="G1" s="142"/>
      <c r="H1" s="114"/>
      <c r="I1" s="114"/>
      <c r="J1" s="114"/>
      <c r="K1" s="128"/>
      <c r="L1" s="128"/>
      <c r="M1" s="128"/>
      <c r="N1" s="114"/>
      <c r="O1" s="114"/>
      <c r="P1" s="114"/>
      <c r="Q1" s="114"/>
      <c r="R1" s="114"/>
      <c r="S1" s="114"/>
      <c r="T1" s="128"/>
      <c r="U1" s="128"/>
      <c r="V1" s="114"/>
      <c r="W1" s="114"/>
      <c r="X1" s="114"/>
      <c r="Y1" s="114"/>
      <c r="Z1" s="114"/>
      <c r="AA1" s="114"/>
      <c r="AB1" s="114"/>
      <c r="AC1" s="114"/>
      <c r="AD1" s="114"/>
      <c r="AE1" s="128"/>
      <c r="AF1" s="128"/>
      <c r="AG1" s="128"/>
      <c r="AH1" s="114"/>
      <c r="AI1" s="114"/>
    </row>
    <row r="2" spans="1:35" s="18" customFormat="1" ht="21.75" customHeight="1" thickBot="1">
      <c r="A2" s="2"/>
      <c r="B2" s="2"/>
      <c r="C2" s="2"/>
      <c r="D2" s="251" t="s">
        <v>130</v>
      </c>
      <c r="E2" s="251"/>
      <c r="F2" s="118"/>
      <c r="G2" s="120"/>
      <c r="H2" s="120"/>
      <c r="I2" s="120"/>
      <c r="J2" s="129"/>
      <c r="K2" s="129"/>
      <c r="L2" s="129"/>
      <c r="M2" s="58"/>
      <c r="N2" s="120"/>
      <c r="O2" s="120"/>
      <c r="P2" s="120"/>
      <c r="Q2" s="120"/>
      <c r="R2" s="120"/>
      <c r="S2" s="120"/>
      <c r="T2" s="129"/>
      <c r="U2" s="58"/>
      <c r="V2" s="120"/>
      <c r="W2" s="120"/>
      <c r="X2" s="120"/>
      <c r="Y2" s="120"/>
      <c r="Z2" s="120"/>
      <c r="AA2" s="120"/>
      <c r="AB2" s="120"/>
      <c r="AC2" s="120"/>
      <c r="AD2" s="129"/>
      <c r="AE2" s="129"/>
      <c r="AF2" s="129"/>
      <c r="AG2" s="58"/>
      <c r="AH2" s="120"/>
      <c r="AI2" s="120"/>
    </row>
    <row r="3" spans="1:35" s="38" customFormat="1" ht="15" customHeight="1">
      <c r="A3" s="33"/>
      <c r="B3" s="33"/>
      <c r="C3" s="33"/>
      <c r="D3" s="248" t="s">
        <v>53</v>
      </c>
      <c r="E3" s="204"/>
      <c r="F3" s="204"/>
      <c r="G3" s="204"/>
      <c r="H3" s="204"/>
      <c r="I3" s="204"/>
      <c r="J3" s="204"/>
      <c r="K3" s="205"/>
      <c r="L3" s="181" t="s">
        <v>59</v>
      </c>
      <c r="M3" s="182"/>
      <c r="N3" s="204"/>
      <c r="O3" s="204"/>
      <c r="P3" s="204"/>
      <c r="Q3" s="205"/>
      <c r="R3" s="181" t="s">
        <v>1</v>
      </c>
      <c r="S3" s="205"/>
      <c r="T3" s="181" t="s">
        <v>1</v>
      </c>
      <c r="U3" s="182"/>
      <c r="V3" s="182"/>
      <c r="W3" s="182"/>
      <c r="X3" s="182"/>
      <c r="Y3" s="183"/>
      <c r="Z3" s="181" t="s">
        <v>2</v>
      </c>
      <c r="AA3" s="183"/>
      <c r="AB3" s="181" t="s">
        <v>2</v>
      </c>
      <c r="AC3" s="204"/>
      <c r="AD3" s="204"/>
      <c r="AE3" s="204"/>
      <c r="AF3" s="204"/>
      <c r="AG3" s="205"/>
      <c r="AH3" s="225" t="s">
        <v>60</v>
      </c>
      <c r="AI3" s="181"/>
    </row>
    <row r="4" spans="1:35" s="19" customFormat="1" ht="15" customHeight="1">
      <c r="A4" s="4"/>
      <c r="B4" s="4"/>
      <c r="C4" s="4"/>
      <c r="D4" s="85"/>
      <c r="E4" s="86"/>
      <c r="F4" s="87"/>
      <c r="G4" s="86"/>
      <c r="H4" s="85"/>
      <c r="I4" s="86"/>
      <c r="J4" s="87"/>
      <c r="K4" s="86"/>
      <c r="L4" s="152" t="s">
        <v>61</v>
      </c>
      <c r="M4" s="237"/>
      <c r="N4" s="146"/>
      <c r="O4" s="146"/>
      <c r="P4" s="146"/>
      <c r="Q4" s="147"/>
      <c r="R4" s="208" t="s">
        <v>62</v>
      </c>
      <c r="S4" s="210"/>
      <c r="T4" s="208" t="s">
        <v>62</v>
      </c>
      <c r="U4" s="209"/>
      <c r="V4" s="209"/>
      <c r="W4" s="210"/>
      <c r="X4" s="152" t="s">
        <v>112</v>
      </c>
      <c r="Y4" s="229"/>
      <c r="Z4" s="226" t="s">
        <v>63</v>
      </c>
      <c r="AA4" s="226"/>
      <c r="AB4" s="227" t="s">
        <v>64</v>
      </c>
      <c r="AC4" s="228"/>
      <c r="AD4" s="228"/>
      <c r="AE4" s="228"/>
      <c r="AF4" s="209"/>
      <c r="AG4" s="210"/>
      <c r="AH4" s="87"/>
      <c r="AI4" s="79"/>
    </row>
    <row r="5" spans="1:35" s="19" customFormat="1" ht="15" customHeight="1">
      <c r="A5" s="4"/>
      <c r="B5" s="4"/>
      <c r="C5" s="4"/>
      <c r="D5" s="172" t="s">
        <v>3</v>
      </c>
      <c r="E5" s="149"/>
      <c r="F5" s="171" t="s">
        <v>4</v>
      </c>
      <c r="G5" s="230"/>
      <c r="H5" s="232" t="s">
        <v>5</v>
      </c>
      <c r="I5" s="233"/>
      <c r="J5" s="232" t="s">
        <v>115</v>
      </c>
      <c r="K5" s="233"/>
      <c r="L5" s="152" t="s">
        <v>108</v>
      </c>
      <c r="M5" s="229"/>
      <c r="N5" s="152" t="s">
        <v>7</v>
      </c>
      <c r="O5" s="237"/>
      <c r="P5" s="155" t="s">
        <v>109</v>
      </c>
      <c r="Q5" s="238"/>
      <c r="R5" s="235" t="s">
        <v>52</v>
      </c>
      <c r="S5" s="236"/>
      <c r="T5" s="152" t="s">
        <v>110</v>
      </c>
      <c r="U5" s="229"/>
      <c r="V5" s="152" t="s">
        <v>111</v>
      </c>
      <c r="W5" s="229"/>
      <c r="X5" s="171"/>
      <c r="Y5" s="230"/>
      <c r="Z5" s="245" t="s">
        <v>65</v>
      </c>
      <c r="AA5" s="245"/>
      <c r="AB5" s="246" t="s">
        <v>66</v>
      </c>
      <c r="AC5" s="247"/>
      <c r="AD5" s="211"/>
      <c r="AE5" s="211"/>
      <c r="AF5" s="243"/>
      <c r="AG5" s="244"/>
      <c r="AH5" s="232" t="s">
        <v>9</v>
      </c>
      <c r="AI5" s="171"/>
    </row>
    <row r="6" spans="1:35" s="19" customFormat="1" ht="15" customHeight="1">
      <c r="A6" s="192" t="s">
        <v>8</v>
      </c>
      <c r="B6" s="192"/>
      <c r="C6" s="4"/>
      <c r="D6" s="85"/>
      <c r="E6" s="86"/>
      <c r="F6" s="87"/>
      <c r="G6" s="86"/>
      <c r="H6" s="85"/>
      <c r="I6" s="86"/>
      <c r="J6" s="87"/>
      <c r="K6" s="86"/>
      <c r="L6" s="171"/>
      <c r="M6" s="230"/>
      <c r="N6" s="87"/>
      <c r="O6" s="85"/>
      <c r="P6" s="241" t="s">
        <v>131</v>
      </c>
      <c r="Q6" s="242"/>
      <c r="R6" s="232" t="s">
        <v>49</v>
      </c>
      <c r="S6" s="233"/>
      <c r="T6" s="171" t="s">
        <v>49</v>
      </c>
      <c r="U6" s="230"/>
      <c r="V6" s="171" t="s">
        <v>49</v>
      </c>
      <c r="W6" s="230"/>
      <c r="X6" s="171"/>
      <c r="Y6" s="230"/>
      <c r="Z6" s="231" t="s">
        <v>67</v>
      </c>
      <c r="AA6" s="231"/>
      <c r="AB6" s="239" t="s">
        <v>132</v>
      </c>
      <c r="AC6" s="240"/>
      <c r="AD6" s="152" t="s">
        <v>68</v>
      </c>
      <c r="AE6" s="229"/>
      <c r="AF6" s="171" t="s">
        <v>69</v>
      </c>
      <c r="AG6" s="230"/>
      <c r="AH6" s="87"/>
      <c r="AI6" s="85"/>
    </row>
    <row r="7" spans="1:35" s="19" customFormat="1" ht="15" customHeight="1">
      <c r="A7" s="4"/>
      <c r="B7" s="4"/>
      <c r="C7" s="4"/>
      <c r="D7" s="85"/>
      <c r="E7" s="86"/>
      <c r="F7" s="87"/>
      <c r="G7" s="86"/>
      <c r="H7" s="85"/>
      <c r="I7" s="86"/>
      <c r="J7" s="87"/>
      <c r="K7" s="86"/>
      <c r="L7" s="87"/>
      <c r="M7" s="86"/>
      <c r="N7" s="87"/>
      <c r="O7" s="85"/>
      <c r="P7" s="88"/>
      <c r="Q7" s="89"/>
      <c r="R7" s="87"/>
      <c r="S7" s="86"/>
      <c r="T7" s="87"/>
      <c r="U7" s="86"/>
      <c r="V7" s="87"/>
      <c r="W7" s="86"/>
      <c r="X7" s="171"/>
      <c r="Y7" s="230"/>
      <c r="Z7" s="87"/>
      <c r="AA7" s="86"/>
      <c r="AB7" s="90"/>
      <c r="AC7" s="91"/>
      <c r="AD7" s="87"/>
      <c r="AE7" s="86"/>
      <c r="AF7" s="85"/>
      <c r="AG7" s="85"/>
      <c r="AH7" s="87"/>
      <c r="AI7" s="85"/>
    </row>
    <row r="8" spans="1:35" s="6" customFormat="1" ht="15" customHeight="1">
      <c r="A8" s="23"/>
      <c r="B8" s="23"/>
      <c r="C8" s="23"/>
      <c r="D8" s="46"/>
      <c r="E8" s="60" t="s">
        <v>114</v>
      </c>
      <c r="F8" s="48"/>
      <c r="G8" s="60" t="s">
        <v>114</v>
      </c>
      <c r="H8" s="46"/>
      <c r="I8" s="60" t="s">
        <v>114</v>
      </c>
      <c r="J8" s="48"/>
      <c r="K8" s="60" t="s">
        <v>55</v>
      </c>
      <c r="L8" s="64"/>
      <c r="M8" s="62" t="s">
        <v>71</v>
      </c>
      <c r="N8" s="64"/>
      <c r="O8" s="63" t="s">
        <v>72</v>
      </c>
      <c r="P8" s="64"/>
      <c r="Q8" s="62" t="s">
        <v>72</v>
      </c>
      <c r="R8" s="48"/>
      <c r="S8" s="60" t="s">
        <v>72</v>
      </c>
      <c r="T8" s="48"/>
      <c r="U8" s="60" t="s">
        <v>72</v>
      </c>
      <c r="V8" s="48"/>
      <c r="W8" s="60" t="s">
        <v>72</v>
      </c>
      <c r="X8" s="46"/>
      <c r="Y8" s="92" t="s">
        <v>71</v>
      </c>
      <c r="Z8" s="64"/>
      <c r="AA8" s="60" t="s">
        <v>114</v>
      </c>
      <c r="AB8" s="93"/>
      <c r="AC8" s="60" t="s">
        <v>114</v>
      </c>
      <c r="AD8" s="48"/>
      <c r="AE8" s="60" t="s">
        <v>114</v>
      </c>
      <c r="AF8" s="48"/>
      <c r="AG8" s="60" t="s">
        <v>114</v>
      </c>
      <c r="AH8" s="48"/>
      <c r="AI8" s="46" t="s">
        <v>70</v>
      </c>
    </row>
    <row r="9" spans="1:35" s="23" customFormat="1" ht="15" customHeight="1" thickBot="1">
      <c r="A9" s="34"/>
      <c r="B9" s="34"/>
      <c r="C9" s="34"/>
      <c r="D9" s="130">
        <v>21</v>
      </c>
      <c r="E9" s="94">
        <v>26</v>
      </c>
      <c r="F9" s="94">
        <v>21</v>
      </c>
      <c r="G9" s="94">
        <v>26</v>
      </c>
      <c r="H9" s="94">
        <v>21</v>
      </c>
      <c r="I9" s="94">
        <v>26</v>
      </c>
      <c r="J9" s="94">
        <v>21</v>
      </c>
      <c r="K9" s="94">
        <v>26</v>
      </c>
      <c r="L9" s="94">
        <v>22</v>
      </c>
      <c r="M9" s="94">
        <v>26</v>
      </c>
      <c r="N9" s="94">
        <v>22</v>
      </c>
      <c r="O9" s="94">
        <v>26</v>
      </c>
      <c r="P9" s="94">
        <v>22</v>
      </c>
      <c r="Q9" s="94">
        <v>26</v>
      </c>
      <c r="R9" s="94" t="e">
        <f>'[1]F14'!#REF!</f>
        <v>#REF!</v>
      </c>
      <c r="S9" s="94" t="e">
        <f>'[1]F14'!#REF!</f>
        <v>#REF!</v>
      </c>
      <c r="T9" s="94" t="e">
        <f>'[1]F14'!#REF!</f>
        <v>#REF!</v>
      </c>
      <c r="U9" s="94" t="e">
        <f>'[1]F14'!#REF!</f>
        <v>#REF!</v>
      </c>
      <c r="V9" s="94" t="e">
        <f>'[1]F14'!#REF!</f>
        <v>#REF!</v>
      </c>
      <c r="W9" s="94" t="e">
        <f>'[1]F14'!#REF!</f>
        <v>#REF!</v>
      </c>
      <c r="X9" s="94" t="e">
        <f>'[1]F12'!#REF!</f>
        <v>#REF!</v>
      </c>
      <c r="Y9" s="94" t="e">
        <f>'[1]F12'!#REF!</f>
        <v>#REF!</v>
      </c>
      <c r="Z9" s="94">
        <v>22</v>
      </c>
      <c r="AA9" s="94">
        <v>27</v>
      </c>
      <c r="AB9" s="94">
        <v>22</v>
      </c>
      <c r="AC9" s="94">
        <v>27</v>
      </c>
      <c r="AD9" s="94">
        <v>22</v>
      </c>
      <c r="AE9" s="94">
        <v>27</v>
      </c>
      <c r="AF9" s="94">
        <v>22</v>
      </c>
      <c r="AG9" s="94">
        <v>27</v>
      </c>
      <c r="AH9" s="94">
        <v>21</v>
      </c>
      <c r="AI9" s="94">
        <v>26</v>
      </c>
    </row>
    <row r="10" spans="4:35" s="23" customFormat="1" ht="15" customHeight="1">
      <c r="D10" s="95"/>
      <c r="E10" s="95"/>
      <c r="F10" s="95"/>
      <c r="G10" s="95"/>
      <c r="H10" s="95"/>
      <c r="I10" s="95"/>
      <c r="J10" s="96"/>
      <c r="K10" s="96"/>
      <c r="L10" s="132"/>
      <c r="M10" s="96"/>
      <c r="N10" s="96"/>
      <c r="O10" s="96"/>
      <c r="P10" s="96"/>
      <c r="Q10" s="96"/>
      <c r="R10" s="96"/>
      <c r="S10" s="95"/>
      <c r="T10" s="95"/>
      <c r="U10" s="95"/>
      <c r="V10" s="95"/>
      <c r="W10" s="95"/>
      <c r="X10" s="95"/>
      <c r="Y10" s="95"/>
      <c r="Z10" s="96"/>
      <c r="AA10" s="96"/>
      <c r="AB10" s="132"/>
      <c r="AC10" s="96"/>
      <c r="AD10" s="96"/>
      <c r="AE10" s="96"/>
      <c r="AF10" s="96"/>
      <c r="AG10" s="96"/>
      <c r="AH10" s="96"/>
      <c r="AI10" s="96"/>
    </row>
    <row r="11" spans="1:35" s="36" customFormat="1" ht="21.75" customHeight="1">
      <c r="A11" s="234" t="s">
        <v>10</v>
      </c>
      <c r="B11" s="234"/>
      <c r="D11" s="97">
        <v>168</v>
      </c>
      <c r="E11" s="97">
        <v>161</v>
      </c>
      <c r="F11" s="97">
        <v>1694</v>
      </c>
      <c r="G11" s="97">
        <v>1722</v>
      </c>
      <c r="H11" s="97">
        <v>1393</v>
      </c>
      <c r="I11" s="97">
        <v>1400</v>
      </c>
      <c r="J11" s="98">
        <v>19347</v>
      </c>
      <c r="K11" s="98">
        <v>18850</v>
      </c>
      <c r="L11" s="133">
        <v>4691</v>
      </c>
      <c r="M11" s="98">
        <v>4950</v>
      </c>
      <c r="N11" s="98">
        <v>1831</v>
      </c>
      <c r="O11" s="98">
        <v>1920</v>
      </c>
      <c r="P11" s="98">
        <v>25621</v>
      </c>
      <c r="Q11" s="98">
        <v>27731</v>
      </c>
      <c r="R11" s="134">
        <v>157611</v>
      </c>
      <c r="S11" s="98">
        <v>164806</v>
      </c>
      <c r="T11" s="98">
        <v>97336</v>
      </c>
      <c r="U11" s="98">
        <v>92830</v>
      </c>
      <c r="V11" s="98">
        <v>236025</v>
      </c>
      <c r="W11" s="98">
        <v>238023</v>
      </c>
      <c r="X11" s="98">
        <v>1000</v>
      </c>
      <c r="Y11" s="98">
        <v>1097</v>
      </c>
      <c r="Z11" s="98">
        <v>97</v>
      </c>
      <c r="AA11" s="98">
        <v>94</v>
      </c>
      <c r="AB11" s="135">
        <v>227</v>
      </c>
      <c r="AC11" s="97">
        <v>202</v>
      </c>
      <c r="AD11" s="97">
        <v>43</v>
      </c>
      <c r="AE11" s="97">
        <v>42</v>
      </c>
      <c r="AF11" s="97">
        <v>184</v>
      </c>
      <c r="AG11" s="97">
        <v>160</v>
      </c>
      <c r="AH11" s="136">
        <v>1165</v>
      </c>
      <c r="AI11" s="136">
        <v>1261</v>
      </c>
    </row>
    <row r="12" spans="1:35" s="36" customFormat="1" ht="21.75" customHeight="1">
      <c r="A12" s="35"/>
      <c r="B12" s="35"/>
      <c r="D12" s="97"/>
      <c r="E12" s="97"/>
      <c r="F12" s="97"/>
      <c r="G12" s="97"/>
      <c r="H12" s="97"/>
      <c r="I12" s="97"/>
      <c r="J12" s="98"/>
      <c r="K12" s="98"/>
      <c r="L12" s="133"/>
      <c r="M12" s="98"/>
      <c r="N12" s="98"/>
      <c r="O12" s="98"/>
      <c r="P12" s="98"/>
      <c r="Q12" s="98"/>
      <c r="R12" s="134"/>
      <c r="S12" s="98"/>
      <c r="T12" s="98"/>
      <c r="U12" s="98"/>
      <c r="V12" s="98"/>
      <c r="W12" s="98"/>
      <c r="X12" s="98"/>
      <c r="Y12" s="98"/>
      <c r="Z12" s="98"/>
      <c r="AA12" s="98"/>
      <c r="AB12" s="135"/>
      <c r="AC12" s="97"/>
      <c r="AD12" s="97"/>
      <c r="AE12" s="97"/>
      <c r="AF12" s="97"/>
      <c r="AG12" s="97"/>
      <c r="AH12" s="136"/>
      <c r="AI12" s="136"/>
    </row>
    <row r="13" spans="1:35" s="36" customFormat="1" ht="21.75" customHeight="1">
      <c r="A13" s="234" t="s">
        <v>11</v>
      </c>
      <c r="B13" s="234"/>
      <c r="D13" s="97">
        <v>43</v>
      </c>
      <c r="E13" s="97">
        <v>40</v>
      </c>
      <c r="F13" s="97">
        <v>321</v>
      </c>
      <c r="G13" s="97">
        <v>339</v>
      </c>
      <c r="H13" s="97">
        <v>265</v>
      </c>
      <c r="I13" s="97">
        <v>262</v>
      </c>
      <c r="J13" s="98">
        <v>3693</v>
      </c>
      <c r="K13" s="98">
        <v>3672</v>
      </c>
      <c r="L13" s="133">
        <v>671</v>
      </c>
      <c r="M13" s="98">
        <v>744</v>
      </c>
      <c r="N13" s="98">
        <v>343</v>
      </c>
      <c r="O13" s="98">
        <v>327</v>
      </c>
      <c r="P13" s="98">
        <v>5065</v>
      </c>
      <c r="Q13" s="98">
        <v>5296</v>
      </c>
      <c r="R13" s="134">
        <v>37223</v>
      </c>
      <c r="S13" s="98">
        <v>36878</v>
      </c>
      <c r="T13" s="98">
        <v>21729</v>
      </c>
      <c r="U13" s="98">
        <v>19166</v>
      </c>
      <c r="V13" s="98">
        <v>46676</v>
      </c>
      <c r="W13" s="98">
        <v>49976</v>
      </c>
      <c r="X13" s="98">
        <v>216</v>
      </c>
      <c r="Y13" s="98">
        <v>238</v>
      </c>
      <c r="Z13" s="98">
        <v>18</v>
      </c>
      <c r="AA13" s="98">
        <v>18</v>
      </c>
      <c r="AB13" s="135">
        <v>50</v>
      </c>
      <c r="AC13" s="97">
        <v>45</v>
      </c>
      <c r="AD13" s="97">
        <v>20</v>
      </c>
      <c r="AE13" s="97">
        <v>19</v>
      </c>
      <c r="AF13" s="97">
        <v>30</v>
      </c>
      <c r="AG13" s="97">
        <v>26</v>
      </c>
      <c r="AH13" s="136">
        <v>256</v>
      </c>
      <c r="AI13" s="136">
        <v>273</v>
      </c>
    </row>
    <row r="14" spans="1:35" s="36" customFormat="1" ht="21.75" customHeight="1">
      <c r="A14" s="234" t="s">
        <v>97</v>
      </c>
      <c r="B14" s="234"/>
      <c r="D14" s="97">
        <v>10</v>
      </c>
      <c r="E14" s="97">
        <v>9</v>
      </c>
      <c r="F14" s="97">
        <v>47</v>
      </c>
      <c r="G14" s="97">
        <v>49</v>
      </c>
      <c r="H14" s="97">
        <v>43</v>
      </c>
      <c r="I14" s="97">
        <v>42</v>
      </c>
      <c r="J14" s="98">
        <v>610</v>
      </c>
      <c r="K14" s="98">
        <v>627</v>
      </c>
      <c r="L14" s="133">
        <v>90</v>
      </c>
      <c r="M14" s="98">
        <v>92</v>
      </c>
      <c r="N14" s="98">
        <v>52</v>
      </c>
      <c r="O14" s="98">
        <v>52</v>
      </c>
      <c r="P14" s="98">
        <v>823</v>
      </c>
      <c r="Q14" s="98">
        <v>853</v>
      </c>
      <c r="R14" s="134">
        <v>14110</v>
      </c>
      <c r="S14" s="98">
        <v>10974</v>
      </c>
      <c r="T14" s="98">
        <v>5910</v>
      </c>
      <c r="U14" s="98">
        <v>4786</v>
      </c>
      <c r="V14" s="98">
        <v>16813</v>
      </c>
      <c r="W14" s="98">
        <v>14266</v>
      </c>
      <c r="X14" s="98">
        <v>47</v>
      </c>
      <c r="Y14" s="98">
        <v>51</v>
      </c>
      <c r="Z14" s="98">
        <v>4</v>
      </c>
      <c r="AA14" s="98">
        <v>4</v>
      </c>
      <c r="AB14" s="135">
        <v>18</v>
      </c>
      <c r="AC14" s="97">
        <v>17</v>
      </c>
      <c r="AD14" s="97">
        <v>6</v>
      </c>
      <c r="AE14" s="97">
        <v>6</v>
      </c>
      <c r="AF14" s="97">
        <v>12</v>
      </c>
      <c r="AG14" s="97">
        <v>11</v>
      </c>
      <c r="AH14" s="136">
        <v>36</v>
      </c>
      <c r="AI14" s="136">
        <v>39</v>
      </c>
    </row>
    <row r="15" spans="1:35" s="36" customFormat="1" ht="21.75" customHeight="1">
      <c r="A15" s="234" t="s">
        <v>98</v>
      </c>
      <c r="B15" s="234"/>
      <c r="D15" s="97">
        <v>33</v>
      </c>
      <c r="E15" s="97">
        <v>31</v>
      </c>
      <c r="F15" s="97">
        <v>274</v>
      </c>
      <c r="G15" s="97">
        <v>290</v>
      </c>
      <c r="H15" s="97">
        <v>222</v>
      </c>
      <c r="I15" s="97">
        <v>220</v>
      </c>
      <c r="J15" s="98">
        <v>3083</v>
      </c>
      <c r="K15" s="98">
        <v>3045</v>
      </c>
      <c r="L15" s="133">
        <v>581</v>
      </c>
      <c r="M15" s="98">
        <v>652</v>
      </c>
      <c r="N15" s="98">
        <v>291</v>
      </c>
      <c r="O15" s="98">
        <v>275</v>
      </c>
      <c r="P15" s="98">
        <v>4242</v>
      </c>
      <c r="Q15" s="98">
        <v>4443</v>
      </c>
      <c r="R15" s="134">
        <v>23113</v>
      </c>
      <c r="S15" s="98">
        <v>25904</v>
      </c>
      <c r="T15" s="98">
        <v>15819</v>
      </c>
      <c r="U15" s="98">
        <v>14380</v>
      </c>
      <c r="V15" s="98">
        <v>29863</v>
      </c>
      <c r="W15" s="98">
        <v>35710</v>
      </c>
      <c r="X15" s="98">
        <v>169</v>
      </c>
      <c r="Y15" s="98">
        <v>187</v>
      </c>
      <c r="Z15" s="98">
        <v>14</v>
      </c>
      <c r="AA15" s="98">
        <v>14</v>
      </c>
      <c r="AB15" s="135">
        <v>32</v>
      </c>
      <c r="AC15" s="97">
        <v>28</v>
      </c>
      <c r="AD15" s="97">
        <v>14</v>
      </c>
      <c r="AE15" s="97">
        <v>13</v>
      </c>
      <c r="AF15" s="97">
        <v>18</v>
      </c>
      <c r="AG15" s="97">
        <v>15</v>
      </c>
      <c r="AH15" s="136">
        <v>220</v>
      </c>
      <c r="AI15" s="136">
        <v>234</v>
      </c>
    </row>
    <row r="16" spans="1:35" s="36" customFormat="1" ht="21.75" customHeight="1">
      <c r="A16" s="234" t="s">
        <v>12</v>
      </c>
      <c r="B16" s="234"/>
      <c r="D16" s="97">
        <v>39</v>
      </c>
      <c r="E16" s="97">
        <v>39</v>
      </c>
      <c r="F16" s="97">
        <v>342</v>
      </c>
      <c r="G16" s="97">
        <v>330</v>
      </c>
      <c r="H16" s="97">
        <v>243</v>
      </c>
      <c r="I16" s="97">
        <v>246</v>
      </c>
      <c r="J16" s="98">
        <v>4407</v>
      </c>
      <c r="K16" s="98">
        <v>4235</v>
      </c>
      <c r="L16" s="133">
        <v>959</v>
      </c>
      <c r="M16" s="98">
        <v>1021</v>
      </c>
      <c r="N16" s="98">
        <v>304</v>
      </c>
      <c r="O16" s="98">
        <v>317</v>
      </c>
      <c r="P16" s="98">
        <v>5397</v>
      </c>
      <c r="Q16" s="98">
        <v>5954</v>
      </c>
      <c r="R16" s="134">
        <v>29251</v>
      </c>
      <c r="S16" s="98">
        <v>24816</v>
      </c>
      <c r="T16" s="98">
        <v>12527</v>
      </c>
      <c r="U16" s="98">
        <v>12244</v>
      </c>
      <c r="V16" s="98">
        <v>40380</v>
      </c>
      <c r="W16" s="98">
        <v>39437</v>
      </c>
      <c r="X16" s="98">
        <v>160</v>
      </c>
      <c r="Y16" s="98">
        <v>177</v>
      </c>
      <c r="Z16" s="98">
        <v>18</v>
      </c>
      <c r="AA16" s="98">
        <v>18</v>
      </c>
      <c r="AB16" s="135">
        <v>36</v>
      </c>
      <c r="AC16" s="97">
        <v>30</v>
      </c>
      <c r="AD16" s="97">
        <v>11</v>
      </c>
      <c r="AE16" s="97">
        <v>10</v>
      </c>
      <c r="AF16" s="97">
        <v>25</v>
      </c>
      <c r="AG16" s="97">
        <v>20</v>
      </c>
      <c r="AH16" s="136">
        <v>223</v>
      </c>
      <c r="AI16" s="136">
        <v>225</v>
      </c>
    </row>
    <row r="17" spans="1:35" s="36" customFormat="1" ht="21.75" customHeight="1">
      <c r="A17" s="234" t="s">
        <v>13</v>
      </c>
      <c r="B17" s="234"/>
      <c r="D17" s="97">
        <v>13</v>
      </c>
      <c r="E17" s="97">
        <v>12</v>
      </c>
      <c r="F17" s="97">
        <v>112</v>
      </c>
      <c r="G17" s="97">
        <v>115</v>
      </c>
      <c r="H17" s="97">
        <v>110</v>
      </c>
      <c r="I17" s="97">
        <v>109</v>
      </c>
      <c r="J17" s="98">
        <v>1306</v>
      </c>
      <c r="K17" s="98">
        <v>1272</v>
      </c>
      <c r="L17" s="133">
        <v>256</v>
      </c>
      <c r="M17" s="98">
        <v>234</v>
      </c>
      <c r="N17" s="98">
        <v>150</v>
      </c>
      <c r="O17" s="98">
        <v>153</v>
      </c>
      <c r="P17" s="98">
        <v>1756</v>
      </c>
      <c r="Q17" s="98">
        <v>1800</v>
      </c>
      <c r="R17" s="134">
        <v>14018</v>
      </c>
      <c r="S17" s="98">
        <v>23213</v>
      </c>
      <c r="T17" s="98">
        <v>12052</v>
      </c>
      <c r="U17" s="98">
        <v>11633</v>
      </c>
      <c r="V17" s="98">
        <v>26350</v>
      </c>
      <c r="W17" s="98">
        <v>27506</v>
      </c>
      <c r="X17" s="98">
        <v>98</v>
      </c>
      <c r="Y17" s="98">
        <v>104</v>
      </c>
      <c r="Z17" s="98">
        <v>7</v>
      </c>
      <c r="AA17" s="98">
        <v>7</v>
      </c>
      <c r="AB17" s="135">
        <v>10</v>
      </c>
      <c r="AC17" s="97">
        <v>10</v>
      </c>
      <c r="AD17" s="97">
        <v>3</v>
      </c>
      <c r="AE17" s="97">
        <v>3</v>
      </c>
      <c r="AF17" s="97">
        <v>7</v>
      </c>
      <c r="AG17" s="97">
        <v>7</v>
      </c>
      <c r="AH17" s="136">
        <v>87</v>
      </c>
      <c r="AI17" s="136">
        <v>96</v>
      </c>
    </row>
    <row r="18" spans="1:35" s="36" customFormat="1" ht="21.75" customHeight="1">
      <c r="A18" s="234" t="s">
        <v>14</v>
      </c>
      <c r="B18" s="234"/>
      <c r="D18" s="97">
        <v>45</v>
      </c>
      <c r="E18" s="97">
        <v>43</v>
      </c>
      <c r="F18" s="97">
        <v>611</v>
      </c>
      <c r="G18" s="97">
        <v>633</v>
      </c>
      <c r="H18" s="97">
        <v>515</v>
      </c>
      <c r="I18" s="97">
        <v>514</v>
      </c>
      <c r="J18" s="98">
        <v>7260</v>
      </c>
      <c r="K18" s="98">
        <v>7032</v>
      </c>
      <c r="L18" s="133">
        <v>2191</v>
      </c>
      <c r="M18" s="98">
        <v>2341</v>
      </c>
      <c r="N18" s="98">
        <v>677</v>
      </c>
      <c r="O18" s="98">
        <v>750</v>
      </c>
      <c r="P18" s="98">
        <v>9310</v>
      </c>
      <c r="Q18" s="98">
        <v>10309</v>
      </c>
      <c r="R18" s="134">
        <v>41067</v>
      </c>
      <c r="S18" s="98">
        <v>48847</v>
      </c>
      <c r="T18" s="98">
        <v>24894</v>
      </c>
      <c r="U18" s="98">
        <v>26888</v>
      </c>
      <c r="V18" s="98">
        <v>64653</v>
      </c>
      <c r="W18" s="98">
        <v>67780</v>
      </c>
      <c r="X18" s="98">
        <v>362</v>
      </c>
      <c r="Y18" s="98">
        <v>395</v>
      </c>
      <c r="Z18" s="98">
        <v>33</v>
      </c>
      <c r="AA18" s="98">
        <v>30</v>
      </c>
      <c r="AB18" s="135">
        <v>73</v>
      </c>
      <c r="AC18" s="97">
        <v>63</v>
      </c>
      <c r="AD18" s="97">
        <v>4</v>
      </c>
      <c r="AE18" s="97">
        <v>5</v>
      </c>
      <c r="AF18" s="97">
        <v>69</v>
      </c>
      <c r="AG18" s="97">
        <v>58</v>
      </c>
      <c r="AH18" s="136">
        <v>384</v>
      </c>
      <c r="AI18" s="136">
        <v>430</v>
      </c>
    </row>
    <row r="19" spans="1:35" s="36" customFormat="1" ht="21.75" customHeight="1">
      <c r="A19" s="234" t="s">
        <v>15</v>
      </c>
      <c r="B19" s="234"/>
      <c r="D19" s="97">
        <v>28</v>
      </c>
      <c r="E19" s="97">
        <v>27</v>
      </c>
      <c r="F19" s="97">
        <v>308</v>
      </c>
      <c r="G19" s="97">
        <v>305</v>
      </c>
      <c r="H19" s="97">
        <v>260</v>
      </c>
      <c r="I19" s="97">
        <v>269</v>
      </c>
      <c r="J19" s="98">
        <v>2681</v>
      </c>
      <c r="K19" s="98">
        <v>2639</v>
      </c>
      <c r="L19" s="133">
        <v>614</v>
      </c>
      <c r="M19" s="98">
        <v>610</v>
      </c>
      <c r="N19" s="98">
        <v>357</v>
      </c>
      <c r="O19" s="98">
        <v>373</v>
      </c>
      <c r="P19" s="98">
        <v>4092</v>
      </c>
      <c r="Q19" s="98">
        <v>4372</v>
      </c>
      <c r="R19" s="134">
        <v>36052</v>
      </c>
      <c r="S19" s="98">
        <v>31052</v>
      </c>
      <c r="T19" s="98">
        <v>26134</v>
      </c>
      <c r="U19" s="98">
        <v>22899</v>
      </c>
      <c r="V19" s="98">
        <v>57966</v>
      </c>
      <c r="W19" s="98">
        <v>53324</v>
      </c>
      <c r="X19" s="98">
        <v>164</v>
      </c>
      <c r="Y19" s="98">
        <v>183</v>
      </c>
      <c r="Z19" s="98">
        <v>21</v>
      </c>
      <c r="AA19" s="98">
        <v>21</v>
      </c>
      <c r="AB19" s="135">
        <v>58</v>
      </c>
      <c r="AC19" s="97">
        <v>54</v>
      </c>
      <c r="AD19" s="97">
        <v>5</v>
      </c>
      <c r="AE19" s="97">
        <v>5</v>
      </c>
      <c r="AF19" s="97">
        <v>53</v>
      </c>
      <c r="AG19" s="97">
        <v>49</v>
      </c>
      <c r="AH19" s="136">
        <v>215</v>
      </c>
      <c r="AI19" s="136">
        <v>237</v>
      </c>
    </row>
    <row r="20" spans="1:35" s="36" customFormat="1" ht="21.75" customHeight="1">
      <c r="A20" s="35"/>
      <c r="B20" s="35"/>
      <c r="D20" s="97"/>
      <c r="E20" s="97"/>
      <c r="F20" s="97"/>
      <c r="G20" s="97"/>
      <c r="H20" s="97"/>
      <c r="I20" s="97"/>
      <c r="J20" s="98"/>
      <c r="K20" s="98"/>
      <c r="L20" s="133"/>
      <c r="M20" s="98"/>
      <c r="N20" s="98"/>
      <c r="O20" s="98"/>
      <c r="P20" s="98"/>
      <c r="Q20" s="98"/>
      <c r="R20" s="134"/>
      <c r="S20" s="98"/>
      <c r="T20" s="98"/>
      <c r="U20" s="98"/>
      <c r="V20" s="98"/>
      <c r="W20" s="98"/>
      <c r="X20" s="98"/>
      <c r="Y20" s="98"/>
      <c r="Z20" s="98"/>
      <c r="AA20" s="98"/>
      <c r="AB20" s="135"/>
      <c r="AC20" s="97"/>
      <c r="AD20" s="97"/>
      <c r="AE20" s="97"/>
      <c r="AF20" s="97"/>
      <c r="AG20" s="97"/>
      <c r="AH20" s="136"/>
      <c r="AI20" s="136"/>
    </row>
    <row r="21" spans="1:35" s="36" customFormat="1" ht="21.75" customHeight="1">
      <c r="A21" s="192" t="s">
        <v>16</v>
      </c>
      <c r="B21" s="192"/>
      <c r="D21" s="97">
        <v>24</v>
      </c>
      <c r="E21" s="97">
        <v>26</v>
      </c>
      <c r="F21" s="97">
        <v>251</v>
      </c>
      <c r="G21" s="97">
        <v>242</v>
      </c>
      <c r="H21" s="97">
        <v>170</v>
      </c>
      <c r="I21" s="97">
        <v>173</v>
      </c>
      <c r="J21" s="98">
        <v>2738</v>
      </c>
      <c r="K21" s="98">
        <v>2752</v>
      </c>
      <c r="L21" s="133">
        <v>613</v>
      </c>
      <c r="M21" s="98">
        <v>644</v>
      </c>
      <c r="N21" s="98">
        <v>208</v>
      </c>
      <c r="O21" s="98">
        <v>221</v>
      </c>
      <c r="P21" s="98">
        <v>3341</v>
      </c>
      <c r="Q21" s="98">
        <v>3653</v>
      </c>
      <c r="R21" s="134">
        <v>11967</v>
      </c>
      <c r="S21" s="98">
        <v>11421</v>
      </c>
      <c r="T21" s="98">
        <v>5799</v>
      </c>
      <c r="U21" s="98">
        <v>4639</v>
      </c>
      <c r="V21" s="98">
        <v>16810</v>
      </c>
      <c r="W21" s="98">
        <v>16728</v>
      </c>
      <c r="X21" s="98">
        <v>101</v>
      </c>
      <c r="Y21" s="98">
        <v>105</v>
      </c>
      <c r="Z21" s="98">
        <v>11</v>
      </c>
      <c r="AA21" s="98">
        <v>12</v>
      </c>
      <c r="AB21" s="135">
        <v>23</v>
      </c>
      <c r="AC21" s="97">
        <v>20</v>
      </c>
      <c r="AD21" s="97">
        <v>7</v>
      </c>
      <c r="AE21" s="97">
        <v>6</v>
      </c>
      <c r="AF21" s="97">
        <v>16</v>
      </c>
      <c r="AG21" s="97">
        <v>14</v>
      </c>
      <c r="AH21" s="136">
        <v>148</v>
      </c>
      <c r="AI21" s="136">
        <v>148</v>
      </c>
    </row>
    <row r="22" spans="1:35" s="36" customFormat="1" ht="21.75" customHeight="1">
      <c r="A22" s="192" t="s">
        <v>17</v>
      </c>
      <c r="B22" s="192"/>
      <c r="D22" s="97">
        <v>14</v>
      </c>
      <c r="E22" s="97">
        <v>13</v>
      </c>
      <c r="F22" s="97">
        <v>116</v>
      </c>
      <c r="G22" s="97">
        <v>117</v>
      </c>
      <c r="H22" s="97">
        <v>83</v>
      </c>
      <c r="I22" s="97">
        <v>81</v>
      </c>
      <c r="J22" s="98">
        <v>1466</v>
      </c>
      <c r="K22" s="98">
        <v>1413</v>
      </c>
      <c r="L22" s="133">
        <v>265</v>
      </c>
      <c r="M22" s="98">
        <v>285</v>
      </c>
      <c r="N22" s="98">
        <v>116</v>
      </c>
      <c r="O22" s="98">
        <v>104</v>
      </c>
      <c r="P22" s="98">
        <v>1959</v>
      </c>
      <c r="Q22" s="98">
        <v>1994</v>
      </c>
      <c r="R22" s="134">
        <v>6505</v>
      </c>
      <c r="S22" s="98">
        <v>8790</v>
      </c>
      <c r="T22" s="98">
        <v>5548</v>
      </c>
      <c r="U22" s="98">
        <v>4932</v>
      </c>
      <c r="V22" s="98">
        <v>6498</v>
      </c>
      <c r="W22" s="98">
        <v>8787</v>
      </c>
      <c r="X22" s="98">
        <v>70</v>
      </c>
      <c r="Y22" s="98">
        <v>78</v>
      </c>
      <c r="Z22" s="98">
        <v>6</v>
      </c>
      <c r="AA22" s="98">
        <v>6</v>
      </c>
      <c r="AB22" s="135">
        <v>19</v>
      </c>
      <c r="AC22" s="97">
        <v>16</v>
      </c>
      <c r="AD22" s="97">
        <v>8</v>
      </c>
      <c r="AE22" s="97">
        <v>8</v>
      </c>
      <c r="AF22" s="97">
        <v>11</v>
      </c>
      <c r="AG22" s="97">
        <v>8</v>
      </c>
      <c r="AH22" s="136">
        <v>87</v>
      </c>
      <c r="AI22" s="136">
        <v>87</v>
      </c>
    </row>
    <row r="23" spans="1:35" s="36" customFormat="1" ht="21.75" customHeight="1">
      <c r="A23" s="192" t="s">
        <v>18</v>
      </c>
      <c r="B23" s="192"/>
      <c r="D23" s="97">
        <v>6</v>
      </c>
      <c r="E23" s="97">
        <v>6</v>
      </c>
      <c r="F23" s="97">
        <v>113</v>
      </c>
      <c r="G23" s="97">
        <v>111</v>
      </c>
      <c r="H23" s="97">
        <v>95</v>
      </c>
      <c r="I23" s="97">
        <v>88</v>
      </c>
      <c r="J23" s="98">
        <v>1416</v>
      </c>
      <c r="K23" s="98">
        <v>1315</v>
      </c>
      <c r="L23" s="133">
        <v>357</v>
      </c>
      <c r="M23" s="98">
        <v>396</v>
      </c>
      <c r="N23" s="98">
        <v>121</v>
      </c>
      <c r="O23" s="98">
        <v>126</v>
      </c>
      <c r="P23" s="98">
        <v>1602</v>
      </c>
      <c r="Q23" s="98">
        <v>1755</v>
      </c>
      <c r="R23" s="134">
        <v>3214</v>
      </c>
      <c r="S23" s="98">
        <v>3840</v>
      </c>
      <c r="T23" s="98">
        <v>3094</v>
      </c>
      <c r="U23" s="98">
        <v>3629</v>
      </c>
      <c r="V23" s="98">
        <v>4931</v>
      </c>
      <c r="W23" s="98">
        <v>5922</v>
      </c>
      <c r="X23" s="98">
        <v>55</v>
      </c>
      <c r="Y23" s="98">
        <v>60</v>
      </c>
      <c r="Z23" s="98">
        <v>4</v>
      </c>
      <c r="AA23" s="98">
        <v>4</v>
      </c>
      <c r="AB23" s="135">
        <v>13</v>
      </c>
      <c r="AC23" s="97">
        <v>11</v>
      </c>
      <c r="AD23" s="97">
        <v>0</v>
      </c>
      <c r="AE23" s="97">
        <v>0</v>
      </c>
      <c r="AF23" s="97">
        <v>13</v>
      </c>
      <c r="AG23" s="97">
        <v>11</v>
      </c>
      <c r="AH23" s="136">
        <v>70</v>
      </c>
      <c r="AI23" s="136">
        <v>74</v>
      </c>
    </row>
    <row r="24" spans="1:35" s="36" customFormat="1" ht="21.75" customHeight="1">
      <c r="A24" s="192" t="s">
        <v>19</v>
      </c>
      <c r="B24" s="192"/>
      <c r="D24" s="97">
        <v>7</v>
      </c>
      <c r="E24" s="97">
        <v>7</v>
      </c>
      <c r="F24" s="97">
        <v>72</v>
      </c>
      <c r="G24" s="97">
        <v>74</v>
      </c>
      <c r="H24" s="97">
        <v>67</v>
      </c>
      <c r="I24" s="97">
        <v>69</v>
      </c>
      <c r="J24" s="98">
        <v>784</v>
      </c>
      <c r="K24" s="98">
        <v>798</v>
      </c>
      <c r="L24" s="133">
        <v>168</v>
      </c>
      <c r="M24" s="98">
        <v>180</v>
      </c>
      <c r="N24" s="98">
        <v>107</v>
      </c>
      <c r="O24" s="98">
        <v>117</v>
      </c>
      <c r="P24" s="98">
        <v>1068</v>
      </c>
      <c r="Q24" s="98">
        <v>1196</v>
      </c>
      <c r="R24" s="134">
        <v>6816</v>
      </c>
      <c r="S24" s="98">
        <v>6994</v>
      </c>
      <c r="T24" s="98">
        <v>6873</v>
      </c>
      <c r="U24" s="98">
        <v>5897</v>
      </c>
      <c r="V24" s="98">
        <v>12440</v>
      </c>
      <c r="W24" s="98">
        <v>10891</v>
      </c>
      <c r="X24" s="98">
        <v>39</v>
      </c>
      <c r="Y24" s="98">
        <v>46</v>
      </c>
      <c r="Z24" s="98">
        <v>4</v>
      </c>
      <c r="AA24" s="98">
        <v>5</v>
      </c>
      <c r="AB24" s="135">
        <v>10</v>
      </c>
      <c r="AC24" s="97">
        <v>9</v>
      </c>
      <c r="AD24" s="97">
        <v>2</v>
      </c>
      <c r="AE24" s="97">
        <v>2</v>
      </c>
      <c r="AF24" s="97">
        <v>8</v>
      </c>
      <c r="AG24" s="97">
        <v>7</v>
      </c>
      <c r="AH24" s="136">
        <v>68</v>
      </c>
      <c r="AI24" s="136">
        <v>73</v>
      </c>
    </row>
    <row r="25" spans="1:35" s="36" customFormat="1" ht="21.75" customHeight="1">
      <c r="A25" s="192" t="s">
        <v>20</v>
      </c>
      <c r="B25" s="192"/>
      <c r="D25" s="97">
        <v>7</v>
      </c>
      <c r="E25" s="97">
        <v>7</v>
      </c>
      <c r="F25" s="97">
        <v>49</v>
      </c>
      <c r="G25" s="97">
        <v>48</v>
      </c>
      <c r="H25" s="97">
        <v>40</v>
      </c>
      <c r="I25" s="97">
        <v>37</v>
      </c>
      <c r="J25" s="98">
        <v>328</v>
      </c>
      <c r="K25" s="98">
        <v>321</v>
      </c>
      <c r="L25" s="133">
        <v>96</v>
      </c>
      <c r="M25" s="98">
        <v>91</v>
      </c>
      <c r="N25" s="98">
        <v>58</v>
      </c>
      <c r="O25" s="98">
        <v>58</v>
      </c>
      <c r="P25" s="98">
        <v>790</v>
      </c>
      <c r="Q25" s="98">
        <v>812</v>
      </c>
      <c r="R25" s="134">
        <v>3789</v>
      </c>
      <c r="S25" s="98">
        <v>4830</v>
      </c>
      <c r="T25" s="98">
        <v>1854</v>
      </c>
      <c r="U25" s="98">
        <v>1838</v>
      </c>
      <c r="V25" s="98">
        <v>4790</v>
      </c>
      <c r="W25" s="98">
        <v>5661</v>
      </c>
      <c r="X25" s="98">
        <v>25</v>
      </c>
      <c r="Y25" s="98">
        <v>24</v>
      </c>
      <c r="Z25" s="98">
        <v>5</v>
      </c>
      <c r="AA25" s="98">
        <v>4</v>
      </c>
      <c r="AB25" s="135">
        <v>9</v>
      </c>
      <c r="AC25" s="97">
        <v>8</v>
      </c>
      <c r="AD25" s="97">
        <v>0</v>
      </c>
      <c r="AE25" s="97">
        <v>1</v>
      </c>
      <c r="AF25" s="97">
        <v>9</v>
      </c>
      <c r="AG25" s="97">
        <v>7</v>
      </c>
      <c r="AH25" s="136">
        <v>30</v>
      </c>
      <c r="AI25" s="136">
        <v>29</v>
      </c>
    </row>
    <row r="26" spans="1:35" s="36" customFormat="1" ht="21.75" customHeight="1">
      <c r="A26" s="192" t="s">
        <v>21</v>
      </c>
      <c r="B26" s="192"/>
      <c r="D26" s="97">
        <v>2</v>
      </c>
      <c r="E26" s="97">
        <v>2</v>
      </c>
      <c r="F26" s="97">
        <v>30</v>
      </c>
      <c r="G26" s="97">
        <v>29</v>
      </c>
      <c r="H26" s="97">
        <v>25</v>
      </c>
      <c r="I26" s="97">
        <v>27</v>
      </c>
      <c r="J26" s="98">
        <v>201</v>
      </c>
      <c r="K26" s="98">
        <v>201</v>
      </c>
      <c r="L26" s="133">
        <v>62</v>
      </c>
      <c r="M26" s="98">
        <v>65</v>
      </c>
      <c r="N26" s="98">
        <v>31</v>
      </c>
      <c r="O26" s="98">
        <v>32</v>
      </c>
      <c r="P26" s="98">
        <v>370</v>
      </c>
      <c r="Q26" s="98">
        <v>424</v>
      </c>
      <c r="R26" s="134">
        <v>2602</v>
      </c>
      <c r="S26" s="98">
        <v>2473</v>
      </c>
      <c r="T26" s="98">
        <v>2473</v>
      </c>
      <c r="U26" s="98">
        <v>2001</v>
      </c>
      <c r="V26" s="98">
        <v>4386</v>
      </c>
      <c r="W26" s="98">
        <v>3940</v>
      </c>
      <c r="X26" s="98">
        <v>14</v>
      </c>
      <c r="Y26" s="98">
        <v>17</v>
      </c>
      <c r="Z26" s="98">
        <v>2</v>
      </c>
      <c r="AA26" s="98">
        <v>2</v>
      </c>
      <c r="AB26" s="135">
        <v>5</v>
      </c>
      <c r="AC26" s="97">
        <v>5</v>
      </c>
      <c r="AD26" s="97">
        <v>0</v>
      </c>
      <c r="AE26" s="97">
        <v>0</v>
      </c>
      <c r="AF26" s="97">
        <v>5</v>
      </c>
      <c r="AG26" s="97">
        <v>5</v>
      </c>
      <c r="AH26" s="136">
        <v>19</v>
      </c>
      <c r="AI26" s="136">
        <v>23</v>
      </c>
    </row>
    <row r="27" spans="1:35" s="36" customFormat="1" ht="21.75" customHeight="1">
      <c r="A27" s="192" t="s">
        <v>22</v>
      </c>
      <c r="B27" s="192"/>
      <c r="D27" s="97">
        <v>2</v>
      </c>
      <c r="E27" s="97">
        <v>2</v>
      </c>
      <c r="F27" s="97">
        <v>43</v>
      </c>
      <c r="G27" s="97">
        <v>45</v>
      </c>
      <c r="H27" s="97">
        <v>46</v>
      </c>
      <c r="I27" s="97">
        <v>43</v>
      </c>
      <c r="J27" s="98">
        <v>261</v>
      </c>
      <c r="K27" s="98">
        <v>261</v>
      </c>
      <c r="L27" s="133">
        <v>101</v>
      </c>
      <c r="M27" s="98">
        <v>111</v>
      </c>
      <c r="N27" s="98">
        <v>49</v>
      </c>
      <c r="O27" s="98">
        <v>50</v>
      </c>
      <c r="P27" s="98">
        <v>535</v>
      </c>
      <c r="Q27" s="98">
        <v>517</v>
      </c>
      <c r="R27" s="134">
        <v>2612</v>
      </c>
      <c r="S27" s="98">
        <v>2801</v>
      </c>
      <c r="T27" s="98">
        <v>1617</v>
      </c>
      <c r="U27" s="98">
        <v>1828</v>
      </c>
      <c r="V27" s="98">
        <v>4365</v>
      </c>
      <c r="W27" s="98">
        <v>4453</v>
      </c>
      <c r="X27" s="98">
        <v>30</v>
      </c>
      <c r="Y27" s="98">
        <v>29</v>
      </c>
      <c r="Z27" s="98">
        <v>1</v>
      </c>
      <c r="AA27" s="98">
        <v>1</v>
      </c>
      <c r="AB27" s="135">
        <v>5</v>
      </c>
      <c r="AC27" s="97">
        <v>5</v>
      </c>
      <c r="AD27" s="97">
        <v>1</v>
      </c>
      <c r="AE27" s="97">
        <v>1</v>
      </c>
      <c r="AF27" s="97">
        <v>4</v>
      </c>
      <c r="AG27" s="97">
        <v>4</v>
      </c>
      <c r="AH27" s="136">
        <v>37</v>
      </c>
      <c r="AI27" s="136">
        <v>38</v>
      </c>
    </row>
    <row r="28" spans="1:35" s="36" customFormat="1" ht="21.75" customHeight="1">
      <c r="A28" s="192" t="s">
        <v>23</v>
      </c>
      <c r="B28" s="192"/>
      <c r="D28" s="97">
        <v>3</v>
      </c>
      <c r="E28" s="97">
        <v>3</v>
      </c>
      <c r="F28" s="97">
        <v>24</v>
      </c>
      <c r="G28" s="97">
        <v>24</v>
      </c>
      <c r="H28" s="97">
        <v>16</v>
      </c>
      <c r="I28" s="97">
        <v>20</v>
      </c>
      <c r="J28" s="98">
        <v>152</v>
      </c>
      <c r="K28" s="98">
        <v>148</v>
      </c>
      <c r="L28" s="133">
        <v>33</v>
      </c>
      <c r="M28" s="98">
        <v>30</v>
      </c>
      <c r="N28" s="98">
        <v>21</v>
      </c>
      <c r="O28" s="98">
        <v>25</v>
      </c>
      <c r="P28" s="98">
        <v>281</v>
      </c>
      <c r="Q28" s="98">
        <v>278</v>
      </c>
      <c r="R28" s="134">
        <v>4531</v>
      </c>
      <c r="S28" s="98">
        <v>2103</v>
      </c>
      <c r="T28" s="98">
        <v>1589</v>
      </c>
      <c r="U28" s="98">
        <v>1255</v>
      </c>
      <c r="V28" s="98">
        <v>4296</v>
      </c>
      <c r="W28" s="98">
        <v>3768</v>
      </c>
      <c r="X28" s="98">
        <v>12</v>
      </c>
      <c r="Y28" s="98">
        <v>14</v>
      </c>
      <c r="Z28" s="98">
        <v>2</v>
      </c>
      <c r="AA28" s="98">
        <v>2</v>
      </c>
      <c r="AB28" s="135">
        <v>6</v>
      </c>
      <c r="AC28" s="97">
        <v>5</v>
      </c>
      <c r="AD28" s="97">
        <v>1</v>
      </c>
      <c r="AE28" s="97">
        <v>1</v>
      </c>
      <c r="AF28" s="97">
        <v>5</v>
      </c>
      <c r="AG28" s="97">
        <v>4</v>
      </c>
      <c r="AH28" s="136">
        <v>16</v>
      </c>
      <c r="AI28" s="136">
        <v>18</v>
      </c>
    </row>
    <row r="29" spans="1:35" s="36" customFormat="1" ht="21.75" customHeight="1">
      <c r="A29" s="192" t="s">
        <v>78</v>
      </c>
      <c r="B29" s="192"/>
      <c r="D29" s="97">
        <v>3</v>
      </c>
      <c r="E29" s="97">
        <v>3</v>
      </c>
      <c r="F29" s="97">
        <v>37</v>
      </c>
      <c r="G29" s="97">
        <v>36</v>
      </c>
      <c r="H29" s="97">
        <v>25</v>
      </c>
      <c r="I29" s="97">
        <v>26</v>
      </c>
      <c r="J29" s="98">
        <v>247</v>
      </c>
      <c r="K29" s="98">
        <v>247</v>
      </c>
      <c r="L29" s="133">
        <v>64</v>
      </c>
      <c r="M29" s="98">
        <v>61</v>
      </c>
      <c r="N29" s="98">
        <v>28</v>
      </c>
      <c r="O29" s="98">
        <v>33</v>
      </c>
      <c r="P29" s="98">
        <v>428</v>
      </c>
      <c r="Q29" s="98">
        <v>425</v>
      </c>
      <c r="R29" s="134">
        <v>6022</v>
      </c>
      <c r="S29" s="98">
        <v>3167</v>
      </c>
      <c r="T29" s="98">
        <v>1984</v>
      </c>
      <c r="U29" s="98">
        <v>1877</v>
      </c>
      <c r="V29" s="98">
        <v>5677</v>
      </c>
      <c r="W29" s="98">
        <v>5159</v>
      </c>
      <c r="X29" s="98">
        <v>21</v>
      </c>
      <c r="Y29" s="98">
        <v>21</v>
      </c>
      <c r="Z29" s="98">
        <v>3</v>
      </c>
      <c r="AA29" s="98">
        <v>3</v>
      </c>
      <c r="AB29" s="135">
        <v>5</v>
      </c>
      <c r="AC29" s="97">
        <v>5</v>
      </c>
      <c r="AD29" s="97">
        <v>0</v>
      </c>
      <c r="AE29" s="97">
        <v>0</v>
      </c>
      <c r="AF29" s="97">
        <v>5</v>
      </c>
      <c r="AG29" s="97">
        <v>5</v>
      </c>
      <c r="AH29" s="136">
        <v>25</v>
      </c>
      <c r="AI29" s="136">
        <v>23</v>
      </c>
    </row>
    <row r="30" spans="1:35" s="36" customFormat="1" ht="21.75" customHeight="1">
      <c r="A30" s="192" t="s">
        <v>24</v>
      </c>
      <c r="B30" s="192"/>
      <c r="D30" s="97">
        <v>6</v>
      </c>
      <c r="E30" s="97">
        <v>5</v>
      </c>
      <c r="F30" s="97">
        <v>18</v>
      </c>
      <c r="G30" s="97">
        <v>19</v>
      </c>
      <c r="H30" s="97">
        <v>19</v>
      </c>
      <c r="I30" s="97">
        <v>19</v>
      </c>
      <c r="J30" s="98">
        <v>230</v>
      </c>
      <c r="K30" s="98">
        <v>249</v>
      </c>
      <c r="L30" s="133">
        <v>36</v>
      </c>
      <c r="M30" s="98">
        <v>34</v>
      </c>
      <c r="N30" s="98">
        <v>26</v>
      </c>
      <c r="O30" s="98">
        <v>25</v>
      </c>
      <c r="P30" s="98">
        <v>323</v>
      </c>
      <c r="Q30" s="98">
        <v>338</v>
      </c>
      <c r="R30" s="134">
        <v>6466</v>
      </c>
      <c r="S30" s="98">
        <v>5610</v>
      </c>
      <c r="T30" s="98">
        <v>2133</v>
      </c>
      <c r="U30" s="98">
        <v>1632</v>
      </c>
      <c r="V30" s="98">
        <v>6466</v>
      </c>
      <c r="W30" s="98">
        <v>5606</v>
      </c>
      <c r="X30" s="98">
        <v>21</v>
      </c>
      <c r="Y30" s="98">
        <v>23</v>
      </c>
      <c r="Z30" s="98">
        <v>3</v>
      </c>
      <c r="AA30" s="98">
        <v>3</v>
      </c>
      <c r="AB30" s="135">
        <v>10</v>
      </c>
      <c r="AC30" s="97">
        <v>10</v>
      </c>
      <c r="AD30" s="97">
        <v>2</v>
      </c>
      <c r="AE30" s="97">
        <v>2</v>
      </c>
      <c r="AF30" s="97">
        <v>8</v>
      </c>
      <c r="AG30" s="97">
        <v>8</v>
      </c>
      <c r="AH30" s="136">
        <v>19</v>
      </c>
      <c r="AI30" s="136">
        <v>19</v>
      </c>
    </row>
    <row r="31" spans="1:35" s="36" customFormat="1" ht="21.75" customHeight="1">
      <c r="A31" s="192" t="s">
        <v>25</v>
      </c>
      <c r="B31" s="192"/>
      <c r="D31" s="97">
        <v>3</v>
      </c>
      <c r="E31" s="97">
        <v>3</v>
      </c>
      <c r="F31" s="97">
        <v>17</v>
      </c>
      <c r="G31" s="97">
        <v>18</v>
      </c>
      <c r="H31" s="97">
        <v>15</v>
      </c>
      <c r="I31" s="97">
        <v>15</v>
      </c>
      <c r="J31" s="98">
        <v>341</v>
      </c>
      <c r="K31" s="98">
        <v>358</v>
      </c>
      <c r="L31" s="133">
        <v>40</v>
      </c>
      <c r="M31" s="98">
        <v>39</v>
      </c>
      <c r="N31" s="98">
        <v>21</v>
      </c>
      <c r="O31" s="98">
        <v>18</v>
      </c>
      <c r="P31" s="98">
        <v>353</v>
      </c>
      <c r="Q31" s="98">
        <v>387</v>
      </c>
      <c r="R31" s="134">
        <v>1933</v>
      </c>
      <c r="S31" s="98">
        <v>1638</v>
      </c>
      <c r="T31" s="98">
        <v>956</v>
      </c>
      <c r="U31" s="98">
        <v>577</v>
      </c>
      <c r="V31" s="98">
        <v>1933</v>
      </c>
      <c r="W31" s="98">
        <v>2303</v>
      </c>
      <c r="X31" s="98">
        <v>13</v>
      </c>
      <c r="Y31" s="98">
        <v>12</v>
      </c>
      <c r="Z31" s="98">
        <v>2</v>
      </c>
      <c r="AA31" s="98">
        <v>2</v>
      </c>
      <c r="AB31" s="135">
        <v>2</v>
      </c>
      <c r="AC31" s="97">
        <v>2</v>
      </c>
      <c r="AD31" s="97">
        <v>0</v>
      </c>
      <c r="AE31" s="97">
        <v>0</v>
      </c>
      <c r="AF31" s="97">
        <v>2</v>
      </c>
      <c r="AG31" s="97">
        <v>2</v>
      </c>
      <c r="AH31" s="136">
        <v>17</v>
      </c>
      <c r="AI31" s="136">
        <v>16</v>
      </c>
    </row>
    <row r="32" spans="1:35" s="36" customFormat="1" ht="21.75" customHeight="1">
      <c r="A32" s="192" t="s">
        <v>26</v>
      </c>
      <c r="B32" s="192"/>
      <c r="D32" s="97">
        <v>3</v>
      </c>
      <c r="E32" s="97">
        <v>3</v>
      </c>
      <c r="F32" s="97">
        <v>16</v>
      </c>
      <c r="G32" s="97">
        <v>20</v>
      </c>
      <c r="H32" s="97">
        <v>14</v>
      </c>
      <c r="I32" s="97">
        <v>15</v>
      </c>
      <c r="J32" s="98">
        <v>248</v>
      </c>
      <c r="K32" s="98">
        <v>237</v>
      </c>
      <c r="L32" s="133">
        <v>39</v>
      </c>
      <c r="M32" s="98">
        <v>35</v>
      </c>
      <c r="N32" s="98">
        <v>20</v>
      </c>
      <c r="O32" s="98">
        <v>19</v>
      </c>
      <c r="P32" s="98">
        <v>354</v>
      </c>
      <c r="Q32" s="98">
        <v>304</v>
      </c>
      <c r="R32" s="134">
        <v>3495</v>
      </c>
      <c r="S32" s="98">
        <v>2812</v>
      </c>
      <c r="T32" s="98">
        <v>712</v>
      </c>
      <c r="U32" s="98">
        <v>647</v>
      </c>
      <c r="V32" s="98">
        <v>5491</v>
      </c>
      <c r="W32" s="98">
        <v>4652</v>
      </c>
      <c r="X32" s="98">
        <v>13</v>
      </c>
      <c r="Y32" s="98">
        <v>14</v>
      </c>
      <c r="Z32" s="98">
        <v>1</v>
      </c>
      <c r="AA32" s="98">
        <v>1</v>
      </c>
      <c r="AB32" s="135">
        <v>2</v>
      </c>
      <c r="AC32" s="97">
        <v>2</v>
      </c>
      <c r="AD32" s="97">
        <v>2</v>
      </c>
      <c r="AE32" s="97">
        <v>1</v>
      </c>
      <c r="AF32" s="97">
        <v>0</v>
      </c>
      <c r="AG32" s="97">
        <v>1</v>
      </c>
      <c r="AH32" s="136">
        <v>18</v>
      </c>
      <c r="AI32" s="136">
        <v>21</v>
      </c>
    </row>
    <row r="33" spans="1:35" s="36" customFormat="1" ht="21.75" customHeight="1">
      <c r="A33" s="192" t="s">
        <v>27</v>
      </c>
      <c r="B33" s="192"/>
      <c r="D33" s="97">
        <v>4</v>
      </c>
      <c r="E33" s="97">
        <v>4</v>
      </c>
      <c r="F33" s="97">
        <v>41</v>
      </c>
      <c r="G33" s="97">
        <v>37</v>
      </c>
      <c r="H33" s="97">
        <v>32</v>
      </c>
      <c r="I33" s="97">
        <v>34</v>
      </c>
      <c r="J33" s="98">
        <v>667</v>
      </c>
      <c r="K33" s="98">
        <v>615</v>
      </c>
      <c r="L33" s="133">
        <v>173</v>
      </c>
      <c r="M33" s="98">
        <v>210</v>
      </c>
      <c r="N33" s="98">
        <v>41</v>
      </c>
      <c r="O33" s="98">
        <v>47</v>
      </c>
      <c r="P33" s="98">
        <v>938</v>
      </c>
      <c r="Q33" s="98">
        <v>1055</v>
      </c>
      <c r="R33" s="134">
        <v>9493</v>
      </c>
      <c r="S33" s="98">
        <v>5566</v>
      </c>
      <c r="T33" s="98">
        <v>2103</v>
      </c>
      <c r="U33" s="98">
        <v>2515</v>
      </c>
      <c r="V33" s="98">
        <v>9493</v>
      </c>
      <c r="W33" s="98">
        <v>9045</v>
      </c>
      <c r="X33" s="98">
        <v>22</v>
      </c>
      <c r="Y33" s="98">
        <v>29</v>
      </c>
      <c r="Z33" s="98">
        <v>2</v>
      </c>
      <c r="AA33" s="98">
        <v>2</v>
      </c>
      <c r="AB33" s="135">
        <v>7</v>
      </c>
      <c r="AC33" s="97">
        <v>6</v>
      </c>
      <c r="AD33" s="97">
        <v>1</v>
      </c>
      <c r="AE33" s="97">
        <v>1</v>
      </c>
      <c r="AF33" s="97">
        <v>6</v>
      </c>
      <c r="AG33" s="97">
        <v>5</v>
      </c>
      <c r="AH33" s="136">
        <v>34</v>
      </c>
      <c r="AI33" s="136">
        <v>39</v>
      </c>
    </row>
    <row r="34" spans="1:35" s="36" customFormat="1" ht="21.75" customHeight="1">
      <c r="A34" s="192" t="s">
        <v>28</v>
      </c>
      <c r="B34" s="192"/>
      <c r="D34" s="97">
        <v>8</v>
      </c>
      <c r="E34" s="97">
        <v>8</v>
      </c>
      <c r="F34" s="97">
        <v>60</v>
      </c>
      <c r="G34" s="97">
        <v>57</v>
      </c>
      <c r="H34" s="97">
        <v>56</v>
      </c>
      <c r="I34" s="97">
        <v>53</v>
      </c>
      <c r="J34" s="98">
        <v>842</v>
      </c>
      <c r="K34" s="98">
        <v>836</v>
      </c>
      <c r="L34" s="133">
        <v>190</v>
      </c>
      <c r="M34" s="98">
        <v>188</v>
      </c>
      <c r="N34" s="98">
        <v>63</v>
      </c>
      <c r="O34" s="98">
        <v>63</v>
      </c>
      <c r="P34" s="98">
        <v>807</v>
      </c>
      <c r="Q34" s="98">
        <v>868</v>
      </c>
      <c r="R34" s="134">
        <v>7592</v>
      </c>
      <c r="S34" s="98">
        <v>8141</v>
      </c>
      <c r="T34" s="98">
        <v>2345</v>
      </c>
      <c r="U34" s="98">
        <v>2097</v>
      </c>
      <c r="V34" s="98">
        <v>11133</v>
      </c>
      <c r="W34" s="98">
        <v>10429</v>
      </c>
      <c r="X34" s="98">
        <v>49</v>
      </c>
      <c r="Y34" s="98">
        <v>38</v>
      </c>
      <c r="Z34" s="98">
        <v>6</v>
      </c>
      <c r="AA34" s="98">
        <v>5</v>
      </c>
      <c r="AB34" s="135">
        <v>9</v>
      </c>
      <c r="AC34" s="97">
        <v>8</v>
      </c>
      <c r="AD34" s="97">
        <v>1</v>
      </c>
      <c r="AE34" s="97">
        <v>1</v>
      </c>
      <c r="AF34" s="97">
        <v>8</v>
      </c>
      <c r="AG34" s="97">
        <v>7</v>
      </c>
      <c r="AH34" s="136">
        <v>38</v>
      </c>
      <c r="AI34" s="136">
        <v>39</v>
      </c>
    </row>
    <row r="35" spans="1:35" s="36" customFormat="1" ht="21.75" customHeight="1">
      <c r="A35" s="192" t="s">
        <v>29</v>
      </c>
      <c r="B35" s="192"/>
      <c r="D35" s="97">
        <v>2</v>
      </c>
      <c r="E35" s="97">
        <v>2</v>
      </c>
      <c r="F35" s="97">
        <v>54</v>
      </c>
      <c r="G35" s="97">
        <v>55</v>
      </c>
      <c r="H35" s="97">
        <v>41</v>
      </c>
      <c r="I35" s="97">
        <v>44</v>
      </c>
      <c r="J35" s="98">
        <v>707</v>
      </c>
      <c r="K35" s="98">
        <v>747</v>
      </c>
      <c r="L35" s="133">
        <v>131</v>
      </c>
      <c r="M35" s="98">
        <v>153</v>
      </c>
      <c r="N35" s="98">
        <v>50</v>
      </c>
      <c r="O35" s="98">
        <v>61</v>
      </c>
      <c r="P35" s="98">
        <v>769</v>
      </c>
      <c r="Q35" s="98">
        <v>912</v>
      </c>
      <c r="R35" s="134">
        <v>4846</v>
      </c>
      <c r="S35" s="98">
        <v>5907</v>
      </c>
      <c r="T35" s="98">
        <v>3397</v>
      </c>
      <c r="U35" s="98">
        <v>3595</v>
      </c>
      <c r="V35" s="98">
        <v>7456</v>
      </c>
      <c r="W35" s="98">
        <v>6652</v>
      </c>
      <c r="X35" s="98">
        <v>23</v>
      </c>
      <c r="Y35" s="98">
        <v>30</v>
      </c>
      <c r="Z35" s="98">
        <v>2</v>
      </c>
      <c r="AA35" s="98">
        <v>2</v>
      </c>
      <c r="AB35" s="135">
        <v>8</v>
      </c>
      <c r="AC35" s="97">
        <v>7</v>
      </c>
      <c r="AD35" s="97">
        <v>0</v>
      </c>
      <c r="AE35" s="97">
        <v>0</v>
      </c>
      <c r="AF35" s="97">
        <v>8</v>
      </c>
      <c r="AG35" s="97">
        <v>7</v>
      </c>
      <c r="AH35" s="136">
        <v>31</v>
      </c>
      <c r="AI35" s="136">
        <v>36</v>
      </c>
    </row>
    <row r="36" spans="1:35" s="36" customFormat="1" ht="21.75" customHeight="1">
      <c r="A36" s="192" t="s">
        <v>30</v>
      </c>
      <c r="B36" s="192"/>
      <c r="D36" s="97">
        <v>13</v>
      </c>
      <c r="E36" s="97">
        <v>11</v>
      </c>
      <c r="F36" s="97">
        <v>161</v>
      </c>
      <c r="G36" s="97">
        <v>174</v>
      </c>
      <c r="H36" s="97">
        <v>114</v>
      </c>
      <c r="I36" s="97">
        <v>119</v>
      </c>
      <c r="J36" s="98">
        <v>2470</v>
      </c>
      <c r="K36" s="98">
        <v>2364</v>
      </c>
      <c r="L36" s="133">
        <v>962</v>
      </c>
      <c r="M36" s="98">
        <v>1056</v>
      </c>
      <c r="N36" s="98">
        <v>175</v>
      </c>
      <c r="O36" s="98">
        <v>204</v>
      </c>
      <c r="P36" s="98">
        <v>2980</v>
      </c>
      <c r="Q36" s="98">
        <v>3350</v>
      </c>
      <c r="R36" s="134">
        <v>4216</v>
      </c>
      <c r="S36" s="98">
        <v>8989</v>
      </c>
      <c r="T36" s="98">
        <v>4114</v>
      </c>
      <c r="U36" s="98">
        <v>5235</v>
      </c>
      <c r="V36" s="98">
        <v>6800</v>
      </c>
      <c r="W36" s="98">
        <v>9287</v>
      </c>
      <c r="X36" s="98">
        <v>83</v>
      </c>
      <c r="Y36" s="98">
        <v>104</v>
      </c>
      <c r="Z36" s="98">
        <v>10</v>
      </c>
      <c r="AA36" s="98">
        <v>9</v>
      </c>
      <c r="AB36" s="135">
        <v>19</v>
      </c>
      <c r="AC36" s="97">
        <v>16</v>
      </c>
      <c r="AD36" s="97">
        <v>0</v>
      </c>
      <c r="AE36" s="97">
        <v>0</v>
      </c>
      <c r="AF36" s="97">
        <v>19</v>
      </c>
      <c r="AG36" s="97">
        <v>16</v>
      </c>
      <c r="AH36" s="136">
        <v>92</v>
      </c>
      <c r="AI36" s="136">
        <v>118</v>
      </c>
    </row>
    <row r="37" spans="1:35" s="36" customFormat="1" ht="21.75" customHeight="1">
      <c r="A37" s="192" t="s">
        <v>31</v>
      </c>
      <c r="B37" s="192"/>
      <c r="D37" s="97">
        <v>7</v>
      </c>
      <c r="E37" s="97">
        <v>7</v>
      </c>
      <c r="F37" s="97">
        <v>76</v>
      </c>
      <c r="G37" s="97">
        <v>86</v>
      </c>
      <c r="H37" s="97">
        <v>70</v>
      </c>
      <c r="I37" s="97">
        <v>70</v>
      </c>
      <c r="J37" s="98">
        <v>470</v>
      </c>
      <c r="K37" s="98">
        <v>520</v>
      </c>
      <c r="L37" s="133">
        <v>148</v>
      </c>
      <c r="M37" s="98">
        <v>197</v>
      </c>
      <c r="N37" s="98">
        <v>87</v>
      </c>
      <c r="O37" s="98">
        <v>87</v>
      </c>
      <c r="P37" s="98">
        <v>865</v>
      </c>
      <c r="Q37" s="98">
        <v>989</v>
      </c>
      <c r="R37" s="134">
        <v>2374</v>
      </c>
      <c r="S37" s="98">
        <v>6304</v>
      </c>
      <c r="T37" s="98">
        <v>2657</v>
      </c>
      <c r="U37" s="98">
        <v>2756</v>
      </c>
      <c r="V37" s="98">
        <v>5077</v>
      </c>
      <c r="W37" s="98">
        <v>9853</v>
      </c>
      <c r="X37" s="98">
        <v>46</v>
      </c>
      <c r="Y37" s="98">
        <v>52</v>
      </c>
      <c r="Z37" s="98">
        <v>3</v>
      </c>
      <c r="AA37" s="98">
        <v>3</v>
      </c>
      <c r="AB37" s="135">
        <v>7</v>
      </c>
      <c r="AC37" s="97">
        <v>6</v>
      </c>
      <c r="AD37" s="97">
        <v>2</v>
      </c>
      <c r="AE37" s="97">
        <v>2</v>
      </c>
      <c r="AF37" s="97">
        <v>5</v>
      </c>
      <c r="AG37" s="97">
        <v>4</v>
      </c>
      <c r="AH37" s="136">
        <v>62</v>
      </c>
      <c r="AI37" s="136">
        <v>70</v>
      </c>
    </row>
    <row r="38" spans="1:35" s="36" customFormat="1" ht="21.75" customHeight="1">
      <c r="A38" s="192" t="s">
        <v>32</v>
      </c>
      <c r="B38" s="192"/>
      <c r="D38" s="97">
        <v>4</v>
      </c>
      <c r="E38" s="97">
        <v>4</v>
      </c>
      <c r="F38" s="97">
        <v>33</v>
      </c>
      <c r="G38" s="97">
        <v>35</v>
      </c>
      <c r="H38" s="97">
        <v>26</v>
      </c>
      <c r="I38" s="97">
        <v>27</v>
      </c>
      <c r="J38" s="98">
        <v>263</v>
      </c>
      <c r="K38" s="98">
        <v>271</v>
      </c>
      <c r="L38" s="133">
        <v>79</v>
      </c>
      <c r="M38" s="98">
        <v>91</v>
      </c>
      <c r="N38" s="98">
        <v>36</v>
      </c>
      <c r="O38" s="98">
        <v>42</v>
      </c>
      <c r="P38" s="98">
        <v>573</v>
      </c>
      <c r="Q38" s="98">
        <v>661</v>
      </c>
      <c r="R38" s="134">
        <v>2544</v>
      </c>
      <c r="S38" s="98">
        <v>5170</v>
      </c>
      <c r="T38" s="98">
        <v>1682</v>
      </c>
      <c r="U38" s="98">
        <v>1818</v>
      </c>
      <c r="V38" s="98">
        <v>4487</v>
      </c>
      <c r="W38" s="98">
        <v>5168</v>
      </c>
      <c r="X38" s="98">
        <v>22</v>
      </c>
      <c r="Y38" s="98">
        <v>23</v>
      </c>
      <c r="Z38" s="98">
        <v>1</v>
      </c>
      <c r="AA38" s="98">
        <v>1</v>
      </c>
      <c r="AB38" s="135">
        <v>2</v>
      </c>
      <c r="AC38" s="97">
        <v>2</v>
      </c>
      <c r="AD38" s="97">
        <v>2</v>
      </c>
      <c r="AE38" s="97">
        <v>2</v>
      </c>
      <c r="AF38" s="97">
        <v>0</v>
      </c>
      <c r="AG38" s="97">
        <v>0</v>
      </c>
      <c r="AH38" s="136">
        <v>23</v>
      </c>
      <c r="AI38" s="136">
        <v>29</v>
      </c>
    </row>
    <row r="39" spans="1:35" s="36" customFormat="1" ht="21.75" customHeight="1">
      <c r="A39" s="192" t="s">
        <v>79</v>
      </c>
      <c r="B39" s="192"/>
      <c r="D39" s="97">
        <v>0</v>
      </c>
      <c r="E39" s="97">
        <v>0</v>
      </c>
      <c r="F39" s="97">
        <v>15</v>
      </c>
      <c r="G39" s="97">
        <v>14</v>
      </c>
      <c r="H39" s="97">
        <v>16</v>
      </c>
      <c r="I39" s="97">
        <v>16</v>
      </c>
      <c r="J39" s="98">
        <v>0</v>
      </c>
      <c r="K39" s="98">
        <v>0</v>
      </c>
      <c r="L39" s="133">
        <v>16</v>
      </c>
      <c r="M39" s="98">
        <v>14</v>
      </c>
      <c r="N39" s="98">
        <v>21</v>
      </c>
      <c r="O39" s="98">
        <v>19</v>
      </c>
      <c r="P39" s="98">
        <v>70</v>
      </c>
      <c r="Q39" s="98">
        <v>70</v>
      </c>
      <c r="R39" s="134">
        <v>1583</v>
      </c>
      <c r="S39" s="98">
        <v>3874</v>
      </c>
      <c r="T39" s="98">
        <v>1460</v>
      </c>
      <c r="U39" s="98">
        <v>1548</v>
      </c>
      <c r="V39" s="98">
        <v>2883</v>
      </c>
      <c r="W39" s="98">
        <v>3285</v>
      </c>
      <c r="X39" s="98">
        <v>14</v>
      </c>
      <c r="Y39" s="98">
        <v>15</v>
      </c>
      <c r="Z39" s="98">
        <v>0</v>
      </c>
      <c r="AA39" s="98">
        <v>0</v>
      </c>
      <c r="AB39" s="135">
        <v>0</v>
      </c>
      <c r="AC39" s="97">
        <v>0</v>
      </c>
      <c r="AD39" s="97">
        <v>0</v>
      </c>
      <c r="AE39" s="97">
        <v>0</v>
      </c>
      <c r="AF39" s="97">
        <v>0</v>
      </c>
      <c r="AG39" s="97">
        <v>0</v>
      </c>
      <c r="AH39" s="136">
        <v>10</v>
      </c>
      <c r="AI39" s="136">
        <v>8</v>
      </c>
    </row>
    <row r="40" spans="1:35" s="36" customFormat="1" ht="21.75" customHeight="1">
      <c r="A40" s="192" t="s">
        <v>33</v>
      </c>
      <c r="B40" s="192"/>
      <c r="D40" s="97">
        <v>3</v>
      </c>
      <c r="E40" s="97">
        <v>3</v>
      </c>
      <c r="F40" s="97">
        <v>37</v>
      </c>
      <c r="G40" s="97">
        <v>42</v>
      </c>
      <c r="H40" s="97">
        <v>33</v>
      </c>
      <c r="I40" s="97">
        <v>40</v>
      </c>
      <c r="J40" s="98">
        <v>488</v>
      </c>
      <c r="K40" s="98">
        <v>487</v>
      </c>
      <c r="L40" s="133">
        <v>96</v>
      </c>
      <c r="M40" s="98">
        <v>113</v>
      </c>
      <c r="N40" s="98">
        <v>47</v>
      </c>
      <c r="O40" s="98">
        <v>65</v>
      </c>
      <c r="P40" s="98">
        <v>459</v>
      </c>
      <c r="Q40" s="98">
        <v>516</v>
      </c>
      <c r="R40" s="134">
        <v>2772</v>
      </c>
      <c r="S40" s="98">
        <v>1770</v>
      </c>
      <c r="T40" s="98">
        <v>1539</v>
      </c>
      <c r="U40" s="98">
        <v>1962</v>
      </c>
      <c r="V40" s="98">
        <v>5180</v>
      </c>
      <c r="W40" s="98">
        <v>5933</v>
      </c>
      <c r="X40" s="98">
        <v>19</v>
      </c>
      <c r="Y40" s="98">
        <v>24</v>
      </c>
      <c r="Z40" s="98">
        <v>2</v>
      </c>
      <c r="AA40" s="98">
        <v>2</v>
      </c>
      <c r="AB40" s="135">
        <v>3</v>
      </c>
      <c r="AC40" s="97">
        <v>3</v>
      </c>
      <c r="AD40" s="97">
        <v>1</v>
      </c>
      <c r="AE40" s="97">
        <v>1</v>
      </c>
      <c r="AF40" s="97">
        <v>2</v>
      </c>
      <c r="AG40" s="97">
        <v>2</v>
      </c>
      <c r="AH40" s="136">
        <v>25</v>
      </c>
      <c r="AI40" s="136">
        <v>30</v>
      </c>
    </row>
    <row r="41" spans="1:35" s="36" customFormat="1" ht="21.75" customHeight="1">
      <c r="A41" s="192" t="s">
        <v>80</v>
      </c>
      <c r="B41" s="192"/>
      <c r="D41" s="97">
        <v>2</v>
      </c>
      <c r="E41" s="97">
        <v>2</v>
      </c>
      <c r="F41" s="97">
        <v>24</v>
      </c>
      <c r="G41" s="97">
        <v>25</v>
      </c>
      <c r="H41" s="97">
        <v>16</v>
      </c>
      <c r="I41" s="97">
        <v>15</v>
      </c>
      <c r="J41" s="98">
        <v>279</v>
      </c>
      <c r="K41" s="98">
        <v>277</v>
      </c>
      <c r="L41" s="133">
        <v>35</v>
      </c>
      <c r="M41" s="98">
        <v>40</v>
      </c>
      <c r="N41" s="98">
        <v>19</v>
      </c>
      <c r="O41" s="98">
        <v>20</v>
      </c>
      <c r="P41" s="98">
        <v>325</v>
      </c>
      <c r="Q41" s="98">
        <v>342</v>
      </c>
      <c r="R41" s="134">
        <v>4295</v>
      </c>
      <c r="S41" s="98">
        <v>3730</v>
      </c>
      <c r="T41" s="98">
        <v>3350</v>
      </c>
      <c r="U41" s="98">
        <v>2757</v>
      </c>
      <c r="V41" s="98">
        <v>7061</v>
      </c>
      <c r="W41" s="98">
        <v>6029</v>
      </c>
      <c r="X41" s="98">
        <v>18</v>
      </c>
      <c r="Y41" s="98">
        <v>21</v>
      </c>
      <c r="Z41" s="98">
        <v>1</v>
      </c>
      <c r="AA41" s="98">
        <v>1</v>
      </c>
      <c r="AB41" s="135">
        <v>3</v>
      </c>
      <c r="AC41" s="97">
        <v>2</v>
      </c>
      <c r="AD41" s="97">
        <v>1</v>
      </c>
      <c r="AE41" s="97">
        <v>1</v>
      </c>
      <c r="AF41" s="97">
        <v>2</v>
      </c>
      <c r="AG41" s="97">
        <v>1</v>
      </c>
      <c r="AH41" s="136">
        <v>11</v>
      </c>
      <c r="AI41" s="136">
        <v>14</v>
      </c>
    </row>
    <row r="42" spans="1:35" s="36" customFormat="1" ht="21.75" customHeight="1">
      <c r="A42" s="192" t="s">
        <v>81</v>
      </c>
      <c r="B42" s="192"/>
      <c r="D42" s="97">
        <v>4</v>
      </c>
      <c r="E42" s="97">
        <v>3</v>
      </c>
      <c r="F42" s="97">
        <v>32</v>
      </c>
      <c r="G42" s="97">
        <v>33</v>
      </c>
      <c r="H42" s="97">
        <v>26</v>
      </c>
      <c r="I42" s="97">
        <v>25</v>
      </c>
      <c r="J42" s="98">
        <v>158</v>
      </c>
      <c r="K42" s="98">
        <v>135</v>
      </c>
      <c r="L42" s="133">
        <v>52</v>
      </c>
      <c r="M42" s="98">
        <v>54</v>
      </c>
      <c r="N42" s="98">
        <v>28</v>
      </c>
      <c r="O42" s="98">
        <v>26</v>
      </c>
      <c r="P42" s="98">
        <v>372</v>
      </c>
      <c r="Q42" s="98">
        <v>394</v>
      </c>
      <c r="R42" s="134">
        <v>5958</v>
      </c>
      <c r="S42" s="98">
        <v>3554</v>
      </c>
      <c r="T42" s="98">
        <v>2794</v>
      </c>
      <c r="U42" s="98">
        <v>2347</v>
      </c>
      <c r="V42" s="98">
        <v>5958</v>
      </c>
      <c r="W42" s="98">
        <v>5522</v>
      </c>
      <c r="X42" s="98">
        <v>16</v>
      </c>
      <c r="Y42" s="98">
        <v>17</v>
      </c>
      <c r="Z42" s="98">
        <v>0</v>
      </c>
      <c r="AA42" s="98">
        <v>0</v>
      </c>
      <c r="AB42" s="135">
        <v>2</v>
      </c>
      <c r="AC42" s="97">
        <v>2</v>
      </c>
      <c r="AD42" s="97">
        <v>2</v>
      </c>
      <c r="AE42" s="97">
        <v>2</v>
      </c>
      <c r="AF42" s="97">
        <v>0</v>
      </c>
      <c r="AG42" s="97">
        <v>0</v>
      </c>
      <c r="AH42" s="136">
        <v>24</v>
      </c>
      <c r="AI42" s="136">
        <v>28</v>
      </c>
    </row>
    <row r="43" spans="1:35" s="36" customFormat="1" ht="21.75" customHeight="1">
      <c r="A43" s="192" t="s">
        <v>82</v>
      </c>
      <c r="B43" s="192"/>
      <c r="D43" s="97">
        <v>5</v>
      </c>
      <c r="E43" s="97">
        <v>5</v>
      </c>
      <c r="F43" s="97">
        <v>77</v>
      </c>
      <c r="G43" s="97">
        <v>75</v>
      </c>
      <c r="H43" s="97">
        <v>55</v>
      </c>
      <c r="I43" s="97">
        <v>56</v>
      </c>
      <c r="J43" s="98">
        <v>455</v>
      </c>
      <c r="K43" s="98">
        <v>455</v>
      </c>
      <c r="L43" s="133">
        <v>120</v>
      </c>
      <c r="M43" s="98">
        <v>114</v>
      </c>
      <c r="N43" s="98">
        <v>75</v>
      </c>
      <c r="O43" s="98">
        <v>75</v>
      </c>
      <c r="P43" s="98">
        <v>832</v>
      </c>
      <c r="Q43" s="98">
        <v>878</v>
      </c>
      <c r="R43" s="134">
        <v>5018</v>
      </c>
      <c r="S43" s="98">
        <v>5750</v>
      </c>
      <c r="T43" s="98">
        <v>4772</v>
      </c>
      <c r="U43" s="98">
        <v>4409</v>
      </c>
      <c r="V43" s="98">
        <v>10260</v>
      </c>
      <c r="W43" s="98">
        <v>10323</v>
      </c>
      <c r="X43" s="98">
        <v>25</v>
      </c>
      <c r="Y43" s="98">
        <v>34</v>
      </c>
      <c r="Z43" s="98">
        <v>4</v>
      </c>
      <c r="AA43" s="98">
        <v>4</v>
      </c>
      <c r="AB43" s="135">
        <v>13</v>
      </c>
      <c r="AC43" s="97">
        <v>10</v>
      </c>
      <c r="AD43" s="97">
        <v>0</v>
      </c>
      <c r="AE43" s="97">
        <v>0</v>
      </c>
      <c r="AF43" s="97">
        <v>13</v>
      </c>
      <c r="AG43" s="97">
        <v>10</v>
      </c>
      <c r="AH43" s="136">
        <v>42</v>
      </c>
      <c r="AI43" s="136">
        <v>45</v>
      </c>
    </row>
    <row r="44" spans="1:35" s="36" customFormat="1" ht="21.75" customHeight="1">
      <c r="A44" s="192" t="s">
        <v>83</v>
      </c>
      <c r="B44" s="192"/>
      <c r="C44" s="40"/>
      <c r="D44" s="97">
        <v>3</v>
      </c>
      <c r="E44" s="97">
        <v>2</v>
      </c>
      <c r="F44" s="97">
        <v>25</v>
      </c>
      <c r="G44" s="97">
        <v>27</v>
      </c>
      <c r="H44" s="97">
        <v>24</v>
      </c>
      <c r="I44" s="97">
        <v>23</v>
      </c>
      <c r="J44" s="98">
        <v>193</v>
      </c>
      <c r="K44" s="98">
        <v>138</v>
      </c>
      <c r="L44" s="133">
        <v>44</v>
      </c>
      <c r="M44" s="98">
        <v>40</v>
      </c>
      <c r="N44" s="98">
        <v>34</v>
      </c>
      <c r="O44" s="98">
        <v>32</v>
      </c>
      <c r="P44" s="98">
        <v>332</v>
      </c>
      <c r="Q44" s="98">
        <v>314</v>
      </c>
      <c r="R44" s="134">
        <v>3352</v>
      </c>
      <c r="S44" s="98">
        <v>3526</v>
      </c>
      <c r="T44" s="98">
        <v>2370</v>
      </c>
      <c r="U44" s="98">
        <v>2362</v>
      </c>
      <c r="V44" s="98">
        <v>5873</v>
      </c>
      <c r="W44" s="98">
        <v>6575</v>
      </c>
      <c r="X44" s="98">
        <v>16</v>
      </c>
      <c r="Y44" s="98">
        <v>15</v>
      </c>
      <c r="Z44" s="98">
        <v>3</v>
      </c>
      <c r="AA44" s="98">
        <v>2</v>
      </c>
      <c r="AB44" s="135">
        <v>5</v>
      </c>
      <c r="AC44" s="97">
        <v>6</v>
      </c>
      <c r="AD44" s="97">
        <v>0</v>
      </c>
      <c r="AE44" s="97">
        <v>0</v>
      </c>
      <c r="AF44" s="97">
        <v>5</v>
      </c>
      <c r="AG44" s="97">
        <v>6</v>
      </c>
      <c r="AH44" s="136">
        <v>15</v>
      </c>
      <c r="AI44" s="136">
        <v>17</v>
      </c>
    </row>
    <row r="45" spans="1:35" s="36" customFormat="1" ht="21.75" customHeight="1">
      <c r="A45" s="192" t="s">
        <v>84</v>
      </c>
      <c r="B45" s="192"/>
      <c r="C45" s="40"/>
      <c r="D45" s="97">
        <v>1</v>
      </c>
      <c r="E45" s="97">
        <v>1</v>
      </c>
      <c r="F45" s="97">
        <v>20</v>
      </c>
      <c r="G45" s="97">
        <v>18</v>
      </c>
      <c r="H45" s="97">
        <v>18</v>
      </c>
      <c r="I45" s="97">
        <v>18</v>
      </c>
      <c r="J45" s="98">
        <v>20</v>
      </c>
      <c r="K45" s="98">
        <v>20</v>
      </c>
      <c r="L45" s="133">
        <v>35</v>
      </c>
      <c r="M45" s="98">
        <v>34</v>
      </c>
      <c r="N45" s="98">
        <v>20</v>
      </c>
      <c r="O45" s="98">
        <v>20</v>
      </c>
      <c r="P45" s="98">
        <v>372</v>
      </c>
      <c r="Q45" s="98">
        <v>477</v>
      </c>
      <c r="R45" s="134">
        <v>2598</v>
      </c>
      <c r="S45" s="98">
        <v>2425</v>
      </c>
      <c r="T45" s="98">
        <v>1633</v>
      </c>
      <c r="U45" s="98">
        <v>1387</v>
      </c>
      <c r="V45" s="98">
        <v>4425</v>
      </c>
      <c r="W45" s="98">
        <v>3906</v>
      </c>
      <c r="X45" s="98">
        <v>10</v>
      </c>
      <c r="Y45" s="98">
        <v>12</v>
      </c>
      <c r="Z45" s="98">
        <v>1</v>
      </c>
      <c r="AA45" s="98">
        <v>1</v>
      </c>
      <c r="AB45" s="135">
        <v>2</v>
      </c>
      <c r="AC45" s="97">
        <v>1</v>
      </c>
      <c r="AD45" s="97">
        <v>0</v>
      </c>
      <c r="AE45" s="97">
        <v>0</v>
      </c>
      <c r="AF45" s="97">
        <v>2</v>
      </c>
      <c r="AG45" s="97">
        <v>1</v>
      </c>
      <c r="AH45" s="136">
        <v>12</v>
      </c>
      <c r="AI45" s="136">
        <v>10</v>
      </c>
    </row>
    <row r="46" spans="1:35" s="36" customFormat="1" ht="21.75" customHeight="1">
      <c r="A46" s="192" t="s">
        <v>85</v>
      </c>
      <c r="B46" s="192"/>
      <c r="D46" s="97">
        <v>0</v>
      </c>
      <c r="E46" s="97">
        <v>0</v>
      </c>
      <c r="F46" s="97">
        <v>20</v>
      </c>
      <c r="G46" s="97">
        <v>21</v>
      </c>
      <c r="H46" s="97">
        <v>17</v>
      </c>
      <c r="I46" s="97">
        <v>17</v>
      </c>
      <c r="J46" s="98">
        <v>0</v>
      </c>
      <c r="K46" s="98">
        <v>0</v>
      </c>
      <c r="L46" s="133">
        <v>16</v>
      </c>
      <c r="M46" s="98">
        <v>16</v>
      </c>
      <c r="N46" s="98">
        <v>16</v>
      </c>
      <c r="O46" s="98">
        <v>20</v>
      </c>
      <c r="P46" s="98">
        <v>74</v>
      </c>
      <c r="Q46" s="98">
        <v>84</v>
      </c>
      <c r="R46" s="134">
        <v>2744</v>
      </c>
      <c r="S46" s="98">
        <v>2484</v>
      </c>
      <c r="T46" s="98">
        <v>747</v>
      </c>
      <c r="U46" s="98">
        <v>726</v>
      </c>
      <c r="V46" s="98">
        <v>4175</v>
      </c>
      <c r="W46" s="98">
        <v>3630</v>
      </c>
      <c r="X46" s="98">
        <v>13</v>
      </c>
      <c r="Y46" s="98">
        <v>14</v>
      </c>
      <c r="Z46" s="98">
        <v>0</v>
      </c>
      <c r="AA46" s="98">
        <v>0</v>
      </c>
      <c r="AB46" s="135">
        <v>1</v>
      </c>
      <c r="AC46" s="97">
        <v>1</v>
      </c>
      <c r="AD46" s="97">
        <v>0</v>
      </c>
      <c r="AE46" s="97">
        <v>0</v>
      </c>
      <c r="AF46" s="97">
        <v>1</v>
      </c>
      <c r="AG46" s="97">
        <v>1</v>
      </c>
      <c r="AH46" s="136">
        <v>6</v>
      </c>
      <c r="AI46" s="136">
        <v>8</v>
      </c>
    </row>
    <row r="47" spans="1:35" s="36" customFormat="1" ht="21.75" customHeight="1">
      <c r="A47" s="192" t="s">
        <v>86</v>
      </c>
      <c r="B47" s="192"/>
      <c r="D47" s="97">
        <v>3</v>
      </c>
      <c r="E47" s="97">
        <v>3</v>
      </c>
      <c r="F47" s="97">
        <v>21</v>
      </c>
      <c r="G47" s="97">
        <v>20</v>
      </c>
      <c r="H47" s="97">
        <v>25</v>
      </c>
      <c r="I47" s="97">
        <v>24</v>
      </c>
      <c r="J47" s="98">
        <v>326</v>
      </c>
      <c r="K47" s="98">
        <v>296</v>
      </c>
      <c r="L47" s="133">
        <v>41</v>
      </c>
      <c r="M47" s="98">
        <v>43</v>
      </c>
      <c r="N47" s="98">
        <v>30</v>
      </c>
      <c r="O47" s="98">
        <v>29</v>
      </c>
      <c r="P47" s="98">
        <v>387</v>
      </c>
      <c r="Q47" s="98">
        <v>385</v>
      </c>
      <c r="R47" s="134">
        <v>3437</v>
      </c>
      <c r="S47" s="98">
        <v>2667</v>
      </c>
      <c r="T47" s="98">
        <v>2320</v>
      </c>
      <c r="U47" s="98">
        <v>1920</v>
      </c>
      <c r="V47" s="98">
        <v>6500</v>
      </c>
      <c r="W47" s="98">
        <v>4891</v>
      </c>
      <c r="X47" s="98">
        <v>14</v>
      </c>
      <c r="Y47" s="98">
        <v>14</v>
      </c>
      <c r="Z47" s="98">
        <v>2</v>
      </c>
      <c r="AA47" s="98">
        <v>2</v>
      </c>
      <c r="AB47" s="135">
        <v>9</v>
      </c>
      <c r="AC47" s="97">
        <v>9</v>
      </c>
      <c r="AD47" s="97">
        <v>1</v>
      </c>
      <c r="AE47" s="97">
        <v>1</v>
      </c>
      <c r="AF47" s="97">
        <v>8</v>
      </c>
      <c r="AG47" s="97">
        <v>8</v>
      </c>
      <c r="AH47" s="136">
        <v>19</v>
      </c>
      <c r="AI47" s="136">
        <v>22</v>
      </c>
    </row>
    <row r="48" spans="1:35" s="36" customFormat="1" ht="21.75" customHeight="1">
      <c r="A48" s="192" t="s">
        <v>87</v>
      </c>
      <c r="B48" s="192"/>
      <c r="D48" s="97">
        <v>5</v>
      </c>
      <c r="E48" s="97">
        <v>5</v>
      </c>
      <c r="F48" s="97">
        <v>34</v>
      </c>
      <c r="G48" s="97">
        <v>35</v>
      </c>
      <c r="H48" s="97">
        <v>37</v>
      </c>
      <c r="I48" s="97">
        <v>37</v>
      </c>
      <c r="J48" s="98">
        <v>670</v>
      </c>
      <c r="K48" s="98">
        <v>654</v>
      </c>
      <c r="L48" s="133">
        <v>100</v>
      </c>
      <c r="M48" s="98">
        <v>77</v>
      </c>
      <c r="N48" s="98">
        <v>51</v>
      </c>
      <c r="O48" s="98">
        <v>53</v>
      </c>
      <c r="P48" s="98">
        <v>699</v>
      </c>
      <c r="Q48" s="98">
        <v>667</v>
      </c>
      <c r="R48" s="134">
        <v>3567</v>
      </c>
      <c r="S48" s="98">
        <v>8254</v>
      </c>
      <c r="T48" s="98">
        <v>1345</v>
      </c>
      <c r="U48" s="98">
        <v>1821</v>
      </c>
      <c r="V48" s="98">
        <v>5447</v>
      </c>
      <c r="W48" s="98">
        <v>6716</v>
      </c>
      <c r="X48" s="98">
        <v>26</v>
      </c>
      <c r="Y48" s="98">
        <v>31</v>
      </c>
      <c r="Z48" s="98">
        <v>3</v>
      </c>
      <c r="AA48" s="98">
        <v>3</v>
      </c>
      <c r="AB48" s="135">
        <v>3</v>
      </c>
      <c r="AC48" s="97">
        <v>4</v>
      </c>
      <c r="AD48" s="97">
        <v>0</v>
      </c>
      <c r="AE48" s="97">
        <v>0</v>
      </c>
      <c r="AF48" s="97">
        <v>3</v>
      </c>
      <c r="AG48" s="97">
        <v>4</v>
      </c>
      <c r="AH48" s="136">
        <v>34</v>
      </c>
      <c r="AI48" s="136">
        <v>36</v>
      </c>
    </row>
    <row r="49" spans="1:35" s="36" customFormat="1" ht="21.75" customHeight="1">
      <c r="A49" s="192" t="s">
        <v>88</v>
      </c>
      <c r="B49" s="192"/>
      <c r="D49" s="97">
        <v>1</v>
      </c>
      <c r="E49" s="97">
        <v>1</v>
      </c>
      <c r="F49" s="97">
        <v>15</v>
      </c>
      <c r="G49" s="97">
        <v>14</v>
      </c>
      <c r="H49" s="97">
        <v>10</v>
      </c>
      <c r="I49" s="97">
        <v>9</v>
      </c>
      <c r="J49" s="98">
        <v>230</v>
      </c>
      <c r="K49" s="98">
        <v>230</v>
      </c>
      <c r="L49" s="133">
        <v>39</v>
      </c>
      <c r="M49" s="98">
        <v>30</v>
      </c>
      <c r="N49" s="98">
        <v>15</v>
      </c>
      <c r="O49" s="98">
        <v>12</v>
      </c>
      <c r="P49" s="98">
        <v>240</v>
      </c>
      <c r="Q49" s="98">
        <v>242</v>
      </c>
      <c r="R49" s="134">
        <v>2698</v>
      </c>
      <c r="S49" s="98">
        <v>2154</v>
      </c>
      <c r="T49" s="98">
        <v>2727</v>
      </c>
      <c r="U49" s="98">
        <v>2272</v>
      </c>
      <c r="V49" s="98">
        <v>5739</v>
      </c>
      <c r="W49" s="98">
        <v>4933</v>
      </c>
      <c r="X49" s="98">
        <v>14</v>
      </c>
      <c r="Y49" s="98">
        <v>13</v>
      </c>
      <c r="Z49" s="98">
        <v>1</v>
      </c>
      <c r="AA49" s="98">
        <v>1</v>
      </c>
      <c r="AB49" s="135">
        <v>4</v>
      </c>
      <c r="AC49" s="97">
        <v>3</v>
      </c>
      <c r="AD49" s="97">
        <v>0</v>
      </c>
      <c r="AE49" s="97">
        <v>0</v>
      </c>
      <c r="AF49" s="97">
        <v>4</v>
      </c>
      <c r="AG49" s="97">
        <v>3</v>
      </c>
      <c r="AH49" s="136">
        <v>9</v>
      </c>
      <c r="AI49" s="136">
        <v>13</v>
      </c>
    </row>
    <row r="50" spans="1:35" s="36" customFormat="1" ht="21.75" customHeight="1">
      <c r="A50" s="192" t="s">
        <v>89</v>
      </c>
      <c r="B50" s="192"/>
      <c r="D50" s="97">
        <v>3</v>
      </c>
      <c r="E50" s="97">
        <v>2</v>
      </c>
      <c r="F50" s="97">
        <v>15</v>
      </c>
      <c r="G50" s="97">
        <v>17</v>
      </c>
      <c r="H50" s="97">
        <v>21</v>
      </c>
      <c r="I50" s="97">
        <v>20</v>
      </c>
      <c r="J50" s="98">
        <v>143</v>
      </c>
      <c r="K50" s="98">
        <v>117</v>
      </c>
      <c r="L50" s="133">
        <v>22</v>
      </c>
      <c r="M50" s="98">
        <v>22</v>
      </c>
      <c r="N50" s="98">
        <v>27</v>
      </c>
      <c r="O50" s="98">
        <v>27</v>
      </c>
      <c r="P50" s="98">
        <v>174</v>
      </c>
      <c r="Q50" s="98">
        <v>160</v>
      </c>
      <c r="R50" s="134">
        <v>3626</v>
      </c>
      <c r="S50" s="98">
        <v>3761</v>
      </c>
      <c r="T50" s="98">
        <v>4838</v>
      </c>
      <c r="U50" s="98">
        <v>4174</v>
      </c>
      <c r="V50" s="98">
        <v>7794</v>
      </c>
      <c r="W50" s="98">
        <v>7404</v>
      </c>
      <c r="X50" s="98">
        <v>22</v>
      </c>
      <c r="Y50" s="98">
        <v>22</v>
      </c>
      <c r="Z50" s="98">
        <v>2</v>
      </c>
      <c r="AA50" s="98">
        <v>2</v>
      </c>
      <c r="AB50" s="135">
        <v>1</v>
      </c>
      <c r="AC50" s="97">
        <v>1</v>
      </c>
      <c r="AD50" s="97">
        <v>1</v>
      </c>
      <c r="AE50" s="97">
        <v>1</v>
      </c>
      <c r="AF50" s="97">
        <v>0</v>
      </c>
      <c r="AG50" s="97">
        <v>0</v>
      </c>
      <c r="AH50" s="136">
        <v>11</v>
      </c>
      <c r="AI50" s="136">
        <v>10</v>
      </c>
    </row>
    <row r="51" spans="1:35" s="36" customFormat="1" ht="21.75" customHeight="1">
      <c r="A51" s="192" t="s">
        <v>99</v>
      </c>
      <c r="B51" s="192"/>
      <c r="D51" s="97">
        <v>0</v>
      </c>
      <c r="E51" s="97">
        <v>0</v>
      </c>
      <c r="F51" s="97">
        <v>17</v>
      </c>
      <c r="G51" s="97">
        <v>21</v>
      </c>
      <c r="H51" s="97">
        <v>18</v>
      </c>
      <c r="I51" s="97">
        <v>21</v>
      </c>
      <c r="J51" s="98">
        <v>0</v>
      </c>
      <c r="K51" s="98">
        <v>0</v>
      </c>
      <c r="L51" s="133">
        <v>15</v>
      </c>
      <c r="M51" s="98">
        <v>18</v>
      </c>
      <c r="N51" s="98">
        <v>25</v>
      </c>
      <c r="O51" s="98">
        <v>27</v>
      </c>
      <c r="P51" s="98">
        <v>52</v>
      </c>
      <c r="Q51" s="98">
        <v>69</v>
      </c>
      <c r="R51" s="134">
        <v>1938</v>
      </c>
      <c r="S51" s="98">
        <v>2074</v>
      </c>
      <c r="T51" s="98">
        <v>1151</v>
      </c>
      <c r="U51" s="98">
        <v>1166</v>
      </c>
      <c r="V51" s="98">
        <v>3237</v>
      </c>
      <c r="W51" s="98">
        <v>3151</v>
      </c>
      <c r="X51" s="98">
        <v>16</v>
      </c>
      <c r="Y51" s="98">
        <v>15</v>
      </c>
      <c r="Z51" s="98">
        <v>0</v>
      </c>
      <c r="AA51" s="98">
        <v>0</v>
      </c>
      <c r="AB51" s="135">
        <v>1</v>
      </c>
      <c r="AC51" s="97">
        <v>1</v>
      </c>
      <c r="AD51" s="97">
        <v>0</v>
      </c>
      <c r="AE51" s="97">
        <v>0</v>
      </c>
      <c r="AF51" s="97">
        <v>1</v>
      </c>
      <c r="AG51" s="97">
        <v>1</v>
      </c>
      <c r="AH51" s="136">
        <v>13</v>
      </c>
      <c r="AI51" s="136">
        <v>16</v>
      </c>
    </row>
    <row r="52" spans="1:35" s="36" customFormat="1" ht="21.75" customHeight="1">
      <c r="A52" s="192" t="s">
        <v>100</v>
      </c>
      <c r="B52" s="192"/>
      <c r="D52" s="97">
        <v>4</v>
      </c>
      <c r="E52" s="97">
        <v>4</v>
      </c>
      <c r="F52" s="97">
        <v>19</v>
      </c>
      <c r="G52" s="97">
        <v>18</v>
      </c>
      <c r="H52" s="97">
        <v>15</v>
      </c>
      <c r="I52" s="97">
        <v>15</v>
      </c>
      <c r="J52" s="98">
        <v>170</v>
      </c>
      <c r="K52" s="98">
        <v>170</v>
      </c>
      <c r="L52" s="133">
        <v>35</v>
      </c>
      <c r="M52" s="98">
        <v>36</v>
      </c>
      <c r="N52" s="98">
        <v>20</v>
      </c>
      <c r="O52" s="98">
        <v>16</v>
      </c>
      <c r="P52" s="98">
        <v>243</v>
      </c>
      <c r="Q52" s="98">
        <v>282</v>
      </c>
      <c r="R52" s="134">
        <v>2782</v>
      </c>
      <c r="S52" s="98">
        <v>2854</v>
      </c>
      <c r="T52" s="98">
        <v>2725</v>
      </c>
      <c r="U52" s="98">
        <v>2565</v>
      </c>
      <c r="V52" s="98">
        <v>4972</v>
      </c>
      <c r="W52" s="98">
        <v>4882</v>
      </c>
      <c r="X52" s="98">
        <v>14</v>
      </c>
      <c r="Y52" s="98">
        <v>21</v>
      </c>
      <c r="Z52" s="98">
        <v>2</v>
      </c>
      <c r="AA52" s="98">
        <v>2</v>
      </c>
      <c r="AB52" s="135">
        <v>3</v>
      </c>
      <c r="AC52" s="97">
        <v>2</v>
      </c>
      <c r="AD52" s="97">
        <v>2</v>
      </c>
      <c r="AE52" s="97">
        <v>2</v>
      </c>
      <c r="AF52" s="97">
        <v>1</v>
      </c>
      <c r="AG52" s="97">
        <v>0</v>
      </c>
      <c r="AH52" s="136">
        <v>12</v>
      </c>
      <c r="AI52" s="136">
        <v>12</v>
      </c>
    </row>
    <row r="53" spans="1:35" s="36" customFormat="1" ht="21.75" customHeight="1">
      <c r="A53" s="21"/>
      <c r="B53" s="21"/>
      <c r="D53" s="97"/>
      <c r="E53" s="97"/>
      <c r="F53" s="97"/>
      <c r="G53" s="97"/>
      <c r="H53" s="97"/>
      <c r="I53" s="97"/>
      <c r="J53" s="98"/>
      <c r="K53" s="98"/>
      <c r="L53" s="133"/>
      <c r="M53" s="98"/>
      <c r="N53" s="98"/>
      <c r="O53" s="98"/>
      <c r="P53" s="98"/>
      <c r="Q53" s="98"/>
      <c r="R53" s="134"/>
      <c r="S53" s="98"/>
      <c r="T53" s="98"/>
      <c r="U53" s="98"/>
      <c r="V53" s="98"/>
      <c r="W53" s="98"/>
      <c r="X53" s="98"/>
      <c r="Y53" s="98"/>
      <c r="Z53" s="98"/>
      <c r="AA53" s="98"/>
      <c r="AB53" s="135"/>
      <c r="AC53" s="97"/>
      <c r="AD53" s="97"/>
      <c r="AE53" s="97"/>
      <c r="AF53" s="97"/>
      <c r="AG53" s="97"/>
      <c r="AH53" s="136"/>
      <c r="AI53" s="136"/>
    </row>
    <row r="54" spans="1:35" s="36" customFormat="1" ht="21.75" customHeight="1">
      <c r="A54" s="192" t="s">
        <v>34</v>
      </c>
      <c r="B54" s="192"/>
      <c r="D54" s="97">
        <v>3</v>
      </c>
      <c r="E54" s="97">
        <v>2</v>
      </c>
      <c r="F54" s="97">
        <v>12</v>
      </c>
      <c r="G54" s="97">
        <v>15</v>
      </c>
      <c r="H54" s="97">
        <v>12</v>
      </c>
      <c r="I54" s="97">
        <v>11</v>
      </c>
      <c r="J54" s="98">
        <v>550</v>
      </c>
      <c r="K54" s="98">
        <v>500</v>
      </c>
      <c r="L54" s="133">
        <v>102</v>
      </c>
      <c r="M54" s="98">
        <v>105</v>
      </c>
      <c r="N54" s="98">
        <v>19</v>
      </c>
      <c r="O54" s="98">
        <v>19</v>
      </c>
      <c r="P54" s="98">
        <v>626</v>
      </c>
      <c r="Q54" s="98">
        <v>737</v>
      </c>
      <c r="R54" s="134">
        <v>2029</v>
      </c>
      <c r="S54" s="98">
        <v>2019</v>
      </c>
      <c r="T54" s="98">
        <v>372</v>
      </c>
      <c r="U54" s="98">
        <v>1096</v>
      </c>
      <c r="V54" s="98">
        <v>3577</v>
      </c>
      <c r="W54" s="98">
        <v>3574</v>
      </c>
      <c r="X54" s="98">
        <v>9</v>
      </c>
      <c r="Y54" s="98">
        <v>10</v>
      </c>
      <c r="Z54" s="98">
        <v>1</v>
      </c>
      <c r="AA54" s="98">
        <v>1</v>
      </c>
      <c r="AB54" s="135">
        <v>2</v>
      </c>
      <c r="AC54" s="97">
        <v>1</v>
      </c>
      <c r="AD54" s="97">
        <v>0</v>
      </c>
      <c r="AE54" s="97">
        <v>0</v>
      </c>
      <c r="AF54" s="97">
        <v>2</v>
      </c>
      <c r="AG54" s="97">
        <v>1</v>
      </c>
      <c r="AH54" s="136">
        <v>12</v>
      </c>
      <c r="AI54" s="136">
        <v>10</v>
      </c>
    </row>
    <row r="55" spans="1:35" s="36" customFormat="1" ht="21.75" customHeight="1">
      <c r="A55" s="192" t="s">
        <v>35</v>
      </c>
      <c r="B55" s="192"/>
      <c r="D55" s="97">
        <v>1</v>
      </c>
      <c r="E55" s="97">
        <v>1</v>
      </c>
      <c r="F55" s="97">
        <v>11</v>
      </c>
      <c r="G55" s="97">
        <v>11</v>
      </c>
      <c r="H55" s="97">
        <v>6</v>
      </c>
      <c r="I55" s="97">
        <v>7</v>
      </c>
      <c r="J55" s="98">
        <v>142</v>
      </c>
      <c r="K55" s="98">
        <v>142</v>
      </c>
      <c r="L55" s="133">
        <v>18</v>
      </c>
      <c r="M55" s="98">
        <v>17</v>
      </c>
      <c r="N55" s="98">
        <v>8</v>
      </c>
      <c r="O55" s="98">
        <v>8</v>
      </c>
      <c r="P55" s="98">
        <v>131</v>
      </c>
      <c r="Q55" s="98">
        <v>129</v>
      </c>
      <c r="R55" s="134">
        <v>966</v>
      </c>
      <c r="S55" s="98">
        <v>1151</v>
      </c>
      <c r="T55" s="98">
        <v>468</v>
      </c>
      <c r="U55" s="98">
        <v>532</v>
      </c>
      <c r="V55" s="98">
        <v>1957</v>
      </c>
      <c r="W55" s="98">
        <v>2082</v>
      </c>
      <c r="X55" s="98">
        <v>6</v>
      </c>
      <c r="Y55" s="98">
        <v>4</v>
      </c>
      <c r="Z55" s="98">
        <v>1</v>
      </c>
      <c r="AA55" s="98">
        <v>1</v>
      </c>
      <c r="AB55" s="135">
        <v>0</v>
      </c>
      <c r="AC55" s="97">
        <v>0</v>
      </c>
      <c r="AD55" s="97">
        <v>0</v>
      </c>
      <c r="AE55" s="97">
        <v>0</v>
      </c>
      <c r="AF55" s="97">
        <v>0</v>
      </c>
      <c r="AG55" s="97">
        <v>0</v>
      </c>
      <c r="AH55" s="136">
        <v>10</v>
      </c>
      <c r="AI55" s="136">
        <v>9</v>
      </c>
    </row>
    <row r="56" spans="1:35" s="36" customFormat="1" ht="21.75" customHeight="1">
      <c r="A56" s="192" t="s">
        <v>90</v>
      </c>
      <c r="B56" s="192"/>
      <c r="D56" s="97">
        <v>3</v>
      </c>
      <c r="E56" s="97">
        <v>2</v>
      </c>
      <c r="F56" s="97">
        <v>8</v>
      </c>
      <c r="G56" s="97">
        <v>7</v>
      </c>
      <c r="H56" s="97">
        <v>8</v>
      </c>
      <c r="I56" s="97">
        <v>6</v>
      </c>
      <c r="J56" s="98">
        <v>140</v>
      </c>
      <c r="K56" s="98">
        <v>56</v>
      </c>
      <c r="L56" s="133">
        <v>18</v>
      </c>
      <c r="M56" s="98">
        <v>9</v>
      </c>
      <c r="N56" s="98">
        <v>8</v>
      </c>
      <c r="O56" s="98">
        <v>6</v>
      </c>
      <c r="P56" s="98">
        <v>118</v>
      </c>
      <c r="Q56" s="98">
        <v>98</v>
      </c>
      <c r="R56" s="134">
        <v>2014</v>
      </c>
      <c r="S56" s="98">
        <v>1805</v>
      </c>
      <c r="T56" s="98">
        <v>1060</v>
      </c>
      <c r="U56" s="98">
        <v>897</v>
      </c>
      <c r="V56" s="98">
        <v>3571</v>
      </c>
      <c r="W56" s="98">
        <v>3126</v>
      </c>
      <c r="X56" s="98">
        <v>8</v>
      </c>
      <c r="Y56" s="98">
        <v>8</v>
      </c>
      <c r="Z56" s="98">
        <v>1</v>
      </c>
      <c r="AA56" s="98">
        <v>0</v>
      </c>
      <c r="AB56" s="135">
        <v>1</v>
      </c>
      <c r="AC56" s="97">
        <v>1</v>
      </c>
      <c r="AD56" s="97">
        <v>1</v>
      </c>
      <c r="AE56" s="97">
        <v>1</v>
      </c>
      <c r="AF56" s="97">
        <v>0</v>
      </c>
      <c r="AG56" s="97">
        <v>0</v>
      </c>
      <c r="AH56" s="136">
        <v>7</v>
      </c>
      <c r="AI56" s="136">
        <v>7</v>
      </c>
    </row>
    <row r="57" spans="1:35" s="36" customFormat="1" ht="21.75" customHeight="1">
      <c r="A57" s="192" t="s">
        <v>36</v>
      </c>
      <c r="B57" s="192"/>
      <c r="D57" s="97">
        <v>2</v>
      </c>
      <c r="E57" s="97">
        <v>2</v>
      </c>
      <c r="F57" s="97">
        <v>17</v>
      </c>
      <c r="G57" s="97">
        <v>16</v>
      </c>
      <c r="H57" s="97">
        <v>14</v>
      </c>
      <c r="I57" s="97">
        <v>14</v>
      </c>
      <c r="J57" s="98">
        <v>400</v>
      </c>
      <c r="K57" s="98">
        <v>382</v>
      </c>
      <c r="L57" s="133">
        <v>37</v>
      </c>
      <c r="M57" s="98">
        <v>42</v>
      </c>
      <c r="N57" s="98">
        <v>19</v>
      </c>
      <c r="O57" s="98">
        <v>21</v>
      </c>
      <c r="P57" s="98">
        <v>339</v>
      </c>
      <c r="Q57" s="98">
        <v>375</v>
      </c>
      <c r="R57" s="134">
        <v>2848</v>
      </c>
      <c r="S57" s="98">
        <v>2806</v>
      </c>
      <c r="T57" s="98">
        <v>3152</v>
      </c>
      <c r="U57" s="98">
        <v>3121</v>
      </c>
      <c r="V57" s="98">
        <v>4906</v>
      </c>
      <c r="W57" s="98">
        <v>4593</v>
      </c>
      <c r="X57" s="98">
        <v>11</v>
      </c>
      <c r="Y57" s="98">
        <v>14</v>
      </c>
      <c r="Z57" s="98">
        <v>2</v>
      </c>
      <c r="AA57" s="98">
        <v>2</v>
      </c>
      <c r="AB57" s="135">
        <v>0</v>
      </c>
      <c r="AC57" s="97">
        <v>0</v>
      </c>
      <c r="AD57" s="97">
        <v>0</v>
      </c>
      <c r="AE57" s="97">
        <v>0</v>
      </c>
      <c r="AF57" s="97">
        <v>0</v>
      </c>
      <c r="AG57" s="97">
        <v>0</v>
      </c>
      <c r="AH57" s="136">
        <v>12</v>
      </c>
      <c r="AI57" s="136">
        <v>12</v>
      </c>
    </row>
    <row r="58" spans="1:35" s="36" customFormat="1" ht="21.75" customHeight="1">
      <c r="A58" s="192" t="s">
        <v>37</v>
      </c>
      <c r="B58" s="192"/>
      <c r="D58" s="97">
        <v>2</v>
      </c>
      <c r="E58" s="97">
        <v>2</v>
      </c>
      <c r="F58" s="97">
        <v>5</v>
      </c>
      <c r="G58" s="97">
        <v>5</v>
      </c>
      <c r="H58" s="97">
        <v>8</v>
      </c>
      <c r="I58" s="97">
        <v>8</v>
      </c>
      <c r="J58" s="98">
        <v>101</v>
      </c>
      <c r="K58" s="98">
        <v>101</v>
      </c>
      <c r="L58" s="133">
        <v>19</v>
      </c>
      <c r="M58" s="98">
        <v>18</v>
      </c>
      <c r="N58" s="98">
        <v>7</v>
      </c>
      <c r="O58" s="98">
        <v>7</v>
      </c>
      <c r="P58" s="98">
        <v>175</v>
      </c>
      <c r="Q58" s="98">
        <v>173</v>
      </c>
      <c r="R58" s="134">
        <v>3349</v>
      </c>
      <c r="S58" s="98">
        <v>1634</v>
      </c>
      <c r="T58" s="98">
        <v>427</v>
      </c>
      <c r="U58" s="98">
        <v>397</v>
      </c>
      <c r="V58" s="98">
        <v>3286</v>
      </c>
      <c r="W58" s="98">
        <v>2631</v>
      </c>
      <c r="X58" s="98">
        <v>8</v>
      </c>
      <c r="Y58" s="98">
        <v>7</v>
      </c>
      <c r="Z58" s="98">
        <v>0</v>
      </c>
      <c r="AA58" s="98">
        <v>0</v>
      </c>
      <c r="AB58" s="135">
        <v>5</v>
      </c>
      <c r="AC58" s="97">
        <v>5</v>
      </c>
      <c r="AD58" s="97">
        <v>3</v>
      </c>
      <c r="AE58" s="97">
        <v>3</v>
      </c>
      <c r="AF58" s="97">
        <v>2</v>
      </c>
      <c r="AG58" s="97">
        <v>2</v>
      </c>
      <c r="AH58" s="136">
        <v>6</v>
      </c>
      <c r="AI58" s="136">
        <v>6</v>
      </c>
    </row>
    <row r="59" spans="1:35" s="36" customFormat="1" ht="21.75" customHeight="1">
      <c r="A59" s="192" t="s">
        <v>38</v>
      </c>
      <c r="B59" s="192"/>
      <c r="D59" s="97">
        <v>1</v>
      </c>
      <c r="E59" s="97">
        <v>1</v>
      </c>
      <c r="F59" s="97">
        <v>3</v>
      </c>
      <c r="G59" s="97">
        <v>4</v>
      </c>
      <c r="H59" s="97">
        <v>4</v>
      </c>
      <c r="I59" s="97">
        <v>4</v>
      </c>
      <c r="J59" s="98">
        <v>60</v>
      </c>
      <c r="K59" s="98">
        <v>60</v>
      </c>
      <c r="L59" s="133">
        <v>8</v>
      </c>
      <c r="M59" s="98">
        <v>8</v>
      </c>
      <c r="N59" s="98">
        <v>7</v>
      </c>
      <c r="O59" s="98">
        <v>8</v>
      </c>
      <c r="P59" s="98">
        <v>105</v>
      </c>
      <c r="Q59" s="98">
        <v>129</v>
      </c>
      <c r="R59" s="134">
        <v>1048</v>
      </c>
      <c r="S59" s="98">
        <v>1303</v>
      </c>
      <c r="T59" s="98">
        <v>1044</v>
      </c>
      <c r="U59" s="98">
        <v>940</v>
      </c>
      <c r="V59" s="98">
        <v>1900</v>
      </c>
      <c r="W59" s="98">
        <v>1985</v>
      </c>
      <c r="X59" s="98">
        <v>6</v>
      </c>
      <c r="Y59" s="98">
        <v>8</v>
      </c>
      <c r="Z59" s="98">
        <v>1</v>
      </c>
      <c r="AA59" s="98">
        <v>1</v>
      </c>
      <c r="AB59" s="135">
        <v>0</v>
      </c>
      <c r="AC59" s="97">
        <v>0</v>
      </c>
      <c r="AD59" s="97">
        <v>0</v>
      </c>
      <c r="AE59" s="97">
        <v>0</v>
      </c>
      <c r="AF59" s="97">
        <v>0</v>
      </c>
      <c r="AG59" s="97">
        <v>0</v>
      </c>
      <c r="AH59" s="136">
        <v>6</v>
      </c>
      <c r="AI59" s="136">
        <v>5</v>
      </c>
    </row>
    <row r="60" spans="1:35" s="36" customFormat="1" ht="21.75" customHeight="1">
      <c r="A60" s="192" t="s">
        <v>39</v>
      </c>
      <c r="B60" s="192"/>
      <c r="D60" s="97">
        <v>2</v>
      </c>
      <c r="E60" s="97">
        <v>2</v>
      </c>
      <c r="F60" s="97">
        <v>25</v>
      </c>
      <c r="G60" s="97">
        <v>26</v>
      </c>
      <c r="H60" s="97">
        <v>26</v>
      </c>
      <c r="I60" s="97">
        <v>24</v>
      </c>
      <c r="J60" s="98">
        <v>668</v>
      </c>
      <c r="K60" s="98">
        <v>621</v>
      </c>
      <c r="L60" s="133">
        <v>176</v>
      </c>
      <c r="M60" s="98">
        <v>148</v>
      </c>
      <c r="N60" s="98">
        <v>37</v>
      </c>
      <c r="O60" s="98">
        <v>40</v>
      </c>
      <c r="P60" s="98">
        <v>737</v>
      </c>
      <c r="Q60" s="98">
        <v>768</v>
      </c>
      <c r="R60" s="134">
        <v>1948</v>
      </c>
      <c r="S60" s="98">
        <v>2098</v>
      </c>
      <c r="T60" s="98">
        <v>1560</v>
      </c>
      <c r="U60" s="98">
        <v>1871</v>
      </c>
      <c r="V60" s="98">
        <v>3375</v>
      </c>
      <c r="W60" s="98">
        <v>3625</v>
      </c>
      <c r="X60" s="98">
        <v>20</v>
      </c>
      <c r="Y60" s="98">
        <v>25</v>
      </c>
      <c r="Z60" s="98">
        <v>1</v>
      </c>
      <c r="AA60" s="98">
        <v>1</v>
      </c>
      <c r="AB60" s="135">
        <v>1</v>
      </c>
      <c r="AC60" s="97">
        <v>1</v>
      </c>
      <c r="AD60" s="97">
        <v>1</v>
      </c>
      <c r="AE60" s="97">
        <v>1</v>
      </c>
      <c r="AF60" s="97">
        <v>0</v>
      </c>
      <c r="AG60" s="97">
        <v>0</v>
      </c>
      <c r="AH60" s="136">
        <v>21</v>
      </c>
      <c r="AI60" s="136">
        <v>23</v>
      </c>
    </row>
    <row r="61" spans="1:35" s="36" customFormat="1" ht="21.75" customHeight="1">
      <c r="A61" s="192" t="s">
        <v>40</v>
      </c>
      <c r="B61" s="192"/>
      <c r="D61" s="97">
        <v>0</v>
      </c>
      <c r="E61" s="97">
        <v>0</v>
      </c>
      <c r="F61" s="97">
        <v>3</v>
      </c>
      <c r="G61" s="97">
        <v>3</v>
      </c>
      <c r="H61" s="97">
        <v>2</v>
      </c>
      <c r="I61" s="97">
        <v>2</v>
      </c>
      <c r="J61" s="98">
        <v>0</v>
      </c>
      <c r="K61" s="98">
        <v>0</v>
      </c>
      <c r="L61" s="133">
        <v>2</v>
      </c>
      <c r="M61" s="98">
        <v>1</v>
      </c>
      <c r="N61" s="98">
        <v>3</v>
      </c>
      <c r="O61" s="98">
        <v>3</v>
      </c>
      <c r="P61" s="98">
        <v>7</v>
      </c>
      <c r="Q61" s="98">
        <v>13</v>
      </c>
      <c r="R61" s="134">
        <v>770</v>
      </c>
      <c r="S61" s="98">
        <v>586</v>
      </c>
      <c r="T61" s="98">
        <v>373</v>
      </c>
      <c r="U61" s="98">
        <v>322</v>
      </c>
      <c r="V61" s="98">
        <v>1292</v>
      </c>
      <c r="W61" s="98">
        <v>953</v>
      </c>
      <c r="X61" s="98">
        <v>4</v>
      </c>
      <c r="Y61" s="98">
        <v>3</v>
      </c>
      <c r="Z61" s="98">
        <v>0</v>
      </c>
      <c r="AA61" s="98">
        <v>0</v>
      </c>
      <c r="AB61" s="135">
        <v>1</v>
      </c>
      <c r="AC61" s="97">
        <v>1</v>
      </c>
      <c r="AD61" s="97">
        <v>0</v>
      </c>
      <c r="AE61" s="97">
        <v>0</v>
      </c>
      <c r="AF61" s="97">
        <v>1</v>
      </c>
      <c r="AG61" s="97">
        <v>1</v>
      </c>
      <c r="AH61" s="136">
        <v>0</v>
      </c>
      <c r="AI61" s="136">
        <v>0</v>
      </c>
    </row>
    <row r="62" spans="1:35" s="36" customFormat="1" ht="21.75" customHeight="1">
      <c r="A62" s="192" t="s">
        <v>41</v>
      </c>
      <c r="B62" s="192"/>
      <c r="D62" s="97">
        <v>1</v>
      </c>
      <c r="E62" s="97">
        <v>1</v>
      </c>
      <c r="F62" s="97">
        <v>5</v>
      </c>
      <c r="G62" s="97">
        <v>5</v>
      </c>
      <c r="H62" s="97">
        <v>8</v>
      </c>
      <c r="I62" s="97">
        <v>9</v>
      </c>
      <c r="J62" s="98">
        <v>0</v>
      </c>
      <c r="K62" s="98">
        <v>0</v>
      </c>
      <c r="L62" s="133">
        <v>7</v>
      </c>
      <c r="M62" s="98">
        <v>6</v>
      </c>
      <c r="N62" s="98">
        <v>12</v>
      </c>
      <c r="O62" s="98">
        <v>10</v>
      </c>
      <c r="P62" s="98">
        <v>38</v>
      </c>
      <c r="Q62" s="98">
        <v>38</v>
      </c>
      <c r="R62" s="134">
        <v>1806</v>
      </c>
      <c r="S62" s="98">
        <v>1589</v>
      </c>
      <c r="T62" s="98">
        <v>1076</v>
      </c>
      <c r="U62" s="98">
        <v>871</v>
      </c>
      <c r="V62" s="98">
        <v>3516</v>
      </c>
      <c r="W62" s="98">
        <v>2898</v>
      </c>
      <c r="X62" s="98">
        <v>6</v>
      </c>
      <c r="Y62" s="98">
        <v>7</v>
      </c>
      <c r="Z62" s="98">
        <v>0</v>
      </c>
      <c r="AA62" s="98">
        <v>0</v>
      </c>
      <c r="AB62" s="135">
        <v>2</v>
      </c>
      <c r="AC62" s="97">
        <v>2</v>
      </c>
      <c r="AD62" s="97">
        <v>1</v>
      </c>
      <c r="AE62" s="97">
        <v>1</v>
      </c>
      <c r="AF62" s="97">
        <v>1</v>
      </c>
      <c r="AG62" s="97">
        <v>1</v>
      </c>
      <c r="AH62" s="136">
        <v>3</v>
      </c>
      <c r="AI62" s="136">
        <v>4</v>
      </c>
    </row>
    <row r="63" spans="1:35" s="36" customFormat="1" ht="21.75" customHeight="1">
      <c r="A63" s="192" t="s">
        <v>42</v>
      </c>
      <c r="B63" s="192"/>
      <c r="D63" s="97">
        <v>0</v>
      </c>
      <c r="E63" s="97">
        <v>0</v>
      </c>
      <c r="F63" s="97">
        <v>4</v>
      </c>
      <c r="G63" s="97">
        <v>4</v>
      </c>
      <c r="H63" s="97">
        <v>2</v>
      </c>
      <c r="I63" s="97">
        <v>2</v>
      </c>
      <c r="J63" s="98">
        <v>0</v>
      </c>
      <c r="K63" s="98">
        <v>0</v>
      </c>
      <c r="L63" s="133">
        <v>2</v>
      </c>
      <c r="M63" s="98">
        <v>2</v>
      </c>
      <c r="N63" s="98">
        <v>3</v>
      </c>
      <c r="O63" s="98">
        <v>3</v>
      </c>
      <c r="P63" s="98">
        <v>22</v>
      </c>
      <c r="Q63" s="98">
        <v>19</v>
      </c>
      <c r="R63" s="134">
        <v>454</v>
      </c>
      <c r="S63" s="98">
        <v>587</v>
      </c>
      <c r="T63" s="98">
        <v>665</v>
      </c>
      <c r="U63" s="98">
        <v>663</v>
      </c>
      <c r="V63" s="98">
        <v>936</v>
      </c>
      <c r="W63" s="98">
        <v>1060</v>
      </c>
      <c r="X63" s="98">
        <v>6</v>
      </c>
      <c r="Y63" s="98">
        <v>5</v>
      </c>
      <c r="Z63" s="98">
        <v>0</v>
      </c>
      <c r="AA63" s="98">
        <v>0</v>
      </c>
      <c r="AB63" s="135">
        <v>0</v>
      </c>
      <c r="AC63" s="97">
        <v>0</v>
      </c>
      <c r="AD63" s="97">
        <v>0</v>
      </c>
      <c r="AE63" s="97">
        <v>0</v>
      </c>
      <c r="AF63" s="97">
        <v>0</v>
      </c>
      <c r="AG63" s="97">
        <v>0</v>
      </c>
      <c r="AH63" s="136">
        <v>1</v>
      </c>
      <c r="AI63" s="136">
        <v>1</v>
      </c>
    </row>
    <row r="64" spans="1:35" s="36" customFormat="1" ht="21.75" customHeight="1">
      <c r="A64" s="192" t="s">
        <v>43</v>
      </c>
      <c r="B64" s="192"/>
      <c r="D64" s="97">
        <v>1</v>
      </c>
      <c r="E64" s="97">
        <v>1</v>
      </c>
      <c r="F64" s="97">
        <v>13</v>
      </c>
      <c r="G64" s="97">
        <v>11</v>
      </c>
      <c r="H64" s="97">
        <v>13</v>
      </c>
      <c r="I64" s="97">
        <v>13</v>
      </c>
      <c r="J64" s="98">
        <v>323</v>
      </c>
      <c r="K64" s="98">
        <v>356</v>
      </c>
      <c r="L64" s="133">
        <v>73</v>
      </c>
      <c r="M64" s="98">
        <v>69</v>
      </c>
      <c r="N64" s="98">
        <v>16</v>
      </c>
      <c r="O64" s="98">
        <v>17</v>
      </c>
      <c r="P64" s="98">
        <v>334</v>
      </c>
      <c r="Q64" s="98">
        <v>415</v>
      </c>
      <c r="R64" s="134">
        <v>2014</v>
      </c>
      <c r="S64" s="98">
        <v>2196</v>
      </c>
      <c r="T64" s="98">
        <v>2012</v>
      </c>
      <c r="U64" s="98">
        <v>1644</v>
      </c>
      <c r="V64" s="98">
        <v>4082</v>
      </c>
      <c r="W64" s="98">
        <v>3819</v>
      </c>
      <c r="X64" s="98">
        <v>11</v>
      </c>
      <c r="Y64" s="98">
        <v>10</v>
      </c>
      <c r="Z64" s="98">
        <v>1</v>
      </c>
      <c r="AA64" s="98">
        <v>1</v>
      </c>
      <c r="AB64" s="135">
        <v>3</v>
      </c>
      <c r="AC64" s="97">
        <v>3</v>
      </c>
      <c r="AD64" s="97">
        <v>0</v>
      </c>
      <c r="AE64" s="97">
        <v>0</v>
      </c>
      <c r="AF64" s="97">
        <v>3</v>
      </c>
      <c r="AG64" s="97">
        <v>3</v>
      </c>
      <c r="AH64" s="136">
        <v>7</v>
      </c>
      <c r="AI64" s="136">
        <v>11</v>
      </c>
    </row>
    <row r="65" spans="1:35" s="36" customFormat="1" ht="21.75" customHeight="1">
      <c r="A65" s="192" t="s">
        <v>44</v>
      </c>
      <c r="B65" s="192"/>
      <c r="D65" s="97">
        <v>0</v>
      </c>
      <c r="E65" s="97">
        <v>0</v>
      </c>
      <c r="F65" s="97">
        <v>6</v>
      </c>
      <c r="G65" s="97">
        <v>8</v>
      </c>
      <c r="H65" s="97">
        <v>5</v>
      </c>
      <c r="I65" s="97">
        <v>4</v>
      </c>
      <c r="J65" s="98">
        <v>0</v>
      </c>
      <c r="K65" s="98">
        <v>0</v>
      </c>
      <c r="L65" s="133">
        <v>6</v>
      </c>
      <c r="M65" s="98">
        <v>8</v>
      </c>
      <c r="N65" s="98">
        <v>6</v>
      </c>
      <c r="O65" s="98">
        <v>5</v>
      </c>
      <c r="P65" s="98">
        <v>21</v>
      </c>
      <c r="Q65" s="98">
        <v>39</v>
      </c>
      <c r="R65" s="134">
        <v>980</v>
      </c>
      <c r="S65" s="98">
        <v>1599</v>
      </c>
      <c r="T65" s="98">
        <v>426</v>
      </c>
      <c r="U65" s="98">
        <v>292</v>
      </c>
      <c r="V65" s="98">
        <v>1594</v>
      </c>
      <c r="W65" s="98">
        <v>2193</v>
      </c>
      <c r="X65" s="98">
        <v>9</v>
      </c>
      <c r="Y65" s="98">
        <v>9</v>
      </c>
      <c r="Z65" s="98">
        <v>0</v>
      </c>
      <c r="AA65" s="98">
        <v>0</v>
      </c>
      <c r="AB65" s="135">
        <v>1</v>
      </c>
      <c r="AC65" s="97">
        <v>0</v>
      </c>
      <c r="AD65" s="97">
        <v>0</v>
      </c>
      <c r="AE65" s="97">
        <v>0</v>
      </c>
      <c r="AF65" s="97">
        <v>1</v>
      </c>
      <c r="AG65" s="97">
        <v>0</v>
      </c>
      <c r="AH65" s="136">
        <v>3</v>
      </c>
      <c r="AI65" s="136">
        <v>4</v>
      </c>
    </row>
    <row r="66" spans="1:35" s="36" customFormat="1" ht="30" customHeight="1">
      <c r="A66" s="35"/>
      <c r="B66" s="35"/>
      <c r="D66" s="97"/>
      <c r="E66" s="97"/>
      <c r="F66" s="97"/>
      <c r="G66" s="97"/>
      <c r="H66" s="97"/>
      <c r="I66" s="97"/>
      <c r="J66" s="98"/>
      <c r="K66" s="98"/>
      <c r="L66" s="133"/>
      <c r="M66" s="98"/>
      <c r="N66" s="98"/>
      <c r="O66" s="98"/>
      <c r="P66" s="98"/>
      <c r="Q66" s="98"/>
      <c r="R66" s="134"/>
      <c r="S66" s="98"/>
      <c r="T66" s="98"/>
      <c r="U66" s="98"/>
      <c r="V66" s="98"/>
      <c r="W66" s="98"/>
      <c r="X66" s="98"/>
      <c r="Y66" s="98"/>
      <c r="Z66" s="98"/>
      <c r="AA66" s="98"/>
      <c r="AB66" s="135"/>
      <c r="AC66" s="97"/>
      <c r="AD66" s="97"/>
      <c r="AE66" s="97"/>
      <c r="AF66" s="97"/>
      <c r="AG66" s="97"/>
      <c r="AH66" s="136"/>
      <c r="AI66" s="136"/>
    </row>
    <row r="67" spans="1:35" s="36" customFormat="1" ht="21.75" customHeight="1">
      <c r="A67" s="234" t="s">
        <v>45</v>
      </c>
      <c r="B67" s="234"/>
      <c r="D67" s="97">
        <v>3.8181818181818183</v>
      </c>
      <c r="E67" s="97">
        <v>3.659090909090909</v>
      </c>
      <c r="F67" s="97">
        <v>38.5</v>
      </c>
      <c r="G67" s="97">
        <v>39.13636363636363</v>
      </c>
      <c r="H67" s="97">
        <v>31.65909090909091</v>
      </c>
      <c r="I67" s="97">
        <v>31.818181818181817</v>
      </c>
      <c r="J67" s="98">
        <v>439.70454545454544</v>
      </c>
      <c r="K67" s="98">
        <v>428.40909090909093</v>
      </c>
      <c r="L67" s="133">
        <v>106.61363636363636</v>
      </c>
      <c r="M67" s="98">
        <v>112.5</v>
      </c>
      <c r="N67" s="98">
        <v>41.61363636363637</v>
      </c>
      <c r="O67" s="98">
        <v>43.63636363636363</v>
      </c>
      <c r="P67" s="98">
        <v>582.2727272727273</v>
      </c>
      <c r="Q67" s="98">
        <v>630.25</v>
      </c>
      <c r="R67" s="134">
        <v>3582.068181818182</v>
      </c>
      <c r="S67" s="98">
        <v>3745.590909090909</v>
      </c>
      <c r="T67" s="98">
        <v>2212.181818181818</v>
      </c>
      <c r="U67" s="98">
        <v>2109.7727272727275</v>
      </c>
      <c r="V67" s="98">
        <v>5364.204545454545</v>
      </c>
      <c r="W67" s="98">
        <v>5409.613636363636</v>
      </c>
      <c r="X67" s="98">
        <v>22.727272727272727</v>
      </c>
      <c r="Y67" s="98">
        <v>24.931818181818183</v>
      </c>
      <c r="Z67" s="98">
        <v>2.2045454545454546</v>
      </c>
      <c r="AA67" s="98">
        <v>2.1363636363636362</v>
      </c>
      <c r="AB67" s="135">
        <v>5.159090909090909</v>
      </c>
      <c r="AC67" s="97">
        <v>4.488888888888889</v>
      </c>
      <c r="AD67" s="97">
        <v>0.9772727272727273</v>
      </c>
      <c r="AE67" s="97">
        <v>0.9545454545454546</v>
      </c>
      <c r="AF67" s="97">
        <v>4.181818181818182</v>
      </c>
      <c r="AG67" s="97">
        <v>3.6363636363636362</v>
      </c>
      <c r="AH67" s="136">
        <v>26.477272727272727</v>
      </c>
      <c r="AI67" s="136">
        <v>28.65909090909091</v>
      </c>
    </row>
    <row r="68" spans="1:35" s="36" customFormat="1" ht="21.75" customHeight="1">
      <c r="A68" s="35"/>
      <c r="B68" s="35"/>
      <c r="D68" s="97"/>
      <c r="E68" s="97"/>
      <c r="F68" s="97"/>
      <c r="G68" s="97"/>
      <c r="H68" s="97"/>
      <c r="I68" s="97"/>
      <c r="J68" s="98"/>
      <c r="K68" s="98"/>
      <c r="L68" s="133"/>
      <c r="M68" s="98"/>
      <c r="N68" s="98"/>
      <c r="O68" s="98"/>
      <c r="P68" s="98"/>
      <c r="Q68" s="98"/>
      <c r="R68" s="134"/>
      <c r="S68" s="98"/>
      <c r="T68" s="98"/>
      <c r="U68" s="98"/>
      <c r="V68" s="98"/>
      <c r="W68" s="98"/>
      <c r="X68" s="98"/>
      <c r="Y68" s="98"/>
      <c r="Z68" s="98"/>
      <c r="AA68" s="98"/>
      <c r="AB68" s="135"/>
      <c r="AC68" s="97"/>
      <c r="AD68" s="97"/>
      <c r="AE68" s="97"/>
      <c r="AF68" s="97"/>
      <c r="AG68" s="97"/>
      <c r="AH68" s="136"/>
      <c r="AI68" s="136"/>
    </row>
    <row r="69" spans="1:35" s="36" customFormat="1" ht="21.75" customHeight="1">
      <c r="A69" s="234" t="s">
        <v>46</v>
      </c>
      <c r="B69" s="234"/>
      <c r="D69" s="97">
        <v>4.318421046004953</v>
      </c>
      <c r="E69" s="97">
        <v>4.420732054855446</v>
      </c>
      <c r="F69" s="97">
        <v>45.95328655770494</v>
      </c>
      <c r="G69" s="97">
        <v>45.87413160391402</v>
      </c>
      <c r="H69" s="97">
        <v>32.563185558526186</v>
      </c>
      <c r="I69" s="97">
        <v>32.815789386480574</v>
      </c>
      <c r="J69" s="98">
        <v>576.8998093077678</v>
      </c>
      <c r="K69" s="98">
        <v>565.7593978724452</v>
      </c>
      <c r="L69" s="133">
        <v>169.6776644524835</v>
      </c>
      <c r="M69" s="98">
        <v>185.33256349305992</v>
      </c>
      <c r="N69" s="98">
        <v>43.48626528681259</v>
      </c>
      <c r="O69" s="98">
        <v>47.16175786544303</v>
      </c>
      <c r="P69" s="98">
        <v>690.2365656272679</v>
      </c>
      <c r="Q69" s="98">
        <v>758.9023510367398</v>
      </c>
      <c r="R69" s="134">
        <v>2311.32089741035</v>
      </c>
      <c r="S69" s="98">
        <v>2485.835503573486</v>
      </c>
      <c r="T69" s="98">
        <v>1520.9687593577157</v>
      </c>
      <c r="U69" s="98">
        <v>1382.8459926022847</v>
      </c>
      <c r="V69" s="98">
        <v>3009.930439996197</v>
      </c>
      <c r="W69" s="98">
        <v>3050.2043986346903</v>
      </c>
      <c r="X69" s="98">
        <v>20.38868183839843</v>
      </c>
      <c r="Y69" s="98">
        <v>22.876543889551552</v>
      </c>
      <c r="Z69" s="98">
        <v>2.3796442195358214</v>
      </c>
      <c r="AA69" s="98">
        <v>2.379752747765168</v>
      </c>
      <c r="AB69" s="135">
        <v>5.393359476827128</v>
      </c>
      <c r="AC69" s="97">
        <v>4.66010120167755</v>
      </c>
      <c r="AD69" s="97">
        <v>1.6443931785372483</v>
      </c>
      <c r="AE69" s="97">
        <v>1.5514589241705465</v>
      </c>
      <c r="AF69" s="97">
        <v>4.643043316583362</v>
      </c>
      <c r="AG69" s="97">
        <v>3.966283519704269</v>
      </c>
      <c r="AH69" s="136">
        <v>28.474461154103142</v>
      </c>
      <c r="AI69" s="136">
        <v>30.47200144232122</v>
      </c>
    </row>
    <row r="70" spans="1:35" s="36" customFormat="1" ht="21.75" customHeight="1">
      <c r="A70" s="234"/>
      <c r="B70" s="234"/>
      <c r="D70" s="97"/>
      <c r="E70" s="97"/>
      <c r="F70" s="97"/>
      <c r="G70" s="97"/>
      <c r="H70" s="97"/>
      <c r="I70" s="97"/>
      <c r="J70" s="98"/>
      <c r="K70" s="98"/>
      <c r="L70" s="133"/>
      <c r="M70" s="98"/>
      <c r="N70" s="98"/>
      <c r="O70" s="98"/>
      <c r="P70" s="98"/>
      <c r="Q70" s="98"/>
      <c r="R70" s="134"/>
      <c r="S70" s="98"/>
      <c r="T70" s="98"/>
      <c r="U70" s="98"/>
      <c r="V70" s="98"/>
      <c r="W70" s="98"/>
      <c r="X70" s="98"/>
      <c r="Y70" s="98"/>
      <c r="Z70" s="98"/>
      <c r="AA70" s="98"/>
      <c r="AB70" s="90"/>
      <c r="AC70" s="91"/>
      <c r="AD70" s="98"/>
      <c r="AE70" s="98"/>
      <c r="AF70" s="98"/>
      <c r="AG70" s="98"/>
      <c r="AH70" s="134"/>
      <c r="AI70" s="134"/>
    </row>
    <row r="71" spans="1:35" s="36" customFormat="1" ht="21.75" customHeight="1">
      <c r="A71" s="35"/>
      <c r="B71" s="35"/>
      <c r="D71" s="97"/>
      <c r="E71" s="97"/>
      <c r="F71" s="97"/>
      <c r="G71" s="97"/>
      <c r="H71" s="97"/>
      <c r="I71" s="97"/>
      <c r="J71" s="98"/>
      <c r="K71" s="98"/>
      <c r="L71" s="133"/>
      <c r="M71" s="98"/>
      <c r="N71" s="98"/>
      <c r="O71" s="98"/>
      <c r="P71" s="98"/>
      <c r="Q71" s="98"/>
      <c r="R71" s="134"/>
      <c r="S71" s="98"/>
      <c r="T71" s="98"/>
      <c r="U71" s="98"/>
      <c r="V71" s="98"/>
      <c r="W71" s="98"/>
      <c r="X71" s="98"/>
      <c r="Y71" s="98"/>
      <c r="Z71" s="98"/>
      <c r="AA71" s="98"/>
      <c r="AB71" s="90"/>
      <c r="AC71" s="91"/>
      <c r="AD71" s="98"/>
      <c r="AE71" s="98"/>
      <c r="AF71" s="98"/>
      <c r="AG71" s="98"/>
      <c r="AH71" s="134"/>
      <c r="AI71" s="134"/>
    </row>
    <row r="72" spans="1:35" s="36" customFormat="1" ht="21.75" customHeight="1">
      <c r="A72" s="35"/>
      <c r="B72" s="35"/>
      <c r="D72" s="97"/>
      <c r="E72" s="97"/>
      <c r="F72" s="97"/>
      <c r="G72" s="97"/>
      <c r="H72" s="97"/>
      <c r="I72" s="97"/>
      <c r="J72" s="98"/>
      <c r="K72" s="98"/>
      <c r="L72" s="133"/>
      <c r="M72" s="98"/>
      <c r="N72" s="98"/>
      <c r="O72" s="98"/>
      <c r="P72" s="98"/>
      <c r="Q72" s="98"/>
      <c r="R72" s="134"/>
      <c r="S72" s="98"/>
      <c r="T72" s="98"/>
      <c r="U72" s="98"/>
      <c r="V72" s="98"/>
      <c r="W72" s="98"/>
      <c r="X72" s="98"/>
      <c r="Y72" s="98"/>
      <c r="Z72" s="98"/>
      <c r="AA72" s="98"/>
      <c r="AB72" s="90"/>
      <c r="AC72" s="91"/>
      <c r="AD72" s="98"/>
      <c r="AE72" s="98"/>
      <c r="AF72" s="98"/>
      <c r="AG72" s="98"/>
      <c r="AH72" s="134"/>
      <c r="AI72" s="134"/>
    </row>
    <row r="73" spans="1:35" s="36" customFormat="1" ht="21.75" customHeight="1">
      <c r="A73" s="35"/>
      <c r="B73" s="35"/>
      <c r="D73" s="99"/>
      <c r="E73" s="99"/>
      <c r="F73" s="99"/>
      <c r="G73" s="99"/>
      <c r="H73" s="99"/>
      <c r="I73" s="99"/>
      <c r="J73" s="98"/>
      <c r="K73" s="98"/>
      <c r="L73" s="133"/>
      <c r="M73" s="98"/>
      <c r="N73" s="98"/>
      <c r="O73" s="98"/>
      <c r="P73" s="98"/>
      <c r="Q73" s="98"/>
      <c r="R73" s="134"/>
      <c r="S73" s="100"/>
      <c r="T73" s="100"/>
      <c r="U73" s="100"/>
      <c r="V73" s="100"/>
      <c r="W73" s="100"/>
      <c r="X73" s="100"/>
      <c r="Y73" s="100"/>
      <c r="Z73" s="98"/>
      <c r="AA73" s="98"/>
      <c r="AB73" s="137"/>
      <c r="AC73" s="101"/>
      <c r="AD73" s="100"/>
      <c r="AE73" s="100"/>
      <c r="AF73" s="100"/>
      <c r="AG73" s="100"/>
      <c r="AH73" s="134"/>
      <c r="AI73" s="134"/>
    </row>
    <row r="74" spans="1:35" s="36" customFormat="1" ht="21.75" customHeight="1" thickBot="1">
      <c r="A74" s="113" t="s">
        <v>47</v>
      </c>
      <c r="B74" s="249" t="s">
        <v>73</v>
      </c>
      <c r="C74" s="250"/>
      <c r="D74" s="223">
        <v>10.1</v>
      </c>
      <c r="E74" s="220"/>
      <c r="F74" s="220"/>
      <c r="G74" s="220"/>
      <c r="H74" s="220"/>
      <c r="I74" s="220"/>
      <c r="J74" s="220"/>
      <c r="K74" s="220"/>
      <c r="L74" s="220">
        <v>12.31</v>
      </c>
      <c r="M74" s="220"/>
      <c r="N74" s="220"/>
      <c r="O74" s="220"/>
      <c r="P74" s="220"/>
      <c r="Q74" s="220"/>
      <c r="R74" s="224" t="s">
        <v>113</v>
      </c>
      <c r="S74" s="224"/>
      <c r="T74" s="224" t="s">
        <v>113</v>
      </c>
      <c r="U74" s="224"/>
      <c r="V74" s="224"/>
      <c r="W74" s="224"/>
      <c r="X74" s="220">
        <v>12.31</v>
      </c>
      <c r="Y74" s="220"/>
      <c r="Z74" s="220">
        <v>10.1</v>
      </c>
      <c r="AA74" s="220"/>
      <c r="AB74" s="220">
        <v>10.1</v>
      </c>
      <c r="AC74" s="220"/>
      <c r="AD74" s="221"/>
      <c r="AE74" s="221"/>
      <c r="AF74" s="221"/>
      <c r="AG74" s="221"/>
      <c r="AH74" s="220">
        <v>3.31</v>
      </c>
      <c r="AI74" s="222"/>
    </row>
    <row r="75" spans="1:35" s="36" customFormat="1" ht="13.5" customHeight="1">
      <c r="A75" s="20"/>
      <c r="B75" s="20"/>
      <c r="C75" s="20"/>
      <c r="D75" s="261">
        <v>170</v>
      </c>
      <c r="E75" s="262"/>
      <c r="F75" s="262"/>
      <c r="G75" s="262"/>
      <c r="H75" s="262"/>
      <c r="I75" s="262"/>
      <c r="J75" s="262"/>
      <c r="K75" s="262"/>
      <c r="L75" s="262" t="s">
        <v>133</v>
      </c>
      <c r="M75" s="262"/>
      <c r="N75" s="262"/>
      <c r="O75" s="262"/>
      <c r="P75" s="262"/>
      <c r="Q75" s="262"/>
      <c r="R75" s="263">
        <v>171</v>
      </c>
      <c r="S75" s="263"/>
      <c r="T75" s="263">
        <v>171</v>
      </c>
      <c r="U75" s="263"/>
      <c r="V75" s="263"/>
      <c r="W75" s="263"/>
      <c r="X75" s="263"/>
      <c r="Y75" s="263"/>
      <c r="Z75" s="263"/>
      <c r="AA75" s="263"/>
      <c r="AB75" s="262">
        <v>171</v>
      </c>
      <c r="AC75" s="262"/>
      <c r="AD75" s="262"/>
      <c r="AE75" s="262"/>
      <c r="AF75" s="262"/>
      <c r="AG75" s="262"/>
      <c r="AH75" s="262"/>
      <c r="AI75" s="264"/>
    </row>
    <row r="76" spans="1:35" s="19" customFormat="1" ht="13.5" customHeight="1">
      <c r="A76" s="20"/>
      <c r="B76" s="20"/>
      <c r="C76" s="20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1"/>
      <c r="Y76" s="131"/>
      <c r="Z76" s="131"/>
      <c r="AA76" s="131"/>
      <c r="AB76" s="131"/>
      <c r="AC76" s="131"/>
      <c r="AD76" s="131"/>
      <c r="AE76" s="131"/>
      <c r="AF76" s="131"/>
      <c r="AG76" s="131"/>
      <c r="AH76" s="131"/>
      <c r="AI76" s="131"/>
    </row>
    <row r="77" spans="1:35" s="19" customFormat="1" ht="13.5" customHeight="1">
      <c r="A77" s="20"/>
      <c r="B77" s="20"/>
      <c r="C77" s="20"/>
      <c r="D77" s="131"/>
      <c r="E77" s="131"/>
      <c r="F77" s="131"/>
      <c r="G77" s="131"/>
      <c r="H77" s="131"/>
      <c r="I77" s="131"/>
      <c r="J77" s="131"/>
      <c r="K77" s="131"/>
      <c r="L77" s="131"/>
      <c r="M77" s="131"/>
      <c r="N77" s="131"/>
      <c r="O77" s="131"/>
      <c r="P77" s="131"/>
      <c r="Q77" s="131"/>
      <c r="R77" s="131"/>
      <c r="S77" s="131"/>
      <c r="T77" s="131"/>
      <c r="U77" s="131"/>
      <c r="V77" s="131"/>
      <c r="W77" s="131"/>
      <c r="X77" s="131"/>
      <c r="Y77" s="131"/>
      <c r="Z77" s="131"/>
      <c r="AA77" s="131"/>
      <c r="AB77" s="131"/>
      <c r="AC77" s="131"/>
      <c r="AD77" s="131"/>
      <c r="AE77" s="131"/>
      <c r="AF77" s="131"/>
      <c r="AG77" s="131"/>
      <c r="AH77" s="131"/>
      <c r="AI77" s="131"/>
    </row>
  </sheetData>
  <sheetProtection/>
  <mergeCells count="108">
    <mergeCell ref="D75:K75"/>
    <mergeCell ref="L75:Q75"/>
    <mergeCell ref="R75:S75"/>
    <mergeCell ref="T75:AA75"/>
    <mergeCell ref="AB75:AI75"/>
    <mergeCell ref="A61:B61"/>
    <mergeCell ref="A57:B57"/>
    <mergeCell ref="A67:B67"/>
    <mergeCell ref="A69:B69"/>
    <mergeCell ref="B74:C74"/>
    <mergeCell ref="A65:B65"/>
    <mergeCell ref="A70:B70"/>
    <mergeCell ref="A58:B58"/>
    <mergeCell ref="A59:B59"/>
    <mergeCell ref="A64:B64"/>
    <mergeCell ref="A60:B60"/>
    <mergeCell ref="A47:B47"/>
    <mergeCell ref="A49:B49"/>
    <mergeCell ref="A48:B48"/>
    <mergeCell ref="A62:B62"/>
    <mergeCell ref="A63:B63"/>
    <mergeCell ref="A51:B51"/>
    <mergeCell ref="A52:B52"/>
    <mergeCell ref="A54:B54"/>
    <mergeCell ref="A55:B55"/>
    <mergeCell ref="A56:B56"/>
    <mergeCell ref="A44:B44"/>
    <mergeCell ref="A43:B43"/>
    <mergeCell ref="A45:B45"/>
    <mergeCell ref="A41:B41"/>
    <mergeCell ref="A42:B42"/>
    <mergeCell ref="A46:B46"/>
    <mergeCell ref="A50:B50"/>
    <mergeCell ref="A40:B40"/>
    <mergeCell ref="A35:B35"/>
    <mergeCell ref="A36:B36"/>
    <mergeCell ref="A18:B18"/>
    <mergeCell ref="A14:B14"/>
    <mergeCell ref="A30:B30"/>
    <mergeCell ref="A31:B31"/>
    <mergeCell ref="A34:B34"/>
    <mergeCell ref="A37:B37"/>
    <mergeCell ref="D3:K3"/>
    <mergeCell ref="L3:Q3"/>
    <mergeCell ref="L5:M5"/>
    <mergeCell ref="L4:Q4"/>
    <mergeCell ref="A38:B38"/>
    <mergeCell ref="A32:B32"/>
    <mergeCell ref="A33:B33"/>
    <mergeCell ref="A17:B17"/>
    <mergeCell ref="A28:B28"/>
    <mergeCell ref="A39:B39"/>
    <mergeCell ref="AF5:AG5"/>
    <mergeCell ref="AH5:AI5"/>
    <mergeCell ref="Z5:AA5"/>
    <mergeCell ref="AB5:AC5"/>
    <mergeCell ref="AD5:AE5"/>
    <mergeCell ref="X4:Y7"/>
    <mergeCell ref="AF6:AG6"/>
    <mergeCell ref="A11:B11"/>
    <mergeCell ref="T6:U6"/>
    <mergeCell ref="AB6:AC6"/>
    <mergeCell ref="AD6:AE6"/>
    <mergeCell ref="L6:M6"/>
    <mergeCell ref="P6:Q6"/>
    <mergeCell ref="R6:S6"/>
    <mergeCell ref="A6:B6"/>
    <mergeCell ref="A26:B26"/>
    <mergeCell ref="A27:B27"/>
    <mergeCell ref="A29:B29"/>
    <mergeCell ref="A25:B25"/>
    <mergeCell ref="A22:B22"/>
    <mergeCell ref="A23:B23"/>
    <mergeCell ref="A24:B24"/>
    <mergeCell ref="A19:B19"/>
    <mergeCell ref="A15:B15"/>
    <mergeCell ref="A16:B16"/>
    <mergeCell ref="A21:B21"/>
    <mergeCell ref="R5:S5"/>
    <mergeCell ref="N5:O5"/>
    <mergeCell ref="P5:Q5"/>
    <mergeCell ref="A13:B13"/>
    <mergeCell ref="V5:W5"/>
    <mergeCell ref="V6:W6"/>
    <mergeCell ref="Z6:AA6"/>
    <mergeCell ref="D5:E5"/>
    <mergeCell ref="F5:G5"/>
    <mergeCell ref="H5:I5"/>
    <mergeCell ref="J5:K5"/>
    <mergeCell ref="T5:U5"/>
    <mergeCell ref="T3:Y3"/>
    <mergeCell ref="Z3:AA3"/>
    <mergeCell ref="AB3:AG3"/>
    <mergeCell ref="AH3:AI3"/>
    <mergeCell ref="R4:S4"/>
    <mergeCell ref="T4:W4"/>
    <mergeCell ref="Z4:AA4"/>
    <mergeCell ref="AB4:AG4"/>
    <mergeCell ref="D1:G1"/>
    <mergeCell ref="AB74:AG74"/>
    <mergeCell ref="AH74:AI74"/>
    <mergeCell ref="D74:K74"/>
    <mergeCell ref="L74:Q74"/>
    <mergeCell ref="R74:S74"/>
    <mergeCell ref="T74:W74"/>
    <mergeCell ref="X74:Y74"/>
    <mergeCell ref="Z74:AA74"/>
    <mergeCell ref="R3:S3"/>
  </mergeCells>
  <printOptions/>
  <pageMargins left="0.5905511811023623" right="0.984251968503937" top="0.787401574803149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user</cp:lastModifiedBy>
  <cp:lastPrinted>2007-03-02T05:54:32Z</cp:lastPrinted>
  <dcterms:created xsi:type="dcterms:W3CDTF">2002-03-14T05:31:46Z</dcterms:created>
  <dcterms:modified xsi:type="dcterms:W3CDTF">2016-05-26T01:12:39Z</dcterms:modified>
  <cp:category/>
  <cp:version/>
  <cp:contentType/>
  <cp:contentStatus/>
</cp:coreProperties>
</file>