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875" windowHeight="8220" tabRatio="793" activeTab="1"/>
  </bookViews>
  <sheets>
    <sheet name="表8（1）" sheetId="1" r:id="rId1"/>
    <sheet name="表8（2）" sheetId="2" r:id="rId2"/>
  </sheets>
  <definedNames>
    <definedName name="_xlnm.Print_Area" localSheetId="0">'表8（1）'!$A$1:$G$55</definedName>
  </definedNames>
  <calcPr fullCalcOnLoad="1"/>
</workbook>
</file>

<file path=xl/sharedStrings.xml><?xml version="1.0" encoding="utf-8"?>
<sst xmlns="http://schemas.openxmlformats.org/spreadsheetml/2006/main" count="266" uniqueCount="190">
  <si>
    <t>区分</t>
  </si>
  <si>
    <t>項　目</t>
  </si>
  <si>
    <t>事　業　名</t>
  </si>
  <si>
    <t>予算額（千円）</t>
  </si>
  <si>
    <t>主管課名</t>
  </si>
  <si>
    <t>地球環境保全対策の推進</t>
  </si>
  <si>
    <t>地球温暖化の防止</t>
  </si>
  <si>
    <t>地球温暖化防止対策推進事業</t>
  </si>
  <si>
    <t>環境政策課</t>
  </si>
  <si>
    <t>〃</t>
  </si>
  <si>
    <t>環境対策課</t>
  </si>
  <si>
    <t>環境対策課</t>
  </si>
  <si>
    <t>地域環境保全対策の推進</t>
  </si>
  <si>
    <t>大気環境の保全</t>
  </si>
  <si>
    <t>大気汚染物質調査事業</t>
  </si>
  <si>
    <t>航空機等騒音・振動対策事業</t>
  </si>
  <si>
    <t>水環境の保全</t>
  </si>
  <si>
    <t>クリーンアップひぬま推進事業</t>
  </si>
  <si>
    <t>牛久沼水質保全対策事業</t>
  </si>
  <si>
    <t>農業集落排水事業</t>
  </si>
  <si>
    <t>農村環境課</t>
  </si>
  <si>
    <t>市町村下水道整備支援事業</t>
  </si>
  <si>
    <t>下水道課</t>
  </si>
  <si>
    <t>資源循環型畜産確立指導事業</t>
  </si>
  <si>
    <t>いばらき畜産環境保全促進事業</t>
  </si>
  <si>
    <t>土壌汚染防止対策事業</t>
  </si>
  <si>
    <t>廃棄物対策課</t>
  </si>
  <si>
    <t>化学物質の</t>
  </si>
  <si>
    <t>化学物質環境汚染実態調査</t>
  </si>
  <si>
    <t>環境リスク対策</t>
  </si>
  <si>
    <t>化学物質管理促進事業</t>
  </si>
  <si>
    <t>湖沼環境保全対策の推進</t>
  </si>
  <si>
    <t>霞ヶ浦の総合的な</t>
  </si>
  <si>
    <t>水質浄化強調月間事業</t>
  </si>
  <si>
    <t>水質浄化運動促進事業</t>
  </si>
  <si>
    <t>霞ヶ浦北浦水産資源増大対策事業費補助</t>
  </si>
  <si>
    <t>水産振興課</t>
  </si>
  <si>
    <t>漁場環境保全創造事業</t>
  </si>
  <si>
    <t>霞ヶ浦等湖沼にやさしい農業対策事業</t>
  </si>
  <si>
    <t>森林湖沼環境税</t>
  </si>
  <si>
    <t>農業排水再生プロジェクト事業</t>
  </si>
  <si>
    <t>農村計画課</t>
  </si>
  <si>
    <t>湖沼水質浄化下水道接続支援事業</t>
  </si>
  <si>
    <t>農業集落排水施設接続支援事業</t>
  </si>
  <si>
    <t>農村環境課</t>
  </si>
  <si>
    <t>畜産課</t>
  </si>
  <si>
    <t>畜産バイオマス燃料化推進モデル事業</t>
  </si>
  <si>
    <t>漁場環境・生態系保全活動支援事業</t>
  </si>
  <si>
    <t>水産振興課</t>
  </si>
  <si>
    <t>発生抑制・リサイクルの推進</t>
  </si>
  <si>
    <t>いばらきゼロ・エミッション推進事業</t>
  </si>
  <si>
    <t>建設資源リサイクルシステム構築事業</t>
  </si>
  <si>
    <t>検査指導課</t>
  </si>
  <si>
    <t>廃棄物の適正処理</t>
  </si>
  <si>
    <t>産業廃棄物対策</t>
  </si>
  <si>
    <t>農業用プラスチック適正処理対策事業</t>
  </si>
  <si>
    <t>不法投棄等の防止</t>
  </si>
  <si>
    <t>不法投棄対策</t>
  </si>
  <si>
    <t>生物の多様性の確保</t>
  </si>
  <si>
    <t>希少野生生物保護対策事業</t>
  </si>
  <si>
    <t>鳥獣保護事業</t>
  </si>
  <si>
    <t>鳥獣センター事業</t>
  </si>
  <si>
    <t>外来生物対策事業</t>
  </si>
  <si>
    <t>狩猟対策事業</t>
  </si>
  <si>
    <t>狩猟者研修センター整備事業事業</t>
  </si>
  <si>
    <t>自然公園管理事業</t>
  </si>
  <si>
    <t>と利用</t>
  </si>
  <si>
    <t>筑波山快適空間創造事業</t>
  </si>
  <si>
    <t>ふるさと水と土保全対策事業</t>
  </si>
  <si>
    <t>身近なみどり整備推進事業</t>
  </si>
  <si>
    <t>林政課</t>
  </si>
  <si>
    <t>森林機能緊急回復整備事業</t>
  </si>
  <si>
    <t>林業課</t>
  </si>
  <si>
    <t>河川等水辺環境の保全と活用</t>
  </si>
  <si>
    <t>水辺空間づくり河川整備事業</t>
  </si>
  <si>
    <t>河川課</t>
  </si>
  <si>
    <t>快適で住みよい環境の保全と創出</t>
  </si>
  <si>
    <t>都市公園整備事業</t>
  </si>
  <si>
    <t>公園街路課</t>
  </si>
  <si>
    <t>総合都市緑化推進事業</t>
  </si>
  <si>
    <t>緑化団体育成事業</t>
  </si>
  <si>
    <t>都市景観形成推進事業</t>
  </si>
  <si>
    <t>都市計画課</t>
  </si>
  <si>
    <t>まちづくり推進事業</t>
  </si>
  <si>
    <t>自然災害の防止</t>
  </si>
  <si>
    <t>河川改修事業</t>
  </si>
  <si>
    <t>漁港区域海岸老朽化対策緊急事業</t>
  </si>
  <si>
    <t>砂防事業</t>
  </si>
  <si>
    <t>急傾斜地崩壊対策事業</t>
  </si>
  <si>
    <t>山地治山事業</t>
  </si>
  <si>
    <t>林業課</t>
  </si>
  <si>
    <t>海岸防災林造成事業</t>
  </si>
  <si>
    <t>県単治山事業</t>
  </si>
  <si>
    <t>エコ・アカデミー事業</t>
  </si>
  <si>
    <t>環境学習支援事業</t>
  </si>
  <si>
    <t>環境対策課</t>
  </si>
  <si>
    <t>各主体の環境保全行動の促進</t>
  </si>
  <si>
    <t>環境保全率先実行計画推進事業</t>
  </si>
  <si>
    <t>環境保全県民運動推進事業</t>
  </si>
  <si>
    <t>地球にやさしい事業活動事業</t>
  </si>
  <si>
    <t>環境保全施設資金融資対策</t>
  </si>
  <si>
    <t>エコ農業茨城推進総合対策事業</t>
  </si>
  <si>
    <t>環境影響評価審査事業</t>
  </si>
  <si>
    <t>環境審議会事業</t>
  </si>
  <si>
    <t>自然環境保全審議会事業</t>
  </si>
  <si>
    <t>公害紛争処理法施行事業</t>
  </si>
  <si>
    <t>環境対策課</t>
  </si>
  <si>
    <t>県民参加水質保全活動推進事業</t>
  </si>
  <si>
    <t>県民総ぐるみ温暖化対策推進事業</t>
  </si>
  <si>
    <t>産地振興課</t>
  </si>
  <si>
    <t>エコ農業推進室</t>
  </si>
  <si>
    <t>浄化槽設置助成事業</t>
  </si>
  <si>
    <t>水質保全対策</t>
  </si>
  <si>
    <t>オゾン層の保護等の推進</t>
  </si>
  <si>
    <t>オゾン層保護対策事業</t>
  </si>
  <si>
    <t>光化学スモッグ対策事業</t>
  </si>
  <si>
    <t>公共用水域・地下水等監視観測事業</t>
  </si>
  <si>
    <t>ダイオキシン類環境保全対策事業</t>
  </si>
  <si>
    <t>公害防止対策推進事業</t>
  </si>
  <si>
    <t>公害防止指導事業</t>
  </si>
  <si>
    <t>低公害車率先導入事業費</t>
  </si>
  <si>
    <t>環境政策課</t>
  </si>
  <si>
    <t>温室効果ガス排出実態調査事業</t>
  </si>
  <si>
    <t>霞ケ浦水質環境改善事業</t>
  </si>
  <si>
    <t>排水処理施設りん除去支援事業</t>
  </si>
  <si>
    <t>エコチャレンジ・ステップアップ事業</t>
  </si>
  <si>
    <t>エコドライブ推進事業</t>
  </si>
  <si>
    <t>再生可能エネルギー導入促進事業</t>
  </si>
  <si>
    <t>霞ケ浦湖沼水質保全計画推進事業</t>
  </si>
  <si>
    <t>霞ケ浦流域法規制指導推進事業</t>
  </si>
  <si>
    <t>霞ケ浦環境科学センター運営等</t>
  </si>
  <si>
    <t>霞ケ浦流域等高度処理型浄化槽補助事業</t>
  </si>
  <si>
    <t>霞ケ浦・北浦点源負荷削減対策事業</t>
  </si>
  <si>
    <t>霞ケ浦･北浦アオコ対策事業</t>
  </si>
  <si>
    <t>霞ケ浦直接浄化対策検証事業</t>
  </si>
  <si>
    <t>保安林整備事業</t>
  </si>
  <si>
    <t>海岸保全施設整備事業</t>
  </si>
  <si>
    <t>環境基本計画策定費</t>
  </si>
  <si>
    <t>霞ケ浦水辺ふれあい事業</t>
  </si>
  <si>
    <t>中小企業省エネルギー診断事業</t>
  </si>
  <si>
    <t>多様な自然の保全と活用</t>
  </si>
  <si>
    <t>津波防災対策緊急整備事業</t>
  </si>
  <si>
    <t>良質堆肥広域流通促進事業</t>
  </si>
  <si>
    <t>漁業による水質浄化機能促進事業</t>
  </si>
  <si>
    <t>漁政課</t>
  </si>
  <si>
    <t>表８（1）　25年度環境関係主要予算</t>
  </si>
  <si>
    <r>
      <t>土壌</t>
    </r>
    <r>
      <rPr>
        <sz val="8"/>
        <color indexed="8"/>
        <rFont val="ＭＳ Ｐ明朝"/>
        <family val="1"/>
      </rPr>
      <t>・</t>
    </r>
    <r>
      <rPr>
        <sz val="8"/>
        <color indexed="8"/>
        <rFont val="ＭＳ ゴシック"/>
        <family val="3"/>
      </rPr>
      <t>地盤環境の保全</t>
    </r>
  </si>
  <si>
    <t>〃</t>
  </si>
  <si>
    <t>下水道課</t>
  </si>
  <si>
    <t>〃</t>
  </si>
  <si>
    <t>畜産課</t>
  </si>
  <si>
    <t>資源循環型廃棄物
管理の推進</t>
  </si>
  <si>
    <t>表８（2）</t>
  </si>
  <si>
    <t>項　目</t>
  </si>
  <si>
    <t>事　業　名</t>
  </si>
  <si>
    <t>〃</t>
  </si>
  <si>
    <t>自然公園等の保護</t>
  </si>
  <si>
    <t>自然公園施設管理整備事業</t>
  </si>
  <si>
    <t>自然環境保全地域対策事業</t>
  </si>
  <si>
    <t>森林・平地林等の</t>
  </si>
  <si>
    <t>造林事業(森林機能緊急回復整備事業除く）</t>
  </si>
  <si>
    <t>林業課</t>
  </si>
  <si>
    <t>保全と創出</t>
  </si>
  <si>
    <t>農地・水保全管理支払交付金（共同活動）</t>
  </si>
  <si>
    <t>都市地域の緑の保全</t>
  </si>
  <si>
    <t>と快適な生活環境の</t>
  </si>
  <si>
    <t>創出</t>
  </si>
  <si>
    <t>河川課</t>
  </si>
  <si>
    <t>地すべり対策事業</t>
  </si>
  <si>
    <t>パートナーシップによる
環境保全活動の推進</t>
  </si>
  <si>
    <t>環境教育・</t>
  </si>
  <si>
    <t>環境学習等の推進</t>
  </si>
  <si>
    <t>環境学習・実践活動推進事業</t>
  </si>
  <si>
    <t>霞ケ浦環境学習等推進事業</t>
  </si>
  <si>
    <t>環境情報の収集・</t>
  </si>
  <si>
    <t>環境白書作成事業</t>
  </si>
  <si>
    <t>環境政策課</t>
  </si>
  <si>
    <t>環境の保全と創造のための
基本的施策の推進</t>
  </si>
  <si>
    <t>管理・提供</t>
  </si>
  <si>
    <t>調査研究・
技術開発の推進，
監視・観測の充実</t>
  </si>
  <si>
    <t>総合的な</t>
  </si>
  <si>
    <t>環境保全対策の推進</t>
  </si>
  <si>
    <t>流域下水道事業（霞ケ浦流域を除く）</t>
  </si>
  <si>
    <t>流域下水道事業（霞ケ浦流域）</t>
  </si>
  <si>
    <t>公募型新たな水質浄化空間創出事業</t>
  </si>
  <si>
    <t>環境管理協会活動推進事業</t>
  </si>
  <si>
    <t>霞ケ浦環境科学センター調査・研究事業</t>
  </si>
  <si>
    <t>大気汚染監視観測対策</t>
  </si>
  <si>
    <t>環境対策課</t>
  </si>
  <si>
    <t>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</si>
</sst>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</numFmts>
  <fonts count="48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Ｐ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2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8"/>
      <color theme="1"/>
      <name val="ＭＳ Ｐゴシック"/>
      <family val="3"/>
    </font>
    <font>
      <sz val="12"/>
      <color theme="1"/>
      <name val="ＭＳ ゴシック"/>
      <family val="3"/>
    </font>
    <font>
      <sz val="7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A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3" fontId="44" fillId="0" borderId="14" xfId="0" applyNumberFormat="1" applyFont="1" applyBorder="1" applyAlignment="1">
      <alignment horizontal="right" vertical="center"/>
    </xf>
    <xf numFmtId="3" fontId="44" fillId="0" borderId="15" xfId="0" applyNumberFormat="1" applyFont="1" applyBorder="1" applyAlignment="1">
      <alignment horizontal="right" vertical="center"/>
    </xf>
    <xf numFmtId="0" fontId="44" fillId="0" borderId="16" xfId="0" applyFont="1" applyBorder="1" applyAlignment="1">
      <alignment horizontal="distributed" vertical="center"/>
    </xf>
    <xf numFmtId="3" fontId="44" fillId="0" borderId="17" xfId="0" applyNumberFormat="1" applyFont="1" applyBorder="1" applyAlignment="1">
      <alignment horizontal="right" vertical="center"/>
    </xf>
    <xf numFmtId="0" fontId="44" fillId="0" borderId="18" xfId="0" applyFont="1" applyBorder="1" applyAlignment="1">
      <alignment horizontal="left" vertical="center"/>
    </xf>
    <xf numFmtId="3" fontId="44" fillId="0" borderId="18" xfId="0" applyNumberFormat="1" applyFont="1" applyBorder="1" applyAlignment="1">
      <alignment horizontal="right" vertical="center"/>
    </xf>
    <xf numFmtId="3" fontId="44" fillId="0" borderId="19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distributed" vertical="center"/>
    </xf>
    <xf numFmtId="3" fontId="44" fillId="0" borderId="20" xfId="0" applyNumberFormat="1" applyFont="1" applyBorder="1" applyAlignment="1">
      <alignment horizontal="right" vertical="center"/>
    </xf>
    <xf numFmtId="0" fontId="44" fillId="0" borderId="21" xfId="0" applyFont="1" applyBorder="1" applyAlignment="1">
      <alignment horizontal="left" vertical="center"/>
    </xf>
    <xf numFmtId="3" fontId="44" fillId="0" borderId="21" xfId="0" applyNumberFormat="1" applyFont="1" applyBorder="1" applyAlignment="1">
      <alignment horizontal="right" vertical="center"/>
    </xf>
    <xf numFmtId="3" fontId="44" fillId="0" borderId="22" xfId="0" applyNumberFormat="1" applyFont="1" applyBorder="1" applyAlignment="1">
      <alignment horizontal="right" vertical="center"/>
    </xf>
    <xf numFmtId="0" fontId="44" fillId="0" borderId="23" xfId="0" applyFont="1" applyBorder="1" applyAlignment="1">
      <alignment horizontal="distributed" vertical="center"/>
    </xf>
    <xf numFmtId="3" fontId="44" fillId="0" borderId="24" xfId="0" applyNumberFormat="1" applyFont="1" applyBorder="1" applyAlignment="1">
      <alignment horizontal="right" vertical="center"/>
    </xf>
    <xf numFmtId="3" fontId="44" fillId="0" borderId="23" xfId="0" applyNumberFormat="1" applyFont="1" applyBorder="1" applyAlignment="1">
      <alignment horizontal="right" vertical="center"/>
    </xf>
    <xf numFmtId="3" fontId="44" fillId="0" borderId="0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44" fillId="0" borderId="18" xfId="0" applyFont="1" applyFill="1" applyBorder="1" applyAlignment="1">
      <alignment horizontal="left" vertical="center"/>
    </xf>
    <xf numFmtId="3" fontId="44" fillId="0" borderId="18" xfId="0" applyNumberFormat="1" applyFont="1" applyFill="1" applyBorder="1" applyAlignment="1">
      <alignment horizontal="right" vertical="center"/>
    </xf>
    <xf numFmtId="3" fontId="44" fillId="0" borderId="19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distributed" vertical="center"/>
    </xf>
    <xf numFmtId="3" fontId="44" fillId="0" borderId="20" xfId="0" applyNumberFormat="1" applyFont="1" applyFill="1" applyBorder="1" applyAlignment="1">
      <alignment horizontal="right" vertical="center"/>
    </xf>
    <xf numFmtId="3" fontId="44" fillId="0" borderId="0" xfId="0" applyNumberFormat="1" applyFont="1" applyFill="1" applyBorder="1" applyAlignment="1">
      <alignment horizontal="right" vertical="center"/>
    </xf>
    <xf numFmtId="0" fontId="44" fillId="0" borderId="23" xfId="0" applyFont="1" applyFill="1" applyBorder="1" applyAlignment="1">
      <alignment horizontal="distributed" vertical="center"/>
    </xf>
    <xf numFmtId="3" fontId="44" fillId="0" borderId="24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left" vertical="center"/>
    </xf>
    <xf numFmtId="3" fontId="44" fillId="0" borderId="10" xfId="0" applyNumberFormat="1" applyFont="1" applyBorder="1" applyAlignment="1">
      <alignment horizontal="right" vertical="center"/>
    </xf>
    <xf numFmtId="3" fontId="44" fillId="0" borderId="11" xfId="0" applyNumberFormat="1" applyFont="1" applyBorder="1" applyAlignment="1">
      <alignment horizontal="right" vertical="center"/>
    </xf>
    <xf numFmtId="3" fontId="44" fillId="0" borderId="13" xfId="0" applyNumberFormat="1" applyFont="1" applyBorder="1" applyAlignment="1">
      <alignment horizontal="right" vertical="center"/>
    </xf>
    <xf numFmtId="0" fontId="43" fillId="0" borderId="21" xfId="0" applyFont="1" applyBorder="1" applyAlignment="1">
      <alignment horizontal="center" vertical="center"/>
    </xf>
    <xf numFmtId="3" fontId="44" fillId="0" borderId="16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/>
    </xf>
    <xf numFmtId="3" fontId="44" fillId="0" borderId="15" xfId="0" applyNumberFormat="1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distributed" vertical="center"/>
    </xf>
    <xf numFmtId="0" fontId="44" fillId="0" borderId="16" xfId="0" applyFont="1" applyFill="1" applyBorder="1" applyAlignment="1">
      <alignment horizontal="distributed" vertical="center"/>
    </xf>
    <xf numFmtId="0" fontId="44" fillId="0" borderId="17" xfId="0" applyFont="1" applyFill="1" applyBorder="1" applyAlignment="1">
      <alignment horizontal="distributed" vertical="center"/>
    </xf>
    <xf numFmtId="0" fontId="44" fillId="0" borderId="19" xfId="0" applyFont="1" applyFill="1" applyBorder="1" applyAlignment="1">
      <alignment horizontal="distributed" vertical="center"/>
    </xf>
    <xf numFmtId="0" fontId="44" fillId="0" borderId="20" xfId="0" applyFont="1" applyFill="1" applyBorder="1" applyAlignment="1">
      <alignment horizontal="distributed" vertical="center"/>
    </xf>
    <xf numFmtId="3" fontId="44" fillId="0" borderId="14" xfId="0" applyNumberFormat="1" applyFont="1" applyFill="1" applyBorder="1" applyAlignment="1">
      <alignment horizontal="right" vertical="center"/>
    </xf>
    <xf numFmtId="3" fontId="44" fillId="0" borderId="17" xfId="0" applyNumberFormat="1" applyFont="1" applyFill="1" applyBorder="1" applyAlignment="1">
      <alignment horizontal="right" vertical="center"/>
    </xf>
    <xf numFmtId="0" fontId="44" fillId="0" borderId="18" xfId="0" applyFont="1" applyFill="1" applyBorder="1" applyAlignment="1">
      <alignment vertical="center"/>
    </xf>
    <xf numFmtId="3" fontId="44" fillId="0" borderId="18" xfId="0" applyNumberFormat="1" applyFont="1" applyFill="1" applyBorder="1" applyAlignment="1">
      <alignment vertical="center"/>
    </xf>
    <xf numFmtId="3" fontId="44" fillId="0" borderId="22" xfId="0" applyNumberFormat="1" applyFont="1" applyFill="1" applyBorder="1" applyAlignment="1">
      <alignment horizontal="right" vertical="center"/>
    </xf>
    <xf numFmtId="0" fontId="44" fillId="0" borderId="19" xfId="0" applyFont="1" applyBorder="1" applyAlignment="1">
      <alignment horizontal="distributed" vertical="center"/>
    </xf>
    <xf numFmtId="0" fontId="44" fillId="0" borderId="20" xfId="0" applyFont="1" applyBorder="1" applyAlignment="1">
      <alignment horizontal="distributed" vertical="center"/>
    </xf>
    <xf numFmtId="0" fontId="44" fillId="0" borderId="15" xfId="0" applyFont="1" applyBorder="1" applyAlignment="1">
      <alignment horizontal="distributed" vertical="center"/>
    </xf>
    <xf numFmtId="0" fontId="44" fillId="0" borderId="17" xfId="0" applyFont="1" applyBorder="1" applyAlignment="1">
      <alignment horizontal="distributed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2" xfId="0" applyFont="1" applyBorder="1" applyAlignment="1">
      <alignment horizontal="distributed" vertical="center"/>
    </xf>
    <xf numFmtId="0" fontId="44" fillId="0" borderId="24" xfId="0" applyFont="1" applyBorder="1" applyAlignment="1">
      <alignment horizontal="distributed" vertical="center"/>
    </xf>
    <xf numFmtId="0" fontId="44" fillId="0" borderId="21" xfId="0" applyFont="1" applyFill="1" applyBorder="1" applyAlignment="1">
      <alignment horizontal="left" vertical="center"/>
    </xf>
    <xf numFmtId="0" fontId="44" fillId="0" borderId="21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38" fontId="44" fillId="0" borderId="14" xfId="48" applyFont="1" applyBorder="1" applyAlignment="1">
      <alignment horizontal="right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distributed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 wrapText="1"/>
    </xf>
    <xf numFmtId="38" fontId="44" fillId="0" borderId="18" xfId="48" applyFont="1" applyBorder="1" applyAlignment="1">
      <alignment horizontal="right" vertical="center" wrapText="1"/>
    </xf>
    <xf numFmtId="3" fontId="44" fillId="0" borderId="18" xfId="0" applyNumberFormat="1" applyFont="1" applyBorder="1" applyAlignment="1">
      <alignment horizontal="right" vertical="center" wrapText="1"/>
    </xf>
    <xf numFmtId="3" fontId="44" fillId="0" borderId="19" xfId="0" applyNumberFormat="1" applyFont="1" applyBorder="1" applyAlignment="1">
      <alignment vertical="center"/>
    </xf>
    <xf numFmtId="3" fontId="44" fillId="0" borderId="22" xfId="0" applyNumberFormat="1" applyFont="1" applyBorder="1" applyAlignment="1">
      <alignment vertical="center"/>
    </xf>
    <xf numFmtId="0" fontId="44" fillId="34" borderId="18" xfId="0" applyFont="1" applyFill="1" applyBorder="1" applyAlignment="1">
      <alignment horizontal="center" vertical="center" textRotation="255"/>
    </xf>
    <xf numFmtId="0" fontId="44" fillId="0" borderId="14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distributed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176" fontId="44" fillId="0" borderId="14" xfId="48" applyNumberFormat="1" applyFont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right" vertical="center" wrapText="1"/>
    </xf>
    <xf numFmtId="0" fontId="44" fillId="34" borderId="14" xfId="0" applyFont="1" applyFill="1" applyBorder="1" applyAlignment="1">
      <alignment horizontal="center" vertical="center" textRotation="255" wrapText="1"/>
    </xf>
    <xf numFmtId="0" fontId="46" fillId="34" borderId="18" xfId="0" applyFont="1" applyFill="1" applyBorder="1" applyAlignment="1">
      <alignment horizontal="center" vertical="center" textRotation="255" wrapText="1"/>
    </xf>
    <xf numFmtId="0" fontId="46" fillId="34" borderId="21" xfId="0" applyFont="1" applyFill="1" applyBorder="1" applyAlignment="1">
      <alignment horizontal="center" vertical="center" textRotation="255" wrapText="1"/>
    </xf>
    <xf numFmtId="0" fontId="44" fillId="0" borderId="18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7" fillId="34" borderId="14" xfId="0" applyFont="1" applyFill="1" applyBorder="1" applyAlignment="1">
      <alignment horizontal="center" vertical="center" textRotation="255" wrapText="1"/>
    </xf>
    <xf numFmtId="0" fontId="47" fillId="34" borderId="18" xfId="0" applyFont="1" applyFill="1" applyBorder="1" applyAlignment="1">
      <alignment horizontal="center" vertical="center" textRotation="255" wrapText="1"/>
    </xf>
    <xf numFmtId="0" fontId="47" fillId="34" borderId="21" xfId="0" applyFont="1" applyFill="1" applyBorder="1" applyAlignment="1">
      <alignment horizontal="center" vertical="center" textRotation="255" wrapText="1"/>
    </xf>
    <xf numFmtId="0" fontId="44" fillId="34" borderId="18" xfId="0" applyFont="1" applyFill="1" applyBorder="1" applyAlignment="1">
      <alignment horizontal="center" vertical="center" textRotation="255"/>
    </xf>
    <xf numFmtId="0" fontId="44" fillId="34" borderId="14" xfId="0" applyFont="1" applyFill="1" applyBorder="1" applyAlignment="1">
      <alignment horizontal="center" vertical="center" textRotation="255"/>
    </xf>
    <xf numFmtId="0" fontId="44" fillId="34" borderId="21" xfId="0" applyFont="1" applyFill="1" applyBorder="1" applyAlignment="1">
      <alignment horizontal="center" vertical="center" textRotation="255"/>
    </xf>
    <xf numFmtId="0" fontId="44" fillId="0" borderId="14" xfId="0" applyFont="1" applyBorder="1" applyAlignment="1">
      <alignment horizontal="left" vertical="center" wrapText="1"/>
    </xf>
    <xf numFmtId="3" fontId="44" fillId="0" borderId="14" xfId="0" applyNumberFormat="1" applyFont="1" applyBorder="1" applyAlignment="1">
      <alignment horizontal="right" vertical="center" wrapText="1"/>
    </xf>
    <xf numFmtId="3" fontId="44" fillId="0" borderId="21" xfId="0" applyNumberFormat="1" applyFont="1" applyBorder="1" applyAlignment="1">
      <alignment horizontal="right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6" xfId="0" applyFont="1" applyBorder="1" applyAlignment="1">
      <alignment horizontal="distributed" vertical="center" wrapText="1"/>
    </xf>
    <xf numFmtId="0" fontId="44" fillId="0" borderId="23" xfId="0" applyFont="1" applyBorder="1" applyAlignment="1">
      <alignment horizontal="distributed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 textRotation="255" wrapText="1"/>
    </xf>
    <xf numFmtId="0" fontId="44" fillId="34" borderId="14" xfId="0" applyFont="1" applyFill="1" applyBorder="1" applyAlignment="1">
      <alignment horizontal="center" vertical="center" textRotation="255" shrinkToFit="1"/>
    </xf>
    <xf numFmtId="0" fontId="44" fillId="34" borderId="18" xfId="0" applyFont="1" applyFill="1" applyBorder="1" applyAlignment="1">
      <alignment horizontal="center" vertical="center" textRotation="255" shrinkToFit="1"/>
    </xf>
    <xf numFmtId="0" fontId="46" fillId="34" borderId="18" xfId="0" applyFont="1" applyFill="1" applyBorder="1" applyAlignment="1">
      <alignment horizontal="center" vertical="center" textRotation="255"/>
    </xf>
    <xf numFmtId="0" fontId="46" fillId="34" borderId="21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6"/>
  <sheetViews>
    <sheetView view="pageBreakPreview" zoomScaleSheetLayoutView="100" zoomScalePageLayoutView="0" workbookViewId="0" topLeftCell="A10">
      <selection activeCell="D53" sqref="D53"/>
    </sheetView>
  </sheetViews>
  <sheetFormatPr defaultColWidth="8.796875" defaultRowHeight="18" customHeight="1"/>
  <cols>
    <col min="1" max="1" width="5.5" style="2" customWidth="1"/>
    <col min="2" max="2" width="15" style="1" customWidth="1"/>
    <col min="3" max="3" width="34.8984375" style="2" customWidth="1"/>
    <col min="4" max="4" width="9.3984375" style="2" customWidth="1"/>
    <col min="5" max="5" width="0.59375" style="2" customWidth="1"/>
    <col min="6" max="6" width="11.59765625" style="2" customWidth="1"/>
    <col min="7" max="7" width="0.59375" style="2" customWidth="1"/>
    <col min="8" max="8" width="9.5" style="2" customWidth="1"/>
    <col min="9" max="16384" width="9" style="2" customWidth="1"/>
  </cols>
  <sheetData>
    <row r="1" ht="18" customHeight="1">
      <c r="A1" s="1" t="s">
        <v>145</v>
      </c>
    </row>
    <row r="2" spans="1:7" ht="12.75" customHeight="1">
      <c r="A2" s="3" t="s">
        <v>0</v>
      </c>
      <c r="B2" s="3" t="s">
        <v>1</v>
      </c>
      <c r="C2" s="3" t="s">
        <v>2</v>
      </c>
      <c r="D2" s="4" t="s">
        <v>3</v>
      </c>
      <c r="E2" s="5"/>
      <c r="F2" s="6" t="s">
        <v>4</v>
      </c>
      <c r="G2" s="7"/>
    </row>
    <row r="3" spans="1:7" ht="12.75" customHeight="1">
      <c r="A3" s="92" t="s">
        <v>5</v>
      </c>
      <c r="B3" s="8" t="s">
        <v>6</v>
      </c>
      <c r="C3" s="8" t="s">
        <v>7</v>
      </c>
      <c r="D3" s="9">
        <v>7301</v>
      </c>
      <c r="E3" s="10"/>
      <c r="F3" s="11" t="s">
        <v>8</v>
      </c>
      <c r="G3" s="12"/>
    </row>
    <row r="4" spans="1:7" ht="12.75" customHeight="1">
      <c r="A4" s="93"/>
      <c r="B4" s="13"/>
      <c r="C4" s="13" t="s">
        <v>108</v>
      </c>
      <c r="D4" s="14">
        <v>0</v>
      </c>
      <c r="E4" s="15"/>
      <c r="F4" s="16" t="s">
        <v>9</v>
      </c>
      <c r="G4" s="17"/>
    </row>
    <row r="5" spans="1:7" ht="12.75" customHeight="1">
      <c r="A5" s="93"/>
      <c r="B5" s="13"/>
      <c r="C5" s="13" t="s">
        <v>125</v>
      </c>
      <c r="D5" s="14">
        <v>0</v>
      </c>
      <c r="E5" s="15"/>
      <c r="F5" s="16" t="s">
        <v>9</v>
      </c>
      <c r="G5" s="17"/>
    </row>
    <row r="6" spans="1:7" ht="12.75" customHeight="1">
      <c r="A6" s="93"/>
      <c r="B6" s="13"/>
      <c r="C6" s="13" t="s">
        <v>139</v>
      </c>
      <c r="D6" s="14">
        <v>0</v>
      </c>
      <c r="E6" s="15"/>
      <c r="F6" s="16" t="s">
        <v>9</v>
      </c>
      <c r="G6" s="17"/>
    </row>
    <row r="7" spans="1:7" ht="12.75" customHeight="1">
      <c r="A7" s="93"/>
      <c r="B7" s="13"/>
      <c r="C7" s="13" t="s">
        <v>126</v>
      </c>
      <c r="D7" s="14">
        <v>1948</v>
      </c>
      <c r="E7" s="15"/>
      <c r="F7" s="16" t="s">
        <v>9</v>
      </c>
      <c r="G7" s="17"/>
    </row>
    <row r="8" spans="1:7" ht="12.75" customHeight="1">
      <c r="A8" s="93"/>
      <c r="B8" s="18"/>
      <c r="C8" s="18" t="s">
        <v>127</v>
      </c>
      <c r="D8" s="19">
        <v>4012000</v>
      </c>
      <c r="E8" s="20"/>
      <c r="F8" s="21" t="s">
        <v>9</v>
      </c>
      <c r="G8" s="22"/>
    </row>
    <row r="9" spans="1:7" ht="24" customHeight="1">
      <c r="A9" s="94"/>
      <c r="B9" s="76" t="s">
        <v>113</v>
      </c>
      <c r="C9" s="8" t="s">
        <v>114</v>
      </c>
      <c r="D9" s="9">
        <v>887</v>
      </c>
      <c r="E9" s="10"/>
      <c r="F9" s="11" t="s">
        <v>11</v>
      </c>
      <c r="G9" s="12"/>
    </row>
    <row r="10" spans="1:7" ht="12.75" customHeight="1">
      <c r="A10" s="95" t="s">
        <v>12</v>
      </c>
      <c r="B10" s="8" t="s">
        <v>13</v>
      </c>
      <c r="C10" s="8" t="s">
        <v>14</v>
      </c>
      <c r="D10" s="9">
        <v>4325</v>
      </c>
      <c r="E10" s="10"/>
      <c r="F10" s="11" t="s">
        <v>10</v>
      </c>
      <c r="G10" s="12"/>
    </row>
    <row r="11" spans="1:7" ht="12.75" customHeight="1">
      <c r="A11" s="95"/>
      <c r="B11" s="13"/>
      <c r="C11" s="13" t="s">
        <v>115</v>
      </c>
      <c r="D11" s="14">
        <v>3957</v>
      </c>
      <c r="E11" s="24"/>
      <c r="F11" s="16" t="s">
        <v>9</v>
      </c>
      <c r="G11" s="17"/>
    </row>
    <row r="12" spans="1:7" ht="12.75" customHeight="1">
      <c r="A12" s="95"/>
      <c r="B12" s="18"/>
      <c r="C12" s="18" t="s">
        <v>15</v>
      </c>
      <c r="D12" s="19">
        <v>37155</v>
      </c>
      <c r="E12" s="23"/>
      <c r="F12" s="16" t="s">
        <v>9</v>
      </c>
      <c r="G12" s="22"/>
    </row>
    <row r="13" spans="1:7" ht="12.75" customHeight="1">
      <c r="A13" s="95"/>
      <c r="B13" s="8" t="s">
        <v>16</v>
      </c>
      <c r="C13" s="13" t="s">
        <v>116</v>
      </c>
      <c r="D13" s="14">
        <v>38356</v>
      </c>
      <c r="E13" s="24"/>
      <c r="F13" s="11" t="s">
        <v>11</v>
      </c>
      <c r="G13" s="17"/>
    </row>
    <row r="14" spans="1:7" ht="12.75" customHeight="1">
      <c r="A14" s="95"/>
      <c r="B14" s="13"/>
      <c r="C14" s="13" t="s">
        <v>17</v>
      </c>
      <c r="D14" s="14">
        <v>1627</v>
      </c>
      <c r="E14" s="26"/>
      <c r="F14" s="16" t="s">
        <v>9</v>
      </c>
      <c r="G14" s="25"/>
    </row>
    <row r="15" spans="1:7" ht="12.75" customHeight="1">
      <c r="A15" s="95"/>
      <c r="B15" s="13"/>
      <c r="C15" s="13" t="s">
        <v>18</v>
      </c>
      <c r="D15" s="14">
        <v>512</v>
      </c>
      <c r="E15" s="26"/>
      <c r="F15" s="16" t="s">
        <v>9</v>
      </c>
      <c r="G15" s="25"/>
    </row>
    <row r="16" spans="1:7" ht="12.75" customHeight="1">
      <c r="A16" s="95"/>
      <c r="B16" s="13"/>
      <c r="C16" s="13" t="s">
        <v>111</v>
      </c>
      <c r="D16" s="14">
        <v>288498</v>
      </c>
      <c r="E16" s="26"/>
      <c r="F16" s="16" t="s">
        <v>9</v>
      </c>
      <c r="G16" s="17"/>
    </row>
    <row r="17" spans="1:7" ht="12.75" customHeight="1">
      <c r="A17" s="95"/>
      <c r="B17" s="13"/>
      <c r="C17" s="27" t="s">
        <v>19</v>
      </c>
      <c r="D17" s="28">
        <v>885726</v>
      </c>
      <c r="E17" s="29"/>
      <c r="F17" s="30" t="s">
        <v>20</v>
      </c>
      <c r="G17" s="31"/>
    </row>
    <row r="18" spans="1:7" ht="12.75" customHeight="1">
      <c r="A18" s="95"/>
      <c r="B18" s="13"/>
      <c r="C18" s="13" t="s">
        <v>21</v>
      </c>
      <c r="D18" s="14">
        <v>27300</v>
      </c>
      <c r="E18" s="15"/>
      <c r="F18" s="16" t="s">
        <v>22</v>
      </c>
      <c r="G18" s="17"/>
    </row>
    <row r="19" spans="1:7" ht="12.75" customHeight="1">
      <c r="A19" s="95"/>
      <c r="B19" s="13"/>
      <c r="C19" s="13" t="s">
        <v>182</v>
      </c>
      <c r="D19" s="14">
        <v>239231</v>
      </c>
      <c r="E19" s="15"/>
      <c r="F19" s="16" t="s">
        <v>9</v>
      </c>
      <c r="G19" s="17"/>
    </row>
    <row r="20" spans="1:7" ht="12.75" customHeight="1">
      <c r="A20" s="95"/>
      <c r="B20" s="13"/>
      <c r="C20" s="27" t="s">
        <v>23</v>
      </c>
      <c r="D20" s="28">
        <v>1558</v>
      </c>
      <c r="E20" s="29"/>
      <c r="F20" s="30" t="s">
        <v>45</v>
      </c>
      <c r="G20" s="31"/>
    </row>
    <row r="21" spans="1:7" ht="12.75" customHeight="1">
      <c r="A21" s="95"/>
      <c r="B21" s="18"/>
      <c r="C21" s="27" t="s">
        <v>24</v>
      </c>
      <c r="D21" s="28">
        <v>4770</v>
      </c>
      <c r="E21" s="32"/>
      <c r="F21" s="33" t="s">
        <v>9</v>
      </c>
      <c r="G21" s="34"/>
    </row>
    <row r="22" spans="1:7" ht="12.75" customHeight="1">
      <c r="A22" s="95"/>
      <c r="B22" s="35" t="s">
        <v>146</v>
      </c>
      <c r="C22" s="35" t="s">
        <v>25</v>
      </c>
      <c r="D22" s="36">
        <v>1233</v>
      </c>
      <c r="E22" s="37"/>
      <c r="F22" s="16" t="s">
        <v>26</v>
      </c>
      <c r="G22" s="38"/>
    </row>
    <row r="23" spans="1:7" ht="12.75" customHeight="1">
      <c r="A23" s="95"/>
      <c r="B23" s="8" t="s">
        <v>27</v>
      </c>
      <c r="C23" s="8" t="s">
        <v>28</v>
      </c>
      <c r="D23" s="9">
        <v>811</v>
      </c>
      <c r="E23" s="10"/>
      <c r="F23" s="11" t="s">
        <v>10</v>
      </c>
      <c r="G23" s="12"/>
    </row>
    <row r="24" spans="1:7" ht="12.75" customHeight="1">
      <c r="A24" s="95"/>
      <c r="B24" s="13" t="s">
        <v>29</v>
      </c>
      <c r="C24" s="13" t="s">
        <v>30</v>
      </c>
      <c r="D24" s="14">
        <v>1113</v>
      </c>
      <c r="E24" s="24"/>
      <c r="F24" s="16" t="s">
        <v>9</v>
      </c>
      <c r="G24" s="17"/>
    </row>
    <row r="25" spans="1:7" ht="12.75" customHeight="1">
      <c r="A25" s="95"/>
      <c r="B25" s="13"/>
      <c r="C25" s="13" t="s">
        <v>117</v>
      </c>
      <c r="D25" s="14">
        <v>14114</v>
      </c>
      <c r="E25" s="24"/>
      <c r="F25" s="16" t="s">
        <v>9</v>
      </c>
      <c r="G25" s="17"/>
    </row>
    <row r="26" spans="1:7" ht="12.75" customHeight="1">
      <c r="A26" s="96" t="s">
        <v>31</v>
      </c>
      <c r="B26" s="8" t="s">
        <v>32</v>
      </c>
      <c r="C26" s="8" t="s">
        <v>128</v>
      </c>
      <c r="D26" s="9">
        <v>711</v>
      </c>
      <c r="E26" s="10"/>
      <c r="F26" s="11" t="s">
        <v>11</v>
      </c>
      <c r="G26" s="12"/>
    </row>
    <row r="27" spans="1:7" ht="12.75" customHeight="1">
      <c r="A27" s="95"/>
      <c r="B27" s="13" t="s">
        <v>112</v>
      </c>
      <c r="C27" s="13" t="s">
        <v>129</v>
      </c>
      <c r="D27" s="14">
        <v>4791</v>
      </c>
      <c r="E27" s="24"/>
      <c r="F27" s="16" t="s">
        <v>9</v>
      </c>
      <c r="G27" s="17"/>
    </row>
    <row r="28" spans="1:7" ht="12.75" customHeight="1">
      <c r="A28" s="95"/>
      <c r="B28" s="13"/>
      <c r="C28" s="13" t="s">
        <v>33</v>
      </c>
      <c r="D28" s="14">
        <v>2676</v>
      </c>
      <c r="E28" s="24"/>
      <c r="F28" s="16" t="s">
        <v>9</v>
      </c>
      <c r="G28" s="17"/>
    </row>
    <row r="29" spans="1:7" ht="12.75" customHeight="1">
      <c r="A29" s="95"/>
      <c r="B29" s="13"/>
      <c r="C29" s="13" t="s">
        <v>138</v>
      </c>
      <c r="D29" s="14">
        <v>360</v>
      </c>
      <c r="E29" s="24"/>
      <c r="F29" s="16" t="s">
        <v>9</v>
      </c>
      <c r="G29" s="17"/>
    </row>
    <row r="30" spans="1:7" ht="12.75" customHeight="1">
      <c r="A30" s="95"/>
      <c r="B30" s="13"/>
      <c r="C30" s="13" t="s">
        <v>34</v>
      </c>
      <c r="D30" s="14">
        <v>9989</v>
      </c>
      <c r="E30" s="24"/>
      <c r="F30" s="16" t="s">
        <v>9</v>
      </c>
      <c r="G30" s="17"/>
    </row>
    <row r="31" spans="1:7" ht="12.75" customHeight="1">
      <c r="A31" s="95"/>
      <c r="B31" s="13"/>
      <c r="C31" s="13" t="s">
        <v>130</v>
      </c>
      <c r="D31" s="14">
        <v>157426</v>
      </c>
      <c r="E31" s="24"/>
      <c r="F31" s="16" t="s">
        <v>9</v>
      </c>
      <c r="G31" s="17"/>
    </row>
    <row r="32" spans="1:7" ht="12.75" customHeight="1">
      <c r="A32" s="95"/>
      <c r="B32" s="13"/>
      <c r="C32" s="27" t="s">
        <v>35</v>
      </c>
      <c r="D32" s="28">
        <v>1748</v>
      </c>
      <c r="E32" s="29"/>
      <c r="F32" s="30" t="s">
        <v>36</v>
      </c>
      <c r="G32" s="31"/>
    </row>
    <row r="33" spans="1:7" ht="12.75" customHeight="1">
      <c r="A33" s="95"/>
      <c r="B33" s="13"/>
      <c r="C33" s="27" t="s">
        <v>37</v>
      </c>
      <c r="D33" s="28">
        <v>110000</v>
      </c>
      <c r="E33" s="32"/>
      <c r="F33" s="30" t="s">
        <v>147</v>
      </c>
      <c r="G33" s="31"/>
    </row>
    <row r="34" spans="1:7" ht="12.75" customHeight="1">
      <c r="A34" s="95"/>
      <c r="B34" s="13"/>
      <c r="C34" s="27" t="s">
        <v>183</v>
      </c>
      <c r="D34" s="28">
        <v>3116222</v>
      </c>
      <c r="E34" s="29"/>
      <c r="F34" s="30" t="s">
        <v>148</v>
      </c>
      <c r="G34" s="31"/>
    </row>
    <row r="35" spans="1:7" ht="12.75" customHeight="1">
      <c r="A35" s="95"/>
      <c r="B35" s="13"/>
      <c r="C35" s="27" t="s">
        <v>38</v>
      </c>
      <c r="D35" s="28">
        <v>1986</v>
      </c>
      <c r="E35" s="29"/>
      <c r="F35" s="30" t="s">
        <v>110</v>
      </c>
      <c r="G35" s="31"/>
    </row>
    <row r="36" spans="1:7" ht="12.75" customHeight="1">
      <c r="A36" s="95"/>
      <c r="B36" s="8" t="s">
        <v>39</v>
      </c>
      <c r="C36" s="8" t="s">
        <v>131</v>
      </c>
      <c r="D36" s="9">
        <v>487677</v>
      </c>
      <c r="E36" s="10"/>
      <c r="F36" s="11" t="s">
        <v>106</v>
      </c>
      <c r="G36" s="12"/>
    </row>
    <row r="37" spans="1:7" ht="12.75" customHeight="1">
      <c r="A37" s="95"/>
      <c r="B37" s="13"/>
      <c r="C37" s="13" t="s">
        <v>132</v>
      </c>
      <c r="D37" s="14">
        <v>69448</v>
      </c>
      <c r="E37" s="15"/>
      <c r="F37" s="16" t="s">
        <v>147</v>
      </c>
      <c r="G37" s="17"/>
    </row>
    <row r="38" spans="1:7" ht="12.75" customHeight="1">
      <c r="A38" s="95"/>
      <c r="B38" s="13"/>
      <c r="C38" s="13" t="s">
        <v>123</v>
      </c>
      <c r="D38" s="14">
        <v>74473</v>
      </c>
      <c r="E38" s="15"/>
      <c r="F38" s="16" t="s">
        <v>147</v>
      </c>
      <c r="G38" s="17"/>
    </row>
    <row r="39" spans="1:7" ht="12.75" customHeight="1">
      <c r="A39" s="95"/>
      <c r="B39" s="13"/>
      <c r="C39" s="13" t="s">
        <v>107</v>
      </c>
      <c r="D39" s="14">
        <v>65997</v>
      </c>
      <c r="E39" s="15"/>
      <c r="F39" s="16" t="s">
        <v>147</v>
      </c>
      <c r="G39" s="17"/>
    </row>
    <row r="40" spans="1:7" ht="12.75" customHeight="1">
      <c r="A40" s="95"/>
      <c r="B40" s="13"/>
      <c r="C40" s="13" t="s">
        <v>133</v>
      </c>
      <c r="D40" s="14">
        <v>25797</v>
      </c>
      <c r="E40" s="15"/>
      <c r="F40" s="16" t="s">
        <v>149</v>
      </c>
      <c r="G40" s="17"/>
    </row>
    <row r="41" spans="1:7" ht="12.75" customHeight="1">
      <c r="A41" s="95"/>
      <c r="B41" s="13"/>
      <c r="C41" s="13" t="s">
        <v>134</v>
      </c>
      <c r="D41" s="14">
        <v>84568</v>
      </c>
      <c r="E41" s="15"/>
      <c r="F41" s="16" t="s">
        <v>149</v>
      </c>
      <c r="G41" s="17"/>
    </row>
    <row r="42" spans="1:7" ht="12.75" customHeight="1">
      <c r="A42" s="95"/>
      <c r="B42" s="13"/>
      <c r="C42" s="13" t="s">
        <v>124</v>
      </c>
      <c r="D42" s="14">
        <v>31970</v>
      </c>
      <c r="E42" s="15"/>
      <c r="F42" s="16" t="s">
        <v>149</v>
      </c>
      <c r="G42" s="17"/>
    </row>
    <row r="43" spans="1:7" ht="12.75" customHeight="1">
      <c r="A43" s="95"/>
      <c r="B43" s="13"/>
      <c r="C43" s="13" t="s">
        <v>184</v>
      </c>
      <c r="D43" s="14">
        <v>18273</v>
      </c>
      <c r="E43" s="15"/>
      <c r="F43" s="16" t="s">
        <v>149</v>
      </c>
      <c r="G43" s="17"/>
    </row>
    <row r="44" spans="1:7" ht="12.75" customHeight="1">
      <c r="A44" s="95"/>
      <c r="B44" s="13"/>
      <c r="C44" s="27" t="s">
        <v>142</v>
      </c>
      <c r="D44" s="28">
        <v>25000</v>
      </c>
      <c r="E44" s="29"/>
      <c r="F44" s="30" t="s">
        <v>150</v>
      </c>
      <c r="G44" s="31"/>
    </row>
    <row r="45" spans="1:7" ht="12.75" customHeight="1">
      <c r="A45" s="95"/>
      <c r="B45" s="13"/>
      <c r="C45" s="27" t="s">
        <v>46</v>
      </c>
      <c r="D45" s="28">
        <v>40100</v>
      </c>
      <c r="E45" s="32"/>
      <c r="F45" s="30" t="s">
        <v>147</v>
      </c>
      <c r="G45" s="31"/>
    </row>
    <row r="46" spans="1:7" ht="12.75" customHeight="1">
      <c r="A46" s="95"/>
      <c r="B46" s="13"/>
      <c r="C46" s="27" t="s">
        <v>143</v>
      </c>
      <c r="D46" s="28">
        <v>7800</v>
      </c>
      <c r="E46" s="32"/>
      <c r="F46" s="30" t="s">
        <v>144</v>
      </c>
      <c r="G46" s="31"/>
    </row>
    <row r="47" spans="1:7" ht="12.75" customHeight="1">
      <c r="A47" s="95"/>
      <c r="B47" s="13"/>
      <c r="C47" s="27" t="s">
        <v>47</v>
      </c>
      <c r="D47" s="28">
        <v>6802</v>
      </c>
      <c r="E47" s="32"/>
      <c r="F47" s="30" t="s">
        <v>48</v>
      </c>
      <c r="G47" s="31"/>
    </row>
    <row r="48" spans="1:7" ht="12.75" customHeight="1">
      <c r="A48" s="95"/>
      <c r="B48" s="13"/>
      <c r="C48" s="27" t="s">
        <v>40</v>
      </c>
      <c r="D48" s="28">
        <f>4518+44300</f>
        <v>48818</v>
      </c>
      <c r="E48" s="29"/>
      <c r="F48" s="30" t="s">
        <v>41</v>
      </c>
      <c r="G48" s="31"/>
    </row>
    <row r="49" spans="1:7" ht="12.75" customHeight="1">
      <c r="A49" s="95"/>
      <c r="B49" s="13"/>
      <c r="C49" s="27" t="s">
        <v>43</v>
      </c>
      <c r="D49" s="28">
        <v>4200</v>
      </c>
      <c r="E49" s="29"/>
      <c r="F49" s="30" t="s">
        <v>44</v>
      </c>
      <c r="G49" s="31"/>
    </row>
    <row r="50" spans="1:256" s="39" customFormat="1" ht="12.75" customHeight="1">
      <c r="A50" s="97"/>
      <c r="B50" s="18"/>
      <c r="C50" s="18" t="s">
        <v>42</v>
      </c>
      <c r="D50" s="19">
        <v>15600</v>
      </c>
      <c r="E50" s="20"/>
      <c r="F50" s="21" t="s">
        <v>148</v>
      </c>
      <c r="G50" s="2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7" ht="12.75" customHeight="1">
      <c r="A51" s="87" t="s">
        <v>151</v>
      </c>
      <c r="B51" s="90" t="s">
        <v>49</v>
      </c>
      <c r="C51" s="13" t="s">
        <v>50</v>
      </c>
      <c r="D51" s="14">
        <v>11229</v>
      </c>
      <c r="E51" s="15"/>
      <c r="F51" s="16" t="s">
        <v>26</v>
      </c>
      <c r="G51" s="17"/>
    </row>
    <row r="52" spans="1:7" ht="12.75" customHeight="1">
      <c r="A52" s="88"/>
      <c r="B52" s="91"/>
      <c r="C52" s="13" t="s">
        <v>51</v>
      </c>
      <c r="D52" s="14">
        <v>1997</v>
      </c>
      <c r="E52" s="15"/>
      <c r="F52" s="16" t="s">
        <v>52</v>
      </c>
      <c r="G52" s="22"/>
    </row>
    <row r="53" spans="1:7" ht="12.75" customHeight="1">
      <c r="A53" s="88"/>
      <c r="B53" s="8" t="s">
        <v>53</v>
      </c>
      <c r="C53" s="8" t="s">
        <v>54</v>
      </c>
      <c r="D53" s="9">
        <v>126928</v>
      </c>
      <c r="E53" s="10"/>
      <c r="F53" s="11" t="s">
        <v>26</v>
      </c>
      <c r="G53" s="17"/>
    </row>
    <row r="54" spans="1:7" ht="12.75" customHeight="1">
      <c r="A54" s="88"/>
      <c r="B54" s="18"/>
      <c r="C54" s="18" t="s">
        <v>55</v>
      </c>
      <c r="D54" s="19">
        <v>29876</v>
      </c>
      <c r="E54" s="20"/>
      <c r="F54" s="21" t="s">
        <v>109</v>
      </c>
      <c r="G54" s="22"/>
    </row>
    <row r="55" spans="1:7" ht="12.75" customHeight="1">
      <c r="A55" s="89"/>
      <c r="B55" s="18" t="s">
        <v>56</v>
      </c>
      <c r="C55" s="18" t="s">
        <v>57</v>
      </c>
      <c r="D55" s="19">
        <v>250601</v>
      </c>
      <c r="E55" s="20"/>
      <c r="F55" s="21" t="s">
        <v>26</v>
      </c>
      <c r="G55" s="22"/>
    </row>
    <row r="56" ht="18" customHeight="1">
      <c r="G56" s="40"/>
    </row>
  </sheetData>
  <sheetProtection/>
  <mergeCells count="5">
    <mergeCell ref="A51:A55"/>
    <mergeCell ref="B51:B52"/>
    <mergeCell ref="A3:A9"/>
    <mergeCell ref="A10:A25"/>
    <mergeCell ref="A26:A50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60"/>
  <sheetViews>
    <sheetView tabSelected="1" view="pageBreakPreview" zoomScale="115" zoomScaleSheetLayoutView="115" workbookViewId="0" topLeftCell="A1">
      <selection activeCell="D15" sqref="D15"/>
    </sheetView>
  </sheetViews>
  <sheetFormatPr defaultColWidth="8.796875" defaultRowHeight="18" customHeight="1"/>
  <cols>
    <col min="1" max="1" width="5.59765625" style="2" customWidth="1"/>
    <col min="2" max="2" width="15" style="41" customWidth="1"/>
    <col min="3" max="3" width="34.8984375" style="42" customWidth="1"/>
    <col min="4" max="4" width="9.3984375" style="42" customWidth="1"/>
    <col min="5" max="5" width="0.59375" style="42" customWidth="1"/>
    <col min="6" max="6" width="11.59765625" style="42" customWidth="1"/>
    <col min="7" max="7" width="0.59375" style="42" customWidth="1"/>
    <col min="8" max="8" width="9.5" style="2" customWidth="1"/>
    <col min="9" max="16384" width="9" style="2" customWidth="1"/>
  </cols>
  <sheetData>
    <row r="1" ht="18" customHeight="1">
      <c r="A1" s="1" t="s">
        <v>152</v>
      </c>
    </row>
    <row r="2" spans="1:7" ht="12.75" customHeight="1">
      <c r="A2" s="3" t="s">
        <v>0</v>
      </c>
      <c r="B2" s="3" t="s">
        <v>153</v>
      </c>
      <c r="C2" s="3" t="s">
        <v>154</v>
      </c>
      <c r="D2" s="4" t="s">
        <v>3</v>
      </c>
      <c r="E2" s="5"/>
      <c r="F2" s="6" t="s">
        <v>4</v>
      </c>
      <c r="G2" s="7"/>
    </row>
    <row r="3" spans="1:7" ht="12.75" customHeight="1">
      <c r="A3" s="108" t="s">
        <v>140</v>
      </c>
      <c r="B3" s="8" t="s">
        <v>58</v>
      </c>
      <c r="C3" s="8" t="s">
        <v>59</v>
      </c>
      <c r="D3" s="9">
        <v>1674</v>
      </c>
      <c r="E3" s="10"/>
      <c r="F3" s="11" t="s">
        <v>8</v>
      </c>
      <c r="G3" s="12"/>
    </row>
    <row r="4" spans="1:7" ht="12.75" customHeight="1">
      <c r="A4" s="109"/>
      <c r="B4" s="13"/>
      <c r="C4" s="13" t="s">
        <v>60</v>
      </c>
      <c r="D4" s="14">
        <v>34562</v>
      </c>
      <c r="E4" s="15"/>
      <c r="F4" s="16" t="s">
        <v>155</v>
      </c>
      <c r="G4" s="17"/>
    </row>
    <row r="5" spans="1:7" ht="12.75" customHeight="1">
      <c r="A5" s="109"/>
      <c r="B5" s="13"/>
      <c r="C5" s="13" t="s">
        <v>61</v>
      </c>
      <c r="D5" s="14">
        <v>9503</v>
      </c>
      <c r="E5" s="15"/>
      <c r="F5" s="16" t="s">
        <v>155</v>
      </c>
      <c r="G5" s="17"/>
    </row>
    <row r="6" spans="1:7" ht="12.75" customHeight="1">
      <c r="A6" s="109"/>
      <c r="B6" s="13"/>
      <c r="C6" s="13" t="s">
        <v>62</v>
      </c>
      <c r="D6" s="14">
        <v>1127</v>
      </c>
      <c r="E6" s="15"/>
      <c r="F6" s="16" t="s">
        <v>155</v>
      </c>
      <c r="G6" s="17"/>
    </row>
    <row r="7" spans="1:7" ht="12.75" customHeight="1">
      <c r="A7" s="109"/>
      <c r="B7" s="13"/>
      <c r="C7" s="13" t="s">
        <v>63</v>
      </c>
      <c r="D7" s="14">
        <v>11234</v>
      </c>
      <c r="E7" s="15"/>
      <c r="F7" s="16" t="s">
        <v>155</v>
      </c>
      <c r="G7" s="17"/>
    </row>
    <row r="8" spans="1:7" ht="12.75" customHeight="1">
      <c r="A8" s="109"/>
      <c r="B8" s="13"/>
      <c r="C8" s="13" t="s">
        <v>64</v>
      </c>
      <c r="D8" s="14">
        <v>545</v>
      </c>
      <c r="E8" s="15"/>
      <c r="F8" s="16" t="s">
        <v>155</v>
      </c>
      <c r="G8" s="17"/>
    </row>
    <row r="9" spans="1:7" ht="12.75" customHeight="1">
      <c r="A9" s="109"/>
      <c r="B9" s="8" t="s">
        <v>156</v>
      </c>
      <c r="C9" s="8" t="s">
        <v>65</v>
      </c>
      <c r="D9" s="9">
        <v>9288</v>
      </c>
      <c r="E9" s="10"/>
      <c r="F9" s="11" t="s">
        <v>8</v>
      </c>
      <c r="G9" s="12"/>
    </row>
    <row r="10" spans="1:7" ht="12.75" customHeight="1">
      <c r="A10" s="109"/>
      <c r="B10" s="13" t="s">
        <v>66</v>
      </c>
      <c r="C10" s="13" t="s">
        <v>157</v>
      </c>
      <c r="D10" s="14">
        <v>15581</v>
      </c>
      <c r="E10" s="15"/>
      <c r="F10" s="16" t="s">
        <v>155</v>
      </c>
      <c r="G10" s="17"/>
    </row>
    <row r="11" spans="1:7" ht="12.75" customHeight="1">
      <c r="A11" s="109"/>
      <c r="B11" s="13"/>
      <c r="C11" s="13" t="s">
        <v>158</v>
      </c>
      <c r="D11" s="14">
        <v>3330</v>
      </c>
      <c r="E11" s="15"/>
      <c r="F11" s="16" t="s">
        <v>155</v>
      </c>
      <c r="G11" s="17"/>
    </row>
    <row r="12" spans="1:7" ht="12.75" customHeight="1">
      <c r="A12" s="109"/>
      <c r="B12" s="18"/>
      <c r="C12" s="18" t="s">
        <v>67</v>
      </c>
      <c r="D12" s="19">
        <v>33861</v>
      </c>
      <c r="E12" s="20"/>
      <c r="F12" s="21" t="s">
        <v>155</v>
      </c>
      <c r="G12" s="17"/>
    </row>
    <row r="13" spans="1:7" ht="12.75" customHeight="1">
      <c r="A13" s="109"/>
      <c r="B13" s="43" t="s">
        <v>159</v>
      </c>
      <c r="C13" s="43" t="s">
        <v>160</v>
      </c>
      <c r="D13" s="44">
        <v>180347</v>
      </c>
      <c r="E13" s="45"/>
      <c r="F13" s="46" t="s">
        <v>161</v>
      </c>
      <c r="G13" s="47"/>
    </row>
    <row r="14" spans="1:7" ht="12.75" customHeight="1">
      <c r="A14" s="109"/>
      <c r="B14" s="27" t="s">
        <v>162</v>
      </c>
      <c r="C14" s="27" t="s">
        <v>68</v>
      </c>
      <c r="D14" s="29">
        <v>13721</v>
      </c>
      <c r="E14" s="48"/>
      <c r="F14" s="30" t="s">
        <v>20</v>
      </c>
      <c r="G14" s="49"/>
    </row>
    <row r="15" spans="1:7" ht="12.75" customHeight="1">
      <c r="A15" s="109"/>
      <c r="B15" s="27"/>
      <c r="C15" s="27" t="s">
        <v>163</v>
      </c>
      <c r="D15" s="29">
        <v>142400</v>
      </c>
      <c r="E15" s="48"/>
      <c r="F15" s="30" t="s">
        <v>155</v>
      </c>
      <c r="G15" s="49"/>
    </row>
    <row r="16" spans="1:7" ht="12" customHeight="1">
      <c r="A16" s="109"/>
      <c r="B16" s="8" t="s">
        <v>39</v>
      </c>
      <c r="C16" s="43" t="s">
        <v>69</v>
      </c>
      <c r="D16" s="50">
        <v>185400</v>
      </c>
      <c r="E16" s="44"/>
      <c r="F16" s="46" t="s">
        <v>70</v>
      </c>
      <c r="G16" s="51"/>
    </row>
    <row r="17" spans="1:7" ht="13.5" customHeight="1">
      <c r="A17" s="109"/>
      <c r="B17" s="13"/>
      <c r="C17" s="52" t="s">
        <v>71</v>
      </c>
      <c r="D17" s="53">
        <v>611560</v>
      </c>
      <c r="E17" s="54"/>
      <c r="F17" s="33" t="s">
        <v>72</v>
      </c>
      <c r="G17" s="34"/>
    </row>
    <row r="18" spans="1:7" ht="12.75" customHeight="1">
      <c r="A18" s="109"/>
      <c r="B18" s="65" t="s">
        <v>73</v>
      </c>
      <c r="C18" s="8" t="s">
        <v>74</v>
      </c>
      <c r="D18" s="10">
        <v>28470</v>
      </c>
      <c r="E18" s="55"/>
      <c r="F18" s="16" t="s">
        <v>75</v>
      </c>
      <c r="G18" s="56"/>
    </row>
    <row r="19" spans="1:7" ht="12.75" customHeight="1">
      <c r="A19" s="96" t="s">
        <v>76</v>
      </c>
      <c r="B19" s="8" t="s">
        <v>164</v>
      </c>
      <c r="C19" s="8" t="s">
        <v>77</v>
      </c>
      <c r="D19" s="10">
        <v>239231</v>
      </c>
      <c r="E19" s="57"/>
      <c r="F19" s="11" t="s">
        <v>78</v>
      </c>
      <c r="G19" s="58"/>
    </row>
    <row r="20" spans="1:7" ht="12.75" customHeight="1">
      <c r="A20" s="110"/>
      <c r="B20" s="13" t="s">
        <v>165</v>
      </c>
      <c r="C20" s="13" t="s">
        <v>79</v>
      </c>
      <c r="D20" s="15">
        <v>4951</v>
      </c>
      <c r="E20" s="59"/>
      <c r="F20" s="16" t="s">
        <v>155</v>
      </c>
      <c r="G20" s="60"/>
    </row>
    <row r="21" spans="1:7" ht="12.75" customHeight="1">
      <c r="A21" s="110"/>
      <c r="B21" s="13" t="s">
        <v>166</v>
      </c>
      <c r="C21" s="13" t="s">
        <v>80</v>
      </c>
      <c r="D21" s="15">
        <v>1086</v>
      </c>
      <c r="E21" s="59"/>
      <c r="F21" s="16" t="s">
        <v>155</v>
      </c>
      <c r="G21" s="60"/>
    </row>
    <row r="22" spans="1:7" ht="12.75" customHeight="1">
      <c r="A22" s="110"/>
      <c r="B22" s="13"/>
      <c r="C22" s="13" t="s">
        <v>81</v>
      </c>
      <c r="D22" s="15">
        <v>1604</v>
      </c>
      <c r="E22" s="55"/>
      <c r="F22" s="16" t="s">
        <v>82</v>
      </c>
      <c r="G22" s="56"/>
    </row>
    <row r="23" spans="1:7" ht="12.75" customHeight="1">
      <c r="A23" s="110"/>
      <c r="B23" s="13"/>
      <c r="C23" s="13" t="s">
        <v>83</v>
      </c>
      <c r="D23" s="15">
        <v>1212</v>
      </c>
      <c r="E23" s="61"/>
      <c r="F23" s="21" t="s">
        <v>155</v>
      </c>
      <c r="G23" s="62"/>
    </row>
    <row r="24" spans="1:7" ht="12.75" customHeight="1">
      <c r="A24" s="110"/>
      <c r="B24" s="8" t="s">
        <v>84</v>
      </c>
      <c r="C24" s="8" t="s">
        <v>85</v>
      </c>
      <c r="D24" s="10">
        <v>4675194</v>
      </c>
      <c r="E24" s="55"/>
      <c r="F24" s="16" t="s">
        <v>167</v>
      </c>
      <c r="G24" s="56"/>
    </row>
    <row r="25" spans="1:7" ht="12.75" customHeight="1">
      <c r="A25" s="110"/>
      <c r="B25" s="13"/>
      <c r="C25" s="13" t="s">
        <v>136</v>
      </c>
      <c r="D25" s="15">
        <v>972120</v>
      </c>
      <c r="E25" s="55"/>
      <c r="F25" s="16" t="s">
        <v>155</v>
      </c>
      <c r="G25" s="56"/>
    </row>
    <row r="26" spans="1:7" ht="12.75" customHeight="1">
      <c r="A26" s="110"/>
      <c r="B26" s="13"/>
      <c r="C26" s="27" t="s">
        <v>86</v>
      </c>
      <c r="D26" s="29">
        <v>345000</v>
      </c>
      <c r="E26" s="48"/>
      <c r="F26" s="30" t="s">
        <v>48</v>
      </c>
      <c r="G26" s="49"/>
    </row>
    <row r="27" spans="1:7" ht="12.75" customHeight="1">
      <c r="A27" s="110"/>
      <c r="B27" s="13"/>
      <c r="C27" s="13" t="s">
        <v>87</v>
      </c>
      <c r="D27" s="15">
        <v>202430</v>
      </c>
      <c r="E27" s="55"/>
      <c r="F27" s="16" t="s">
        <v>75</v>
      </c>
      <c r="G27" s="56"/>
    </row>
    <row r="28" spans="1:7" ht="12.75" customHeight="1">
      <c r="A28" s="110"/>
      <c r="B28" s="13"/>
      <c r="C28" s="13" t="s">
        <v>168</v>
      </c>
      <c r="D28" s="15">
        <v>51100</v>
      </c>
      <c r="E28" s="55"/>
      <c r="F28" s="16" t="s">
        <v>155</v>
      </c>
      <c r="G28" s="56"/>
    </row>
    <row r="29" spans="1:7" ht="12.75" customHeight="1">
      <c r="A29" s="110"/>
      <c r="B29" s="13"/>
      <c r="C29" s="13" t="s">
        <v>88</v>
      </c>
      <c r="D29" s="15">
        <v>479340</v>
      </c>
      <c r="E29" s="55"/>
      <c r="F29" s="16" t="s">
        <v>155</v>
      </c>
      <c r="G29" s="56"/>
    </row>
    <row r="30" spans="1:7" ht="12.75" customHeight="1">
      <c r="A30" s="110"/>
      <c r="B30" s="13"/>
      <c r="C30" s="13" t="s">
        <v>89</v>
      </c>
      <c r="D30" s="15">
        <v>501083</v>
      </c>
      <c r="E30" s="55"/>
      <c r="F30" s="16" t="s">
        <v>90</v>
      </c>
      <c r="G30" s="56"/>
    </row>
    <row r="31" spans="1:7" ht="12.75" customHeight="1">
      <c r="A31" s="110"/>
      <c r="B31" s="13"/>
      <c r="C31" s="13" t="s">
        <v>91</v>
      </c>
      <c r="D31" s="15">
        <v>353945</v>
      </c>
      <c r="E31" s="55"/>
      <c r="F31" s="16" t="s">
        <v>147</v>
      </c>
      <c r="G31" s="56"/>
    </row>
    <row r="32" spans="1:7" ht="12.75" customHeight="1">
      <c r="A32" s="110"/>
      <c r="B32" s="13"/>
      <c r="C32" s="13" t="s">
        <v>141</v>
      </c>
      <c r="D32" s="15">
        <v>615200</v>
      </c>
      <c r="E32" s="55"/>
      <c r="F32" s="16" t="s">
        <v>149</v>
      </c>
      <c r="G32" s="56"/>
    </row>
    <row r="33" spans="1:7" ht="12.75" customHeight="1">
      <c r="A33" s="110"/>
      <c r="B33" s="13"/>
      <c r="C33" s="13" t="s">
        <v>135</v>
      </c>
      <c r="D33" s="15">
        <v>48461</v>
      </c>
      <c r="E33" s="55"/>
      <c r="F33" s="16" t="s">
        <v>147</v>
      </c>
      <c r="G33" s="56"/>
    </row>
    <row r="34" spans="1:7" ht="12.75" customHeight="1">
      <c r="A34" s="111"/>
      <c r="B34" s="13"/>
      <c r="C34" s="13" t="s">
        <v>92</v>
      </c>
      <c r="D34" s="15">
        <v>53540</v>
      </c>
      <c r="E34" s="55"/>
      <c r="F34" s="16" t="s">
        <v>147</v>
      </c>
      <c r="G34" s="56"/>
    </row>
    <row r="35" spans="1:7" ht="12.75" customHeight="1">
      <c r="A35" s="87" t="s">
        <v>169</v>
      </c>
      <c r="B35" s="8" t="s">
        <v>170</v>
      </c>
      <c r="C35" s="8" t="s">
        <v>93</v>
      </c>
      <c r="D35" s="10">
        <v>3451</v>
      </c>
      <c r="E35" s="57"/>
      <c r="F35" s="11" t="s">
        <v>8</v>
      </c>
      <c r="G35" s="58"/>
    </row>
    <row r="36" spans="1:7" ht="12.75" customHeight="1">
      <c r="A36" s="95"/>
      <c r="B36" s="13" t="s">
        <v>171</v>
      </c>
      <c r="C36" s="13" t="s">
        <v>94</v>
      </c>
      <c r="D36" s="15">
        <v>8111</v>
      </c>
      <c r="E36" s="55"/>
      <c r="F36" s="16" t="s">
        <v>147</v>
      </c>
      <c r="G36" s="56"/>
    </row>
    <row r="37" spans="1:7" ht="12.75" customHeight="1">
      <c r="A37" s="95"/>
      <c r="B37" s="13"/>
      <c r="C37" s="13" t="s">
        <v>172</v>
      </c>
      <c r="D37" s="15">
        <v>2494</v>
      </c>
      <c r="E37" s="55"/>
      <c r="F37" s="16" t="s">
        <v>147</v>
      </c>
      <c r="G37" s="56"/>
    </row>
    <row r="38" spans="1:7" ht="12.75" customHeight="1">
      <c r="A38" s="95"/>
      <c r="B38" s="13"/>
      <c r="C38" s="18" t="s">
        <v>173</v>
      </c>
      <c r="D38" s="19">
        <v>8799</v>
      </c>
      <c r="E38" s="61"/>
      <c r="F38" s="21" t="s">
        <v>95</v>
      </c>
      <c r="G38" s="62"/>
    </row>
    <row r="39" spans="1:7" ht="12.75" customHeight="1">
      <c r="A39" s="95"/>
      <c r="B39" s="98" t="s">
        <v>96</v>
      </c>
      <c r="C39" s="13" t="s">
        <v>97</v>
      </c>
      <c r="D39" s="15">
        <v>1248</v>
      </c>
      <c r="E39" s="55"/>
      <c r="F39" s="16" t="s">
        <v>8</v>
      </c>
      <c r="G39" s="56"/>
    </row>
    <row r="40" spans="1:7" ht="12.75" customHeight="1">
      <c r="A40" s="95"/>
      <c r="B40" s="90"/>
      <c r="C40" s="13" t="s">
        <v>120</v>
      </c>
      <c r="D40" s="15">
        <v>4080</v>
      </c>
      <c r="E40" s="55"/>
      <c r="F40" s="16" t="s">
        <v>147</v>
      </c>
      <c r="G40" s="56"/>
    </row>
    <row r="41" spans="1:7" ht="12.75" customHeight="1">
      <c r="A41" s="95"/>
      <c r="B41" s="90"/>
      <c r="C41" s="13" t="s">
        <v>185</v>
      </c>
      <c r="D41" s="15">
        <v>250</v>
      </c>
      <c r="E41" s="55"/>
      <c r="F41" s="16" t="s">
        <v>147</v>
      </c>
      <c r="G41" s="56"/>
    </row>
    <row r="42" spans="1:7" ht="12.75" customHeight="1">
      <c r="A42" s="95"/>
      <c r="B42" s="13"/>
      <c r="C42" s="13" t="s">
        <v>98</v>
      </c>
      <c r="D42" s="15">
        <v>6485</v>
      </c>
      <c r="E42" s="55"/>
      <c r="F42" s="16" t="s">
        <v>147</v>
      </c>
      <c r="G42" s="56"/>
    </row>
    <row r="43" spans="1:7" ht="12.75" customHeight="1">
      <c r="A43" s="95"/>
      <c r="B43" s="13"/>
      <c r="C43" s="13" t="s">
        <v>99</v>
      </c>
      <c r="D43" s="15">
        <v>229</v>
      </c>
      <c r="E43" s="55"/>
      <c r="F43" s="16" t="s">
        <v>147</v>
      </c>
      <c r="G43" s="56"/>
    </row>
    <row r="44" spans="1:7" ht="12.75" customHeight="1">
      <c r="A44" s="95"/>
      <c r="B44" s="13"/>
      <c r="C44" s="13" t="s">
        <v>100</v>
      </c>
      <c r="D44" s="15">
        <v>122700</v>
      </c>
      <c r="E44" s="55"/>
      <c r="F44" s="16" t="s">
        <v>10</v>
      </c>
      <c r="G44" s="56"/>
    </row>
    <row r="45" spans="1:7" ht="12.75" customHeight="1">
      <c r="A45" s="97"/>
      <c r="B45" s="18"/>
      <c r="C45" s="63" t="s">
        <v>101</v>
      </c>
      <c r="D45" s="54">
        <v>35107</v>
      </c>
      <c r="E45" s="48"/>
      <c r="F45" s="30" t="s">
        <v>110</v>
      </c>
      <c r="G45" s="49"/>
    </row>
    <row r="46" spans="1:7" ht="12.75" customHeight="1">
      <c r="A46" s="75"/>
      <c r="B46" s="8" t="s">
        <v>174</v>
      </c>
      <c r="C46" s="98" t="s">
        <v>175</v>
      </c>
      <c r="D46" s="99">
        <v>1967</v>
      </c>
      <c r="E46" s="101"/>
      <c r="F46" s="103" t="s">
        <v>176</v>
      </c>
      <c r="G46" s="105"/>
    </row>
    <row r="47" spans="1:7" ht="12.75" customHeight="1">
      <c r="A47" s="107" t="s">
        <v>177</v>
      </c>
      <c r="B47" s="64" t="s">
        <v>178</v>
      </c>
      <c r="C47" s="91"/>
      <c r="D47" s="100"/>
      <c r="E47" s="102"/>
      <c r="F47" s="104"/>
      <c r="G47" s="106"/>
    </row>
    <row r="48" spans="1:7" ht="18" customHeight="1">
      <c r="A48" s="95"/>
      <c r="B48" s="98" t="s">
        <v>179</v>
      </c>
      <c r="C48" s="77" t="s">
        <v>186</v>
      </c>
      <c r="D48" s="82">
        <v>4868</v>
      </c>
      <c r="E48" s="78"/>
      <c r="F48" s="79" t="s">
        <v>188</v>
      </c>
      <c r="G48" s="80"/>
    </row>
    <row r="49" spans="1:7" ht="18" customHeight="1">
      <c r="A49" s="95"/>
      <c r="B49" s="91"/>
      <c r="C49" s="84" t="s">
        <v>187</v>
      </c>
      <c r="D49" s="86">
        <v>86025</v>
      </c>
      <c r="E49" s="83"/>
      <c r="F49" s="85" t="s">
        <v>189</v>
      </c>
      <c r="G49" s="81"/>
    </row>
    <row r="50" spans="1:7" ht="12" customHeight="1">
      <c r="A50" s="95"/>
      <c r="B50" s="8" t="s">
        <v>180</v>
      </c>
      <c r="C50" s="65" t="s">
        <v>137</v>
      </c>
      <c r="D50" s="66">
        <v>16057</v>
      </c>
      <c r="E50" s="67"/>
      <c r="F50" s="68" t="s">
        <v>121</v>
      </c>
      <c r="G50" s="69"/>
    </row>
    <row r="51" spans="1:7" ht="12" customHeight="1">
      <c r="A51" s="95"/>
      <c r="B51" s="13" t="s">
        <v>181</v>
      </c>
      <c r="C51" s="70" t="s">
        <v>122</v>
      </c>
      <c r="D51" s="71">
        <v>1400</v>
      </c>
      <c r="E51" s="59"/>
      <c r="F51" s="16" t="s">
        <v>147</v>
      </c>
      <c r="G51" s="60"/>
    </row>
    <row r="52" spans="1:7" ht="12.75" customHeight="1">
      <c r="A52" s="95"/>
      <c r="B52" s="13"/>
      <c r="C52" s="13" t="s">
        <v>102</v>
      </c>
      <c r="D52" s="72">
        <v>1880</v>
      </c>
      <c r="E52" s="55"/>
      <c r="F52" s="16" t="s">
        <v>147</v>
      </c>
      <c r="G52" s="56"/>
    </row>
    <row r="53" spans="1:7" ht="12.75" customHeight="1">
      <c r="A53" s="95"/>
      <c r="B53" s="13"/>
      <c r="C53" s="13" t="s">
        <v>103</v>
      </c>
      <c r="D53" s="15">
        <v>1279</v>
      </c>
      <c r="E53" s="55"/>
      <c r="F53" s="16" t="s">
        <v>147</v>
      </c>
      <c r="G53" s="56"/>
    </row>
    <row r="54" spans="1:7" ht="12.75" customHeight="1">
      <c r="A54" s="95"/>
      <c r="B54" s="13"/>
      <c r="C54" s="13" t="s">
        <v>104</v>
      </c>
      <c r="D54" s="15">
        <v>590</v>
      </c>
      <c r="E54" s="55"/>
      <c r="F54" s="16" t="s">
        <v>147</v>
      </c>
      <c r="G54" s="56"/>
    </row>
    <row r="55" spans="1:7" ht="12.75" customHeight="1">
      <c r="A55" s="95"/>
      <c r="B55" s="13"/>
      <c r="C55" s="13" t="s">
        <v>105</v>
      </c>
      <c r="D55" s="15">
        <v>433</v>
      </c>
      <c r="E55" s="55"/>
      <c r="F55" s="16" t="s">
        <v>147</v>
      </c>
      <c r="G55" s="56"/>
    </row>
    <row r="56" spans="1:7" ht="12.75" customHeight="1">
      <c r="A56" s="95"/>
      <c r="B56" s="13"/>
      <c r="C56" s="13" t="s">
        <v>118</v>
      </c>
      <c r="D56" s="73">
        <v>478</v>
      </c>
      <c r="E56" s="55"/>
      <c r="F56" s="16" t="s">
        <v>10</v>
      </c>
      <c r="G56" s="56"/>
    </row>
    <row r="57" spans="1:7" ht="12.75" customHeight="1">
      <c r="A57" s="97"/>
      <c r="B57" s="18"/>
      <c r="C57" s="18" t="s">
        <v>119</v>
      </c>
      <c r="D57" s="74">
        <v>3119</v>
      </c>
      <c r="E57" s="61"/>
      <c r="F57" s="21" t="s">
        <v>147</v>
      </c>
      <c r="G57" s="62"/>
    </row>
    <row r="60" spans="3:4" ht="18" customHeight="1">
      <c r="C60" s="41"/>
      <c r="D60" s="24"/>
    </row>
  </sheetData>
  <sheetProtection/>
  <mergeCells count="11">
    <mergeCell ref="A3:A18"/>
    <mergeCell ref="A19:A34"/>
    <mergeCell ref="A35:A45"/>
    <mergeCell ref="B39:B41"/>
    <mergeCell ref="C46:C47"/>
    <mergeCell ref="D46:D47"/>
    <mergeCell ref="E46:E47"/>
    <mergeCell ref="F46:F47"/>
    <mergeCell ref="G46:G47"/>
    <mergeCell ref="A47:A57"/>
    <mergeCell ref="B48:B49"/>
  </mergeCells>
  <printOptions horizontalCentered="1"/>
  <pageMargins left="0.5511811023622047" right="0.5511811023622047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koizumi2</cp:lastModifiedBy>
  <cp:lastPrinted>2013-08-30T04:41:48Z</cp:lastPrinted>
  <dcterms:created xsi:type="dcterms:W3CDTF">2005-09-06T05:31:51Z</dcterms:created>
  <dcterms:modified xsi:type="dcterms:W3CDTF">2013-08-30T04:42:09Z</dcterms:modified>
  <cp:category/>
  <cp:version/>
  <cp:contentType/>
  <cp:contentStatus/>
</cp:coreProperties>
</file>