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48" firstSheet="2" activeTab="9"/>
  </bookViews>
  <sheets>
    <sheet name="表2-1" sheetId="1" r:id="rId1"/>
    <sheet name="表2-2(1)" sheetId="2" r:id="rId2"/>
    <sheet name="表2-2（2）" sheetId="3" r:id="rId3"/>
    <sheet name="表2-3-1" sheetId="4" r:id="rId4"/>
    <sheet name="表2-3-2" sheetId="5" r:id="rId5"/>
    <sheet name="表2-4 " sheetId="6" r:id="rId6"/>
    <sheet name="表2-5" sheetId="7" r:id="rId7"/>
    <sheet name="表2-6 " sheetId="8" r:id="rId8"/>
    <sheet name="表2-7（ア） " sheetId="9" r:id="rId9"/>
    <sheet name="表2-7(イ)" sheetId="10" r:id="rId10"/>
    <sheet name="表2-8" sheetId="11" r:id="rId11"/>
    <sheet name="表2-9" sheetId="12" r:id="rId12"/>
    <sheet name="表2-10" sheetId="13" r:id="rId13"/>
    <sheet name="表2-11" sheetId="14" r:id="rId14"/>
    <sheet name="表2-12" sheetId="15" r:id="rId15"/>
    <sheet name="表2-13" sheetId="16" r:id="rId16"/>
    <sheet name="表2-14" sheetId="17" r:id="rId17"/>
    <sheet name="表2-15" sheetId="18" r:id="rId18"/>
    <sheet name="表2-16" sheetId="19" r:id="rId19"/>
    <sheet name="表2-17" sheetId="20" r:id="rId20"/>
    <sheet name="表2-18" sheetId="21" r:id="rId21"/>
    <sheet name="表2-19" sheetId="22" r:id="rId22"/>
    <sheet name="表2-20" sheetId="23" r:id="rId23"/>
    <sheet name="表2-21（1） " sheetId="24" r:id="rId24"/>
    <sheet name="表2-21（2） " sheetId="25" r:id="rId25"/>
    <sheet name="表2-22" sheetId="26" r:id="rId26"/>
  </sheets>
  <definedNames>
    <definedName name="_xlnm.Print_Area" localSheetId="0">'表2-1'!$A$1:$AP$42</definedName>
    <definedName name="_xlnm.Print_Area" localSheetId="12">'表2-10'!$A$1:$K$42</definedName>
    <definedName name="_xlnm.Print_Area" localSheetId="13">'表2-11'!$A$1:$K$7</definedName>
    <definedName name="_xlnm.Print_Area" localSheetId="14">'表2-12'!$A$1:$K$41</definedName>
    <definedName name="_xlnm.Print_Area" localSheetId="15">'表2-13'!$A$1:$K$13</definedName>
    <definedName name="_xlnm.Print_Area" localSheetId="16">'表2-14'!$A$1:$K$25</definedName>
    <definedName name="_xlnm.Print_Area" localSheetId="17">'表2-15'!$A$1:$K$7</definedName>
    <definedName name="_xlnm.Print_Area" localSheetId="1">'表2-2(1)'!$A$1:$G$8</definedName>
    <definedName name="_xlnm.Print_Area" localSheetId="22">'表2-20'!$A$1:$K$7</definedName>
    <definedName name="_xlnm.Print_Area" localSheetId="23">'表2-21（1） '!$A$1:$N$26</definedName>
    <definedName name="_xlnm.Print_Area" localSheetId="25">'表2-22'!$A$1:$K$17</definedName>
    <definedName name="_xlnm.Print_Area" localSheetId="6">'表2-5'!$A$1:$K$7</definedName>
    <definedName name="_xlnm.Print_Area" localSheetId="7">'表2-6 '!$A$1:$L$48</definedName>
    <definedName name="_xlnm.Print_Area" localSheetId="8">'表2-7（ア） '!$A$1:$AC$43</definedName>
    <definedName name="_xlnm.Print_Area" localSheetId="9">'表2-7(イ)'!$A$1:$Z$8</definedName>
    <definedName name="_xlnm.Print_Area" localSheetId="10">'表2-8'!$A$1:$K$40</definedName>
    <definedName name="_xlnm.Print_Area" localSheetId="11">'表2-9'!$A$1:$K$42</definedName>
  </definedNames>
  <calcPr fullCalcOnLoad="1"/>
</workbook>
</file>

<file path=xl/sharedStrings.xml><?xml version="1.0" encoding="utf-8"?>
<sst xmlns="http://schemas.openxmlformats.org/spreadsheetml/2006/main" count="2464" uniqueCount="704">
  <si>
    <t>物　　質</t>
  </si>
  <si>
    <t>二酸化窒素</t>
  </si>
  <si>
    <t>浮遊粒子状物質</t>
  </si>
  <si>
    <t>一酸化炭素</t>
  </si>
  <si>
    <t>光化学オキシダント</t>
  </si>
  <si>
    <t>測定方法</t>
  </si>
  <si>
    <t>環境基準
の
適用範囲</t>
  </si>
  <si>
    <t>溶液導電率法又は紫外線蛍光法</t>
  </si>
  <si>
    <t>ザルツマン試薬を用いる吸光光度法又はオゾンを用いる化学発光法</t>
  </si>
  <si>
    <t>非分散型赤外分析計を用いる方法</t>
  </si>
  <si>
    <t>ろ過捕集による重量濃度測定方法又はこの方法によって測定された重量濃度と直線的な関係を有する量が得られる光散乱法，圧電天びん法若しくはベータ線吸収法</t>
  </si>
  <si>
    <t>中性ヨウ化カリウム溶液を用いる吸光光度法若しくは電量法，紫外線吸収法又はエチレンを用いる化学発光法</t>
  </si>
  <si>
    <t>同左</t>
  </si>
  <si>
    <t>施設番号</t>
  </si>
  <si>
    <t>市町村名</t>
  </si>
  <si>
    <t>ガス発生炉・加熱炉</t>
  </si>
  <si>
    <t>金属溶解炉</t>
  </si>
  <si>
    <t>金属加熱炉</t>
  </si>
  <si>
    <t>石油加熱炉</t>
  </si>
  <si>
    <t>石油精製触媒再生塔</t>
  </si>
  <si>
    <t>窯業焼却炉・溶解炉</t>
  </si>
  <si>
    <t>焙焼炉・焼結炉等</t>
  </si>
  <si>
    <t>金属溶解炉・転炉等</t>
  </si>
  <si>
    <t>反応炉・直火炉</t>
  </si>
  <si>
    <t>乾燥炉</t>
  </si>
  <si>
    <t>電気炉</t>
  </si>
  <si>
    <t>カドミウム乾燥施設</t>
  </si>
  <si>
    <t>塩素急速冷却施設</t>
  </si>
  <si>
    <t>塩化第二鉄溶解槽</t>
  </si>
  <si>
    <t>活性炭反応炉</t>
  </si>
  <si>
    <t>水戸市</t>
  </si>
  <si>
    <t>日立市</t>
  </si>
  <si>
    <t>土浦市</t>
  </si>
  <si>
    <t>石岡市</t>
  </si>
  <si>
    <t>龍ヶ崎市</t>
  </si>
  <si>
    <t>下妻市</t>
  </si>
  <si>
    <t>常陸太田市</t>
  </si>
  <si>
    <t>高萩市</t>
  </si>
  <si>
    <t>北茨城市</t>
  </si>
  <si>
    <t>笠間市</t>
  </si>
  <si>
    <t>取手市</t>
  </si>
  <si>
    <t>つくば市</t>
  </si>
  <si>
    <t>ひたちなか市</t>
  </si>
  <si>
    <t>鹿嶋市</t>
  </si>
  <si>
    <t>潮来市</t>
  </si>
  <si>
    <t>茨城町</t>
  </si>
  <si>
    <t>計</t>
  </si>
  <si>
    <t>事業所計</t>
  </si>
  <si>
    <t>塩素・塩化水素
反応施設等</t>
  </si>
  <si>
    <t>アルミニウム電解炉</t>
  </si>
  <si>
    <t>トリポリ燐酸
ナトリウム反応施設等</t>
  </si>
  <si>
    <t>弗酸凝縮施設等</t>
  </si>
  <si>
    <t>鉛二次精錬等溶解炉</t>
  </si>
  <si>
    <t>鉛系顔料溶解炉等</t>
  </si>
  <si>
    <t>硝酸吸収施設等</t>
  </si>
  <si>
    <t>コークス炉</t>
  </si>
  <si>
    <t>ディーゼル機関</t>
  </si>
  <si>
    <t>ガス機関</t>
  </si>
  <si>
    <t>ガソリン機関</t>
  </si>
  <si>
    <t>堆積場</t>
  </si>
  <si>
    <t>ベルトコンベア等</t>
  </si>
  <si>
    <t>ア　一般環境大気測定局</t>
  </si>
  <si>
    <t>年平均値</t>
  </si>
  <si>
    <t>環境基準との比較</t>
  </si>
  <si>
    <t>古河市</t>
  </si>
  <si>
    <t>東海村</t>
  </si>
  <si>
    <t>水戸石川</t>
  </si>
  <si>
    <t>水戸東部</t>
  </si>
  <si>
    <t>日立市役所</t>
  </si>
  <si>
    <t>日立会瀬</t>
  </si>
  <si>
    <t>日立多賀</t>
  </si>
  <si>
    <t>日立南部</t>
  </si>
  <si>
    <t>土浦保健所</t>
  </si>
  <si>
    <t>石岡杉並</t>
  </si>
  <si>
    <t>下妻</t>
  </si>
  <si>
    <t>高萩本町</t>
  </si>
  <si>
    <t>北茨城中郷</t>
  </si>
  <si>
    <t>笠間市役所</t>
  </si>
  <si>
    <t>取手市役所</t>
  </si>
  <si>
    <t>つくば高野</t>
  </si>
  <si>
    <t>鹿島高天原</t>
  </si>
  <si>
    <t>潮来保健所</t>
  </si>
  <si>
    <t>常陸那珂東海</t>
  </si>
  <si>
    <t>那珂</t>
  </si>
  <si>
    <t>大宮野中</t>
  </si>
  <si>
    <t>神栖下幡木</t>
  </si>
  <si>
    <t>神栖消防</t>
  </si>
  <si>
    <t>神栖一貫野</t>
  </si>
  <si>
    <t>神栖横瀬</t>
  </si>
  <si>
    <t>波崎太田</t>
  </si>
  <si>
    <t>国設筑波</t>
  </si>
  <si>
    <t>住</t>
  </si>
  <si>
    <t>未</t>
  </si>
  <si>
    <t>商</t>
  </si>
  <si>
    <t>日平均値の98％値</t>
  </si>
  <si>
    <t>日</t>
  </si>
  <si>
    <t>時間</t>
  </si>
  <si>
    <t>イ　自動車排出ガス測定局</t>
  </si>
  <si>
    <t>水戸大工町</t>
  </si>
  <si>
    <t>日立小木津</t>
  </si>
  <si>
    <t>土浦中村南</t>
  </si>
  <si>
    <t>守谷</t>
  </si>
  <si>
    <t>市町村</t>
  </si>
  <si>
    <t>測定局</t>
  </si>
  <si>
    <t>（単位：ppm)</t>
  </si>
  <si>
    <t>古河保健所</t>
  </si>
  <si>
    <t>常陸太田</t>
  </si>
  <si>
    <t>常陸那珂勝田</t>
  </si>
  <si>
    <t>鹿島宮中</t>
  </si>
  <si>
    <t>東茨城大戸</t>
  </si>
  <si>
    <t>鹿島事務所</t>
  </si>
  <si>
    <t>江戸崎公民館</t>
  </si>
  <si>
    <t>鉾田保健所</t>
  </si>
  <si>
    <t>環境上の
条 　　件</t>
  </si>
  <si>
    <t>環境上の
条　 　件</t>
  </si>
  <si>
    <t>事 業 所 計</t>
  </si>
  <si>
    <t>事　業　所　計</t>
  </si>
  <si>
    <t>日平均
値0.04
ppmを
超えた
日が２
日以上
連続し
たこと
の有無</t>
  </si>
  <si>
    <t>日平均
値10
ppmを
超えた
日が２
日以上
連続し
たこと
の有無</t>
  </si>
  <si>
    <t>日平均
値0.10
㎎/㎥
を超え
た日が
２日以
上連続
したこ
との有
無</t>
  </si>
  <si>
    <t>日平均値の２％除外値</t>
  </si>
  <si>
    <t>昼間の１時間値の年平均値</t>
  </si>
  <si>
    <t>守　谷</t>
  </si>
  <si>
    <t>　２：―は未測定</t>
  </si>
  <si>
    <t>市町村</t>
  </si>
  <si>
    <t>水戸市</t>
  </si>
  <si>
    <t>日立市</t>
  </si>
  <si>
    <t>古河市</t>
  </si>
  <si>
    <t>龍ヶ崎市</t>
  </si>
  <si>
    <t>高萩市</t>
  </si>
  <si>
    <t>つくば市</t>
  </si>
  <si>
    <t>茨城町</t>
  </si>
  <si>
    <t>〃</t>
  </si>
  <si>
    <t>測定局</t>
  </si>
  <si>
    <t>水戸石川</t>
  </si>
  <si>
    <t>日立市役所</t>
  </si>
  <si>
    <t>古河保健所</t>
  </si>
  <si>
    <t>高萩本町</t>
  </si>
  <si>
    <t>つくば高野</t>
  </si>
  <si>
    <t>東茨城大戸</t>
  </si>
  <si>
    <t>大宮野中</t>
  </si>
  <si>
    <t>神栖消防</t>
  </si>
  <si>
    <t>波崎太田</t>
  </si>
  <si>
    <t>江戸崎公民館</t>
  </si>
  <si>
    <t>水戸大工町</t>
  </si>
  <si>
    <t>日立小木津</t>
  </si>
  <si>
    <t>土浦中村南</t>
  </si>
  <si>
    <t>土浦市</t>
  </si>
  <si>
    <t>守谷</t>
  </si>
  <si>
    <t>キャニスター若しくは捕集管により採取した試料をガスクロマトグラフ質量分析計により測定する方法又はこれと同等以上の性能を有すると認められる方法</t>
  </si>
  <si>
    <t>廃棄物焼却炉</t>
  </si>
  <si>
    <t>燐酸肥料反応施設等</t>
  </si>
  <si>
    <t>鉛蓄電池溶解炉</t>
  </si>
  <si>
    <t>（単位：mg/㎥)</t>
  </si>
  <si>
    <t>鹿島事務所</t>
  </si>
  <si>
    <t>１時間値の１日平均値が0.04ppm以下であり，かつ，１時間値が0.1ppm以下であること。</t>
  </si>
  <si>
    <t>１時間値の１日平均値が0.04ppmから0.06ppmのゾーン内又はそれ以下であること。</t>
  </si>
  <si>
    <t>１時間値が0.06ppm以下であること。</t>
  </si>
  <si>
    <t>那珂市</t>
  </si>
  <si>
    <t>筑西市</t>
  </si>
  <si>
    <t>年　　平　　均　　値</t>
  </si>
  <si>
    <t>物　質　名</t>
  </si>
  <si>
    <t>単位</t>
  </si>
  <si>
    <t>水戸石川
（一般環境）</t>
  </si>
  <si>
    <t>日立多賀
（一般環境）</t>
  </si>
  <si>
    <t>消防</t>
  </si>
  <si>
    <t>下幡木</t>
  </si>
  <si>
    <t>平均</t>
  </si>
  <si>
    <t>最小</t>
  </si>
  <si>
    <t>最大</t>
  </si>
  <si>
    <t>塩化ビニルモノマー</t>
  </si>
  <si>
    <t>酸化エチレン</t>
  </si>
  <si>
    <t>ニッケル化合物</t>
  </si>
  <si>
    <t>砒素及びその化合物</t>
  </si>
  <si>
    <t>ベリリウム及びその化合物</t>
  </si>
  <si>
    <t>マンガン及びその化合物</t>
  </si>
  <si>
    <t>クロム及びその化合物</t>
  </si>
  <si>
    <t>水銀及びその化合物</t>
  </si>
  <si>
    <t>保健所
（一般環境）</t>
  </si>
  <si>
    <t>中村南
（沿道）</t>
  </si>
  <si>
    <t>注１：浮遊粒子状物質とは，大気中に浮遊する粒子状物質であって，その粒径が10ミクロン以下のものをいう。</t>
  </si>
  <si>
    <t>守谷市</t>
  </si>
  <si>
    <t>筑西市</t>
  </si>
  <si>
    <t>常陸大宮市</t>
  </si>
  <si>
    <t>稲敷市</t>
  </si>
  <si>
    <t>守谷市</t>
  </si>
  <si>
    <t>筑西保健所
（一般環境）</t>
  </si>
  <si>
    <t>神栖市</t>
  </si>
  <si>
    <t>鉾田市</t>
  </si>
  <si>
    <t>古河市役所</t>
  </si>
  <si>
    <t>常総市</t>
  </si>
  <si>
    <t>常総保健所</t>
  </si>
  <si>
    <t>古河市役所</t>
  </si>
  <si>
    <t>筑西保健所</t>
  </si>
  <si>
    <t>筑西保健所</t>
  </si>
  <si>
    <t>筑西保健所</t>
  </si>
  <si>
    <t>鉾田市</t>
  </si>
  <si>
    <t>神栖市</t>
  </si>
  <si>
    <t>常総市</t>
  </si>
  <si>
    <t>神栖市</t>
  </si>
  <si>
    <t>破砕機・磨砕機</t>
  </si>
  <si>
    <t>竜ヶ崎保健所</t>
  </si>
  <si>
    <t>竜ヶ崎保健所</t>
  </si>
  <si>
    <t>神栖市（固定発生源周辺）</t>
  </si>
  <si>
    <t>１時間値の１日平均値が0.10㎎/㎥以下であり，かつ，1時間値が0.20㎎/㎥以下であること。</t>
  </si>
  <si>
    <t>１時間値の１日平均値が10ppm以下であり，かつ，1時間値の８時間平均が20ppm以下であること。</t>
  </si>
  <si>
    <t>年　　平　　均　　値</t>
  </si>
  <si>
    <t>塗装施設</t>
  </si>
  <si>
    <t>塗装乾燥施設</t>
  </si>
  <si>
    <t>接着乾燥施設</t>
  </si>
  <si>
    <t>洗浄施設</t>
  </si>
  <si>
    <t>貯蔵タンク</t>
  </si>
  <si>
    <t>―</t>
  </si>
  <si>
    <t>無</t>
  </si>
  <si>
    <t>昼間の１時間値が0.06ppmを超えた日数と時間数</t>
  </si>
  <si>
    <t>用途地域名称</t>
  </si>
  <si>
    <t>表２－１　大気汚染防止対策の体系</t>
  </si>
  <si>
    <t>表２－２（1）　大気汚染に係る環境基準</t>
  </si>
  <si>
    <t>表２－２（2）　</t>
  </si>
  <si>
    <t>石岡市</t>
  </si>
  <si>
    <t>結城市</t>
  </si>
  <si>
    <t>龍ケ崎市</t>
  </si>
  <si>
    <t>下妻市</t>
  </si>
  <si>
    <t>常総市</t>
  </si>
  <si>
    <t>常陸太田市</t>
  </si>
  <si>
    <t>北茨城市</t>
  </si>
  <si>
    <t>笠間市</t>
  </si>
  <si>
    <t>取手市</t>
  </si>
  <si>
    <t>牛久市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</si>
  <si>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</si>
  <si>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</si>
  <si>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</si>
  <si>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</si>
  <si>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</si>
  <si>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</si>
  <si>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</si>
  <si>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</si>
  <si>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</si>
  <si>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</si>
  <si>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</si>
  <si>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</si>
  <si>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</si>
  <si>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</si>
  <si>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</si>
  <si>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</si>
  <si>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大洗町</t>
  </si>
  <si>
    <t>城里町</t>
  </si>
  <si>
    <t>東海村</t>
  </si>
  <si>
    <t>大子町</t>
  </si>
  <si>
    <t>美浦村</t>
  </si>
  <si>
    <t>阿見町</t>
  </si>
  <si>
    <t>河内町</t>
  </si>
  <si>
    <t>八干代町</t>
  </si>
  <si>
    <t>五霞町</t>
  </si>
  <si>
    <t>境町</t>
  </si>
  <si>
    <t>利根町</t>
  </si>
  <si>
    <t>合計</t>
  </si>
  <si>
    <t>八千代町</t>
  </si>
  <si>
    <t>保温材等</t>
  </si>
  <si>
    <t>県北</t>
  </si>
  <si>
    <t>鹿行</t>
  </si>
  <si>
    <t>県南</t>
  </si>
  <si>
    <t>県西</t>
  </si>
  <si>
    <t>石油精製硫黄
回収装置</t>
  </si>
  <si>
    <t>銅・鉛・亜鉛
溶解炉等</t>
  </si>
  <si>
    <t>印刷回路用銅版等
に係る接着
乾燥施設</t>
  </si>
  <si>
    <t>溶剤使用化学製品
乾燥施設</t>
  </si>
  <si>
    <t>常陸太田市</t>
  </si>
  <si>
    <t>環境基本法</t>
  </si>
  <si>
    <t>対策</t>
  </si>
  <si>
    <t>環境基準等の達成・維持</t>
  </si>
  <si>
    <t>大気汚染防止法</t>
  </si>
  <si>
    <t>監視</t>
  </si>
  <si>
    <t>発生源対策</t>
  </si>
  <si>
    <t>各種測定・調査</t>
  </si>
  <si>
    <t>発生源監視テレメータシステムによる常時監視</t>
  </si>
  <si>
    <t>環境監視テレメータシステムによる常時監視</t>
  </si>
  <si>
    <t>汚染物質の削減</t>
  </si>
  <si>
    <t>移動発生源対策</t>
  </si>
  <si>
    <t>●道路運送車両法</t>
  </si>
  <si>
    <t>固定発生源対策</t>
  </si>
  <si>
    <t>指導</t>
  </si>
  <si>
    <t>規制</t>
  </si>
  <si>
    <t>自動車交通公害対策</t>
  </si>
  <si>
    <t>自動車排出ガス規制</t>
  </si>
  <si>
    <t>公害防止協定等による指導</t>
  </si>
  <si>
    <t>企業指導</t>
  </si>
  <si>
    <t>排出基準</t>
  </si>
  <si>
    <t>（立入検査・立入調査）</t>
  </si>
  <si>
    <t>発生源監視テレメータシステム
による常時監視</t>
  </si>
  <si>
    <t>二酸化いおう</t>
  </si>
  <si>
    <t>住</t>
  </si>
  <si>
    <t>水戸東部</t>
  </si>
  <si>
    <t>未</t>
  </si>
  <si>
    <t>日立会瀬</t>
  </si>
  <si>
    <t>日立多賀</t>
  </si>
  <si>
    <t>日立南部</t>
  </si>
  <si>
    <t>常陸太田</t>
  </si>
  <si>
    <t>北茨城中郷</t>
  </si>
  <si>
    <t>下妻</t>
  </si>
  <si>
    <t>常陸那珂勝田</t>
  </si>
  <si>
    <t>ひたちなか</t>
  </si>
  <si>
    <t>常総保健所</t>
  </si>
  <si>
    <t>那珂</t>
  </si>
  <si>
    <t>常陸那珂東海</t>
  </si>
  <si>
    <t>鹿島宮中</t>
  </si>
  <si>
    <t>鹿島高天原</t>
  </si>
  <si>
    <t>神栖下幡木</t>
  </si>
  <si>
    <t>鹿島事務所</t>
  </si>
  <si>
    <t>商</t>
  </si>
  <si>
    <t>準工</t>
  </si>
  <si>
    <t>神栖一貫野</t>
  </si>
  <si>
    <t>神栖横瀬</t>
  </si>
  <si>
    <t>潮来保健所</t>
  </si>
  <si>
    <t>鉾田保健所</t>
  </si>
  <si>
    <t>土浦保健所</t>
  </si>
  <si>
    <t>石岡杉並</t>
  </si>
  <si>
    <t>竜ヶ崎保健所</t>
  </si>
  <si>
    <t>取手市役所</t>
  </si>
  <si>
    <t>古河市役所</t>
  </si>
  <si>
    <t>筑西保健所</t>
  </si>
  <si>
    <t>笠間市役所</t>
  </si>
  <si>
    <t>無</t>
  </si>
  <si>
    <t>○</t>
  </si>
  <si>
    <t>×</t>
  </si>
  <si>
    <t>－</t>
  </si>
  <si>
    <t>ダイオキシン類</t>
  </si>
  <si>
    <t>注：（　）は、測定時間が6,000時間未満</t>
  </si>
  <si>
    <t>１　環境基準は，上欄に掲げる物質ごとに，当該物質による大気の汚染の状況を的確に把握すること
　　ができると認められる場所において，第三欄に掲げる方法により測定した場合における測定値に
　　よるものとする。
２　環境基準は，工業専用地域，車道その他一般公衆が通常生活していない地域又は場所については，
　　適用しない。</t>
  </si>
  <si>
    <t>ポリウレタンフォームを装着した採取筒をろ紙後段に取り付けたエアサンプラーにより採取した試料を高分解能ガスクロマトグラフ質量分析計により測定する方法</t>
  </si>
  <si>
    <t>注2：－は，未測定</t>
  </si>
  <si>
    <t>調査地点</t>
  </si>
  <si>
    <t>（参考）　過去の県内における大気環境中アスベストモニタリング調査結果</t>
  </si>
  <si>
    <t>Ｈ６</t>
  </si>
  <si>
    <t>Ｈ７</t>
  </si>
  <si>
    <t>Ｈ８</t>
  </si>
  <si>
    <t>Ｈ９</t>
  </si>
  <si>
    <t>Ｈ10</t>
  </si>
  <si>
    <t>Ｈ17.11-12</t>
  </si>
  <si>
    <t>Ｈ18.1-2</t>
  </si>
  <si>
    <t>Ｈ18.8</t>
  </si>
  <si>
    <t>Ｈ19.2</t>
  </si>
  <si>
    <t>住居地域</t>
  </si>
  <si>
    <t>0.95</t>
  </si>
  <si>
    <t>0.26</t>
  </si>
  <si>
    <t>0.47</t>
  </si>
  <si>
    <t>0.39</t>
  </si>
  <si>
    <t>0.35</t>
  </si>
  <si>
    <t>0.06</t>
  </si>
  <si>
    <t>0.09</t>
  </si>
  <si>
    <t>0.04</t>
  </si>
  <si>
    <t>幹線道路周辺地域</t>
  </si>
  <si>
    <t>1.22</t>
  </si>
  <si>
    <t>0.5</t>
  </si>
  <si>
    <t>0.44</t>
  </si>
  <si>
    <t>0.65</t>
  </si>
  <si>
    <t>0.56</t>
  </si>
  <si>
    <t>（ppm)</t>
  </si>
  <si>
    <t>〃</t>
  </si>
  <si>
    <t>〃</t>
  </si>
  <si>
    <t>注：－は，未測定</t>
  </si>
  <si>
    <t>吹付け材</t>
  </si>
  <si>
    <t>県民センター</t>
  </si>
  <si>
    <t>県央</t>
  </si>
  <si>
    <t>環境監視テレメータシステムによる常時監視</t>
  </si>
  <si>
    <t>●生活環境の保
　全等に関する
　条例
●大気汚染防止
　法に基づき排
　出基準を定め
　る条例
●公害防止協定</t>
  </si>
  <si>
    <t>年　　平　　均　　値</t>
  </si>
  <si>
    <t>〃</t>
  </si>
  <si>
    <t>〃</t>
  </si>
  <si>
    <t>ひたちなか</t>
  </si>
  <si>
    <t>〃</t>
  </si>
  <si>
    <t>オキシダント</t>
  </si>
  <si>
    <t>（ppm)</t>
  </si>
  <si>
    <t>１</t>
  </si>
  <si>
    <t>２</t>
  </si>
  <si>
    <t>３</t>
  </si>
  <si>
    <t>４</t>
  </si>
  <si>
    <t>５</t>
  </si>
  <si>
    <t>６</t>
  </si>
  <si>
    <t>７</t>
  </si>
  <si>
    <t>８</t>
  </si>
  <si>
    <t>９</t>
  </si>
  <si>
    <t>８—２</t>
  </si>
  <si>
    <t>ボイラー</t>
  </si>
  <si>
    <t>ベンゼン</t>
  </si>
  <si>
    <t>トリクロロエチレン</t>
  </si>
  <si>
    <t>テトラクロロエチレン</t>
  </si>
  <si>
    <t>ジクロロメタン</t>
  </si>
  <si>
    <t>―</t>
  </si>
  <si>
    <t>年　　平　　均　　値</t>
  </si>
  <si>
    <t>常総保健所</t>
  </si>
  <si>
    <t>神栖市</t>
  </si>
  <si>
    <t>微小粒子状物質</t>
  </si>
  <si>
    <t>　２：光化学オキシダントとは，オゾン，パーオキシアセチルナイトレートその他の光化学反応により生成される酸化性物質（中性ヨウ
　　　化カリウム溶液からヨウ素を遊離するものに限り，二酸化窒素を除く。）をいう。</t>
  </si>
  <si>
    <t>　３：微小粒子状物質とは，大気中に浮遊する粒子状物質であって，粒径が2.5μｍの粒子を50％の割合で分離できる分粒装置を用いて，
　　　より粒径の大きい粒子を除去した後に採取される粒子をいう。</t>
  </si>
  <si>
    <t>１　環境基準は，上欄に掲げる物質ごとに，当該物質による大気の汚染の状況を的確に把握することができると認められる
　　場所において，第三欄に掲げる方法により測定した場合における測定値によるものとする。
２　環境基準は，工業専業地域，車道その他一般公衆が通常生活していない地域又は場所については，適用しない。</t>
  </si>
  <si>
    <t>微小粒子状物質による大気の汚染の状況を的確に把握することができると認められる場所において，濾過捕集による質量濃度測定方法又はこの方法によって測定された質量濃度と等価な値が得られると認められる自動測定機による方法</t>
  </si>
  <si>
    <t>つくば市</t>
  </si>
  <si>
    <t>笠間市</t>
  </si>
  <si>
    <t>計</t>
  </si>
  <si>
    <t>　計</t>
  </si>
  <si>
    <t>―</t>
  </si>
  <si>
    <t>0.4</t>
  </si>
  <si>
    <t>石岡市</t>
  </si>
  <si>
    <t>石岡杉並</t>
  </si>
  <si>
    <t>－</t>
  </si>
  <si>
    <t>塩化メチル</t>
  </si>
  <si>
    <t>注：重複届出があるため，計は一致しない。</t>
  </si>
  <si>
    <t>特定建築材料
の種類</t>
  </si>
  <si>
    <r>
      <t>１年平均値が0.003</t>
    </r>
    <r>
      <rPr>
        <sz val="9"/>
        <color indexed="8"/>
        <rFont val="ＭＳ Ｐゴシック"/>
        <family val="3"/>
      </rPr>
      <t>㎎</t>
    </r>
    <r>
      <rPr>
        <sz val="9"/>
        <color indexed="8"/>
        <rFont val="ＭＳ ゴシック"/>
        <family val="3"/>
      </rPr>
      <t>/</t>
    </r>
    <r>
      <rPr>
        <sz val="9"/>
        <color indexed="8"/>
        <rFont val="ＭＳ Ｐゴシック"/>
        <family val="3"/>
      </rPr>
      <t>㎥</t>
    </r>
    <r>
      <rPr>
        <sz val="9"/>
        <color indexed="8"/>
        <rFont val="ＭＳ ゴシック"/>
        <family val="3"/>
      </rPr>
      <t>以下であること。</t>
    </r>
  </si>
  <si>
    <r>
      <t>１年平均値が0.2</t>
    </r>
    <r>
      <rPr>
        <sz val="9"/>
        <color indexed="8"/>
        <rFont val="ＭＳ Ｐゴシック"/>
        <family val="3"/>
      </rPr>
      <t>㎎</t>
    </r>
    <r>
      <rPr>
        <sz val="9"/>
        <color indexed="8"/>
        <rFont val="ＭＳ ゴシック"/>
        <family val="3"/>
      </rPr>
      <t>/</t>
    </r>
    <r>
      <rPr>
        <sz val="9"/>
        <color indexed="8"/>
        <rFont val="ＭＳ Ｐゴシック"/>
        <family val="3"/>
      </rPr>
      <t>㎥</t>
    </r>
    <r>
      <rPr>
        <sz val="9"/>
        <color indexed="8"/>
        <rFont val="ＭＳ ゴシック"/>
        <family val="3"/>
      </rPr>
      <t>以下であること。</t>
    </r>
  </si>
  <si>
    <r>
      <t>１年平均値が0.15</t>
    </r>
    <r>
      <rPr>
        <sz val="9"/>
        <color indexed="8"/>
        <rFont val="ＭＳ Ｐゴシック"/>
        <family val="3"/>
      </rPr>
      <t>㎎</t>
    </r>
    <r>
      <rPr>
        <sz val="9"/>
        <color indexed="8"/>
        <rFont val="ＭＳ ゴシック"/>
        <family val="3"/>
      </rPr>
      <t>/</t>
    </r>
    <r>
      <rPr>
        <sz val="9"/>
        <color indexed="8"/>
        <rFont val="ＭＳ Ｐゴシック"/>
        <family val="3"/>
      </rPr>
      <t>㎥</t>
    </r>
    <r>
      <rPr>
        <sz val="9"/>
        <color indexed="8"/>
        <rFont val="ＭＳ ゴシック"/>
        <family val="3"/>
      </rPr>
      <t>以下であること。</t>
    </r>
  </si>
  <si>
    <r>
      <t>１年平均値が0.6pg-TEQ/</t>
    </r>
    <r>
      <rPr>
        <sz val="9"/>
        <color indexed="8"/>
        <rFont val="ＭＳ Ｐゴシック"/>
        <family val="3"/>
      </rPr>
      <t>㎥以下で</t>
    </r>
    <r>
      <rPr>
        <sz val="9"/>
        <color indexed="8"/>
        <rFont val="ＭＳ ゴシック"/>
        <family val="3"/>
      </rPr>
      <t>あること。</t>
    </r>
  </si>
  <si>
    <r>
      <t>１年平均値が15μg/m</t>
    </r>
    <r>
      <rPr>
        <vertAlign val="superscript"/>
        <sz val="9"/>
        <color indexed="8"/>
        <rFont val="ＭＳ ゴシック"/>
        <family val="3"/>
      </rPr>
      <t>3</t>
    </r>
    <r>
      <rPr>
        <sz val="9"/>
        <color indexed="8"/>
        <rFont val="ＭＳ ゴシック"/>
        <family val="3"/>
      </rPr>
      <t>以下であり，かつ，１日平均値が35μg/m</t>
    </r>
    <r>
      <rPr>
        <vertAlign val="superscript"/>
        <sz val="9"/>
        <color indexed="8"/>
        <rFont val="ＭＳ ゴシック"/>
        <family val="3"/>
      </rPr>
      <t>3</t>
    </r>
    <r>
      <rPr>
        <sz val="9"/>
        <color indexed="8"/>
        <rFont val="ＭＳ ゴシック"/>
        <family val="3"/>
      </rPr>
      <t>以下であること。</t>
    </r>
  </si>
  <si>
    <t>微小粒子状物質</t>
  </si>
  <si>
    <t>（単位：μg/㎥)</t>
  </si>
  <si>
    <t>注1：（　）は，測定日数が250日未満</t>
  </si>
  <si>
    <t>古河市役所</t>
  </si>
  <si>
    <t>〃</t>
  </si>
  <si>
    <t>光化学スモッグ
硫黄酸化物
微小粒子状物質</t>
  </si>
  <si>
    <t>●茨城県大気汚染緊急時
　対策実施要綱
●茨城県光化学スモッグ
　対策要綱
●公害防止協定に基づく
　鹿島地区緊急時対策要綱
●茨城県微小粒子状物質
　（ＰＭ2.5）に係る注意喚
　起実施要領</t>
  </si>
  <si>
    <t>光化学スモッグ注意報等の発令
微小粒子状物質に係る注意喚起</t>
  </si>
  <si>
    <t>○</t>
  </si>
  <si>
    <t>―</t>
  </si>
  <si>
    <t>―</t>
  </si>
  <si>
    <t>○</t>
  </si>
  <si>
    <t>表２－21(２)</t>
  </si>
  <si>
    <t>表２－22　大気環境中のアスベスト濃度調査結果</t>
  </si>
  <si>
    <t>Ｈ19.8</t>
  </si>
  <si>
    <t>Ｈ20.1</t>
  </si>
  <si>
    <t>Ｈ20.9</t>
  </si>
  <si>
    <t>Ｈ21.1</t>
  </si>
  <si>
    <t>Ｈ21.8</t>
  </si>
  <si>
    <t>Ｈ22.1</t>
  </si>
  <si>
    <t>Ｈ22.8</t>
  </si>
  <si>
    <t>Ｈ23.1</t>
  </si>
  <si>
    <t>Ｈ23.8</t>
  </si>
  <si>
    <t>Ｈ24.1</t>
  </si>
  <si>
    <t>0.10</t>
  </si>
  <si>
    <t>0.09</t>
  </si>
  <si>
    <t>0.14</t>
  </si>
  <si>
    <t>0.15</t>
  </si>
  <si>
    <t>0.11</t>
  </si>
  <si>
    <t>0.089</t>
  </si>
  <si>
    <t>0.088</t>
  </si>
  <si>
    <t>0.17</t>
  </si>
  <si>
    <t>0.32</t>
  </si>
  <si>
    <t>0.057</t>
  </si>
  <si>
    <t>×</t>
  </si>
  <si>
    <t>古河市</t>
  </si>
  <si>
    <t>古河市役所</t>
  </si>
  <si>
    <t>0.3</t>
  </si>
  <si>
    <t>有</t>
  </si>
  <si>
    <t>古河市</t>
  </si>
  <si>
    <t>H24.8</t>
  </si>
  <si>
    <t>H25.1</t>
  </si>
  <si>
    <t>0.16</t>
  </si>
  <si>
    <t>0.10本／ℓ</t>
  </si>
  <si>
    <t>0.07本／ℓ</t>
  </si>
  <si>
    <t>無</t>
  </si>
  <si>
    <t>有</t>
  </si>
  <si>
    <t>注：－は，未測定</t>
  </si>
  <si>
    <t>測定局</t>
  </si>
  <si>
    <t>表２－７　大気環境基準達成状況等（25年度）</t>
  </si>
  <si>
    <r>
      <t>（</t>
    </r>
    <r>
      <rPr>
        <sz val="6"/>
        <color indexed="8"/>
        <rFont val="ＭＳ Ｐゴシック"/>
        <family val="3"/>
      </rPr>
      <t>㎎</t>
    </r>
    <r>
      <rPr>
        <sz val="6"/>
        <color indexed="8"/>
        <rFont val="ＭＳ ゴシック"/>
        <family val="3"/>
      </rPr>
      <t>/</t>
    </r>
    <r>
      <rPr>
        <sz val="6"/>
        <color indexed="8"/>
        <rFont val="ＭＳ Ｐゴシック"/>
        <family val="3"/>
      </rPr>
      <t>㎥</t>
    </r>
    <r>
      <rPr>
        <sz val="6"/>
        <color indexed="8"/>
        <rFont val="ＭＳ ゴシック"/>
        <family val="3"/>
      </rPr>
      <t>)</t>
    </r>
  </si>
  <si>
    <r>
      <t>表２</t>
    </r>
    <r>
      <rPr>
        <sz val="9"/>
        <color indexed="8"/>
        <rFont val="ＭＳ Ｐゴシック"/>
        <family val="3"/>
      </rPr>
      <t>－８　一般大気測定局による二酸化いおうの年平均値年度別推移</t>
    </r>
  </si>
  <si>
    <r>
      <t>表２</t>
    </r>
    <r>
      <rPr>
        <sz val="9"/>
        <color indexed="8"/>
        <rFont val="ＭＳ Ｐゴシック"/>
        <family val="3"/>
      </rPr>
      <t>－９　一般大気測定局による二酸化窒素の年平均値年度別推移</t>
    </r>
  </si>
  <si>
    <r>
      <t>表２</t>
    </r>
    <r>
      <rPr>
        <sz val="9"/>
        <color indexed="8"/>
        <rFont val="ＭＳ Ｐゴシック"/>
        <family val="3"/>
      </rPr>
      <t>－10　一般大気測定局による一酸化窒素の年平均値年度別推移</t>
    </r>
  </si>
  <si>
    <r>
      <t>表２</t>
    </r>
    <r>
      <rPr>
        <sz val="9"/>
        <color indexed="8"/>
        <rFont val="ＭＳ Ｐゴシック"/>
        <family val="3"/>
      </rPr>
      <t>－11　一般大気測定局による一酸化炭素の年平均値年度別推移</t>
    </r>
  </si>
  <si>
    <r>
      <t>表２</t>
    </r>
    <r>
      <rPr>
        <sz val="9"/>
        <color indexed="8"/>
        <rFont val="ＭＳ Ｐゴシック"/>
        <family val="3"/>
      </rPr>
      <t>－12　一般大気測定局による浮遊粒子状物質の年平均値年度別推移</t>
    </r>
  </si>
  <si>
    <r>
      <t>表２</t>
    </r>
    <r>
      <rPr>
        <sz val="9"/>
        <color indexed="8"/>
        <rFont val="ＭＳ Ｐゴシック"/>
        <family val="3"/>
      </rPr>
      <t>－13　一般大気測定局による微小粒子状物質の年平均値年度別推移</t>
    </r>
  </si>
  <si>
    <r>
      <t>表２</t>
    </r>
    <r>
      <rPr>
        <sz val="9"/>
        <color indexed="8"/>
        <rFont val="ＭＳ Ｐゴシック"/>
        <family val="3"/>
      </rPr>
      <t>－14　一般大気測定局による午前６～９時における非メタン炭化水素の年平均値年度別推移　　　　　　（単位：ppmC）</t>
    </r>
  </si>
  <si>
    <r>
      <t>表２</t>
    </r>
    <r>
      <rPr>
        <sz val="9"/>
        <color indexed="8"/>
        <rFont val="ＭＳ Ｐゴシック"/>
        <family val="3"/>
      </rPr>
      <t>－15　自動車排出ガス測定局による二酸化いおうの年平均値年度別推移</t>
    </r>
  </si>
  <si>
    <r>
      <t>表２</t>
    </r>
    <r>
      <rPr>
        <sz val="9"/>
        <color indexed="8"/>
        <rFont val="ＭＳ Ｐゴシック"/>
        <family val="3"/>
      </rPr>
      <t>－16　自動車排出ガス測定局による二酸化窒素の年平均値年度別推移</t>
    </r>
  </si>
  <si>
    <r>
      <t>表２</t>
    </r>
    <r>
      <rPr>
        <sz val="9"/>
        <color indexed="8"/>
        <rFont val="ＭＳ Ｐゴシック"/>
        <family val="3"/>
      </rPr>
      <t>－17　自動車排出ガス測定局による一酸化窒素の年平均値年度別推移</t>
    </r>
  </si>
  <si>
    <r>
      <t>表２</t>
    </r>
    <r>
      <rPr>
        <sz val="9"/>
        <color indexed="8"/>
        <rFont val="ＭＳ Ｐゴシック"/>
        <family val="3"/>
      </rPr>
      <t>－18　自動車排出ガス測定局による一酸化炭素の年平均値年度別推移</t>
    </r>
  </si>
  <si>
    <r>
      <t>表２</t>
    </r>
    <r>
      <rPr>
        <sz val="9"/>
        <color indexed="8"/>
        <rFont val="ＭＳ Ｐゴシック"/>
        <family val="3"/>
      </rPr>
      <t>－19　自動車排出ガス測定局による浮遊粒子状物質の年平均値年度別推移</t>
    </r>
  </si>
  <si>
    <r>
      <t>表２</t>
    </r>
    <r>
      <rPr>
        <sz val="9"/>
        <color indexed="8"/>
        <rFont val="ＭＳ Ｐゴシック"/>
        <family val="3"/>
      </rPr>
      <t>－20　一般大気測定局による二酸化炭素の年平均値年度別推移</t>
    </r>
  </si>
  <si>
    <t>表２－21(１)　有害大気汚染物質モニタリング結果（25年度）</t>
  </si>
  <si>
    <r>
      <t xml:space="preserve">鹿嶋平井
</t>
    </r>
    <r>
      <rPr>
        <sz val="8"/>
        <color indexed="8"/>
        <rFont val="ＭＳ Ｐゴシック"/>
        <family val="3"/>
      </rPr>
      <t>（固定発生源周辺）</t>
    </r>
  </si>
  <si>
    <t>夏季（H25年8月）</t>
  </si>
  <si>
    <t>冬季（H26年1月）</t>
  </si>
  <si>
    <t>表２－３　ばい煙発生施設届出状況（25年度）</t>
  </si>
  <si>
    <t>表２－４　一般粉じん発生施設届出状況（25年度）</t>
  </si>
  <si>
    <t>表２－５　特定粉じん排出等作業実施届出状況（25年度）</t>
  </si>
  <si>
    <t>表２－６　揮発性有機化合物排出施設届出状況（25年度）</t>
  </si>
  <si>
    <r>
      <t xml:space="preserve">印刷乾燥施設
</t>
    </r>
    <r>
      <rPr>
        <sz val="6.5"/>
        <color indexed="8"/>
        <rFont val="ＭＳ ゴシック"/>
        <family val="3"/>
      </rPr>
      <t>（オフセット印刷）</t>
    </r>
  </si>
  <si>
    <r>
      <t xml:space="preserve">印刷乾燥施設
</t>
    </r>
    <r>
      <rPr>
        <sz val="6.5"/>
        <color indexed="8"/>
        <rFont val="ＭＳ ゴシック"/>
        <family val="3"/>
      </rPr>
      <t>（グラビア印刷）</t>
    </r>
  </si>
  <si>
    <t>ガスタービン</t>
  </si>
  <si>
    <t>つくば市</t>
  </si>
  <si>
    <t>つくばみらい市</t>
  </si>
  <si>
    <t>１</t>
  </si>
  <si>
    <t>２</t>
  </si>
  <si>
    <t>３</t>
  </si>
  <si>
    <t>４</t>
  </si>
  <si>
    <t>５</t>
  </si>
  <si>
    <t>ふるい</t>
  </si>
  <si>
    <t xml:space="preserve"> </t>
  </si>
  <si>
    <t>古河市</t>
  </si>
  <si>
    <t>（ppm)</t>
  </si>
  <si>
    <r>
      <t>（</t>
    </r>
    <r>
      <rPr>
        <sz val="6"/>
        <color indexed="8"/>
        <rFont val="ＭＳ Ｐゴシック"/>
        <family val="3"/>
      </rPr>
      <t>㎎</t>
    </r>
    <r>
      <rPr>
        <sz val="6"/>
        <color indexed="8"/>
        <rFont val="ＭＳ ゴシック"/>
        <family val="3"/>
      </rPr>
      <t>/</t>
    </r>
    <r>
      <rPr>
        <sz val="6"/>
        <color indexed="8"/>
        <rFont val="ＭＳ Ｐゴシック"/>
        <family val="3"/>
      </rPr>
      <t>㎥</t>
    </r>
    <r>
      <rPr>
        <sz val="6"/>
        <color indexed="8"/>
        <rFont val="ＭＳ ゴシック"/>
        <family val="3"/>
      </rPr>
      <t>)</t>
    </r>
  </si>
  <si>
    <r>
      <t>（μg/</t>
    </r>
    <r>
      <rPr>
        <sz val="6"/>
        <color indexed="8"/>
        <rFont val="ＭＳ Ｐゴシック"/>
        <family val="3"/>
      </rPr>
      <t>㎥</t>
    </r>
    <r>
      <rPr>
        <sz val="6"/>
        <color indexed="8"/>
        <rFont val="ＭＳ ゴシック"/>
        <family val="3"/>
      </rPr>
      <t>)</t>
    </r>
  </si>
  <si>
    <t>○</t>
  </si>
  <si>
    <t>―</t>
  </si>
  <si>
    <t>□</t>
  </si>
  <si>
    <t>×</t>
  </si>
  <si>
    <t>○</t>
  </si>
  <si>
    <t>×</t>
  </si>
  <si>
    <t>□</t>
  </si>
  <si>
    <t>×</t>
  </si>
  <si>
    <t>―</t>
  </si>
  <si>
    <t>○</t>
  </si>
  <si>
    <t>×</t>
  </si>
  <si>
    <t>×</t>
  </si>
  <si>
    <t>○</t>
  </si>
  <si>
    <t>ベンゼン</t>
  </si>
  <si>
    <t>μｇ/㎥</t>
  </si>
  <si>
    <t>0.62</t>
  </si>
  <si>
    <t>0.27</t>
  </si>
  <si>
    <t>1.3</t>
  </si>
  <si>
    <t>0.63</t>
  </si>
  <si>
    <t>0.29</t>
  </si>
  <si>
    <t>0.90</t>
  </si>
  <si>
    <t>2.0</t>
  </si>
  <si>
    <t>7.1</t>
  </si>
  <si>
    <t>0.98</t>
  </si>
  <si>
    <t>0.38</t>
  </si>
  <si>
    <t>1.7</t>
  </si>
  <si>
    <t>トリクロロエチレン</t>
  </si>
  <si>
    <t>0.22</t>
  </si>
  <si>
    <t>&lt;0.029</t>
  </si>
  <si>
    <t>0.17</t>
  </si>
  <si>
    <t>0.68</t>
  </si>
  <si>
    <t>0.12</t>
  </si>
  <si>
    <t>0.49</t>
  </si>
  <si>
    <t>0.13</t>
  </si>
  <si>
    <t>0.47</t>
  </si>
  <si>
    <t>テトラクロロエチレン</t>
  </si>
  <si>
    <t>0.09</t>
  </si>
  <si>
    <t>&lt;0.03</t>
  </si>
  <si>
    <t>0.32</t>
  </si>
  <si>
    <t>0.07</t>
  </si>
  <si>
    <t>0.19</t>
  </si>
  <si>
    <t>0.18</t>
  </si>
  <si>
    <t>0.56</t>
  </si>
  <si>
    <t>ジクロロメタン</t>
  </si>
  <si>
    <t>0.70</t>
  </si>
  <si>
    <t>0.30</t>
  </si>
  <si>
    <t>1.9</t>
  </si>
  <si>
    <t>4.3</t>
  </si>
  <si>
    <t>0.26</t>
  </si>
  <si>
    <t>0.60</t>
  </si>
  <si>
    <t>1.1</t>
  </si>
  <si>
    <t>クロロホルム</t>
  </si>
  <si>
    <t>0.046</t>
  </si>
  <si>
    <t>&lt;0.028</t>
  </si>
  <si>
    <t>0.044</t>
  </si>
  <si>
    <t>0.16</t>
  </si>
  <si>
    <t>0.054</t>
  </si>
  <si>
    <t>0.066</t>
  </si>
  <si>
    <t>0.23</t>
  </si>
  <si>
    <t>アクリロニトリル</t>
  </si>
  <si>
    <t>0.038</t>
  </si>
  <si>
    <t>&lt;0.011</t>
  </si>
  <si>
    <t>0.11</t>
  </si>
  <si>
    <t>0.024</t>
  </si>
  <si>
    <t>0.064</t>
  </si>
  <si>
    <t>0.021</t>
  </si>
  <si>
    <t>0.095</t>
  </si>
  <si>
    <t>0.036</t>
  </si>
  <si>
    <t>0.076</t>
  </si>
  <si>
    <t>0.023</t>
  </si>
  <si>
    <t>0.041</t>
  </si>
  <si>
    <t>0.42</t>
  </si>
  <si>
    <t>2.7</t>
  </si>
  <si>
    <t>0.085</t>
  </si>
  <si>
    <t>ホルムアルデヒド</t>
  </si>
  <si>
    <t>3.3</t>
  </si>
  <si>
    <t>1.5</t>
  </si>
  <si>
    <t>6.8</t>
  </si>
  <si>
    <t>3.4</t>
  </si>
  <si>
    <t>1.4</t>
  </si>
  <si>
    <t>5.8</t>
  </si>
  <si>
    <t>アセトアルデヒド</t>
  </si>
  <si>
    <t>2.3</t>
  </si>
  <si>
    <t>0.86</t>
  </si>
  <si>
    <t>6.1</t>
  </si>
  <si>
    <t>3.2</t>
  </si>
  <si>
    <t>0.77</t>
  </si>
  <si>
    <t>4.8</t>
  </si>
  <si>
    <t>&lt;0.0021</t>
  </si>
  <si>
    <t>0.087</t>
  </si>
  <si>
    <t>0.65</t>
  </si>
  <si>
    <t>1,2-ジクロロエタン</t>
  </si>
  <si>
    <t>0.072</t>
  </si>
  <si>
    <t>&lt;0.022</t>
  </si>
  <si>
    <t>0.077</t>
  </si>
  <si>
    <t>0.58</t>
  </si>
  <si>
    <t>0.070</t>
  </si>
  <si>
    <t>3.6</t>
  </si>
  <si>
    <t>0.051</t>
  </si>
  <si>
    <t>1,3-ブタジエン</t>
  </si>
  <si>
    <t>&lt;0.010</t>
  </si>
  <si>
    <t>0.14</t>
  </si>
  <si>
    <t>0.098</t>
  </si>
  <si>
    <t>&lt;0.010</t>
  </si>
  <si>
    <t>0.91</t>
  </si>
  <si>
    <t>0.33</t>
  </si>
  <si>
    <t>0.97</t>
  </si>
  <si>
    <t>0.57</t>
  </si>
  <si>
    <t>1.6</t>
  </si>
  <si>
    <t>0.93</t>
  </si>
  <si>
    <t>0.99</t>
  </si>
  <si>
    <t>0.61</t>
  </si>
  <si>
    <t>トルエン</t>
  </si>
  <si>
    <t>2.6</t>
  </si>
  <si>
    <t>0.64</t>
  </si>
  <si>
    <t>5.1</t>
  </si>
  <si>
    <t>0.95</t>
  </si>
  <si>
    <t>6.3</t>
  </si>
  <si>
    <t>4.1</t>
  </si>
  <si>
    <t>9.7</t>
  </si>
  <si>
    <t>3.0</t>
  </si>
  <si>
    <t>0.48</t>
  </si>
  <si>
    <t>6.4</t>
  </si>
  <si>
    <t>ng/㎥</t>
  </si>
  <si>
    <t>2.1</t>
  </si>
  <si>
    <t>&lt;0.6</t>
  </si>
  <si>
    <t>12</t>
  </si>
  <si>
    <t>3.9</t>
  </si>
  <si>
    <t>9.0</t>
  </si>
  <si>
    <t>2.2</t>
  </si>
  <si>
    <t>0.20</t>
  </si>
  <si>
    <t>7.3</t>
  </si>
  <si>
    <t>2.4</t>
  </si>
  <si>
    <t>0.013</t>
  </si>
  <si>
    <t>&lt;0.007</t>
  </si>
  <si>
    <t>0.032</t>
  </si>
  <si>
    <t>0.010</t>
  </si>
  <si>
    <t>10</t>
  </si>
  <si>
    <t>25</t>
  </si>
  <si>
    <t>36</t>
  </si>
  <si>
    <t>11</t>
  </si>
  <si>
    <t>120</t>
  </si>
  <si>
    <t>&lt;0.3</t>
  </si>
  <si>
    <t>3.8</t>
  </si>
  <si>
    <t>1.2</t>
  </si>
  <si>
    <t>7.4</t>
  </si>
  <si>
    <t>0.40</t>
  </si>
  <si>
    <t>3.1</t>
  </si>
  <si>
    <t>0.75</t>
  </si>
  <si>
    <t>ベンゾ（a)ピレン</t>
  </si>
  <si>
    <t>0.50</t>
  </si>
  <si>
    <t>0.76</t>
  </si>
  <si>
    <t>0.016</t>
  </si>
  <si>
    <t>2.5</t>
  </si>
  <si>
    <t>0.82</t>
  </si>
  <si>
    <t>0.74</t>
  </si>
  <si>
    <t>0.45</t>
  </si>
  <si>
    <t>1.0</t>
  </si>
  <si>
    <t>0.21</t>
  </si>
  <si>
    <t>0.35</t>
  </si>
  <si>
    <t>0.36</t>
  </si>
  <si>
    <t>2.8</t>
  </si>
  <si>
    <t>0.94</t>
  </si>
  <si>
    <t>0.96</t>
  </si>
  <si>
    <t>0.065</t>
  </si>
  <si>
    <t>0.15</t>
  </si>
  <si>
    <t>0.094</t>
  </si>
  <si>
    <t>0.39</t>
  </si>
  <si>
    <t>&lt;0.028</t>
  </si>
  <si>
    <t>0.055</t>
  </si>
  <si>
    <t>0.25</t>
  </si>
  <si>
    <t>0.10</t>
  </si>
  <si>
    <t>0.039</t>
  </si>
  <si>
    <t>0.056</t>
  </si>
  <si>
    <t>0.089</t>
  </si>
  <si>
    <t>0.37</t>
  </si>
  <si>
    <t>0.020</t>
  </si>
  <si>
    <t>0.042</t>
  </si>
  <si>
    <t>0.045</t>
  </si>
  <si>
    <t>2.9</t>
  </si>
  <si>
    <t>6.5</t>
  </si>
  <si>
    <t>0.061</t>
  </si>
  <si>
    <t>0.086</t>
  </si>
  <si>
    <t>0.28</t>
  </si>
  <si>
    <t>0.057</t>
  </si>
  <si>
    <t>0.079</t>
  </si>
  <si>
    <t>0.074</t>
  </si>
  <si>
    <t>0.55</t>
  </si>
  <si>
    <t>0.52</t>
  </si>
  <si>
    <t>0.44</t>
  </si>
  <si>
    <t>7.8</t>
  </si>
  <si>
    <t>4.4</t>
  </si>
  <si>
    <t>5.4</t>
  </si>
  <si>
    <t>1.8</t>
  </si>
  <si>
    <t>17</t>
  </si>
  <si>
    <t>18</t>
  </si>
  <si>
    <t>3.5</t>
  </si>
  <si>
    <t>34</t>
  </si>
  <si>
    <t>110</t>
  </si>
  <si>
    <t>0.015</t>
  </si>
  <si>
    <t>0.83</t>
  </si>
  <si>
    <t>□：微小粒子状物質の「日立市役所」と「取手市役所」は，有効測定日数が規定日数に満たなかったため，参考値</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</si>
</sst>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0_ "/>
    <numFmt numFmtId="178" formatCode="0_);\(0\)"/>
    <numFmt numFmtId="179" formatCode="0.000_);\(0.000\)"/>
    <numFmt numFmtId="180" formatCode="0.00_);\(0.00\)"/>
    <numFmt numFmtId="181" formatCode="0.0_);\(0.0\)"/>
    <numFmt numFmtId="182" formatCode="#,##0.000"/>
    <numFmt numFmtId="183" formatCode="0.000"/>
    <numFmt numFmtId="184" formatCode="0.0000"/>
    <numFmt numFmtId="185" formatCode="0.0"/>
    <numFmt numFmtId="186" formatCode="0.0000_);\(0.0000\)"/>
    <numFmt numFmtId="187" formatCode="0.00_);[Red]\(0.00\)"/>
    <numFmt numFmtId="188" formatCode="0.00_ "/>
    <numFmt numFmtId="189" formatCode="0.0_ "/>
  </numFmts>
  <fonts count="68">
    <font>
      <sz val="12"/>
      <name val="ＭＳ ゴシック"/>
      <family val="3"/>
    </font>
    <font>
      <sz val="11"/>
      <color indexed="8"/>
      <name val="ＭＳ Ｐゴシック"/>
      <family val="3"/>
    </font>
    <font>
      <sz val="6"/>
      <name val="ＭＳ ゴシック"/>
      <family val="3"/>
    </font>
    <font>
      <sz val="6"/>
      <name val="ＭＳ Ｐゴシック"/>
      <family val="3"/>
    </font>
    <font>
      <sz val="11"/>
      <name val="ＭＳ Ｐゴシック"/>
      <family val="3"/>
    </font>
    <font>
      <sz val="9"/>
      <color indexed="8"/>
      <name val="ＭＳ ゴシック"/>
      <family val="3"/>
    </font>
    <font>
      <sz val="9"/>
      <color indexed="8"/>
      <name val="ＭＳ Ｐゴシック"/>
      <family val="3"/>
    </font>
    <font>
      <vertAlign val="superscript"/>
      <sz val="9"/>
      <color indexed="8"/>
      <name val="ＭＳ ゴシック"/>
      <family val="3"/>
    </font>
    <font>
      <sz val="8"/>
      <color indexed="8"/>
      <name val="ＭＳ ゴシック"/>
      <family val="3"/>
    </font>
    <font>
      <sz val="7"/>
      <color indexed="8"/>
      <name val="ＭＳ ゴシック"/>
      <family val="3"/>
    </font>
    <font>
      <sz val="9"/>
      <color indexed="8"/>
      <name val="ＭＳ 明朝"/>
      <family val="1"/>
    </font>
    <font>
      <sz val="9"/>
      <name val="ＭＳ ゴシック"/>
      <family val="3"/>
    </font>
    <font>
      <sz val="6"/>
      <color indexed="8"/>
      <name val="ＭＳ ゴシック"/>
      <family val="3"/>
    </font>
    <font>
      <sz val="6"/>
      <color indexed="8"/>
      <name val="ＭＳ Ｐゴシック"/>
      <family val="3"/>
    </font>
    <font>
      <sz val="8"/>
      <color indexed="8"/>
      <name val="ＭＳ Ｐゴシック"/>
      <family val="3"/>
    </font>
    <font>
      <sz val="6.5"/>
      <color indexed="8"/>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8.8"/>
      <color indexed="8"/>
      <name val="ＭＳ ゴシック"/>
      <family val="3"/>
    </font>
    <font>
      <sz val="10.5"/>
      <color indexed="8"/>
      <name val="ＭＳ ゴシック"/>
      <family val="3"/>
    </font>
    <font>
      <sz val="8.8"/>
      <color indexed="8"/>
      <name val="ＭＳ Ｐゴシック"/>
      <family val="3"/>
    </font>
    <font>
      <sz val="12"/>
      <color indexed="8"/>
      <name val="ＭＳ ゴシック"/>
      <family val="3"/>
    </font>
    <font>
      <b/>
      <sz val="9"/>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ゴシック"/>
      <family val="3"/>
    </font>
    <font>
      <sz val="7"/>
      <color theme="1"/>
      <name val="ＭＳ ゴシック"/>
      <family val="3"/>
    </font>
    <font>
      <sz val="10.5"/>
      <color theme="1"/>
      <name val="ＭＳ 明朝"/>
      <family val="1"/>
    </font>
    <font>
      <sz val="9"/>
      <color theme="1"/>
      <name val="ＭＳ ゴシック"/>
      <family val="3"/>
    </font>
    <font>
      <sz val="8"/>
      <color theme="1"/>
      <name val="ＭＳ ゴシック"/>
      <family val="3"/>
    </font>
    <font>
      <sz val="8.8"/>
      <color theme="1"/>
      <name val="ＭＳ ゴシック"/>
      <family val="3"/>
    </font>
    <font>
      <sz val="10.5"/>
      <color theme="1"/>
      <name val="ＭＳ ゴシック"/>
      <family val="3"/>
    </font>
    <font>
      <sz val="8.8"/>
      <color theme="1"/>
      <name val="ＭＳ Ｐゴシック"/>
      <family val="3"/>
    </font>
    <font>
      <sz val="12"/>
      <color theme="1"/>
      <name val="ＭＳ ゴシック"/>
      <family val="3"/>
    </font>
    <font>
      <b/>
      <sz val="9"/>
      <color theme="1"/>
      <name val="ＭＳ ゴシック"/>
      <family val="3"/>
    </font>
    <font>
      <sz val="10"/>
      <color theme="1"/>
      <name val="ＭＳ ゴシック"/>
      <family val="3"/>
    </font>
    <font>
      <sz val="8"/>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rgb="FFAAFFFF"/>
        <bgColor indexed="64"/>
      </patternFill>
    </fill>
    <fill>
      <patternFill patternType="solid">
        <fgColor rgb="FFC8FFC8"/>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top/>
      <bottom style="thin"/>
    </border>
    <border>
      <left/>
      <right/>
      <top/>
      <bottom style="thin"/>
    </border>
    <border>
      <left/>
      <right style="thin"/>
      <top/>
      <bottom style="thin"/>
    </border>
    <border>
      <left style="thin"/>
      <right/>
      <top/>
      <bottom/>
    </border>
    <border>
      <left style="thin"/>
      <right/>
      <top style="thin"/>
      <bottom/>
    </border>
    <border>
      <left/>
      <right/>
      <top style="thin"/>
      <bottom/>
    </border>
    <border>
      <left/>
      <right style="thin"/>
      <top style="thin"/>
      <bottom/>
    </border>
    <border>
      <left style="thin"/>
      <right style="thin"/>
      <top style="thin"/>
      <bottom style="thin"/>
    </border>
    <border>
      <left/>
      <right style="thin"/>
      <top/>
      <bottom/>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style="thin"/>
      <top/>
      <bottom/>
    </border>
    <border>
      <left/>
      <right/>
      <top/>
      <bottom style="thin">
        <color indexed="8"/>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4" fillId="0" borderId="0">
      <alignment vertical="center"/>
      <protection/>
    </xf>
    <xf numFmtId="0" fontId="55" fillId="32" borderId="0" applyNumberFormat="0" applyBorder="0" applyAlignment="0" applyProtection="0"/>
  </cellStyleXfs>
  <cellXfs count="362">
    <xf numFmtId="0" fontId="0" fillId="0" borderId="0" xfId="0"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5" fillId="0" borderId="0" xfId="60" applyFont="1" applyBorder="1" applyAlignment="1">
      <alignment horizontal="left" vertical="center"/>
      <protection/>
    </xf>
    <xf numFmtId="0" fontId="1" fillId="0" borderId="0" xfId="60" applyFont="1">
      <alignment vertical="center"/>
      <protection/>
    </xf>
    <xf numFmtId="0" fontId="5" fillId="0" borderId="0" xfId="60" applyFont="1">
      <alignment vertical="center"/>
      <protection/>
    </xf>
    <xf numFmtId="0" fontId="5" fillId="0" borderId="0" xfId="60" applyFont="1" applyBorder="1" applyAlignment="1">
      <alignment horizontal="center" vertical="center" textRotation="255"/>
      <protection/>
    </xf>
    <xf numFmtId="0" fontId="5" fillId="0" borderId="10" xfId="60" applyFont="1" applyBorder="1">
      <alignment vertical="center"/>
      <protection/>
    </xf>
    <xf numFmtId="0" fontId="5" fillId="0" borderId="11" xfId="60" applyFont="1" applyBorder="1" applyAlignment="1">
      <alignment horizontal="center" vertical="center" textRotation="255"/>
      <protection/>
    </xf>
    <xf numFmtId="0" fontId="5" fillId="0" borderId="12" xfId="60" applyFont="1" applyBorder="1">
      <alignment vertical="center"/>
      <protection/>
    </xf>
    <xf numFmtId="0" fontId="5" fillId="0" borderId="13" xfId="60" applyFont="1" applyBorder="1">
      <alignment vertical="center"/>
      <protection/>
    </xf>
    <xf numFmtId="0" fontId="5" fillId="0" borderId="11" xfId="60" applyFont="1" applyBorder="1">
      <alignment vertical="center"/>
      <protection/>
    </xf>
    <xf numFmtId="0" fontId="5" fillId="0" borderId="14" xfId="60" applyFont="1" applyBorder="1">
      <alignment vertical="center"/>
      <protection/>
    </xf>
    <xf numFmtId="0" fontId="5" fillId="0" borderId="0" xfId="60" applyFont="1" applyBorder="1">
      <alignment vertical="center"/>
      <protection/>
    </xf>
    <xf numFmtId="0" fontId="5" fillId="0" borderId="15" xfId="60" applyFont="1" applyBorder="1">
      <alignment vertical="center"/>
      <protection/>
    </xf>
    <xf numFmtId="0" fontId="5" fillId="0" borderId="16" xfId="60" applyFont="1" applyBorder="1">
      <alignment vertical="center"/>
      <protection/>
    </xf>
    <xf numFmtId="0" fontId="5" fillId="0" borderId="0" xfId="60" applyFont="1" applyAlignment="1">
      <alignment horizontal="center" vertical="top" textRotation="255" wrapText="1"/>
      <protection/>
    </xf>
    <xf numFmtId="0" fontId="5" fillId="0" borderId="0" xfId="60" applyFont="1" applyAlignment="1">
      <alignment vertical="top" textRotation="255" wrapText="1"/>
      <protection/>
    </xf>
    <xf numFmtId="0" fontId="5" fillId="0" borderId="14" xfId="60" applyFont="1" applyBorder="1" applyAlignment="1">
      <alignment vertical="top" textRotation="255" wrapText="1"/>
      <protection/>
    </xf>
    <xf numFmtId="0" fontId="5" fillId="0" borderId="0" xfId="60" applyFont="1" applyBorder="1" applyAlignment="1">
      <alignment vertical="top" textRotation="255" wrapText="1"/>
      <protection/>
    </xf>
    <xf numFmtId="0" fontId="5" fillId="0" borderId="0" xfId="60" applyFont="1" applyAlignment="1">
      <alignment vertical="top" textRotation="255"/>
      <protection/>
    </xf>
    <xf numFmtId="0" fontId="5" fillId="0" borderId="12" xfId="60" applyFont="1" applyBorder="1" applyAlignment="1">
      <alignment vertical="top" textRotation="255"/>
      <protection/>
    </xf>
    <xf numFmtId="0" fontId="5" fillId="0" borderId="12" xfId="60" applyFont="1" applyBorder="1" applyAlignment="1">
      <alignment vertical="center" wrapText="1"/>
      <protection/>
    </xf>
    <xf numFmtId="0" fontId="1" fillId="0" borderId="0" xfId="60" applyFont="1" applyAlignment="1">
      <alignment vertical="top" textRotation="255"/>
      <protection/>
    </xf>
    <xf numFmtId="0" fontId="5" fillId="0" borderId="0" xfId="60" applyFont="1" applyBorder="1" applyAlignment="1">
      <alignment vertical="center" wrapText="1"/>
      <protection/>
    </xf>
    <xf numFmtId="0" fontId="5" fillId="0" borderId="0" xfId="60" applyFont="1" applyAlignment="1">
      <alignment horizontal="center" vertical="top" textRotation="255"/>
      <protection/>
    </xf>
    <xf numFmtId="0" fontId="5" fillId="0" borderId="14" xfId="60" applyFont="1" applyBorder="1" applyAlignment="1">
      <alignment horizontal="center" vertical="top" textRotation="255"/>
      <protection/>
    </xf>
    <xf numFmtId="0" fontId="5" fillId="0" borderId="15" xfId="60" applyFont="1" applyBorder="1" applyAlignment="1">
      <alignment vertical="top" textRotation="255"/>
      <protection/>
    </xf>
    <xf numFmtId="0" fontId="5" fillId="0" borderId="16" xfId="60" applyFont="1" applyBorder="1" applyAlignment="1">
      <alignment vertical="top" textRotation="255"/>
      <protection/>
    </xf>
    <xf numFmtId="0" fontId="5" fillId="0" borderId="17" xfId="60" applyFont="1" applyBorder="1" applyAlignment="1">
      <alignment vertical="top" textRotation="255"/>
      <protection/>
    </xf>
    <xf numFmtId="0" fontId="5" fillId="0" borderId="14" xfId="60" applyFont="1" applyBorder="1" applyAlignment="1">
      <alignment vertical="top" textRotation="255"/>
      <protection/>
    </xf>
    <xf numFmtId="0" fontId="5" fillId="0" borderId="11" xfId="60" applyFont="1" applyBorder="1" applyAlignment="1">
      <alignment horizontal="center" vertical="top" textRotation="255"/>
      <protection/>
    </xf>
    <xf numFmtId="0" fontId="5" fillId="0" borderId="13" xfId="60" applyFont="1" applyBorder="1" applyAlignment="1">
      <alignment vertical="top" textRotation="255"/>
      <protection/>
    </xf>
    <xf numFmtId="0" fontId="5" fillId="0" borderId="17" xfId="60" applyFont="1" applyBorder="1">
      <alignment vertical="center"/>
      <protection/>
    </xf>
    <xf numFmtId="0" fontId="5" fillId="0" borderId="0" xfId="60" applyFont="1" applyAlignment="1">
      <alignment vertical="center"/>
      <protection/>
    </xf>
    <xf numFmtId="0" fontId="5" fillId="0" borderId="14" xfId="60" applyFont="1" applyBorder="1" applyAlignment="1">
      <alignment vertical="center"/>
      <protection/>
    </xf>
    <xf numFmtId="0" fontId="5" fillId="0" borderId="0" xfId="0" applyFont="1" applyBorder="1" applyAlignment="1">
      <alignment horizontal="left" vertical="center"/>
    </xf>
    <xf numFmtId="0" fontId="9" fillId="33" borderId="18"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8" xfId="0" applyFont="1" applyFill="1" applyBorder="1" applyAlignment="1">
      <alignment horizontal="distributed" vertical="center"/>
    </xf>
    <xf numFmtId="0" fontId="5" fillId="33" borderId="18" xfId="0" applyFont="1" applyFill="1" applyBorder="1" applyAlignment="1">
      <alignment horizontal="center" vertical="center" shrinkToFit="1"/>
    </xf>
    <xf numFmtId="0" fontId="5" fillId="0" borderId="18" xfId="0" applyFont="1" applyBorder="1" applyAlignment="1">
      <alignment vertical="top" wrapText="1"/>
    </xf>
    <xf numFmtId="38" fontId="5" fillId="0" borderId="18" xfId="48" applyFont="1" applyBorder="1" applyAlignment="1">
      <alignment horizontal="center" vertical="center" wrapText="1"/>
    </xf>
    <xf numFmtId="0" fontId="5" fillId="0" borderId="18" xfId="48" applyNumberFormat="1" applyFont="1" applyBorder="1" applyAlignment="1">
      <alignment horizontal="center" vertical="center" wrapText="1"/>
    </xf>
    <xf numFmtId="38" fontId="5" fillId="0" borderId="18" xfId="48" applyFont="1" applyBorder="1" applyAlignment="1">
      <alignment horizontal="left" vertical="top" wrapText="1"/>
    </xf>
    <xf numFmtId="38" fontId="5" fillId="0" borderId="18" xfId="48" applyFont="1" applyBorder="1" applyAlignment="1">
      <alignment vertical="top" wrapText="1"/>
    </xf>
    <xf numFmtId="0" fontId="5" fillId="0" borderId="18" xfId="48" applyNumberFormat="1" applyFont="1" applyBorder="1" applyAlignment="1">
      <alignment vertical="top" wrapText="1"/>
    </xf>
    <xf numFmtId="0" fontId="10" fillId="0" borderId="0" xfId="0" applyFont="1" applyBorder="1" applyAlignment="1">
      <alignment vertical="center" wrapText="1"/>
    </xf>
    <xf numFmtId="0" fontId="5" fillId="0" borderId="0" xfId="0" applyFont="1" applyBorder="1" applyAlignment="1">
      <alignment horizontal="distributed"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56" fillId="33" borderId="15" xfId="0" applyFont="1" applyFill="1" applyBorder="1" applyAlignment="1">
      <alignment vertical="center"/>
    </xf>
    <xf numFmtId="0" fontId="56" fillId="33" borderId="17" xfId="0" applyFont="1" applyFill="1" applyBorder="1" applyAlignment="1">
      <alignment horizontal="center" vertical="center"/>
    </xf>
    <xf numFmtId="0" fontId="56" fillId="33" borderId="15" xfId="0" applyFont="1" applyFill="1" applyBorder="1" applyAlignment="1">
      <alignment horizontal="center" vertical="center"/>
    </xf>
    <xf numFmtId="0" fontId="56" fillId="33" borderId="14" xfId="0" applyFont="1" applyFill="1" applyBorder="1" applyAlignment="1">
      <alignment vertical="center"/>
    </xf>
    <xf numFmtId="0" fontId="56" fillId="33" borderId="19" xfId="0" applyFont="1" applyFill="1" applyBorder="1" applyAlignment="1">
      <alignment horizontal="center" vertical="center"/>
    </xf>
    <xf numFmtId="0" fontId="56" fillId="33" borderId="14" xfId="0" applyFont="1" applyFill="1" applyBorder="1" applyAlignment="1">
      <alignment horizontal="center" vertical="center"/>
    </xf>
    <xf numFmtId="0" fontId="56" fillId="33" borderId="20" xfId="0" applyFont="1" applyFill="1" applyBorder="1" applyAlignment="1">
      <alignment vertical="center" textRotation="255"/>
    </xf>
    <xf numFmtId="0" fontId="56" fillId="33" borderId="13" xfId="0" applyFont="1" applyFill="1" applyBorder="1" applyAlignment="1">
      <alignment horizontal="center" vertical="center"/>
    </xf>
    <xf numFmtId="0" fontId="56" fillId="33" borderId="11" xfId="0" applyFont="1" applyFill="1" applyBorder="1" applyAlignment="1">
      <alignment horizontal="center" vertical="center"/>
    </xf>
    <xf numFmtId="0" fontId="56" fillId="33" borderId="18" xfId="0" applyFont="1" applyFill="1" applyBorder="1" applyAlignment="1">
      <alignment horizontal="center" vertical="center"/>
    </xf>
    <xf numFmtId="0" fontId="56" fillId="33" borderId="21" xfId="0" applyFont="1" applyFill="1" applyBorder="1" applyAlignment="1">
      <alignment vertical="center"/>
    </xf>
    <xf numFmtId="0" fontId="56" fillId="33" borderId="21" xfId="0" applyFont="1" applyFill="1" applyBorder="1" applyAlignment="1">
      <alignment horizontal="center" vertical="center"/>
    </xf>
    <xf numFmtId="0" fontId="56" fillId="33" borderId="18" xfId="0" applyFont="1" applyFill="1" applyBorder="1" applyAlignment="1">
      <alignment horizontal="center" vertical="center" shrinkToFit="1"/>
    </xf>
    <xf numFmtId="0" fontId="57" fillId="0" borderId="0" xfId="0" applyFont="1" applyBorder="1" applyAlignment="1">
      <alignment vertical="center"/>
    </xf>
    <xf numFmtId="0" fontId="56" fillId="34" borderId="10" xfId="0" applyFont="1" applyFill="1" applyBorder="1" applyAlignment="1">
      <alignment vertical="center" shrinkToFit="1"/>
    </xf>
    <xf numFmtId="0" fontId="56" fillId="0" borderId="10" xfId="0" applyFont="1" applyFill="1" applyBorder="1" applyAlignment="1">
      <alignment horizontal="distributed" vertical="center" shrinkToFit="1"/>
    </xf>
    <xf numFmtId="0" fontId="56" fillId="0" borderId="22" xfId="0" applyFont="1" applyFill="1" applyBorder="1" applyAlignment="1">
      <alignment horizontal="distributed" vertical="center" shrinkToFit="1"/>
    </xf>
    <xf numFmtId="0" fontId="56" fillId="0" borderId="23" xfId="0" applyFont="1" applyFill="1" applyBorder="1" applyAlignment="1">
      <alignment horizontal="distributed" vertical="center" shrinkToFit="1"/>
    </xf>
    <xf numFmtId="0" fontId="56" fillId="0" borderId="18" xfId="0" applyFont="1" applyBorder="1" applyAlignment="1">
      <alignment horizontal="center" vertical="center" shrinkToFit="1"/>
    </xf>
    <xf numFmtId="183" fontId="56" fillId="0" borderId="18" xfId="0" applyNumberFormat="1" applyFont="1" applyBorder="1" applyAlignment="1">
      <alignment horizontal="center" vertical="center" shrinkToFit="1"/>
    </xf>
    <xf numFmtId="0" fontId="56" fillId="0" borderId="18" xfId="0" applyFont="1" applyFill="1" applyBorder="1" applyAlignment="1">
      <alignment horizontal="center" vertical="center" shrinkToFit="1"/>
    </xf>
    <xf numFmtId="1" fontId="56" fillId="0" borderId="18" xfId="0" applyNumberFormat="1" applyFont="1" applyBorder="1" applyAlignment="1">
      <alignment horizontal="center" vertical="center" shrinkToFit="1"/>
    </xf>
    <xf numFmtId="49" fontId="56" fillId="0" borderId="18" xfId="0" applyNumberFormat="1" applyFont="1" applyFill="1" applyBorder="1" applyAlignment="1">
      <alignment horizontal="center" vertical="center" shrinkToFit="1"/>
    </xf>
    <xf numFmtId="0" fontId="57" fillId="0" borderId="0" xfId="0" applyFont="1" applyFill="1" applyBorder="1" applyAlignment="1">
      <alignment vertical="center" shrinkToFit="1"/>
    </xf>
    <xf numFmtId="0" fontId="57" fillId="0" borderId="0" xfId="0" applyFont="1" applyFill="1" applyBorder="1" applyAlignment="1">
      <alignment vertical="center"/>
    </xf>
    <xf numFmtId="177" fontId="56" fillId="0" borderId="18" xfId="0" applyNumberFormat="1" applyFont="1" applyFill="1" applyBorder="1" applyAlignment="1">
      <alignment horizontal="center" vertical="center" shrinkToFit="1"/>
    </xf>
    <xf numFmtId="1" fontId="56" fillId="0" borderId="18" xfId="0" applyNumberFormat="1" applyFont="1" applyFill="1" applyBorder="1" applyAlignment="1">
      <alignment horizontal="center" vertical="center" shrinkToFit="1"/>
    </xf>
    <xf numFmtId="0" fontId="56" fillId="0" borderId="18" xfId="0" applyNumberFormat="1" applyFont="1" applyFill="1" applyBorder="1" applyAlignment="1">
      <alignment horizontal="center" vertical="center" shrinkToFit="1"/>
    </xf>
    <xf numFmtId="177" fontId="56" fillId="0" borderId="10" xfId="0" applyNumberFormat="1" applyFont="1" applyFill="1" applyBorder="1" applyAlignment="1">
      <alignment horizontal="center" vertical="center" wrapText="1"/>
    </xf>
    <xf numFmtId="1" fontId="56" fillId="0" borderId="18" xfId="0" applyNumberFormat="1" applyFont="1" applyFill="1" applyBorder="1" applyAlignment="1">
      <alignment horizontal="center" vertical="center" wrapText="1"/>
    </xf>
    <xf numFmtId="0" fontId="56" fillId="0" borderId="18" xfId="0" applyFont="1" applyFill="1" applyBorder="1" applyAlignment="1">
      <alignment horizontal="center" vertical="center" wrapText="1"/>
    </xf>
    <xf numFmtId="49" fontId="56" fillId="0" borderId="18" xfId="0" applyNumberFormat="1" applyFont="1" applyBorder="1" applyAlignment="1">
      <alignment horizontal="center" vertical="center" shrinkToFit="1"/>
    </xf>
    <xf numFmtId="0" fontId="57" fillId="0" borderId="0" xfId="0" applyFont="1" applyBorder="1" applyAlignment="1">
      <alignment vertical="center" shrinkToFit="1"/>
    </xf>
    <xf numFmtId="177" fontId="56" fillId="0" borderId="18" xfId="0" applyNumberFormat="1" applyFont="1" applyBorder="1" applyAlignment="1">
      <alignment horizontal="center" vertical="center" shrinkToFit="1"/>
    </xf>
    <xf numFmtId="177" fontId="56" fillId="35" borderId="10" xfId="0" applyNumberFormat="1" applyFont="1" applyFill="1" applyBorder="1" applyAlignment="1">
      <alignment horizontal="center" vertical="center" wrapText="1"/>
    </xf>
    <xf numFmtId="0" fontId="56" fillId="35" borderId="18" xfId="0" applyFont="1" applyFill="1" applyBorder="1" applyAlignment="1">
      <alignment horizontal="center" vertical="center" wrapText="1"/>
    </xf>
    <xf numFmtId="0" fontId="58" fillId="0" borderId="0" xfId="0" applyFont="1" applyBorder="1" applyAlignment="1">
      <alignment vertical="center"/>
    </xf>
    <xf numFmtId="0" fontId="59" fillId="0" borderId="0" xfId="0" applyFont="1" applyFill="1" applyBorder="1" applyAlignment="1">
      <alignment vertical="center"/>
    </xf>
    <xf numFmtId="0" fontId="56" fillId="36" borderId="10" xfId="0" applyFont="1" applyFill="1" applyBorder="1" applyAlignment="1">
      <alignment vertical="center" shrinkToFit="1"/>
    </xf>
    <xf numFmtId="185" fontId="56" fillId="0" borderId="18" xfId="0" applyNumberFormat="1" applyFont="1" applyFill="1" applyBorder="1" applyAlignment="1">
      <alignment horizontal="center" vertical="center" shrinkToFit="1"/>
    </xf>
    <xf numFmtId="0" fontId="59" fillId="0" borderId="0" xfId="0" applyFont="1" applyBorder="1" applyAlignment="1">
      <alignment vertical="center"/>
    </xf>
    <xf numFmtId="0" fontId="56" fillId="33" borderId="20" xfId="0" applyFont="1" applyFill="1" applyBorder="1" applyAlignment="1">
      <alignment horizontal="center" vertical="center" wrapText="1"/>
    </xf>
    <xf numFmtId="0" fontId="56" fillId="0" borderId="21" xfId="0" applyFont="1" applyFill="1" applyBorder="1" applyAlignment="1">
      <alignment horizontal="center" vertical="center" wrapText="1"/>
    </xf>
    <xf numFmtId="185" fontId="56" fillId="0" borderId="18" xfId="0" applyNumberFormat="1" applyFont="1" applyBorder="1" applyAlignment="1">
      <alignment horizontal="center" vertical="center" shrinkToFit="1"/>
    </xf>
    <xf numFmtId="0" fontId="60" fillId="0" borderId="0" xfId="0" applyFont="1" applyBorder="1" applyAlignment="1">
      <alignment vertical="center"/>
    </xf>
    <xf numFmtId="0" fontId="56" fillId="0" borderId="22" xfId="0" applyFont="1" applyBorder="1" applyAlignment="1">
      <alignment horizontal="distributed" vertical="center" shrinkToFit="1"/>
    </xf>
    <xf numFmtId="0" fontId="59" fillId="0" borderId="16" xfId="0" applyFont="1" applyBorder="1" applyAlignment="1">
      <alignment vertical="center"/>
    </xf>
    <xf numFmtId="57" fontId="60" fillId="0" borderId="0" xfId="0" applyNumberFormat="1" applyFont="1" applyBorder="1" applyAlignment="1">
      <alignment vertical="center"/>
    </xf>
    <xf numFmtId="0" fontId="59" fillId="0" borderId="16" xfId="0" applyFont="1" applyBorder="1" applyAlignment="1" quotePrefix="1">
      <alignment vertical="center"/>
    </xf>
    <xf numFmtId="0" fontId="59" fillId="0" borderId="12" xfId="0" applyFont="1" applyBorder="1" applyAlignment="1">
      <alignment vertical="center"/>
    </xf>
    <xf numFmtId="0" fontId="59" fillId="0" borderId="12" xfId="0" applyFont="1" applyBorder="1" applyAlignment="1">
      <alignment horizontal="left" vertical="center"/>
    </xf>
    <xf numFmtId="0" fontId="59" fillId="33" borderId="15" xfId="0" applyFont="1" applyFill="1" applyBorder="1" applyAlignment="1">
      <alignment horizontal="distributed" vertical="center"/>
    </xf>
    <xf numFmtId="0" fontId="59" fillId="33" borderId="17" xfId="0" applyFont="1" applyFill="1" applyBorder="1" applyAlignment="1">
      <alignment horizontal="distributed" vertical="center"/>
    </xf>
    <xf numFmtId="0" fontId="59" fillId="33" borderId="11" xfId="0" applyFont="1" applyFill="1" applyBorder="1" applyAlignment="1">
      <alignment horizontal="distributed" vertical="center"/>
    </xf>
    <xf numFmtId="0" fontId="59" fillId="33" borderId="13" xfId="0" applyFont="1" applyFill="1" applyBorder="1" applyAlignment="1">
      <alignment horizontal="distributed" vertical="center"/>
    </xf>
    <xf numFmtId="0" fontId="59" fillId="33" borderId="18" xfId="0" applyFont="1" applyFill="1" applyBorder="1" applyAlignment="1">
      <alignment horizontal="center" vertical="center" wrapText="1"/>
    </xf>
    <xf numFmtId="179" fontId="59" fillId="0" borderId="18" xfId="48" applyNumberFormat="1" applyFont="1" applyBorder="1" applyAlignment="1">
      <alignment horizontal="center" vertical="center"/>
    </xf>
    <xf numFmtId="0" fontId="59" fillId="0" borderId="18" xfId="0" applyNumberFormat="1" applyFont="1" applyBorder="1" applyAlignment="1">
      <alignment horizontal="center" vertical="center"/>
    </xf>
    <xf numFmtId="0" fontId="61" fillId="35" borderId="18" xfId="0" applyFont="1" applyFill="1" applyBorder="1" applyAlignment="1">
      <alignment horizontal="center" vertical="center" wrapText="1"/>
    </xf>
    <xf numFmtId="183" fontId="59" fillId="0" borderId="18" xfId="48" applyNumberFormat="1" applyFont="1" applyBorder="1" applyAlignment="1">
      <alignment horizontal="center" vertical="center"/>
    </xf>
    <xf numFmtId="0" fontId="59" fillId="0" borderId="0" xfId="0" applyFont="1" applyBorder="1" applyAlignment="1">
      <alignment vertical="center"/>
    </xf>
    <xf numFmtId="0" fontId="59" fillId="0" borderId="0" xfId="0" applyFont="1" applyBorder="1" applyAlignment="1">
      <alignment/>
    </xf>
    <xf numFmtId="0" fontId="59" fillId="0" borderId="0" xfId="0" applyFont="1" applyFill="1" applyBorder="1" applyAlignment="1">
      <alignment/>
    </xf>
    <xf numFmtId="0" fontId="58" fillId="0" borderId="0" xfId="0" applyFont="1" applyBorder="1" applyAlignment="1">
      <alignment vertical="top"/>
    </xf>
    <xf numFmtId="0" fontId="59" fillId="0" borderId="0" xfId="0" applyFont="1" applyBorder="1" applyAlignment="1">
      <alignment vertical="top"/>
    </xf>
    <xf numFmtId="0" fontId="62" fillId="0" borderId="0" xfId="0" applyFont="1" applyBorder="1" applyAlignment="1">
      <alignment vertical="top"/>
    </xf>
    <xf numFmtId="0" fontId="59" fillId="0" borderId="0" xfId="0" applyFont="1" applyFill="1" applyBorder="1" applyAlignment="1">
      <alignment vertical="top"/>
    </xf>
    <xf numFmtId="0" fontId="59" fillId="0" borderId="14" xfId="0" applyFont="1" applyBorder="1" applyAlignment="1">
      <alignment horizontal="center" vertical="center"/>
    </xf>
    <xf numFmtId="183" fontId="59" fillId="0" borderId="18" xfId="0" applyNumberFormat="1" applyFont="1" applyBorder="1" applyAlignment="1">
      <alignment horizontal="center" vertical="center"/>
    </xf>
    <xf numFmtId="176" fontId="61" fillId="35" borderId="18" xfId="0" applyNumberFormat="1" applyFont="1" applyFill="1" applyBorder="1" applyAlignment="1">
      <alignment horizontal="center" vertical="center" wrapText="1"/>
    </xf>
    <xf numFmtId="176" fontId="59" fillId="0" borderId="0" xfId="48" applyNumberFormat="1" applyFont="1" applyBorder="1" applyAlignment="1">
      <alignment horizontal="center" vertical="center"/>
    </xf>
    <xf numFmtId="176" fontId="59" fillId="0" borderId="0" xfId="0" applyNumberFormat="1" applyFont="1" applyBorder="1" applyAlignment="1">
      <alignment horizontal="center" vertical="center"/>
    </xf>
    <xf numFmtId="176" fontId="59" fillId="35" borderId="18" xfId="0" applyNumberFormat="1" applyFont="1" applyFill="1" applyBorder="1" applyAlignment="1">
      <alignment horizontal="center" vertical="center" wrapText="1"/>
    </xf>
    <xf numFmtId="183" fontId="59" fillId="0" borderId="18" xfId="48" applyNumberFormat="1" applyFont="1" applyBorder="1" applyAlignment="1" quotePrefix="1">
      <alignment horizontal="center" vertical="center"/>
    </xf>
    <xf numFmtId="0" fontId="59" fillId="0" borderId="0" xfId="0" applyFont="1" applyBorder="1" applyAlignment="1">
      <alignment horizontal="center" vertical="center"/>
    </xf>
    <xf numFmtId="179" fontId="59" fillId="35" borderId="18" xfId="0" applyNumberFormat="1" applyFont="1" applyFill="1" applyBorder="1" applyAlignment="1">
      <alignment horizontal="center" vertical="center" wrapText="1"/>
    </xf>
    <xf numFmtId="179" fontId="59" fillId="0" borderId="18" xfId="0" applyNumberFormat="1" applyFont="1" applyBorder="1" applyAlignment="1">
      <alignment horizontal="center" vertical="center"/>
    </xf>
    <xf numFmtId="0" fontId="59" fillId="0" borderId="0" xfId="0" applyFont="1" applyBorder="1" applyAlignment="1">
      <alignment horizontal="center"/>
    </xf>
    <xf numFmtId="179" fontId="59" fillId="0" borderId="18" xfId="48" applyNumberFormat="1" applyFont="1" applyBorder="1" applyAlignment="1" quotePrefix="1">
      <alignment horizontal="center" vertical="center"/>
    </xf>
    <xf numFmtId="0" fontId="62" fillId="0" borderId="0" xfId="0" applyFont="1" applyBorder="1" applyAlignment="1">
      <alignment vertical="center"/>
    </xf>
    <xf numFmtId="0" fontId="59" fillId="33" borderId="15" xfId="0" applyFont="1" applyFill="1" applyBorder="1" applyAlignment="1">
      <alignment vertical="center"/>
    </xf>
    <xf numFmtId="0" fontId="59" fillId="33" borderId="16" xfId="0" applyFont="1" applyFill="1" applyBorder="1" applyAlignment="1">
      <alignment horizontal="center" vertical="center"/>
    </xf>
    <xf numFmtId="0" fontId="59" fillId="33" borderId="15"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14" xfId="0" applyFont="1" applyFill="1" applyBorder="1" applyAlignment="1">
      <alignment vertical="center"/>
    </xf>
    <xf numFmtId="0" fontId="59" fillId="33" borderId="0" xfId="0"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19" xfId="0" applyFont="1" applyFill="1" applyBorder="1" applyAlignment="1">
      <alignment horizontal="center" vertical="center"/>
    </xf>
    <xf numFmtId="49" fontId="59" fillId="0" borderId="18" xfId="48" applyNumberFormat="1" applyFont="1" applyBorder="1" applyAlignment="1">
      <alignment horizontal="center" vertical="center"/>
    </xf>
    <xf numFmtId="49" fontId="59" fillId="0" borderId="14" xfId="48" applyNumberFormat="1" applyFont="1" applyBorder="1" applyAlignment="1">
      <alignment horizontal="center" vertical="center"/>
    </xf>
    <xf numFmtId="49" fontId="59" fillId="0" borderId="0" xfId="48" applyNumberFormat="1" applyFont="1" applyBorder="1" applyAlignment="1">
      <alignment horizontal="center" vertical="center"/>
    </xf>
    <xf numFmtId="179" fontId="61" fillId="35" borderId="18" xfId="0" applyNumberFormat="1" applyFont="1" applyFill="1" applyBorder="1" applyAlignment="1">
      <alignment horizontal="center" vertical="center" wrapText="1"/>
    </xf>
    <xf numFmtId="177" fontId="59" fillId="0" borderId="0" xfId="0" applyNumberFormat="1" applyFont="1" applyBorder="1" applyAlignment="1">
      <alignment horizontal="center" vertical="center"/>
    </xf>
    <xf numFmtId="179" fontId="61" fillId="0" borderId="18" xfId="0" applyNumberFormat="1" applyFont="1" applyFill="1" applyBorder="1" applyAlignment="1">
      <alignment horizontal="center" vertical="center" wrapText="1"/>
    </xf>
    <xf numFmtId="0" fontId="58" fillId="0" borderId="0" xfId="0" applyFont="1" applyBorder="1" applyAlignment="1">
      <alignment/>
    </xf>
    <xf numFmtId="0" fontId="59" fillId="0" borderId="12" xfId="0" applyFont="1" applyBorder="1" applyAlignment="1">
      <alignment horizontal="right" vertical="center"/>
    </xf>
    <xf numFmtId="181" fontId="61" fillId="35" borderId="18" xfId="0" applyNumberFormat="1" applyFont="1" applyFill="1" applyBorder="1" applyAlignment="1">
      <alignment horizontal="center" vertical="center" wrapText="1"/>
    </xf>
    <xf numFmtId="181" fontId="59" fillId="0" borderId="18" xfId="0" applyNumberFormat="1" applyFont="1" applyBorder="1" applyAlignment="1">
      <alignment horizontal="center" vertical="center"/>
    </xf>
    <xf numFmtId="0" fontId="59" fillId="33" borderId="23" xfId="0" applyFont="1" applyFill="1" applyBorder="1" applyAlignment="1">
      <alignment horizontal="center" vertical="center" wrapText="1"/>
    </xf>
    <xf numFmtId="180" fontId="59" fillId="0" borderId="13" xfId="0" applyNumberFormat="1" applyFont="1" applyBorder="1" applyAlignment="1">
      <alignment horizontal="center" vertical="center"/>
    </xf>
    <xf numFmtId="180" fontId="61" fillId="35" borderId="10" xfId="0" applyNumberFormat="1" applyFont="1" applyFill="1" applyBorder="1" applyAlignment="1">
      <alignment horizontal="center" vertical="center" wrapText="1"/>
    </xf>
    <xf numFmtId="2" fontId="59" fillId="0" borderId="18" xfId="0" applyNumberFormat="1" applyFont="1" applyBorder="1" applyAlignment="1">
      <alignment horizontal="center" vertical="center"/>
    </xf>
    <xf numFmtId="180" fontId="59" fillId="0" borderId="18" xfId="0" applyNumberFormat="1" applyFont="1" applyBorder="1" applyAlignment="1">
      <alignment horizontal="center" vertical="center"/>
    </xf>
    <xf numFmtId="179" fontId="59" fillId="0" borderId="10" xfId="48" applyNumberFormat="1" applyFont="1" applyBorder="1" applyAlignment="1">
      <alignment horizontal="center" vertical="center"/>
    </xf>
    <xf numFmtId="2" fontId="61" fillId="35" borderId="18" xfId="0" applyNumberFormat="1" applyFont="1" applyFill="1" applyBorder="1" applyAlignment="1">
      <alignment horizontal="center" vertical="center" wrapText="1"/>
    </xf>
    <xf numFmtId="0" fontId="59" fillId="0" borderId="0" xfId="0" applyFont="1" applyAlignment="1">
      <alignment vertical="center"/>
    </xf>
    <xf numFmtId="179" fontId="59" fillId="0" borderId="13" xfId="0" applyNumberFormat="1" applyFont="1" applyBorder="1" applyAlignment="1">
      <alignment horizontal="center" vertical="center"/>
    </xf>
    <xf numFmtId="0" fontId="59" fillId="0" borderId="18" xfId="0" applyFont="1" applyBorder="1" applyAlignment="1">
      <alignment horizontal="center" vertical="center"/>
    </xf>
    <xf numFmtId="0" fontId="63" fillId="0" borderId="18" xfId="0" applyFont="1" applyFill="1" applyBorder="1" applyAlignment="1">
      <alignment horizontal="center" vertical="center" wrapText="1"/>
    </xf>
    <xf numFmtId="179" fontId="63" fillId="0" borderId="18" xfId="0" applyNumberFormat="1" applyFont="1" applyFill="1" applyBorder="1" applyAlignment="1">
      <alignment horizontal="center" vertical="center" wrapText="1"/>
    </xf>
    <xf numFmtId="179" fontId="59" fillId="0" borderId="18" xfId="0" applyNumberFormat="1" applyFont="1" applyBorder="1" applyAlignment="1" applyProtection="1">
      <alignment horizontal="center" vertical="center"/>
      <protection locked="0"/>
    </xf>
    <xf numFmtId="0" fontId="59" fillId="0" borderId="0" xfId="0" applyFont="1" applyFill="1" applyBorder="1" applyAlignment="1">
      <alignment horizontal="center" vertical="center"/>
    </xf>
    <xf numFmtId="0" fontId="59" fillId="0" borderId="13" xfId="0" applyNumberFormat="1" applyFont="1" applyBorder="1" applyAlignment="1">
      <alignment horizontal="center" vertical="center"/>
    </xf>
    <xf numFmtId="176" fontId="59" fillId="0" borderId="13" xfId="0" applyNumberFormat="1" applyFont="1" applyBorder="1" applyAlignment="1">
      <alignment horizontal="center" vertical="center"/>
    </xf>
    <xf numFmtId="176" fontId="59" fillId="0" borderId="18" xfId="0" applyNumberFormat="1" applyFont="1" applyBorder="1" applyAlignment="1">
      <alignment horizontal="center" vertical="center"/>
    </xf>
    <xf numFmtId="0" fontId="59" fillId="0" borderId="13" xfId="0" applyFont="1" applyBorder="1" applyAlignment="1">
      <alignment horizontal="center" vertical="center"/>
    </xf>
    <xf numFmtId="0" fontId="63" fillId="35" borderId="18" xfId="0" applyFont="1" applyFill="1" applyBorder="1" applyAlignment="1">
      <alignment horizontal="center" vertical="center" wrapText="1"/>
    </xf>
    <xf numFmtId="49" fontId="57" fillId="0" borderId="18" xfId="0" applyNumberFormat="1" applyFont="1" applyBorder="1" applyAlignment="1">
      <alignment horizontal="right" vertical="center"/>
    </xf>
    <xf numFmtId="178" fontId="57" fillId="0" borderId="23" xfId="0" applyNumberFormat="1" applyFont="1" applyBorder="1" applyAlignment="1">
      <alignment horizontal="center" vertical="center"/>
    </xf>
    <xf numFmtId="49" fontId="57" fillId="0" borderId="23" xfId="0" applyNumberFormat="1" applyFont="1" applyBorder="1" applyAlignment="1">
      <alignment horizontal="center" vertical="center"/>
    </xf>
    <xf numFmtId="178" fontId="57" fillId="0" borderId="23" xfId="0" applyNumberFormat="1" applyFont="1" applyFill="1" applyBorder="1" applyAlignment="1">
      <alignment horizontal="center" vertical="center"/>
    </xf>
    <xf numFmtId="49" fontId="57" fillId="0" borderId="23" xfId="0" applyNumberFormat="1" applyFont="1" applyFill="1" applyBorder="1" applyAlignment="1">
      <alignment horizontal="center" vertical="center"/>
    </xf>
    <xf numFmtId="0" fontId="58" fillId="0" borderId="0" xfId="0" applyFont="1" applyBorder="1" applyAlignment="1">
      <alignment vertical="center" wrapText="1"/>
    </xf>
    <xf numFmtId="0" fontId="58" fillId="0" borderId="0" xfId="0" applyFont="1" applyBorder="1" applyAlignment="1">
      <alignment vertical="center"/>
    </xf>
    <xf numFmtId="49" fontId="57" fillId="0" borderId="18" xfId="0" applyNumberFormat="1" applyFont="1" applyBorder="1" applyAlignment="1">
      <alignment horizontal="center" vertical="center"/>
    </xf>
    <xf numFmtId="0" fontId="59" fillId="0" borderId="0" xfId="0" applyFont="1" applyBorder="1" applyAlignment="1">
      <alignment horizontal="left" vertical="center"/>
    </xf>
    <xf numFmtId="49" fontId="64" fillId="0" borderId="0" xfId="0" applyNumberFormat="1" applyFont="1" applyAlignment="1">
      <alignment vertical="center"/>
    </xf>
    <xf numFmtId="49" fontId="59" fillId="33" borderId="18" xfId="0" applyNumberFormat="1" applyFont="1" applyFill="1" applyBorder="1" applyAlignment="1">
      <alignment horizontal="center" vertical="center" shrinkToFit="1"/>
    </xf>
    <xf numFmtId="49" fontId="64" fillId="0" borderId="0" xfId="0" applyNumberFormat="1" applyFont="1" applyFill="1" applyAlignment="1">
      <alignment vertical="center"/>
    </xf>
    <xf numFmtId="49" fontId="59" fillId="0" borderId="0" xfId="0" applyNumberFormat="1" applyFont="1" applyAlignment="1">
      <alignment horizontal="right" vertical="center"/>
    </xf>
    <xf numFmtId="49" fontId="59" fillId="33" borderId="18" xfId="0" applyNumberFormat="1" applyFont="1" applyFill="1" applyBorder="1" applyAlignment="1">
      <alignment horizontal="center" vertical="center"/>
    </xf>
    <xf numFmtId="49" fontId="59" fillId="0" borderId="18" xfId="0" applyNumberFormat="1" applyFont="1" applyBorder="1" applyAlignment="1">
      <alignment horizontal="center" vertical="center"/>
    </xf>
    <xf numFmtId="49" fontId="65" fillId="0" borderId="18" xfId="0" applyNumberFormat="1" applyFont="1" applyBorder="1" applyAlignment="1">
      <alignment horizontal="center" vertical="center"/>
    </xf>
    <xf numFmtId="49" fontId="57" fillId="33" borderId="18" xfId="0" applyNumberFormat="1" applyFont="1" applyFill="1" applyBorder="1" applyAlignment="1">
      <alignment horizontal="center" vertical="center"/>
    </xf>
    <xf numFmtId="56" fontId="57" fillId="33" borderId="18" xfId="0" applyNumberFormat="1" applyFont="1" applyFill="1" applyBorder="1" applyAlignment="1">
      <alignment horizontal="center" vertical="center"/>
    </xf>
    <xf numFmtId="0" fontId="57" fillId="33" borderId="18" xfId="0" applyFont="1" applyFill="1" applyBorder="1" applyAlignment="1">
      <alignment horizontal="center" vertical="center"/>
    </xf>
    <xf numFmtId="0" fontId="60" fillId="33" borderId="18" xfId="0" applyFont="1" applyFill="1" applyBorder="1" applyAlignment="1">
      <alignment vertical="center" textRotation="255" shrinkToFit="1"/>
    </xf>
    <xf numFmtId="0" fontId="57" fillId="33" borderId="18" xfId="0" applyFont="1" applyFill="1" applyBorder="1" applyAlignment="1">
      <alignment vertical="distributed" textRotation="255" shrinkToFit="1"/>
    </xf>
    <xf numFmtId="0" fontId="57" fillId="33" borderId="18" xfId="0" applyFont="1" applyFill="1" applyBorder="1" applyAlignment="1">
      <alignment vertical="distributed" textRotation="255" wrapText="1" shrinkToFit="1"/>
    </xf>
    <xf numFmtId="0" fontId="60" fillId="0" borderId="0" xfId="0" applyFont="1" applyFill="1" applyBorder="1" applyAlignment="1">
      <alignment vertical="center"/>
    </xf>
    <xf numFmtId="0" fontId="57" fillId="33" borderId="18" xfId="0" applyNumberFormat="1" applyFont="1" applyFill="1" applyBorder="1" applyAlignment="1">
      <alignment horizontal="center" vertical="center"/>
    </xf>
    <xf numFmtId="0" fontId="56" fillId="33" borderId="18" xfId="0" applyFont="1" applyFill="1" applyBorder="1" applyAlignment="1">
      <alignment horizontal="center" vertical="distributed" textRotation="255" wrapText="1" shrinkToFit="1"/>
    </xf>
    <xf numFmtId="49" fontId="60" fillId="33" borderId="18" xfId="0" applyNumberFormat="1" applyFont="1" applyFill="1" applyBorder="1" applyAlignment="1">
      <alignment horizontal="center" vertical="center"/>
    </xf>
    <xf numFmtId="0" fontId="60" fillId="33" borderId="18" xfId="0" applyFont="1" applyFill="1" applyBorder="1" applyAlignment="1">
      <alignment vertical="distributed" textRotation="255" shrinkToFit="1"/>
    </xf>
    <xf numFmtId="0" fontId="60" fillId="33" borderId="18" xfId="0" applyFont="1" applyFill="1" applyBorder="1" applyAlignment="1">
      <alignment horizontal="center" vertical="distributed" textRotation="255" wrapText="1" shrinkToFit="1"/>
    </xf>
    <xf numFmtId="38" fontId="60" fillId="0" borderId="0" xfId="48" applyFont="1" applyBorder="1" applyAlignment="1">
      <alignment vertical="center"/>
    </xf>
    <xf numFmtId="38" fontId="60" fillId="0" borderId="0" xfId="48" applyFont="1" applyFill="1" applyBorder="1" applyAlignment="1">
      <alignment vertical="center"/>
    </xf>
    <xf numFmtId="0" fontId="64" fillId="0" borderId="0" xfId="0" applyFont="1" applyAlignment="1">
      <alignment vertical="center"/>
    </xf>
    <xf numFmtId="0" fontId="59" fillId="33" borderId="18" xfId="0" applyFont="1" applyFill="1" applyBorder="1" applyAlignment="1">
      <alignment horizontal="center" vertical="center"/>
    </xf>
    <xf numFmtId="0" fontId="59" fillId="33" borderId="10" xfId="0" applyFont="1" applyFill="1" applyBorder="1" applyAlignment="1">
      <alignment horizontal="center" vertical="center"/>
    </xf>
    <xf numFmtId="0" fontId="64" fillId="0" borderId="0" xfId="0" applyFont="1" applyFill="1" applyAlignment="1">
      <alignment vertical="center"/>
    </xf>
    <xf numFmtId="0" fontId="66" fillId="0" borderId="18" xfId="0" applyFont="1" applyBorder="1" applyAlignment="1">
      <alignment vertical="center"/>
    </xf>
    <xf numFmtId="0" fontId="60" fillId="0" borderId="0" xfId="0" applyFont="1" applyAlignment="1">
      <alignment vertical="center"/>
    </xf>
    <xf numFmtId="0" fontId="57" fillId="33" borderId="18" xfId="0" applyFont="1" applyFill="1" applyBorder="1" applyAlignment="1">
      <alignment vertical="center" textRotation="255" shrinkToFit="1"/>
    </xf>
    <xf numFmtId="0" fontId="57" fillId="33" borderId="21" xfId="0" applyFont="1" applyFill="1" applyBorder="1" applyAlignment="1">
      <alignment vertical="distributed" textRotation="255" wrapText="1" shrinkToFit="1"/>
    </xf>
    <xf numFmtId="0" fontId="57" fillId="33" borderId="21" xfId="0" applyFont="1" applyFill="1" applyBorder="1" applyAlignment="1">
      <alignment vertical="distributed" textRotation="255" shrinkToFit="1"/>
    </xf>
    <xf numFmtId="0" fontId="56" fillId="33" borderId="20" xfId="0" applyFont="1" applyFill="1" applyBorder="1" applyAlignment="1">
      <alignment horizontal="center" vertical="center" wrapText="1"/>
    </xf>
    <xf numFmtId="0" fontId="59" fillId="0" borderId="0" xfId="0" applyFont="1" applyBorder="1" applyAlignment="1">
      <alignment vertical="center"/>
    </xf>
    <xf numFmtId="0" fontId="60" fillId="33" borderId="18" xfId="0" applyFont="1" applyFill="1" applyBorder="1" applyAlignment="1">
      <alignment horizontal="center" vertical="center"/>
    </xf>
    <xf numFmtId="0" fontId="5" fillId="37" borderId="18" xfId="0" applyFont="1" applyFill="1" applyBorder="1" applyAlignment="1">
      <alignment horizontal="distributed" vertical="center" wrapText="1"/>
    </xf>
    <xf numFmtId="0" fontId="5" fillId="37" borderId="18" xfId="0" applyFont="1" applyFill="1" applyBorder="1" applyAlignment="1">
      <alignment horizontal="distributed" vertical="center"/>
    </xf>
    <xf numFmtId="0" fontId="60" fillId="37" borderId="18" xfId="0" applyFont="1" applyFill="1" applyBorder="1" applyAlignment="1">
      <alignment vertical="center"/>
    </xf>
    <xf numFmtId="0" fontId="60" fillId="37" borderId="18" xfId="0" applyFont="1" applyFill="1" applyBorder="1" applyAlignment="1">
      <alignment horizontal="left" vertical="center"/>
    </xf>
    <xf numFmtId="0" fontId="60" fillId="37" borderId="20" xfId="0" applyFont="1" applyFill="1" applyBorder="1" applyAlignment="1">
      <alignment vertical="center"/>
    </xf>
    <xf numFmtId="38" fontId="60" fillId="37" borderId="18" xfId="48" applyFont="1" applyFill="1" applyBorder="1" applyAlignment="1">
      <alignment horizontal="center" vertical="center"/>
    </xf>
    <xf numFmtId="0" fontId="59" fillId="37" borderId="18" xfId="0" applyFont="1" applyFill="1" applyBorder="1" applyAlignment="1">
      <alignment vertical="center"/>
    </xf>
    <xf numFmtId="0" fontId="56" fillId="37" borderId="22" xfId="0" applyFont="1" applyFill="1" applyBorder="1" applyAlignment="1">
      <alignment horizontal="distributed" vertical="center" shrinkToFit="1"/>
    </xf>
    <xf numFmtId="0" fontId="56" fillId="37" borderId="23" xfId="0" applyFont="1" applyFill="1" applyBorder="1" applyAlignment="1">
      <alignment horizontal="distributed" vertical="center" shrinkToFit="1"/>
    </xf>
    <xf numFmtId="0" fontId="56" fillId="37" borderId="10" xfId="0" applyFont="1" applyFill="1" applyBorder="1" applyAlignment="1">
      <alignment vertical="center" shrinkToFit="1"/>
    </xf>
    <xf numFmtId="0" fontId="56" fillId="37" borderId="22" xfId="0" applyFont="1" applyFill="1" applyBorder="1" applyAlignment="1">
      <alignment horizontal="center" vertical="center" shrinkToFit="1"/>
    </xf>
    <xf numFmtId="0" fontId="59" fillId="37" borderId="10" xfId="0" applyFont="1" applyFill="1" applyBorder="1" applyAlignment="1">
      <alignment horizontal="distributed" vertical="center"/>
    </xf>
    <xf numFmtId="0" fontId="59" fillId="37" borderId="22" xfId="0" applyFont="1" applyFill="1" applyBorder="1" applyAlignment="1">
      <alignment horizontal="distributed" vertical="center"/>
    </xf>
    <xf numFmtId="0" fontId="59" fillId="37" borderId="23" xfId="0" applyFont="1" applyFill="1" applyBorder="1" applyAlignment="1">
      <alignment horizontal="distributed" vertical="center"/>
    </xf>
    <xf numFmtId="38" fontId="59" fillId="37" borderId="22" xfId="48" applyFont="1" applyFill="1" applyBorder="1" applyAlignment="1">
      <alignment horizontal="distributed" vertical="center"/>
    </xf>
    <xf numFmtId="38" fontId="59" fillId="37" borderId="23" xfId="48" applyFont="1" applyFill="1" applyBorder="1" applyAlignment="1">
      <alignment horizontal="distributed" vertical="center"/>
    </xf>
    <xf numFmtId="0" fontId="58" fillId="37" borderId="10" xfId="0" applyFont="1" applyFill="1" applyBorder="1" applyAlignment="1">
      <alignment/>
    </xf>
    <xf numFmtId="0" fontId="58" fillId="37" borderId="23" xfId="0" applyFont="1" applyFill="1" applyBorder="1" applyAlignment="1">
      <alignment/>
    </xf>
    <xf numFmtId="0" fontId="58" fillId="37" borderId="10" xfId="0" applyFont="1" applyFill="1" applyBorder="1" applyAlignment="1">
      <alignment vertical="center"/>
    </xf>
    <xf numFmtId="0" fontId="62" fillId="37" borderId="23" xfId="0" applyFont="1" applyFill="1" applyBorder="1" applyAlignment="1">
      <alignment vertical="center"/>
    </xf>
    <xf numFmtId="0" fontId="62" fillId="37" borderId="10" xfId="0" applyFont="1" applyFill="1" applyBorder="1" applyAlignment="1">
      <alignment vertical="center"/>
    </xf>
    <xf numFmtId="0" fontId="59" fillId="37" borderId="10" xfId="0" applyFont="1" applyFill="1" applyBorder="1" applyAlignment="1">
      <alignment vertical="center"/>
    </xf>
    <xf numFmtId="0" fontId="59" fillId="37" borderId="22" xfId="0" applyFont="1" applyFill="1" applyBorder="1" applyAlignment="1">
      <alignment horizontal="center" vertical="center"/>
    </xf>
    <xf numFmtId="0" fontId="59" fillId="37" borderId="10" xfId="0" applyFont="1" applyFill="1" applyBorder="1" applyAlignment="1">
      <alignment horizontal="center" vertical="center"/>
    </xf>
    <xf numFmtId="38" fontId="59" fillId="37" borderId="23" xfId="48" applyFont="1" applyFill="1" applyBorder="1" applyAlignment="1">
      <alignment horizontal="center" vertical="center"/>
    </xf>
    <xf numFmtId="0" fontId="59" fillId="37" borderId="12" xfId="0" applyFont="1" applyFill="1" applyBorder="1" applyAlignment="1">
      <alignment horizontal="distributed" vertical="center"/>
    </xf>
    <xf numFmtId="38" fontId="59" fillId="37" borderId="12" xfId="0" applyNumberFormat="1" applyFont="1" applyFill="1" applyBorder="1" applyAlignment="1">
      <alignment horizontal="distributed" vertical="center"/>
    </xf>
    <xf numFmtId="38" fontId="59" fillId="37" borderId="12" xfId="48" applyFont="1" applyFill="1" applyBorder="1" applyAlignment="1">
      <alignment horizontal="distributed" vertical="center"/>
    </xf>
    <xf numFmtId="0" fontId="59" fillId="37" borderId="23" xfId="0" applyFont="1" applyFill="1" applyBorder="1" applyAlignment="1">
      <alignment vertical="center"/>
    </xf>
    <xf numFmtId="0" fontId="59" fillId="37" borderId="22" xfId="0" applyFont="1" applyFill="1" applyBorder="1" applyAlignment="1">
      <alignment vertical="center"/>
    </xf>
    <xf numFmtId="0" fontId="60" fillId="37" borderId="18" xfId="0" applyFont="1" applyFill="1" applyBorder="1" applyAlignment="1">
      <alignment vertical="center" shrinkToFit="1"/>
    </xf>
    <xf numFmtId="0" fontId="60" fillId="37" borderId="18" xfId="0" applyFont="1" applyFill="1" applyBorder="1" applyAlignment="1">
      <alignment horizontal="center" vertical="center"/>
    </xf>
    <xf numFmtId="49" fontId="59" fillId="37" borderId="18" xfId="0" applyNumberFormat="1" applyFont="1" applyFill="1" applyBorder="1" applyAlignment="1">
      <alignment horizontal="center" vertical="center" shrinkToFit="1"/>
    </xf>
    <xf numFmtId="49" fontId="59" fillId="37" borderId="18" xfId="0" applyNumberFormat="1" applyFont="1" applyFill="1" applyBorder="1" applyAlignment="1">
      <alignment vertical="center" shrinkToFit="1"/>
    </xf>
    <xf numFmtId="0" fontId="60" fillId="0" borderId="18" xfId="0" applyFont="1" applyFill="1" applyBorder="1" applyAlignment="1">
      <alignment horizontal="center" vertical="center"/>
    </xf>
    <xf numFmtId="0" fontId="5" fillId="0" borderId="0" xfId="60" applyFont="1" applyAlignment="1">
      <alignment horizontal="center" vertical="top" textRotation="255"/>
      <protection/>
    </xf>
    <xf numFmtId="0" fontId="5" fillId="37" borderId="15" xfId="60" applyFont="1" applyFill="1" applyBorder="1" applyAlignment="1">
      <alignment horizontal="distributed" vertical="center" indent="1"/>
      <protection/>
    </xf>
    <xf numFmtId="0" fontId="5" fillId="37" borderId="16" xfId="60" applyFont="1" applyFill="1" applyBorder="1" applyAlignment="1">
      <alignment horizontal="distributed" vertical="center" indent="1"/>
      <protection/>
    </xf>
    <xf numFmtId="0" fontId="5" fillId="37" borderId="17" xfId="60" applyFont="1" applyFill="1" applyBorder="1" applyAlignment="1">
      <alignment horizontal="distributed" vertical="center" indent="1"/>
      <protection/>
    </xf>
    <xf numFmtId="0" fontId="5" fillId="37" borderId="11" xfId="60" applyFont="1" applyFill="1" applyBorder="1" applyAlignment="1">
      <alignment horizontal="distributed" vertical="center" indent="1"/>
      <protection/>
    </xf>
    <xf numFmtId="0" fontId="5" fillId="37" borderId="12" xfId="60" applyFont="1" applyFill="1" applyBorder="1" applyAlignment="1">
      <alignment horizontal="distributed" vertical="center" indent="1"/>
      <protection/>
    </xf>
    <xf numFmtId="0" fontId="5" fillId="37" borderId="13" xfId="60" applyFont="1" applyFill="1" applyBorder="1" applyAlignment="1">
      <alignment horizontal="distributed" vertical="center" indent="1"/>
      <protection/>
    </xf>
    <xf numFmtId="0" fontId="5" fillId="0" borderId="0" xfId="60" applyFont="1" applyAlignment="1">
      <alignment horizontal="center" vertical="center" textRotation="255"/>
      <protection/>
    </xf>
    <xf numFmtId="0" fontId="11" fillId="0" borderId="0" xfId="60" applyFont="1" applyAlignment="1">
      <alignment horizontal="center" vertical="top" textRotation="255" wrapText="1"/>
      <protection/>
    </xf>
    <xf numFmtId="0" fontId="11" fillId="0" borderId="0" xfId="60" applyFont="1" applyAlignment="1">
      <alignment horizontal="center" vertical="top" textRotation="255"/>
      <protection/>
    </xf>
    <xf numFmtId="0" fontId="0" fillId="0" borderId="0" xfId="0" applyFont="1" applyAlignment="1">
      <alignment vertical="center"/>
    </xf>
    <xf numFmtId="0" fontId="5" fillId="37" borderId="15" xfId="60" applyFont="1" applyFill="1" applyBorder="1" applyAlignment="1">
      <alignment horizontal="center" vertical="center" textRotation="255"/>
      <protection/>
    </xf>
    <xf numFmtId="0" fontId="5" fillId="37" borderId="17" xfId="60" applyFont="1" applyFill="1" applyBorder="1" applyAlignment="1">
      <alignment horizontal="center" vertical="center" textRotation="255"/>
      <protection/>
    </xf>
    <xf numFmtId="0" fontId="5" fillId="37" borderId="14" xfId="60" applyFont="1" applyFill="1" applyBorder="1" applyAlignment="1">
      <alignment horizontal="center" vertical="center" textRotation="255"/>
      <protection/>
    </xf>
    <xf numFmtId="0" fontId="5" fillId="37" borderId="19" xfId="60" applyFont="1" applyFill="1" applyBorder="1" applyAlignment="1">
      <alignment horizontal="center" vertical="center" textRotation="255"/>
      <protection/>
    </xf>
    <xf numFmtId="0" fontId="5" fillId="37" borderId="11" xfId="60" applyFont="1" applyFill="1" applyBorder="1" applyAlignment="1">
      <alignment horizontal="center" vertical="center" textRotation="255"/>
      <protection/>
    </xf>
    <xf numFmtId="0" fontId="5" fillId="37" borderId="13" xfId="60" applyFont="1" applyFill="1" applyBorder="1" applyAlignment="1">
      <alignment horizontal="center" vertical="center" textRotation="255"/>
      <protection/>
    </xf>
    <xf numFmtId="0" fontId="5" fillId="37" borderId="16" xfId="60" applyFont="1" applyFill="1" applyBorder="1" applyAlignment="1">
      <alignment vertical="center" wrapText="1"/>
      <protection/>
    </xf>
    <xf numFmtId="0" fontId="5" fillId="37" borderId="17" xfId="60" applyFont="1" applyFill="1" applyBorder="1" applyAlignment="1">
      <alignment vertical="center" wrapText="1"/>
      <protection/>
    </xf>
    <xf numFmtId="0" fontId="5" fillId="37" borderId="0" xfId="60" applyFont="1" applyFill="1" applyBorder="1" applyAlignment="1">
      <alignment vertical="center" wrapText="1"/>
      <protection/>
    </xf>
    <xf numFmtId="0" fontId="5" fillId="37" borderId="19" xfId="60" applyFont="1" applyFill="1" applyBorder="1" applyAlignment="1">
      <alignment vertical="center" wrapText="1"/>
      <protection/>
    </xf>
    <xf numFmtId="0" fontId="5" fillId="37" borderId="12" xfId="60" applyFont="1" applyFill="1" applyBorder="1" applyAlignment="1">
      <alignment vertical="center" wrapText="1"/>
      <protection/>
    </xf>
    <xf numFmtId="0" fontId="5" fillId="37" borderId="13" xfId="60" applyFont="1" applyFill="1" applyBorder="1" applyAlignment="1">
      <alignment vertical="center" wrapText="1"/>
      <protection/>
    </xf>
    <xf numFmtId="0" fontId="5" fillId="37" borderId="15" xfId="60" applyFont="1" applyFill="1" applyBorder="1" applyAlignment="1">
      <alignment horizontal="center" vertical="center" wrapText="1"/>
      <protection/>
    </xf>
    <xf numFmtId="0" fontId="5" fillId="37" borderId="14" xfId="60" applyFont="1" applyFill="1" applyBorder="1" applyAlignment="1">
      <alignment horizontal="center" vertical="center" wrapText="1"/>
      <protection/>
    </xf>
    <xf numFmtId="0" fontId="5" fillId="37" borderId="11" xfId="60" applyFont="1" applyFill="1" applyBorder="1" applyAlignment="1">
      <alignment horizontal="center" vertical="center" wrapText="1"/>
      <protection/>
    </xf>
    <xf numFmtId="0" fontId="5" fillId="37" borderId="15" xfId="60" applyFont="1" applyFill="1" applyBorder="1" applyAlignment="1">
      <alignment horizontal="center" vertical="center"/>
      <protection/>
    </xf>
    <xf numFmtId="0" fontId="5" fillId="37" borderId="16" xfId="60" applyFont="1" applyFill="1" applyBorder="1" applyAlignment="1">
      <alignment horizontal="center" vertical="center"/>
      <protection/>
    </xf>
    <xf numFmtId="0" fontId="5" fillId="37" borderId="17" xfId="60" applyFont="1" applyFill="1" applyBorder="1" applyAlignment="1">
      <alignment horizontal="center" vertical="center"/>
      <protection/>
    </xf>
    <xf numFmtId="0" fontId="5" fillId="37" borderId="11" xfId="60" applyFont="1" applyFill="1" applyBorder="1" applyAlignment="1">
      <alignment horizontal="center" vertical="center"/>
      <protection/>
    </xf>
    <xf numFmtId="0" fontId="5" fillId="37" borderId="12" xfId="60" applyFont="1" applyFill="1" applyBorder="1" applyAlignment="1">
      <alignment horizontal="center" vertical="center"/>
      <protection/>
    </xf>
    <xf numFmtId="0" fontId="5" fillId="37" borderId="13" xfId="60" applyFont="1" applyFill="1" applyBorder="1" applyAlignment="1">
      <alignment horizontal="center" vertical="center"/>
      <protection/>
    </xf>
    <xf numFmtId="0" fontId="5" fillId="0" borderId="16" xfId="60" applyFont="1" applyBorder="1" applyAlignment="1">
      <alignment horizontal="center" vertical="center"/>
      <protection/>
    </xf>
    <xf numFmtId="0" fontId="5" fillId="37" borderId="19" xfId="60" applyFont="1" applyFill="1" applyBorder="1" applyAlignment="1">
      <alignment horizontal="center" vertical="center"/>
      <protection/>
    </xf>
    <xf numFmtId="0" fontId="5" fillId="37" borderId="10" xfId="60" applyFont="1" applyFill="1" applyBorder="1" applyAlignment="1">
      <alignment horizontal="center" vertical="center"/>
      <protection/>
    </xf>
    <xf numFmtId="0" fontId="5" fillId="37" borderId="22" xfId="60" applyFont="1" applyFill="1" applyBorder="1" applyAlignment="1">
      <alignment horizontal="center" vertical="center"/>
      <protection/>
    </xf>
    <xf numFmtId="0" fontId="5" fillId="37" borderId="23" xfId="60" applyFont="1" applyFill="1" applyBorder="1" applyAlignment="1">
      <alignment horizontal="center" vertical="center"/>
      <protection/>
    </xf>
    <xf numFmtId="0" fontId="5" fillId="0" borderId="0" xfId="60" applyFont="1" applyAlignment="1">
      <alignment horizontal="center" vertical="top" textRotation="255" wrapText="1"/>
      <protection/>
    </xf>
    <xf numFmtId="0" fontId="5" fillId="0" borderId="12" xfId="60" applyFont="1" applyBorder="1" applyAlignment="1">
      <alignment horizontal="center" vertical="top" textRotation="255" wrapText="1"/>
      <protection/>
    </xf>
    <xf numFmtId="0" fontId="11" fillId="37" borderId="16" xfId="60" applyFont="1" applyFill="1" applyBorder="1" applyAlignment="1">
      <alignment vertical="center" wrapText="1"/>
      <protection/>
    </xf>
    <xf numFmtId="0" fontId="11" fillId="37" borderId="0" xfId="60" applyFont="1" applyFill="1" applyBorder="1" applyAlignment="1">
      <alignment vertical="center" wrapText="1"/>
      <protection/>
    </xf>
    <xf numFmtId="0" fontId="11" fillId="37" borderId="12" xfId="60" applyFont="1" applyFill="1" applyBorder="1" applyAlignment="1">
      <alignment vertical="center" wrapText="1"/>
      <protection/>
    </xf>
    <xf numFmtId="0" fontId="10" fillId="0" borderId="0" xfId="0" applyFont="1" applyAlignment="1">
      <alignment vertical="center" wrapText="1"/>
    </xf>
    <xf numFmtId="0" fontId="10" fillId="0" borderId="0" xfId="0" applyFont="1" applyAlignment="1">
      <alignment vertical="center"/>
    </xf>
    <xf numFmtId="0" fontId="5" fillId="0" borderId="18" xfId="0" applyFont="1" applyBorder="1" applyAlignment="1">
      <alignment vertical="center" wrapText="1"/>
    </xf>
    <xf numFmtId="0" fontId="10" fillId="0" borderId="16" xfId="0" applyFont="1" applyBorder="1" applyAlignment="1">
      <alignment vertical="center" wrapText="1"/>
    </xf>
    <xf numFmtId="0" fontId="10" fillId="0" borderId="0" xfId="0" applyFont="1" applyBorder="1" applyAlignment="1">
      <alignment vertical="center" wrapText="1"/>
    </xf>
    <xf numFmtId="0" fontId="5" fillId="0" borderId="1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60" fillId="33" borderId="20" xfId="0" applyFont="1" applyFill="1" applyBorder="1" applyAlignment="1">
      <alignment horizontal="center" vertical="center" textRotation="255"/>
    </xf>
    <xf numFmtId="0" fontId="60" fillId="33" borderId="21" xfId="0" applyFont="1" applyFill="1" applyBorder="1" applyAlignment="1">
      <alignment horizontal="center" vertical="center" textRotation="255"/>
    </xf>
    <xf numFmtId="0" fontId="60" fillId="33" borderId="20" xfId="0" applyFont="1" applyFill="1" applyBorder="1" applyAlignment="1">
      <alignment horizontal="center" vertical="distributed" textRotation="255"/>
    </xf>
    <xf numFmtId="0" fontId="60" fillId="33" borderId="21" xfId="0" applyFont="1" applyFill="1" applyBorder="1" applyAlignment="1">
      <alignment horizontal="center" vertical="distributed" textRotation="255"/>
    </xf>
    <xf numFmtId="0" fontId="60" fillId="33" borderId="20" xfId="0" applyFont="1" applyFill="1" applyBorder="1" applyAlignment="1">
      <alignment horizontal="center" vertical="distributed" textRotation="255" shrinkToFit="1"/>
    </xf>
    <xf numFmtId="0" fontId="60" fillId="33" borderId="21" xfId="0" applyFont="1" applyFill="1" applyBorder="1" applyAlignment="1">
      <alignment horizontal="center" vertical="distributed" textRotation="255" shrinkToFit="1"/>
    </xf>
    <xf numFmtId="0" fontId="60" fillId="33" borderId="20" xfId="0" applyFont="1" applyFill="1" applyBorder="1" applyAlignment="1">
      <alignment horizontal="center" vertical="distributed" textRotation="255" shrinkToFit="1"/>
    </xf>
    <xf numFmtId="0" fontId="60" fillId="33" borderId="21" xfId="0" applyFont="1" applyFill="1" applyBorder="1" applyAlignment="1">
      <alignment horizontal="center" vertical="distributed" textRotation="255" shrinkToFit="1"/>
    </xf>
    <xf numFmtId="0" fontId="59" fillId="33" borderId="20" xfId="0" applyFont="1" applyFill="1" applyBorder="1" applyAlignment="1">
      <alignment horizontal="center" vertical="center"/>
    </xf>
    <xf numFmtId="0" fontId="59" fillId="33" borderId="21" xfId="0" applyFont="1" applyFill="1" applyBorder="1" applyAlignment="1">
      <alignment horizontal="center" vertical="center"/>
    </xf>
    <xf numFmtId="0" fontId="59" fillId="33" borderId="20" xfId="0" applyFont="1" applyFill="1" applyBorder="1" applyAlignment="1">
      <alignment horizontal="center" vertical="center" wrapText="1"/>
    </xf>
    <xf numFmtId="0" fontId="59" fillId="33" borderId="21" xfId="0" applyFont="1" applyFill="1" applyBorder="1" applyAlignment="1">
      <alignment horizontal="center" vertical="center" wrapText="1"/>
    </xf>
    <xf numFmtId="0" fontId="59" fillId="33" borderId="10" xfId="0" applyFont="1" applyFill="1" applyBorder="1" applyAlignment="1">
      <alignment horizontal="center" vertical="center"/>
    </xf>
    <xf numFmtId="0" fontId="59" fillId="33" borderId="22" xfId="0" applyFont="1" applyFill="1" applyBorder="1" applyAlignment="1">
      <alignment horizontal="center" vertical="center"/>
    </xf>
    <xf numFmtId="0" fontId="59" fillId="33" borderId="23" xfId="0" applyFont="1" applyFill="1" applyBorder="1" applyAlignment="1">
      <alignment horizontal="center" vertical="center"/>
    </xf>
    <xf numFmtId="0" fontId="57" fillId="33" borderId="20" xfId="0" applyFont="1" applyFill="1" applyBorder="1" applyAlignment="1">
      <alignment horizontal="center" vertical="center" textRotation="255" shrinkToFit="1"/>
    </xf>
    <xf numFmtId="0" fontId="57" fillId="33" borderId="21" xfId="0" applyFont="1" applyFill="1" applyBorder="1" applyAlignment="1">
      <alignment horizontal="center" vertical="center" textRotation="255" shrinkToFit="1"/>
    </xf>
    <xf numFmtId="0" fontId="57" fillId="33" borderId="20" xfId="0" applyFont="1" applyFill="1" applyBorder="1" applyAlignment="1">
      <alignment horizontal="center" vertical="distributed" textRotation="255" shrinkToFit="1"/>
    </xf>
    <xf numFmtId="0" fontId="57" fillId="33" borderId="21" xfId="0" applyFont="1" applyFill="1" applyBorder="1" applyAlignment="1">
      <alignment horizontal="center" vertical="distributed" textRotation="255" shrinkToFit="1"/>
    </xf>
    <xf numFmtId="0" fontId="56" fillId="0" borderId="16" xfId="0" applyFont="1" applyBorder="1" applyAlignment="1">
      <alignment horizontal="right" vertical="center"/>
    </xf>
    <xf numFmtId="0" fontId="59" fillId="0" borderId="0" xfId="0" applyFont="1" applyBorder="1" applyAlignment="1">
      <alignment vertical="center"/>
    </xf>
    <xf numFmtId="0" fontId="59" fillId="0" borderId="12" xfId="0" applyFont="1" applyBorder="1" applyAlignment="1">
      <alignment vertical="top"/>
    </xf>
    <xf numFmtId="0" fontId="56" fillId="33" borderId="16" xfId="0" applyFont="1" applyFill="1" applyBorder="1" applyAlignment="1">
      <alignment horizontal="center" vertical="center"/>
    </xf>
    <xf numFmtId="0" fontId="56" fillId="33" borderId="0" xfId="0" applyFont="1" applyFill="1" applyBorder="1" applyAlignment="1">
      <alignment horizontal="center" vertical="center"/>
    </xf>
    <xf numFmtId="0" fontId="56" fillId="33" borderId="12" xfId="0" applyFont="1" applyFill="1" applyBorder="1" applyAlignment="1">
      <alignment horizontal="center" vertical="center"/>
    </xf>
    <xf numFmtId="0" fontId="56" fillId="33" borderId="20" xfId="0" applyFont="1" applyFill="1" applyBorder="1" applyAlignment="1">
      <alignment horizontal="center" vertical="center" textRotation="255" shrinkToFit="1"/>
    </xf>
    <xf numFmtId="0" fontId="56" fillId="33" borderId="24" xfId="0" applyFont="1" applyFill="1" applyBorder="1" applyAlignment="1">
      <alignment horizontal="center" vertical="center" textRotation="255" shrinkToFit="1"/>
    </xf>
    <xf numFmtId="0" fontId="56" fillId="33" borderId="21" xfId="0" applyFont="1" applyFill="1" applyBorder="1" applyAlignment="1">
      <alignment horizontal="center" vertical="center" textRotation="255" shrinkToFit="1"/>
    </xf>
    <xf numFmtId="0" fontId="56" fillId="33" borderId="10" xfId="0" applyFont="1" applyFill="1" applyBorder="1" applyAlignment="1">
      <alignment horizontal="center" vertical="center"/>
    </xf>
    <xf numFmtId="0" fontId="56" fillId="33" borderId="22" xfId="0" applyFont="1" applyFill="1" applyBorder="1" applyAlignment="1">
      <alignment horizontal="center" vertical="center"/>
    </xf>
    <xf numFmtId="0" fontId="56" fillId="33" borderId="23" xfId="0" applyFont="1" applyFill="1" applyBorder="1" applyAlignment="1">
      <alignment horizontal="center" vertical="center"/>
    </xf>
    <xf numFmtId="0" fontId="56" fillId="33" borderId="10" xfId="0" applyFont="1" applyFill="1" applyBorder="1" applyAlignment="1">
      <alignment horizontal="center" vertical="center" wrapText="1"/>
    </xf>
    <xf numFmtId="0" fontId="56" fillId="33" borderId="23"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9" fillId="33" borderId="16" xfId="0" applyFont="1" applyFill="1" applyBorder="1" applyAlignment="1">
      <alignment horizontal="distributed" vertical="center"/>
    </xf>
    <xf numFmtId="0" fontId="59" fillId="33" borderId="12" xfId="0" applyFont="1" applyFill="1" applyBorder="1" applyAlignment="1">
      <alignment horizontal="distributed" vertical="center"/>
    </xf>
    <xf numFmtId="0" fontId="59" fillId="33" borderId="22" xfId="0" applyFont="1" applyFill="1" applyBorder="1" applyAlignment="1">
      <alignment horizontal="distributed" vertical="center"/>
    </xf>
    <xf numFmtId="0" fontId="59" fillId="33" borderId="0" xfId="0" applyFont="1" applyFill="1" applyBorder="1" applyAlignment="1">
      <alignment horizontal="distributed" vertical="center"/>
    </xf>
    <xf numFmtId="0" fontId="59" fillId="0" borderId="12" xfId="0" applyFont="1" applyBorder="1" applyAlignment="1">
      <alignment horizontal="left" vertical="center"/>
    </xf>
    <xf numFmtId="0" fontId="59" fillId="33" borderId="25" xfId="0" applyFont="1" applyFill="1" applyBorder="1" applyAlignment="1">
      <alignment horizontal="distributed" vertical="center"/>
    </xf>
    <xf numFmtId="0" fontId="59" fillId="0" borderId="12" xfId="0" applyFont="1" applyBorder="1" applyAlignment="1">
      <alignment horizontal="left" vertical="center" shrinkToFit="1"/>
    </xf>
    <xf numFmtId="0" fontId="64" fillId="0" borderId="22" xfId="0" applyFont="1" applyBorder="1" applyAlignment="1">
      <alignment vertical="center"/>
    </xf>
    <xf numFmtId="0" fontId="64" fillId="0" borderId="23" xfId="0" applyFont="1" applyBorder="1" applyAlignment="1">
      <alignment vertical="center"/>
    </xf>
    <xf numFmtId="0" fontId="64" fillId="0" borderId="22" xfId="0" applyFont="1" applyBorder="1" applyAlignment="1">
      <alignment horizontal="center" vertical="center"/>
    </xf>
    <xf numFmtId="0" fontId="64" fillId="0" borderId="23" xfId="0" applyFont="1" applyBorder="1" applyAlignment="1">
      <alignment horizontal="center" vertical="center"/>
    </xf>
    <xf numFmtId="0" fontId="67" fillId="37" borderId="20" xfId="0" applyFont="1" applyFill="1" applyBorder="1" applyAlignment="1">
      <alignment horizontal="center" vertical="center"/>
    </xf>
    <xf numFmtId="0" fontId="67" fillId="37" borderId="24" xfId="0" applyFont="1" applyFill="1" applyBorder="1" applyAlignment="1">
      <alignment horizontal="center" vertical="center"/>
    </xf>
    <xf numFmtId="0" fontId="67" fillId="37" borderId="21" xfId="0" applyFont="1" applyFill="1" applyBorder="1" applyAlignment="1">
      <alignment horizontal="center" vertical="center"/>
    </xf>
    <xf numFmtId="0" fontId="67" fillId="37" borderId="18" xfId="0" applyFont="1" applyFill="1" applyBorder="1" applyAlignment="1">
      <alignment horizontal="center" vertical="center"/>
    </xf>
    <xf numFmtId="0" fontId="60" fillId="37" borderId="18" xfId="0" applyFont="1" applyFill="1" applyBorder="1" applyAlignment="1">
      <alignment horizontal="center" vertical="center"/>
    </xf>
    <xf numFmtId="0" fontId="58" fillId="0" borderId="16" xfId="0" applyFont="1" applyBorder="1" applyAlignment="1">
      <alignment horizontal="left" vertical="center" wrapText="1"/>
    </xf>
    <xf numFmtId="0" fontId="60" fillId="33" borderId="18" xfId="0" applyFont="1" applyFill="1" applyBorder="1" applyAlignment="1">
      <alignment horizontal="center" vertical="center" shrinkToFit="1"/>
    </xf>
    <xf numFmtId="0" fontId="60" fillId="33" borderId="18" xfId="0" applyFont="1" applyFill="1" applyBorder="1" applyAlignment="1">
      <alignment horizontal="center" vertical="center"/>
    </xf>
    <xf numFmtId="0" fontId="60" fillId="33" borderId="18" xfId="0" applyFont="1" applyFill="1" applyBorder="1" applyAlignment="1">
      <alignment horizontal="center" vertical="center" wrapText="1"/>
    </xf>
    <xf numFmtId="0" fontId="67" fillId="37" borderId="20" xfId="0" applyFont="1" applyFill="1" applyBorder="1" applyAlignment="1">
      <alignment horizontal="center" vertical="center" shrinkToFit="1"/>
    </xf>
    <xf numFmtId="0" fontId="67" fillId="37" borderId="24" xfId="0" applyFont="1" applyFill="1" applyBorder="1" applyAlignment="1">
      <alignment horizontal="center" vertical="center" shrinkToFit="1"/>
    </xf>
    <xf numFmtId="0" fontId="67" fillId="37" borderId="21" xfId="0" applyFont="1" applyFill="1" applyBorder="1" applyAlignment="1">
      <alignment horizontal="center" vertical="center" shrinkToFit="1"/>
    </xf>
    <xf numFmtId="0" fontId="67" fillId="37" borderId="18" xfId="0" applyFont="1" applyFill="1" applyBorder="1" applyAlignment="1">
      <alignment horizontal="center" vertical="center" shrinkToFit="1"/>
    </xf>
    <xf numFmtId="0" fontId="60" fillId="37" borderId="18" xfId="0" applyFont="1" applyFill="1" applyBorder="1" applyAlignment="1">
      <alignment horizontal="center" vertical="center" shrinkToFit="1"/>
    </xf>
    <xf numFmtId="0" fontId="64" fillId="0" borderId="16" xfId="0" applyFont="1" applyBorder="1" applyAlignment="1">
      <alignment vertical="center" wrapText="1"/>
    </xf>
    <xf numFmtId="0" fontId="59" fillId="0" borderId="12" xfId="0" applyFont="1" applyBorder="1" applyAlignment="1">
      <alignment horizontal="right" vertical="center"/>
    </xf>
    <xf numFmtId="49" fontId="59" fillId="33" borderId="10" xfId="0" applyNumberFormat="1" applyFont="1" applyFill="1" applyBorder="1" applyAlignment="1">
      <alignment horizontal="center" vertical="center"/>
    </xf>
    <xf numFmtId="49" fontId="59" fillId="33" borderId="23" xfId="0" applyNumberFormat="1" applyFont="1" applyFill="1" applyBorder="1" applyAlignment="1">
      <alignment horizontal="center" vertical="center"/>
    </xf>
    <xf numFmtId="49" fontId="59" fillId="0" borderId="10" xfId="0" applyNumberFormat="1" applyFont="1" applyBorder="1" applyAlignment="1">
      <alignment horizontal="center" vertical="center"/>
    </xf>
    <xf numFmtId="49" fontId="59" fillId="0" borderId="23"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表2-1（エクセル）"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11</xdr:col>
      <xdr:colOff>0</xdr:colOff>
      <xdr:row>14</xdr:row>
      <xdr:rowOff>57150</xdr:rowOff>
    </xdr:to>
    <xdr:grpSp>
      <xdr:nvGrpSpPr>
        <xdr:cNvPr id="1" name="Group 8"/>
        <xdr:cNvGrpSpPr>
          <a:grpSpLocks/>
        </xdr:cNvGrpSpPr>
      </xdr:nvGrpSpPr>
      <xdr:grpSpPr>
        <a:xfrm>
          <a:off x="1457325" y="2266950"/>
          <a:ext cx="685800" cy="57150"/>
          <a:chOff x="123" y="238"/>
          <a:chExt cx="30" cy="6"/>
        </a:xfrm>
        <a:solidFill>
          <a:srgbClr val="FFFFFF"/>
        </a:solidFill>
      </xdr:grpSpPr>
      <xdr:sp>
        <xdr:nvSpPr>
          <xdr:cNvPr id="2" name="Line 1"/>
          <xdr:cNvSpPr>
            <a:spLocks/>
          </xdr:cNvSpPr>
        </xdr:nvSpPr>
        <xdr:spPr>
          <a:xfrm flipV="1">
            <a:off x="123" y="238"/>
            <a:ext cx="4" cy="6"/>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3" name="Line 2"/>
          <xdr:cNvSpPr>
            <a:spLocks/>
          </xdr:cNvSpPr>
        </xdr:nvSpPr>
        <xdr:spPr>
          <a:xfrm>
            <a:off x="127" y="238"/>
            <a:ext cx="23"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4" name="Line 3"/>
          <xdr:cNvSpPr>
            <a:spLocks/>
          </xdr:cNvSpPr>
        </xdr:nvSpPr>
        <xdr:spPr>
          <a:xfrm>
            <a:off x="150" y="238"/>
            <a:ext cx="3" cy="6"/>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twoCellAnchor>
    <xdr:from>
      <xdr:col>9</xdr:col>
      <xdr:colOff>9525</xdr:colOff>
      <xdr:row>20</xdr:row>
      <xdr:rowOff>114300</xdr:rowOff>
    </xdr:from>
    <xdr:to>
      <xdr:col>11</xdr:col>
      <xdr:colOff>9525</xdr:colOff>
      <xdr:row>21</xdr:row>
      <xdr:rowOff>0</xdr:rowOff>
    </xdr:to>
    <xdr:grpSp>
      <xdr:nvGrpSpPr>
        <xdr:cNvPr id="5" name="Group 4"/>
        <xdr:cNvGrpSpPr>
          <a:grpSpLocks/>
        </xdr:cNvGrpSpPr>
      </xdr:nvGrpSpPr>
      <xdr:grpSpPr>
        <a:xfrm rot="10800000">
          <a:off x="1466850" y="3638550"/>
          <a:ext cx="685800" cy="85725"/>
          <a:chOff x="166" y="254"/>
          <a:chExt cx="30" cy="6"/>
        </a:xfrm>
        <a:solidFill>
          <a:srgbClr val="FFFFFF"/>
        </a:solidFill>
      </xdr:grpSpPr>
      <xdr:sp>
        <xdr:nvSpPr>
          <xdr:cNvPr id="6" name="Line 5"/>
          <xdr:cNvSpPr>
            <a:spLocks/>
          </xdr:cNvSpPr>
        </xdr:nvSpPr>
        <xdr:spPr>
          <a:xfrm flipV="1">
            <a:off x="166" y="254"/>
            <a:ext cx="4" cy="6"/>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7" name="Line 6"/>
          <xdr:cNvSpPr>
            <a:spLocks/>
          </xdr:cNvSpPr>
        </xdr:nvSpPr>
        <xdr:spPr>
          <a:xfrm>
            <a:off x="170" y="254"/>
            <a:ext cx="23"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8" name="Line 7"/>
          <xdr:cNvSpPr>
            <a:spLocks/>
          </xdr:cNvSpPr>
        </xdr:nvSpPr>
        <xdr:spPr>
          <a:xfrm>
            <a:off x="193" y="254"/>
            <a:ext cx="3" cy="6"/>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48"/>
  <sheetViews>
    <sheetView view="pageBreakPreview" zoomScale="85" zoomScaleNormal="115" zoomScaleSheetLayoutView="85" zoomScalePageLayoutView="0" workbookViewId="0" topLeftCell="A1">
      <selection activeCell="X30" sqref="X30"/>
    </sheetView>
  </sheetViews>
  <sheetFormatPr defaultColWidth="8.796875" defaultRowHeight="15"/>
  <cols>
    <col min="1" max="6" width="1.59765625" style="5" customWidth="1"/>
    <col min="7" max="9" width="1.8984375" style="5" customWidth="1"/>
    <col min="10" max="11" width="3.59765625" style="5" customWidth="1"/>
    <col min="12" max="13" width="1.8984375" style="5" customWidth="1"/>
    <col min="14" max="14" width="1.390625" style="5" customWidth="1"/>
    <col min="15" max="15" width="1" style="5" customWidth="1"/>
    <col min="16" max="16" width="0.8984375" style="5" customWidth="1"/>
    <col min="17" max="18" width="2.5" style="5" customWidth="1"/>
    <col min="19" max="22" width="2.09765625" style="5" customWidth="1"/>
    <col min="23" max="24" width="2.5" style="5" customWidth="1"/>
    <col min="25" max="25" width="0.8984375" style="5" customWidth="1"/>
    <col min="26" max="26" width="1.59765625" style="5" customWidth="1"/>
    <col min="27" max="36" width="1.8984375" style="5" customWidth="1"/>
    <col min="37" max="42" width="2.09765625" style="5" customWidth="1"/>
    <col min="43" max="16384" width="9" style="5" customWidth="1"/>
  </cols>
  <sheetData>
    <row r="1" ht="13.5">
      <c r="A1" s="4" t="s">
        <v>216</v>
      </c>
    </row>
    <row r="2" spans="1:41" ht="13.5">
      <c r="A2" s="4"/>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ht="13.5">
      <c r="A3" s="4"/>
      <c r="B3" s="6"/>
      <c r="C3" s="6"/>
      <c r="D3" s="6"/>
      <c r="E3" s="6"/>
      <c r="F3" s="6"/>
      <c r="G3" s="6"/>
      <c r="H3" s="6"/>
      <c r="I3" s="6"/>
      <c r="J3" s="6"/>
      <c r="K3" s="6"/>
      <c r="L3" s="6"/>
      <c r="M3" s="6"/>
      <c r="N3" s="6"/>
      <c r="O3" s="6"/>
      <c r="P3" s="6"/>
      <c r="Q3" s="247" t="s">
        <v>268</v>
      </c>
      <c r="R3" s="248"/>
      <c r="S3" s="248"/>
      <c r="T3" s="248"/>
      <c r="U3" s="248"/>
      <c r="V3" s="248"/>
      <c r="W3" s="248"/>
      <c r="X3" s="249"/>
      <c r="Y3" s="6"/>
      <c r="Z3" s="6"/>
      <c r="AA3" s="6"/>
      <c r="AB3" s="6"/>
      <c r="AC3" s="6"/>
      <c r="AD3" s="6"/>
      <c r="AE3" s="6"/>
      <c r="AF3" s="6"/>
      <c r="AG3" s="6"/>
      <c r="AH3" s="6"/>
      <c r="AI3" s="6"/>
      <c r="AJ3" s="6"/>
      <c r="AK3" s="6"/>
      <c r="AL3" s="6"/>
      <c r="AM3" s="6"/>
      <c r="AN3" s="6"/>
      <c r="AO3" s="6"/>
    </row>
    <row r="4" spans="1:41" ht="13.5">
      <c r="A4" s="4"/>
      <c r="B4" s="6"/>
      <c r="C4" s="6"/>
      <c r="D4" s="6"/>
      <c r="E4" s="6"/>
      <c r="F4" s="6"/>
      <c r="G4" s="6"/>
      <c r="H4" s="6"/>
      <c r="I4" s="6"/>
      <c r="J4" s="6"/>
      <c r="K4" s="6"/>
      <c r="L4" s="6"/>
      <c r="M4" s="6"/>
      <c r="N4" s="6"/>
      <c r="O4" s="6"/>
      <c r="P4" s="6"/>
      <c r="Q4" s="250"/>
      <c r="R4" s="251"/>
      <c r="S4" s="251"/>
      <c r="T4" s="251"/>
      <c r="U4" s="251"/>
      <c r="V4" s="251"/>
      <c r="W4" s="251"/>
      <c r="X4" s="252"/>
      <c r="Y4" s="6"/>
      <c r="Z4" s="6"/>
      <c r="AA4" s="6"/>
      <c r="AB4" s="6"/>
      <c r="AC4" s="6"/>
      <c r="AD4" s="6"/>
      <c r="AE4" s="6"/>
      <c r="AF4" s="6"/>
      <c r="AG4" s="6"/>
      <c r="AH4" s="6"/>
      <c r="AI4" s="6"/>
      <c r="AJ4" s="6"/>
      <c r="AK4" s="6"/>
      <c r="AL4" s="6"/>
      <c r="AM4" s="6"/>
      <c r="AN4" s="6"/>
      <c r="AO4" s="6"/>
    </row>
    <row r="5" spans="1:41" ht="13.5">
      <c r="A5" s="6"/>
      <c r="B5" s="6"/>
      <c r="C5" s="6"/>
      <c r="D5" s="6"/>
      <c r="E5" s="6"/>
      <c r="F5" s="6"/>
      <c r="G5" s="6"/>
      <c r="H5" s="6"/>
      <c r="I5" s="6"/>
      <c r="J5" s="257" t="s">
        <v>269</v>
      </c>
      <c r="K5" s="258"/>
      <c r="L5" s="7"/>
      <c r="M5" s="6"/>
      <c r="N5" s="6"/>
      <c r="O5" s="6"/>
      <c r="P5" s="6"/>
      <c r="Q5" s="6"/>
      <c r="R5" s="6"/>
      <c r="S5" s="6"/>
      <c r="T5" s="6"/>
      <c r="U5" s="8"/>
      <c r="V5" s="6"/>
      <c r="W5" s="6"/>
      <c r="X5" s="6"/>
      <c r="Y5" s="6"/>
      <c r="Z5" s="6"/>
      <c r="AA5" s="6"/>
      <c r="AB5" s="6"/>
      <c r="AC5" s="6"/>
      <c r="AD5" s="6"/>
      <c r="AE5" s="6"/>
      <c r="AF5" s="6"/>
      <c r="AG5" s="6"/>
      <c r="AH5" s="6"/>
      <c r="AI5" s="6"/>
      <c r="AJ5" s="6"/>
      <c r="AK5" s="6"/>
      <c r="AL5" s="6"/>
      <c r="AM5" s="6"/>
      <c r="AN5" s="6"/>
      <c r="AO5" s="6"/>
    </row>
    <row r="6" spans="1:41" ht="13.5">
      <c r="A6" s="6"/>
      <c r="B6" s="6"/>
      <c r="C6" s="6"/>
      <c r="D6" s="6"/>
      <c r="E6" s="6"/>
      <c r="F6" s="6"/>
      <c r="G6" s="6"/>
      <c r="H6" s="6"/>
      <c r="I6" s="6"/>
      <c r="J6" s="259"/>
      <c r="K6" s="260"/>
      <c r="L6" s="9"/>
      <c r="M6" s="10"/>
      <c r="N6" s="10"/>
      <c r="O6" s="11"/>
      <c r="P6" s="272" t="s">
        <v>270</v>
      </c>
      <c r="Q6" s="273"/>
      <c r="R6" s="273"/>
      <c r="S6" s="273"/>
      <c r="T6" s="273"/>
      <c r="U6" s="273"/>
      <c r="V6" s="273"/>
      <c r="W6" s="273"/>
      <c r="X6" s="273"/>
      <c r="Y6" s="274"/>
      <c r="Z6" s="6"/>
      <c r="AA6" s="6"/>
      <c r="AB6" s="6"/>
      <c r="AC6" s="6"/>
      <c r="AD6" s="6"/>
      <c r="AE6" s="6"/>
      <c r="AF6" s="6"/>
      <c r="AG6" s="6"/>
      <c r="AH6" s="6"/>
      <c r="AI6" s="6"/>
      <c r="AJ6" s="6"/>
      <c r="AK6" s="6"/>
      <c r="AL6" s="6"/>
      <c r="AM6" s="6"/>
      <c r="AN6" s="6"/>
      <c r="AO6" s="6"/>
    </row>
    <row r="7" spans="1:41" ht="13.5">
      <c r="A7" s="6"/>
      <c r="B7" s="6"/>
      <c r="C7" s="6"/>
      <c r="D7" s="6"/>
      <c r="E7" s="6"/>
      <c r="F7" s="6"/>
      <c r="G7" s="6"/>
      <c r="H7" s="6"/>
      <c r="I7" s="6"/>
      <c r="J7" s="259"/>
      <c r="K7" s="260"/>
      <c r="L7" s="7"/>
      <c r="M7" s="6"/>
      <c r="N7" s="6"/>
      <c r="O7" s="6"/>
      <c r="P7" s="275"/>
      <c r="Q7" s="276"/>
      <c r="R7" s="276"/>
      <c r="S7" s="276"/>
      <c r="T7" s="276"/>
      <c r="U7" s="276"/>
      <c r="V7" s="276"/>
      <c r="W7" s="276"/>
      <c r="X7" s="276"/>
      <c r="Y7" s="277"/>
      <c r="Z7" s="6"/>
      <c r="AA7" s="6"/>
      <c r="AB7" s="6"/>
      <c r="AC7" s="6"/>
      <c r="AD7" s="6"/>
      <c r="AE7" s="6"/>
      <c r="AF7" s="6"/>
      <c r="AG7" s="6"/>
      <c r="AH7" s="6"/>
      <c r="AI7" s="6"/>
      <c r="AJ7" s="6"/>
      <c r="AK7" s="6"/>
      <c r="AL7" s="6"/>
      <c r="AM7" s="6"/>
      <c r="AN7" s="6"/>
      <c r="AO7" s="6"/>
    </row>
    <row r="8" spans="1:41" ht="13.5">
      <c r="A8" s="6"/>
      <c r="B8" s="6"/>
      <c r="C8" s="6"/>
      <c r="D8" s="6"/>
      <c r="E8" s="6"/>
      <c r="F8" s="6"/>
      <c r="G8" s="6"/>
      <c r="H8" s="6"/>
      <c r="I8" s="6"/>
      <c r="J8" s="261"/>
      <c r="K8" s="262"/>
      <c r="L8" s="7"/>
      <c r="M8" s="6"/>
      <c r="N8" s="6"/>
      <c r="O8" s="6"/>
      <c r="P8" s="6"/>
      <c r="Q8" s="6"/>
      <c r="R8" s="6"/>
      <c r="S8" s="6"/>
      <c r="T8" s="6"/>
      <c r="U8" s="6"/>
      <c r="V8" s="6"/>
      <c r="W8" s="6"/>
      <c r="X8" s="6"/>
      <c r="Y8" s="6"/>
      <c r="Z8" s="6"/>
      <c r="AA8" s="6"/>
      <c r="AB8" s="6"/>
      <c r="AC8" s="6"/>
      <c r="AD8" s="6"/>
      <c r="AE8" s="6"/>
      <c r="AF8" s="6"/>
      <c r="AG8" s="6"/>
      <c r="AH8" s="6"/>
      <c r="AI8" s="6"/>
      <c r="AJ8" s="6"/>
      <c r="AK8" s="6"/>
      <c r="AL8" s="6"/>
      <c r="AM8" s="6"/>
      <c r="AN8" s="6"/>
      <c r="AO8" s="6"/>
    </row>
    <row r="9" spans="1:41" ht="13.5">
      <c r="A9" s="6"/>
      <c r="B9" s="6"/>
      <c r="C9" s="6"/>
      <c r="D9" s="6"/>
      <c r="E9" s="6"/>
      <c r="F9" s="6"/>
      <c r="G9" s="6"/>
      <c r="H9" s="6"/>
      <c r="I9" s="6"/>
      <c r="J9" s="6"/>
      <c r="K9" s="12"/>
      <c r="L9" s="10"/>
      <c r="M9" s="10"/>
      <c r="N9" s="10"/>
      <c r="O9" s="10"/>
      <c r="P9" s="11"/>
      <c r="Q9" s="247" t="s">
        <v>271</v>
      </c>
      <c r="R9" s="248"/>
      <c r="S9" s="248"/>
      <c r="T9" s="248"/>
      <c r="U9" s="248"/>
      <c r="V9" s="248"/>
      <c r="W9" s="248"/>
      <c r="X9" s="249"/>
      <c r="Y9" s="6"/>
      <c r="Z9" s="6"/>
      <c r="AA9" s="6"/>
      <c r="AB9" s="6"/>
      <c r="AC9" s="6"/>
      <c r="AD9" s="6"/>
      <c r="AE9" s="6"/>
      <c r="AF9" s="6"/>
      <c r="AG9" s="6"/>
      <c r="AH9" s="6"/>
      <c r="AI9" s="6"/>
      <c r="AJ9" s="6"/>
      <c r="AK9" s="6"/>
      <c r="AL9" s="6"/>
      <c r="AM9" s="6"/>
      <c r="AN9" s="6"/>
      <c r="AO9" s="6"/>
    </row>
    <row r="10" spans="1:41" ht="13.5">
      <c r="A10" s="6"/>
      <c r="B10" s="6"/>
      <c r="C10" s="6"/>
      <c r="D10" s="6"/>
      <c r="E10" s="6"/>
      <c r="F10" s="6"/>
      <c r="G10" s="6"/>
      <c r="H10" s="6"/>
      <c r="I10" s="6"/>
      <c r="J10" s="6"/>
      <c r="K10" s="13"/>
      <c r="L10" s="14"/>
      <c r="M10" s="6"/>
      <c r="N10" s="6"/>
      <c r="O10" s="6"/>
      <c r="P10" s="6"/>
      <c r="Q10" s="250"/>
      <c r="R10" s="251"/>
      <c r="S10" s="251"/>
      <c r="T10" s="251"/>
      <c r="U10" s="251"/>
      <c r="V10" s="251"/>
      <c r="W10" s="251"/>
      <c r="X10" s="252"/>
      <c r="Y10" s="6"/>
      <c r="Z10" s="6"/>
      <c r="AA10" s="6"/>
      <c r="AB10" s="6"/>
      <c r="AC10" s="6"/>
      <c r="AD10" s="6"/>
      <c r="AE10" s="6"/>
      <c r="AF10" s="6"/>
      <c r="AG10" s="6"/>
      <c r="AH10" s="6"/>
      <c r="AI10" s="6"/>
      <c r="AJ10" s="6"/>
      <c r="AK10" s="6"/>
      <c r="AL10" s="6"/>
      <c r="AM10" s="6"/>
      <c r="AN10" s="6"/>
      <c r="AO10" s="6"/>
    </row>
    <row r="11" spans="1:41" ht="13.5">
      <c r="A11" s="6"/>
      <c r="B11" s="6"/>
      <c r="C11" s="6"/>
      <c r="D11" s="6"/>
      <c r="E11" s="6"/>
      <c r="F11" s="6"/>
      <c r="G11" s="6"/>
      <c r="H11" s="6"/>
      <c r="I11" s="6"/>
      <c r="J11" s="6"/>
      <c r="K11" s="12"/>
      <c r="L11" s="14"/>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row>
    <row r="12" spans="1:41" ht="13.5">
      <c r="A12" s="6"/>
      <c r="B12" s="6"/>
      <c r="C12" s="6"/>
      <c r="D12" s="15"/>
      <c r="E12" s="16"/>
      <c r="F12" s="16"/>
      <c r="G12" s="16"/>
      <c r="H12" s="16"/>
      <c r="I12" s="16"/>
      <c r="J12" s="16"/>
      <c r="K12" s="15"/>
      <c r="L12" s="16"/>
      <c r="M12" s="16"/>
      <c r="N12" s="16"/>
      <c r="O12" s="16"/>
      <c r="P12" s="16"/>
      <c r="Q12" s="16"/>
      <c r="R12" s="16"/>
      <c r="S12" s="16"/>
      <c r="T12" s="16"/>
      <c r="U12" s="16"/>
      <c r="V12" s="16"/>
      <c r="W12" s="16"/>
      <c r="X12" s="16"/>
      <c r="Y12" s="16"/>
      <c r="Z12" s="16"/>
      <c r="AA12" s="16"/>
      <c r="AB12" s="13"/>
      <c r="AC12" s="6"/>
      <c r="AD12" s="6"/>
      <c r="AE12" s="6"/>
      <c r="AF12" s="6"/>
      <c r="AG12" s="6"/>
      <c r="AH12" s="6"/>
      <c r="AI12" s="6"/>
      <c r="AJ12" s="6"/>
      <c r="AK12" s="6"/>
      <c r="AL12" s="6"/>
      <c r="AM12" s="6"/>
      <c r="AN12" s="6"/>
      <c r="AO12" s="6"/>
    </row>
    <row r="13" spans="1:41" ht="3" customHeight="1">
      <c r="A13" s="6"/>
      <c r="B13" s="6"/>
      <c r="C13" s="6"/>
      <c r="D13" s="6"/>
      <c r="E13" s="6"/>
      <c r="F13" s="6"/>
      <c r="G13" s="6"/>
      <c r="H13" s="6"/>
      <c r="I13" s="6"/>
      <c r="J13" s="6"/>
      <c r="K13" s="13"/>
      <c r="L13" s="14"/>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row>
    <row r="14" spans="1:41" ht="13.5">
      <c r="A14" s="6"/>
      <c r="B14" s="6"/>
      <c r="C14" s="253" t="s">
        <v>272</v>
      </c>
      <c r="D14" s="253"/>
      <c r="E14" s="6"/>
      <c r="F14" s="6"/>
      <c r="G14" s="6"/>
      <c r="H14" s="6"/>
      <c r="I14" s="6"/>
      <c r="J14" s="6"/>
      <c r="K14" s="13"/>
      <c r="L14" s="14"/>
      <c r="M14" s="6"/>
      <c r="N14" s="6"/>
      <c r="O14" s="6"/>
      <c r="P14" s="6"/>
      <c r="Q14" s="6"/>
      <c r="R14" s="6"/>
      <c r="S14" s="6"/>
      <c r="T14" s="6"/>
      <c r="U14" s="6"/>
      <c r="V14" s="6"/>
      <c r="W14" s="6"/>
      <c r="X14" s="6"/>
      <c r="Y14" s="6"/>
      <c r="Z14" s="6"/>
      <c r="AA14" s="253" t="s">
        <v>273</v>
      </c>
      <c r="AB14" s="253"/>
      <c r="AC14" s="6"/>
      <c r="AD14" s="6"/>
      <c r="AE14" s="6"/>
      <c r="AF14" s="6"/>
      <c r="AG14" s="6"/>
      <c r="AH14" s="6"/>
      <c r="AI14" s="6"/>
      <c r="AJ14" s="6"/>
      <c r="AK14" s="6"/>
      <c r="AL14" s="6"/>
      <c r="AM14" s="6"/>
      <c r="AN14" s="6"/>
      <c r="AO14" s="6"/>
    </row>
    <row r="15" spans="1:41" ht="7.5" customHeight="1">
      <c r="A15" s="6"/>
      <c r="B15" s="6"/>
      <c r="C15" s="253"/>
      <c r="D15" s="253"/>
      <c r="E15" s="6"/>
      <c r="F15" s="6"/>
      <c r="G15" s="6"/>
      <c r="H15" s="6"/>
      <c r="I15" s="6"/>
      <c r="J15" s="6"/>
      <c r="K15" s="6"/>
      <c r="L15" s="6"/>
      <c r="M15" s="6"/>
      <c r="N15" s="6"/>
      <c r="O15" s="6"/>
      <c r="P15" s="6"/>
      <c r="Q15" s="6"/>
      <c r="R15" s="6"/>
      <c r="S15" s="6"/>
      <c r="T15" s="6"/>
      <c r="U15" s="6"/>
      <c r="V15" s="6"/>
      <c r="W15" s="6"/>
      <c r="X15" s="6"/>
      <c r="Y15" s="6"/>
      <c r="Z15" s="6"/>
      <c r="AA15" s="253"/>
      <c r="AB15" s="253"/>
      <c r="AC15" s="6"/>
      <c r="AD15" s="6"/>
      <c r="AE15" s="6"/>
      <c r="AF15" s="6"/>
      <c r="AG15" s="6"/>
      <c r="AH15" s="6"/>
      <c r="AI15" s="6"/>
      <c r="AJ15" s="6"/>
      <c r="AK15" s="6"/>
      <c r="AL15" s="6"/>
      <c r="AM15" s="6"/>
      <c r="AN15" s="6"/>
      <c r="AO15" s="6"/>
    </row>
    <row r="16" spans="1:41" ht="15.75" customHeight="1">
      <c r="A16" s="6"/>
      <c r="B16" s="6"/>
      <c r="C16" s="253"/>
      <c r="D16" s="253"/>
      <c r="E16" s="6"/>
      <c r="F16" s="6"/>
      <c r="G16" s="6"/>
      <c r="H16" s="6"/>
      <c r="I16" s="6"/>
      <c r="J16" s="254" t="s">
        <v>419</v>
      </c>
      <c r="K16" s="254"/>
      <c r="L16" s="17"/>
      <c r="M16" s="6"/>
      <c r="N16" s="269"/>
      <c r="O16" s="285" t="s">
        <v>420</v>
      </c>
      <c r="P16" s="285"/>
      <c r="Q16" s="285"/>
      <c r="R16" s="285"/>
      <c r="S16" s="285"/>
      <c r="T16" s="285"/>
      <c r="U16" s="285"/>
      <c r="V16" s="285"/>
      <c r="W16" s="285"/>
      <c r="X16" s="285"/>
      <c r="Y16" s="274"/>
      <c r="Z16" s="6"/>
      <c r="AA16" s="253"/>
      <c r="AB16" s="253"/>
      <c r="AC16" s="6"/>
      <c r="AD16" s="6"/>
      <c r="AE16" s="6"/>
      <c r="AF16" s="6"/>
      <c r="AG16" s="6"/>
      <c r="AH16" s="6"/>
      <c r="AI16" s="6"/>
      <c r="AJ16" s="6"/>
      <c r="AK16" s="6"/>
      <c r="AL16" s="6"/>
      <c r="AM16" s="6"/>
      <c r="AN16" s="6"/>
      <c r="AO16" s="6"/>
    </row>
    <row r="17" spans="1:41" ht="15.75" customHeight="1">
      <c r="A17" s="6"/>
      <c r="B17" s="6"/>
      <c r="C17" s="6"/>
      <c r="D17" s="13"/>
      <c r="E17" s="6"/>
      <c r="F17" s="6"/>
      <c r="G17" s="6"/>
      <c r="H17" s="6"/>
      <c r="I17" s="6"/>
      <c r="J17" s="254"/>
      <c r="K17" s="254"/>
      <c r="L17" s="17"/>
      <c r="M17" s="6"/>
      <c r="N17" s="270"/>
      <c r="O17" s="286"/>
      <c r="P17" s="286"/>
      <c r="Q17" s="286"/>
      <c r="R17" s="286"/>
      <c r="S17" s="286"/>
      <c r="T17" s="286"/>
      <c r="U17" s="286"/>
      <c r="V17" s="286"/>
      <c r="W17" s="286"/>
      <c r="X17" s="286"/>
      <c r="Y17" s="279"/>
      <c r="Z17" s="6"/>
      <c r="AA17" s="253"/>
      <c r="AB17" s="253"/>
      <c r="AC17" s="6"/>
      <c r="AD17" s="6"/>
      <c r="AE17" s="6"/>
      <c r="AF17" s="6"/>
      <c r="AG17" s="6"/>
      <c r="AH17" s="6"/>
      <c r="AI17" s="6"/>
      <c r="AJ17" s="6"/>
      <c r="AK17" s="6"/>
      <c r="AL17" s="6"/>
      <c r="AM17" s="6"/>
      <c r="AN17" s="6"/>
      <c r="AO17" s="6"/>
    </row>
    <row r="18" spans="1:41" ht="15.75" customHeight="1">
      <c r="A18" s="6"/>
      <c r="B18" s="6"/>
      <c r="C18" s="6"/>
      <c r="D18" s="13"/>
      <c r="E18" s="6"/>
      <c r="F18" s="6"/>
      <c r="G18" s="6"/>
      <c r="H18" s="6"/>
      <c r="I18" s="6"/>
      <c r="J18" s="254"/>
      <c r="K18" s="254"/>
      <c r="L18" s="17"/>
      <c r="M18" s="6"/>
      <c r="N18" s="270"/>
      <c r="O18" s="286"/>
      <c r="P18" s="286"/>
      <c r="Q18" s="286"/>
      <c r="R18" s="286"/>
      <c r="S18" s="286"/>
      <c r="T18" s="286"/>
      <c r="U18" s="286"/>
      <c r="V18" s="286"/>
      <c r="W18" s="286"/>
      <c r="X18" s="286"/>
      <c r="Y18" s="279"/>
      <c r="Z18" s="6"/>
      <c r="AA18" s="253"/>
      <c r="AB18" s="253"/>
      <c r="AC18" s="6"/>
      <c r="AD18" s="6"/>
      <c r="AE18" s="6"/>
      <c r="AF18" s="6"/>
      <c r="AG18" s="6"/>
      <c r="AH18" s="6"/>
      <c r="AI18" s="6"/>
      <c r="AJ18" s="6"/>
      <c r="AK18" s="6"/>
      <c r="AL18" s="6"/>
      <c r="AM18" s="6"/>
      <c r="AN18" s="6"/>
      <c r="AO18" s="6"/>
    </row>
    <row r="19" spans="1:41" ht="15.75" customHeight="1">
      <c r="A19" s="6"/>
      <c r="B19" s="6"/>
      <c r="C19" s="6"/>
      <c r="D19" s="13"/>
      <c r="E19" s="6"/>
      <c r="F19" s="6"/>
      <c r="G19" s="6"/>
      <c r="H19" s="6"/>
      <c r="I19" s="6"/>
      <c r="J19" s="254"/>
      <c r="K19" s="254"/>
      <c r="L19" s="17"/>
      <c r="M19" s="6"/>
      <c r="N19" s="270"/>
      <c r="O19" s="286"/>
      <c r="P19" s="286"/>
      <c r="Q19" s="286"/>
      <c r="R19" s="286"/>
      <c r="S19" s="286"/>
      <c r="T19" s="286"/>
      <c r="U19" s="286"/>
      <c r="V19" s="286"/>
      <c r="W19" s="286"/>
      <c r="X19" s="286"/>
      <c r="Y19" s="279"/>
      <c r="Z19" s="6"/>
      <c r="AA19" s="253"/>
      <c r="AB19" s="253"/>
      <c r="AC19" s="6"/>
      <c r="AD19" s="6"/>
      <c r="AE19" s="6"/>
      <c r="AF19" s="6"/>
      <c r="AG19" s="6"/>
      <c r="AH19" s="6"/>
      <c r="AI19" s="6"/>
      <c r="AJ19" s="6"/>
      <c r="AK19" s="6"/>
      <c r="AL19" s="6"/>
      <c r="AM19" s="6"/>
      <c r="AN19" s="6"/>
      <c r="AO19" s="6"/>
    </row>
    <row r="20" spans="1:41" ht="28.5" customHeight="1">
      <c r="A20" s="6"/>
      <c r="B20" s="6"/>
      <c r="C20" s="6"/>
      <c r="D20" s="13"/>
      <c r="E20" s="6"/>
      <c r="F20" s="6"/>
      <c r="G20" s="6"/>
      <c r="H20" s="6"/>
      <c r="I20" s="6"/>
      <c r="J20" s="254"/>
      <c r="K20" s="254"/>
      <c r="L20" s="17"/>
      <c r="M20" s="6"/>
      <c r="N20" s="270"/>
      <c r="O20" s="286"/>
      <c r="P20" s="286"/>
      <c r="Q20" s="286"/>
      <c r="R20" s="286"/>
      <c r="S20" s="286"/>
      <c r="T20" s="286"/>
      <c r="U20" s="286"/>
      <c r="V20" s="286"/>
      <c r="W20" s="286"/>
      <c r="X20" s="286"/>
      <c r="Y20" s="279"/>
      <c r="Z20" s="6"/>
      <c r="AA20" s="6"/>
      <c r="AB20" s="13"/>
      <c r="AC20" s="6"/>
      <c r="AD20" s="6"/>
      <c r="AE20" s="6"/>
      <c r="AF20" s="6"/>
      <c r="AG20" s="6"/>
      <c r="AH20" s="6"/>
      <c r="AI20" s="6"/>
      <c r="AJ20" s="6"/>
      <c r="AK20" s="6"/>
      <c r="AL20" s="6"/>
      <c r="AM20" s="6"/>
      <c r="AN20" s="6"/>
      <c r="AO20" s="6"/>
    </row>
    <row r="21" spans="1:41" ht="15.75" customHeight="1">
      <c r="A21" s="6"/>
      <c r="B21" s="6"/>
      <c r="C21" s="6"/>
      <c r="D21" s="13"/>
      <c r="E21" s="6"/>
      <c r="F21" s="6"/>
      <c r="G21" s="6"/>
      <c r="H21" s="6"/>
      <c r="I21" s="6"/>
      <c r="J21" s="254"/>
      <c r="K21" s="254"/>
      <c r="L21" s="17"/>
      <c r="M21" s="6"/>
      <c r="N21" s="271"/>
      <c r="O21" s="287"/>
      <c r="P21" s="287"/>
      <c r="Q21" s="287"/>
      <c r="R21" s="287"/>
      <c r="S21" s="287"/>
      <c r="T21" s="287"/>
      <c r="U21" s="287"/>
      <c r="V21" s="287"/>
      <c r="W21" s="287"/>
      <c r="X21" s="287"/>
      <c r="Y21" s="277"/>
      <c r="Z21" s="6"/>
      <c r="AA21" s="6"/>
      <c r="AB21" s="13"/>
      <c r="AC21" s="6"/>
      <c r="AD21" s="6"/>
      <c r="AE21" s="6"/>
      <c r="AF21" s="6"/>
      <c r="AG21" s="6"/>
      <c r="AH21" s="6"/>
      <c r="AI21" s="6"/>
      <c r="AJ21" s="6"/>
      <c r="AK21" s="6"/>
      <c r="AL21" s="6"/>
      <c r="AM21" s="6"/>
      <c r="AN21" s="6"/>
      <c r="AO21" s="6"/>
    </row>
    <row r="22" spans="1:41" ht="13.5">
      <c r="A22" s="6"/>
      <c r="B22" s="6"/>
      <c r="C22" s="6"/>
      <c r="D22" s="13"/>
      <c r="E22" s="6"/>
      <c r="F22" s="6"/>
      <c r="G22" s="6"/>
      <c r="H22" s="6"/>
      <c r="I22" s="6"/>
      <c r="J22" s="18"/>
      <c r="K22" s="19"/>
      <c r="L22" s="20"/>
      <c r="M22" s="6"/>
      <c r="N22" s="6"/>
      <c r="O22" s="6"/>
      <c r="P22" s="6"/>
      <c r="Q22" s="6"/>
      <c r="R22" s="6"/>
      <c r="S22" s="6"/>
      <c r="T22" s="6"/>
      <c r="U22" s="6"/>
      <c r="V22" s="6"/>
      <c r="W22" s="6"/>
      <c r="X22" s="6"/>
      <c r="Y22" s="6"/>
      <c r="Z22" s="6"/>
      <c r="AA22" s="6"/>
      <c r="AB22" s="13"/>
      <c r="AC22" s="6"/>
      <c r="AD22" s="6"/>
      <c r="AE22" s="6"/>
      <c r="AF22" s="6"/>
      <c r="AG22" s="6"/>
      <c r="AH22" s="6"/>
      <c r="AI22" s="6"/>
      <c r="AJ22" s="6"/>
      <c r="AK22" s="6"/>
      <c r="AL22" s="6"/>
      <c r="AM22" s="6"/>
      <c r="AN22" s="6"/>
      <c r="AO22" s="6"/>
    </row>
    <row r="23" spans="1:41" ht="3" customHeight="1">
      <c r="A23" s="6"/>
      <c r="B23" s="6"/>
      <c r="C23" s="6"/>
      <c r="D23" s="13"/>
      <c r="E23" s="6"/>
      <c r="F23" s="6"/>
      <c r="G23" s="6"/>
      <c r="H23" s="6"/>
      <c r="I23" s="6"/>
      <c r="J23" s="6"/>
      <c r="K23" s="13"/>
      <c r="L23" s="14"/>
      <c r="M23" s="6"/>
      <c r="N23" s="6"/>
      <c r="O23" s="6"/>
      <c r="P23" s="6"/>
      <c r="Q23" s="6"/>
      <c r="R23" s="6"/>
      <c r="S23" s="6"/>
      <c r="T23" s="6"/>
      <c r="U23" s="6"/>
      <c r="V23" s="6"/>
      <c r="W23" s="6"/>
      <c r="X23" s="6"/>
      <c r="Y23" s="6"/>
      <c r="Z23" s="6"/>
      <c r="AA23" s="6"/>
      <c r="AB23" s="13"/>
      <c r="AC23" s="6"/>
      <c r="AD23" s="6"/>
      <c r="AE23" s="6"/>
      <c r="AF23" s="6"/>
      <c r="AG23" s="6"/>
      <c r="AH23" s="6"/>
      <c r="AI23" s="6"/>
      <c r="AJ23" s="6"/>
      <c r="AK23" s="6"/>
      <c r="AL23" s="6"/>
      <c r="AM23" s="6"/>
      <c r="AN23" s="6"/>
      <c r="AO23" s="6"/>
    </row>
    <row r="24" spans="1:41" ht="13.5">
      <c r="A24" s="6"/>
      <c r="B24" s="10"/>
      <c r="C24" s="10"/>
      <c r="D24" s="12"/>
      <c r="E24" s="10"/>
      <c r="F24" s="14"/>
      <c r="G24" s="14"/>
      <c r="H24" s="14"/>
      <c r="I24" s="10"/>
      <c r="J24" s="10"/>
      <c r="K24" s="12"/>
      <c r="L24" s="10"/>
      <c r="M24" s="14"/>
      <c r="N24" s="14"/>
      <c r="O24" s="14"/>
      <c r="P24" s="14"/>
      <c r="Q24" s="14"/>
      <c r="R24" s="14"/>
      <c r="S24" s="14"/>
      <c r="T24" s="14"/>
      <c r="U24" s="10"/>
      <c r="V24" s="10"/>
      <c r="W24" s="10"/>
      <c r="X24" s="10"/>
      <c r="Y24" s="10"/>
      <c r="Z24" s="10"/>
      <c r="AA24" s="10"/>
      <c r="AB24" s="12"/>
      <c r="AC24" s="10"/>
      <c r="AD24" s="10"/>
      <c r="AE24" s="10"/>
      <c r="AF24" s="10"/>
      <c r="AG24" s="6"/>
      <c r="AH24" s="6"/>
      <c r="AI24" s="6"/>
      <c r="AJ24" s="6"/>
      <c r="AK24" s="6"/>
      <c r="AL24" s="6"/>
      <c r="AM24" s="6"/>
      <c r="AN24" s="6"/>
      <c r="AO24" s="6"/>
    </row>
    <row r="25" spans="1:41" ht="13.5">
      <c r="A25" s="6"/>
      <c r="B25" s="13"/>
      <c r="C25" s="6"/>
      <c r="D25" s="13"/>
      <c r="E25" s="6"/>
      <c r="F25" s="13"/>
      <c r="G25" s="6"/>
      <c r="H25" s="6"/>
      <c r="I25" s="13"/>
      <c r="J25" s="6"/>
      <c r="K25" s="13"/>
      <c r="L25" s="14"/>
      <c r="M25" s="13"/>
      <c r="N25" s="14"/>
      <c r="O25" s="6"/>
      <c r="P25" s="6"/>
      <c r="Q25" s="6"/>
      <c r="R25" s="6"/>
      <c r="S25" s="6"/>
      <c r="T25" s="6"/>
      <c r="U25" s="13"/>
      <c r="V25" s="6"/>
      <c r="W25" s="6"/>
      <c r="X25" s="6"/>
      <c r="Y25" s="6"/>
      <c r="Z25" s="6"/>
      <c r="AA25" s="6"/>
      <c r="AB25" s="6"/>
      <c r="AC25" s="6"/>
      <c r="AD25" s="6"/>
      <c r="AE25" s="6"/>
      <c r="AF25" s="6"/>
      <c r="AG25" s="13"/>
      <c r="AH25" s="6"/>
      <c r="AI25" s="6"/>
      <c r="AJ25" s="6"/>
      <c r="AK25" s="6"/>
      <c r="AL25" s="6"/>
      <c r="AM25" s="6"/>
      <c r="AN25" s="6"/>
      <c r="AO25" s="6"/>
    </row>
    <row r="26" spans="1:41" ht="3" customHeight="1">
      <c r="A26" s="6"/>
      <c r="B26" s="14"/>
      <c r="C26" s="6"/>
      <c r="D26" s="14"/>
      <c r="E26" s="6"/>
      <c r="F26" s="14"/>
      <c r="G26" s="6"/>
      <c r="H26" s="6"/>
      <c r="I26" s="14"/>
      <c r="J26" s="6"/>
      <c r="K26" s="14"/>
      <c r="L26" s="14"/>
      <c r="M26" s="6"/>
      <c r="N26" s="14"/>
      <c r="O26" s="14"/>
      <c r="P26" s="6"/>
      <c r="Q26" s="6"/>
      <c r="R26" s="6"/>
      <c r="S26" s="6"/>
      <c r="T26" s="6"/>
      <c r="U26" s="14"/>
      <c r="V26" s="6"/>
      <c r="W26" s="6"/>
      <c r="X26" s="6"/>
      <c r="Y26" s="6"/>
      <c r="Z26" s="6"/>
      <c r="AA26" s="6"/>
      <c r="AB26" s="6"/>
      <c r="AC26" s="6"/>
      <c r="AD26" s="6"/>
      <c r="AE26" s="6"/>
      <c r="AF26" s="6"/>
      <c r="AG26" s="14"/>
      <c r="AH26" s="6"/>
      <c r="AI26" s="6"/>
      <c r="AJ26" s="6"/>
      <c r="AK26" s="6"/>
      <c r="AL26" s="6"/>
      <c r="AM26" s="6"/>
      <c r="AN26" s="6"/>
      <c r="AO26" s="6"/>
    </row>
    <row r="27" spans="1:42" s="24" customFormat="1" ht="18.75" customHeight="1">
      <c r="A27" s="246" t="s">
        <v>274</v>
      </c>
      <c r="B27" s="246"/>
      <c r="C27" s="246" t="s">
        <v>275</v>
      </c>
      <c r="D27" s="246"/>
      <c r="E27" s="246" t="s">
        <v>276</v>
      </c>
      <c r="F27" s="246"/>
      <c r="G27" s="21"/>
      <c r="H27" s="246" t="s">
        <v>277</v>
      </c>
      <c r="I27" s="246"/>
      <c r="J27" s="254" t="s">
        <v>421</v>
      </c>
      <c r="K27" s="255"/>
      <c r="L27" s="246" t="s">
        <v>364</v>
      </c>
      <c r="M27" s="246"/>
      <c r="N27" s="21"/>
      <c r="O27" s="21"/>
      <c r="P27" s="21"/>
      <c r="Q27" s="21"/>
      <c r="R27" s="21"/>
      <c r="S27" s="21"/>
      <c r="T27" s="246" t="s">
        <v>278</v>
      </c>
      <c r="U27" s="246"/>
      <c r="V27" s="21"/>
      <c r="W27" s="280" t="s">
        <v>279</v>
      </c>
      <c r="X27" s="281"/>
      <c r="Y27" s="281"/>
      <c r="Z27" s="281"/>
      <c r="AA27" s="281"/>
      <c r="AB27" s="281"/>
      <c r="AC27" s="281"/>
      <c r="AD27" s="282"/>
      <c r="AE27" s="21"/>
      <c r="AF27" s="246" t="s">
        <v>280</v>
      </c>
      <c r="AG27" s="246"/>
      <c r="AH27" s="22"/>
      <c r="AI27" s="23"/>
      <c r="AJ27" s="269"/>
      <c r="AK27" s="263" t="s">
        <v>365</v>
      </c>
      <c r="AL27" s="263"/>
      <c r="AM27" s="263"/>
      <c r="AN27" s="263"/>
      <c r="AO27" s="263"/>
      <c r="AP27" s="264"/>
    </row>
    <row r="28" spans="1:42" s="24" customFormat="1" ht="66" customHeight="1">
      <c r="A28" s="246"/>
      <c r="B28" s="246"/>
      <c r="C28" s="246"/>
      <c r="D28" s="246"/>
      <c r="E28" s="246"/>
      <c r="F28" s="246"/>
      <c r="G28" s="21"/>
      <c r="H28" s="246"/>
      <c r="I28" s="246"/>
      <c r="J28" s="255"/>
      <c r="K28" s="255"/>
      <c r="L28" s="246"/>
      <c r="M28" s="246"/>
      <c r="N28" s="21"/>
      <c r="O28" s="21"/>
      <c r="P28" s="21"/>
      <c r="Q28" s="21"/>
      <c r="R28" s="21"/>
      <c r="S28" s="21"/>
      <c r="T28" s="246"/>
      <c r="U28" s="246"/>
      <c r="V28" s="21"/>
      <c r="W28" s="21"/>
      <c r="X28" s="21"/>
      <c r="Y28" s="21"/>
      <c r="Z28" s="21"/>
      <c r="AA28" s="21"/>
      <c r="AB28" s="21"/>
      <c r="AC28" s="21"/>
      <c r="AD28" s="21"/>
      <c r="AE28" s="21"/>
      <c r="AF28" s="246"/>
      <c r="AG28" s="246"/>
      <c r="AH28" s="21"/>
      <c r="AI28" s="25"/>
      <c r="AJ28" s="270"/>
      <c r="AK28" s="265"/>
      <c r="AL28" s="265"/>
      <c r="AM28" s="265"/>
      <c r="AN28" s="265"/>
      <c r="AO28" s="265"/>
      <c r="AP28" s="266"/>
    </row>
    <row r="29" spans="1:42" s="24" customFormat="1" ht="4.5" customHeight="1">
      <c r="A29" s="246"/>
      <c r="B29" s="246"/>
      <c r="C29" s="246"/>
      <c r="D29" s="246"/>
      <c r="E29" s="246"/>
      <c r="F29" s="246"/>
      <c r="G29" s="21"/>
      <c r="H29" s="26"/>
      <c r="I29" s="26"/>
      <c r="J29" s="256"/>
      <c r="K29" s="256"/>
      <c r="L29" s="246"/>
      <c r="M29" s="246"/>
      <c r="N29" s="21"/>
      <c r="O29" s="21"/>
      <c r="P29" s="21"/>
      <c r="Q29" s="21"/>
      <c r="R29" s="21"/>
      <c r="S29" s="21"/>
      <c r="T29" s="26"/>
      <c r="U29" s="26"/>
      <c r="V29" s="21"/>
      <c r="W29" s="21"/>
      <c r="X29" s="21"/>
      <c r="Y29" s="21"/>
      <c r="Z29" s="21"/>
      <c r="AA29" s="21"/>
      <c r="AB29" s="21"/>
      <c r="AC29" s="21"/>
      <c r="AD29" s="21"/>
      <c r="AE29" s="21"/>
      <c r="AF29" s="26"/>
      <c r="AG29" s="26"/>
      <c r="AH29" s="21"/>
      <c r="AI29" s="25"/>
      <c r="AJ29" s="270"/>
      <c r="AK29" s="265"/>
      <c r="AL29" s="265"/>
      <c r="AM29" s="265"/>
      <c r="AN29" s="265"/>
      <c r="AO29" s="265"/>
      <c r="AP29" s="266"/>
    </row>
    <row r="30" spans="1:42" s="24" customFormat="1" ht="7.5" customHeight="1">
      <c r="A30" s="246"/>
      <c r="B30" s="246"/>
      <c r="C30" s="246"/>
      <c r="D30" s="246"/>
      <c r="E30" s="246"/>
      <c r="F30" s="246"/>
      <c r="G30" s="21"/>
      <c r="H30" s="26"/>
      <c r="I30" s="26"/>
      <c r="J30" s="256"/>
      <c r="K30" s="256"/>
      <c r="L30" s="246"/>
      <c r="M30" s="246"/>
      <c r="N30" s="21"/>
      <c r="O30" s="21"/>
      <c r="P30" s="21"/>
      <c r="Q30" s="21"/>
      <c r="R30" s="21"/>
      <c r="S30" s="21"/>
      <c r="T30" s="26"/>
      <c r="U30" s="27"/>
      <c r="V30" s="21"/>
      <c r="W30" s="21"/>
      <c r="X30" s="21"/>
      <c r="Y30" s="21"/>
      <c r="Z30" s="21"/>
      <c r="AA30" s="21"/>
      <c r="AB30" s="21"/>
      <c r="AC30" s="21"/>
      <c r="AD30" s="21"/>
      <c r="AE30" s="21"/>
      <c r="AF30" s="26"/>
      <c r="AG30" s="27"/>
      <c r="AH30" s="21"/>
      <c r="AI30" s="25"/>
      <c r="AJ30" s="271"/>
      <c r="AK30" s="267"/>
      <c r="AL30" s="267"/>
      <c r="AM30" s="267"/>
      <c r="AN30" s="267"/>
      <c r="AO30" s="267"/>
      <c r="AP30" s="268"/>
    </row>
    <row r="31" spans="1:41" s="24" customFormat="1" ht="19.5" customHeight="1">
      <c r="A31" s="246"/>
      <c r="B31" s="246"/>
      <c r="C31" s="246"/>
      <c r="D31" s="246"/>
      <c r="E31" s="246"/>
      <c r="F31" s="246"/>
      <c r="G31" s="21"/>
      <c r="H31" s="26"/>
      <c r="I31" s="27"/>
      <c r="J31" s="256"/>
      <c r="K31" s="256"/>
      <c r="L31" s="246"/>
      <c r="M31" s="246"/>
      <c r="N31" s="21"/>
      <c r="O31" s="21"/>
      <c r="P31" s="21"/>
      <c r="Q31" s="21"/>
      <c r="R31" s="21"/>
      <c r="S31" s="21"/>
      <c r="T31" s="26"/>
      <c r="U31" s="27"/>
      <c r="V31" s="21"/>
      <c r="W31" s="21"/>
      <c r="X31" s="21"/>
      <c r="Y31" s="21"/>
      <c r="Z31" s="21"/>
      <c r="AA31" s="21"/>
      <c r="AB31" s="21"/>
      <c r="AC31" s="21"/>
      <c r="AD31" s="21"/>
      <c r="AE31" s="21"/>
      <c r="AF31" s="21"/>
      <c r="AG31" s="27"/>
      <c r="AH31" s="21"/>
      <c r="AI31" s="21"/>
      <c r="AJ31" s="21"/>
      <c r="AK31" s="21"/>
      <c r="AL31" s="21"/>
      <c r="AM31" s="21"/>
      <c r="AN31" s="21"/>
      <c r="AO31" s="21"/>
    </row>
    <row r="32" spans="1:41" s="24" customFormat="1" ht="12.75" customHeight="1">
      <c r="A32" s="246"/>
      <c r="B32" s="246"/>
      <c r="C32" s="246"/>
      <c r="D32" s="246"/>
      <c r="E32" s="246"/>
      <c r="F32" s="246"/>
      <c r="G32" s="21"/>
      <c r="H32" s="26"/>
      <c r="I32" s="27"/>
      <c r="J32" s="256"/>
      <c r="K32" s="256"/>
      <c r="L32" s="246"/>
      <c r="M32" s="246"/>
      <c r="N32" s="21"/>
      <c r="O32" s="21"/>
      <c r="P32" s="21"/>
      <c r="Q32" s="21"/>
      <c r="R32" s="21"/>
      <c r="S32" s="21"/>
      <c r="T32" s="26"/>
      <c r="U32" s="27"/>
      <c r="V32" s="21"/>
      <c r="W32" s="21"/>
      <c r="X32" s="21"/>
      <c r="Y32" s="21"/>
      <c r="Z32" s="21"/>
      <c r="AA32" s="21"/>
      <c r="AB32" s="21"/>
      <c r="AC32" s="21"/>
      <c r="AD32" s="28"/>
      <c r="AE32" s="29"/>
      <c r="AF32" s="29"/>
      <c r="AG32" s="29"/>
      <c r="AH32" s="29"/>
      <c r="AI32" s="30"/>
      <c r="AJ32" s="31"/>
      <c r="AK32" s="21"/>
      <c r="AL32" s="21"/>
      <c r="AM32" s="21"/>
      <c r="AN32" s="21"/>
      <c r="AO32" s="21"/>
    </row>
    <row r="33" spans="1:41" ht="3" customHeight="1">
      <c r="A33" s="246"/>
      <c r="B33" s="246"/>
      <c r="C33" s="246"/>
      <c r="D33" s="246"/>
      <c r="E33" s="246"/>
      <c r="F33" s="246"/>
      <c r="G33" s="6"/>
      <c r="H33" s="6"/>
      <c r="I33" s="13"/>
      <c r="J33" s="256"/>
      <c r="K33" s="256"/>
      <c r="L33" s="246"/>
      <c r="M33" s="246"/>
      <c r="N33" s="21"/>
      <c r="O33" s="21"/>
      <c r="P33" s="6"/>
      <c r="Q33" s="6"/>
      <c r="R33" s="6"/>
      <c r="S33" s="6"/>
      <c r="T33" s="6"/>
      <c r="U33" s="13"/>
      <c r="V33" s="6"/>
      <c r="W33" s="6"/>
      <c r="X33" s="6"/>
      <c r="Y33" s="6"/>
      <c r="Z33" s="6"/>
      <c r="AA33" s="6"/>
      <c r="AB33" s="6"/>
      <c r="AC33" s="6"/>
      <c r="AD33" s="6"/>
      <c r="AE33" s="6"/>
      <c r="AF33" s="6"/>
      <c r="AG33" s="6"/>
      <c r="AH33" s="6"/>
      <c r="AI33" s="6"/>
      <c r="AJ33" s="6"/>
      <c r="AK33" s="6"/>
      <c r="AL33" s="6"/>
      <c r="AM33" s="6"/>
      <c r="AN33" s="6"/>
      <c r="AO33" s="6"/>
    </row>
    <row r="34" spans="1:41" s="24" customFormat="1" ht="21.75" customHeight="1">
      <c r="A34" s="246"/>
      <c r="B34" s="246"/>
      <c r="C34" s="246"/>
      <c r="D34" s="246"/>
      <c r="E34" s="246"/>
      <c r="F34" s="246"/>
      <c r="G34" s="21"/>
      <c r="H34" s="26"/>
      <c r="I34" s="27"/>
      <c r="J34" s="256"/>
      <c r="K34" s="256"/>
      <c r="L34" s="246"/>
      <c r="M34" s="246"/>
      <c r="N34" s="21"/>
      <c r="O34" s="21"/>
      <c r="P34" s="21"/>
      <c r="Q34" s="21"/>
      <c r="R34" s="21"/>
      <c r="S34" s="21"/>
      <c r="T34" s="26"/>
      <c r="U34" s="27"/>
      <c r="V34" s="21"/>
      <c r="W34" s="21"/>
      <c r="X34" s="21"/>
      <c r="Y34" s="21"/>
      <c r="Z34" s="21"/>
      <c r="AA34" s="21"/>
      <c r="AB34" s="21"/>
      <c r="AC34" s="246" t="s">
        <v>281</v>
      </c>
      <c r="AD34" s="246"/>
      <c r="AE34" s="21"/>
      <c r="AF34" s="21"/>
      <c r="AG34" s="21"/>
      <c r="AH34" s="21"/>
      <c r="AI34" s="246" t="s">
        <v>282</v>
      </c>
      <c r="AJ34" s="246"/>
      <c r="AK34" s="21"/>
      <c r="AL34" s="21"/>
      <c r="AM34" s="21"/>
      <c r="AN34" s="21"/>
      <c r="AO34" s="21"/>
    </row>
    <row r="35" spans="1:41" ht="3" customHeight="1">
      <c r="A35" s="246"/>
      <c r="B35" s="246"/>
      <c r="C35" s="246"/>
      <c r="D35" s="246"/>
      <c r="E35" s="246"/>
      <c r="F35" s="246"/>
      <c r="G35" s="6"/>
      <c r="H35" s="6"/>
      <c r="I35" s="13"/>
      <c r="J35" s="256"/>
      <c r="K35" s="256"/>
      <c r="L35" s="246"/>
      <c r="M35" s="246"/>
      <c r="N35" s="21"/>
      <c r="O35" s="21"/>
      <c r="P35" s="6"/>
      <c r="Q35" s="6"/>
      <c r="R35" s="6"/>
      <c r="S35" s="6"/>
      <c r="T35" s="6"/>
      <c r="U35" s="13"/>
      <c r="V35" s="6"/>
      <c r="W35" s="6"/>
      <c r="X35" s="6"/>
      <c r="Y35" s="6"/>
      <c r="Z35" s="6"/>
      <c r="AA35" s="6"/>
      <c r="AB35" s="6"/>
      <c r="AC35" s="6"/>
      <c r="AD35" s="6"/>
      <c r="AE35" s="6"/>
      <c r="AF35" s="6"/>
      <c r="AG35" s="6"/>
      <c r="AH35" s="6"/>
      <c r="AI35" s="6"/>
      <c r="AJ35" s="6"/>
      <c r="AK35" s="6"/>
      <c r="AL35" s="6"/>
      <c r="AM35" s="6"/>
      <c r="AN35" s="6"/>
      <c r="AO35" s="6"/>
    </row>
    <row r="36" spans="1:41" s="24" customFormat="1" ht="12.75" customHeight="1">
      <c r="A36" s="246"/>
      <c r="B36" s="246"/>
      <c r="C36" s="246"/>
      <c r="D36" s="246"/>
      <c r="E36" s="246"/>
      <c r="F36" s="246"/>
      <c r="G36" s="21"/>
      <c r="H36" s="26"/>
      <c r="I36" s="27"/>
      <c r="J36" s="256"/>
      <c r="K36" s="256"/>
      <c r="L36" s="246"/>
      <c r="M36" s="246"/>
      <c r="N36" s="21"/>
      <c r="O36" s="21"/>
      <c r="P36" s="21"/>
      <c r="Q36" s="21"/>
      <c r="R36" s="21"/>
      <c r="S36" s="21"/>
      <c r="T36" s="26"/>
      <c r="U36" s="32"/>
      <c r="V36" s="21"/>
      <c r="W36" s="21"/>
      <c r="X36" s="21"/>
      <c r="Y36" s="21"/>
      <c r="Z36" s="21"/>
      <c r="AA36" s="21"/>
      <c r="AB36" s="21"/>
      <c r="AC36" s="33"/>
      <c r="AD36" s="21"/>
      <c r="AE36" s="21"/>
      <c r="AF36" s="21"/>
      <c r="AG36" s="21"/>
      <c r="AH36" s="21"/>
      <c r="AI36" s="21"/>
      <c r="AJ36" s="31"/>
      <c r="AK36" s="21"/>
      <c r="AL36" s="21"/>
      <c r="AM36" s="21"/>
      <c r="AN36" s="21"/>
      <c r="AO36" s="21"/>
    </row>
    <row r="37" spans="1:41" ht="13.5">
      <c r="A37" s="246"/>
      <c r="B37" s="246"/>
      <c r="C37" s="246"/>
      <c r="D37" s="246"/>
      <c r="E37" s="246"/>
      <c r="F37" s="246"/>
      <c r="G37" s="6"/>
      <c r="H37" s="6"/>
      <c r="I37" s="13"/>
      <c r="J37" s="256"/>
      <c r="K37" s="256"/>
      <c r="L37" s="246"/>
      <c r="M37" s="246"/>
      <c r="N37" s="21"/>
      <c r="O37" s="21"/>
      <c r="P37" s="6"/>
      <c r="Q37" s="6"/>
      <c r="R37" s="6"/>
      <c r="S37" s="6"/>
      <c r="T37" s="15"/>
      <c r="U37" s="34"/>
      <c r="V37" s="13"/>
      <c r="W37" s="6"/>
      <c r="X37" s="6"/>
      <c r="Y37" s="6"/>
      <c r="Z37" s="6"/>
      <c r="AA37" s="6"/>
      <c r="AB37" s="15"/>
      <c r="AC37" s="16"/>
      <c r="AD37" s="15"/>
      <c r="AE37" s="34"/>
      <c r="AF37" s="13"/>
      <c r="AG37" s="6"/>
      <c r="AH37" s="6"/>
      <c r="AI37" s="6"/>
      <c r="AJ37" s="13"/>
      <c r="AK37" s="6"/>
      <c r="AL37" s="6"/>
      <c r="AM37" s="6"/>
      <c r="AN37" s="6"/>
      <c r="AO37" s="6"/>
    </row>
    <row r="38" spans="1:41" ht="3" customHeight="1">
      <c r="A38" s="246"/>
      <c r="B38" s="246"/>
      <c r="C38" s="246"/>
      <c r="D38" s="246"/>
      <c r="E38" s="246"/>
      <c r="F38" s="246"/>
      <c r="G38" s="6"/>
      <c r="H38" s="6"/>
      <c r="I38" s="13"/>
      <c r="J38" s="256"/>
      <c r="K38" s="256"/>
      <c r="L38" s="246"/>
      <c r="M38" s="246"/>
      <c r="N38" s="21"/>
      <c r="O38" s="21"/>
      <c r="P38" s="6"/>
      <c r="Q38" s="6"/>
      <c r="R38" s="6"/>
      <c r="S38" s="6"/>
      <c r="T38" s="6"/>
      <c r="U38" s="6"/>
      <c r="V38" s="6"/>
      <c r="W38" s="6"/>
      <c r="X38" s="6"/>
      <c r="Y38" s="6"/>
      <c r="Z38" s="6"/>
      <c r="AA38" s="6"/>
      <c r="AB38" s="6"/>
      <c r="AC38" s="6"/>
      <c r="AD38" s="6"/>
      <c r="AE38" s="6"/>
      <c r="AF38" s="6"/>
      <c r="AG38" s="6"/>
      <c r="AH38" s="6"/>
      <c r="AI38" s="6"/>
      <c r="AJ38" s="6"/>
      <c r="AK38" s="6"/>
      <c r="AL38" s="6"/>
      <c r="AM38" s="6"/>
      <c r="AN38" s="6"/>
      <c r="AO38" s="6"/>
    </row>
    <row r="39" spans="1:41" s="24" customFormat="1" ht="51" customHeight="1">
      <c r="A39" s="246"/>
      <c r="B39" s="246"/>
      <c r="C39" s="246"/>
      <c r="D39" s="246"/>
      <c r="E39" s="246"/>
      <c r="F39" s="246"/>
      <c r="G39" s="21"/>
      <c r="H39" s="21"/>
      <c r="I39" s="31"/>
      <c r="J39" s="256"/>
      <c r="K39" s="256"/>
      <c r="L39" s="246"/>
      <c r="M39" s="246"/>
      <c r="N39" s="21"/>
      <c r="O39" s="21"/>
      <c r="P39" s="21"/>
      <c r="Q39" s="21"/>
      <c r="R39" s="21"/>
      <c r="S39" s="246" t="s">
        <v>283</v>
      </c>
      <c r="T39" s="246"/>
      <c r="U39" s="246" t="s">
        <v>284</v>
      </c>
      <c r="V39" s="246"/>
      <c r="W39" s="21"/>
      <c r="X39" s="21"/>
      <c r="Y39" s="21"/>
      <c r="Z39" s="21"/>
      <c r="AA39" s="283" t="s">
        <v>289</v>
      </c>
      <c r="AB39" s="283"/>
      <c r="AC39" s="246" t="s">
        <v>285</v>
      </c>
      <c r="AD39" s="246"/>
      <c r="AE39" s="246" t="s">
        <v>286</v>
      </c>
      <c r="AF39" s="246"/>
      <c r="AG39" s="21"/>
      <c r="AH39" s="21"/>
      <c r="AI39" s="246" t="s">
        <v>287</v>
      </c>
      <c r="AJ39" s="246"/>
      <c r="AK39" s="21"/>
      <c r="AL39" s="21"/>
      <c r="AM39" s="21"/>
      <c r="AN39" s="21"/>
      <c r="AO39" s="21"/>
    </row>
    <row r="40" spans="1:41" ht="93" customHeight="1">
      <c r="A40" s="6"/>
      <c r="B40" s="6"/>
      <c r="C40" s="6"/>
      <c r="D40" s="6"/>
      <c r="E40" s="6"/>
      <c r="F40" s="6"/>
      <c r="G40" s="6"/>
      <c r="H40" s="6"/>
      <c r="I40" s="31"/>
      <c r="J40" s="6"/>
      <c r="K40" s="6"/>
      <c r="L40" s="6"/>
      <c r="M40" s="6"/>
      <c r="N40" s="6"/>
      <c r="O40" s="6"/>
      <c r="P40" s="6"/>
      <c r="Q40" s="6"/>
      <c r="R40" s="6"/>
      <c r="S40" s="246"/>
      <c r="T40" s="246"/>
      <c r="U40" s="246"/>
      <c r="V40" s="246"/>
      <c r="W40" s="6"/>
      <c r="X40" s="6"/>
      <c r="Y40" s="6"/>
      <c r="Z40" s="6"/>
      <c r="AA40" s="283"/>
      <c r="AB40" s="283"/>
      <c r="AC40" s="246"/>
      <c r="AD40" s="246"/>
      <c r="AE40" s="35"/>
      <c r="AF40" s="36"/>
      <c r="AG40" s="6"/>
      <c r="AH40" s="6"/>
      <c r="AI40" s="35"/>
      <c r="AJ40" s="36"/>
      <c r="AK40" s="6"/>
      <c r="AL40" s="6"/>
      <c r="AM40" s="6"/>
      <c r="AN40" s="6"/>
      <c r="AO40" s="6"/>
    </row>
    <row r="41" spans="1:41" ht="30" customHeight="1">
      <c r="A41" s="6"/>
      <c r="B41" s="6"/>
      <c r="C41" s="6"/>
      <c r="D41" s="6"/>
      <c r="E41" s="6"/>
      <c r="F41" s="6"/>
      <c r="G41" s="6"/>
      <c r="H41" s="6"/>
      <c r="I41" s="12"/>
      <c r="J41" s="10"/>
      <c r="K41" s="10"/>
      <c r="L41" s="10"/>
      <c r="M41" s="10"/>
      <c r="N41" s="10"/>
      <c r="O41" s="10"/>
      <c r="P41" s="10"/>
      <c r="Q41" s="10"/>
      <c r="R41" s="10"/>
      <c r="S41" s="10"/>
      <c r="T41" s="10"/>
      <c r="U41" s="10"/>
      <c r="V41" s="10"/>
      <c r="W41" s="10"/>
      <c r="X41" s="10"/>
      <c r="Y41" s="10"/>
      <c r="Z41" s="10"/>
      <c r="AA41" s="284"/>
      <c r="AB41" s="284"/>
      <c r="AC41" s="10"/>
      <c r="AD41" s="12"/>
      <c r="AE41" s="10"/>
      <c r="AF41" s="12"/>
      <c r="AG41" s="10"/>
      <c r="AH41" s="10"/>
      <c r="AI41" s="11"/>
      <c r="AJ41" s="13"/>
      <c r="AK41" s="6"/>
      <c r="AL41" s="6"/>
      <c r="AM41" s="6"/>
      <c r="AN41" s="6"/>
      <c r="AO41" s="6"/>
    </row>
    <row r="42" spans="1:41" ht="13.5">
      <c r="A42" s="6"/>
      <c r="B42" s="6"/>
      <c r="C42" s="6"/>
      <c r="D42" s="6"/>
      <c r="E42" s="6"/>
      <c r="F42" s="6"/>
      <c r="G42" s="6"/>
      <c r="H42" s="6"/>
      <c r="I42" s="278" t="s">
        <v>288</v>
      </c>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6"/>
      <c r="AK42" s="6"/>
      <c r="AL42" s="6"/>
      <c r="AM42" s="6"/>
      <c r="AN42" s="6"/>
      <c r="AO42" s="6"/>
    </row>
    <row r="43" spans="1:36" ht="13.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row>
    <row r="44" spans="1:36" ht="13.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row>
    <row r="45" spans="1:36" ht="13.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row>
    <row r="46" spans="1:36" ht="13.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row>
    <row r="47" spans="1:36" ht="13.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row>
    <row r="48" spans="1:36" ht="13.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row>
  </sheetData>
  <sheetProtection/>
  <mergeCells count="30">
    <mergeCell ref="AF27:AG28"/>
    <mergeCell ref="Y16:Y21"/>
    <mergeCell ref="W27:AD27"/>
    <mergeCell ref="L27:M39"/>
    <mergeCell ref="AC39:AD40"/>
    <mergeCell ref="U39:V40"/>
    <mergeCell ref="AA39:AB41"/>
    <mergeCell ref="N16:N21"/>
    <mergeCell ref="O16:X21"/>
    <mergeCell ref="AA14:AB19"/>
    <mergeCell ref="AK27:AP30"/>
    <mergeCell ref="AJ27:AJ30"/>
    <mergeCell ref="P6:Y7"/>
    <mergeCell ref="Q9:X10"/>
    <mergeCell ref="T27:U28"/>
    <mergeCell ref="I42:AI42"/>
    <mergeCell ref="AE39:AF39"/>
    <mergeCell ref="AI39:AJ39"/>
    <mergeCell ref="AI34:AJ34"/>
    <mergeCell ref="AC34:AD34"/>
    <mergeCell ref="A27:B39"/>
    <mergeCell ref="C27:D39"/>
    <mergeCell ref="E27:F39"/>
    <mergeCell ref="Q3:X4"/>
    <mergeCell ref="H27:I28"/>
    <mergeCell ref="C14:D16"/>
    <mergeCell ref="J16:K21"/>
    <mergeCell ref="J27:K39"/>
    <mergeCell ref="S39:T40"/>
    <mergeCell ref="J5:K8"/>
  </mergeCells>
  <printOptions horizontalCentered="1"/>
  <pageMargins left="0.7874015748031497" right="0.7874015748031497" top="0.7874015748031497" bottom="0.984251968503937" header="0.5118110236220472" footer="0.5118110236220472"/>
  <pageSetup horizontalDpi="1200" verticalDpi="1200" orientation="portrait" paperSize="9" scale="95" r:id="rId2"/>
  <colBreaks count="1" manualBreakCount="1">
    <brk id="43" max="65535" man="1"/>
  </colBreaks>
  <drawing r:id="rId1"/>
</worksheet>
</file>

<file path=xl/worksheets/sheet10.xml><?xml version="1.0" encoding="utf-8"?>
<worksheet xmlns="http://schemas.openxmlformats.org/spreadsheetml/2006/main" xmlns:r="http://schemas.openxmlformats.org/officeDocument/2006/relationships">
  <dimension ref="A1:AW40"/>
  <sheetViews>
    <sheetView tabSelected="1" view="pageBreakPreview" zoomScale="150" zoomScaleSheetLayoutView="150" workbookViewId="0" topLeftCell="A1">
      <selection activeCell="G12" sqref="G12"/>
    </sheetView>
  </sheetViews>
  <sheetFormatPr defaultColWidth="8.796875" defaultRowHeight="18" customHeight="1"/>
  <cols>
    <col min="1" max="1" width="0.40625" style="92" customWidth="1"/>
    <col min="2" max="2" width="6.3984375" style="92" customWidth="1"/>
    <col min="3" max="4" width="0.40625" style="92" customWidth="1"/>
    <col min="5" max="5" width="6.3984375" style="92" customWidth="1"/>
    <col min="6" max="6" width="0.40625" style="92" customWidth="1"/>
    <col min="7" max="7" width="3.19921875" style="92" customWidth="1"/>
    <col min="8" max="9" width="3.5" style="92" customWidth="1"/>
    <col min="10" max="10" width="3.69921875" style="92" customWidth="1"/>
    <col min="11" max="11" width="1.69921875" style="92" customWidth="1"/>
    <col min="12" max="13" width="3.5" style="92" customWidth="1"/>
    <col min="14" max="14" width="1.69921875" style="92" customWidth="1"/>
    <col min="15" max="17" width="3.5" style="92" customWidth="1"/>
    <col min="18" max="18" width="1.69921875" style="92" customWidth="1"/>
    <col min="19" max="20" width="3.5" style="92" customWidth="1"/>
    <col min="21" max="21" width="3.69921875" style="92" customWidth="1"/>
    <col min="22" max="22" width="1.69921875" style="92" customWidth="1"/>
    <col min="23" max="24" width="3.5" style="92" customWidth="1"/>
    <col min="25" max="25" width="4.5" style="92" customWidth="1"/>
    <col min="26" max="26" width="1.69921875" style="92" customWidth="1"/>
    <col min="27" max="16384" width="9" style="92" customWidth="1"/>
  </cols>
  <sheetData>
    <row r="1" spans="1:19" ht="18" customHeight="1">
      <c r="A1" s="92" t="s">
        <v>97</v>
      </c>
      <c r="D1" s="96"/>
      <c r="H1" s="96"/>
      <c r="K1" s="96"/>
      <c r="O1" s="96"/>
      <c r="S1" s="96"/>
    </row>
    <row r="2" spans="1:26" ht="13.5" customHeight="1">
      <c r="A2" s="52"/>
      <c r="B2" s="318" t="s">
        <v>102</v>
      </c>
      <c r="C2" s="53"/>
      <c r="D2" s="54"/>
      <c r="E2" s="318" t="s">
        <v>462</v>
      </c>
      <c r="F2" s="53"/>
      <c r="G2" s="321" t="s">
        <v>215</v>
      </c>
      <c r="H2" s="324" t="s">
        <v>290</v>
      </c>
      <c r="I2" s="325"/>
      <c r="J2" s="325"/>
      <c r="K2" s="326"/>
      <c r="L2" s="324" t="s">
        <v>1</v>
      </c>
      <c r="M2" s="325"/>
      <c r="N2" s="326"/>
      <c r="O2" s="324" t="s">
        <v>371</v>
      </c>
      <c r="P2" s="325"/>
      <c r="Q2" s="325"/>
      <c r="R2" s="326"/>
      <c r="S2" s="324" t="s">
        <v>3</v>
      </c>
      <c r="T2" s="325"/>
      <c r="U2" s="325"/>
      <c r="V2" s="326"/>
      <c r="W2" s="324" t="s">
        <v>2</v>
      </c>
      <c r="X2" s="325"/>
      <c r="Y2" s="325"/>
      <c r="Z2" s="326"/>
    </row>
    <row r="3" spans="1:26" ht="82.5" customHeight="1">
      <c r="A3" s="55"/>
      <c r="B3" s="319"/>
      <c r="C3" s="56"/>
      <c r="D3" s="57"/>
      <c r="E3" s="319"/>
      <c r="F3" s="56"/>
      <c r="G3" s="322"/>
      <c r="H3" s="93" t="s">
        <v>62</v>
      </c>
      <c r="I3" s="93" t="s">
        <v>120</v>
      </c>
      <c r="J3" s="93" t="s">
        <v>117</v>
      </c>
      <c r="K3" s="58" t="s">
        <v>63</v>
      </c>
      <c r="L3" s="93" t="s">
        <v>62</v>
      </c>
      <c r="M3" s="93" t="s">
        <v>94</v>
      </c>
      <c r="N3" s="58" t="s">
        <v>63</v>
      </c>
      <c r="O3" s="93" t="s">
        <v>121</v>
      </c>
      <c r="P3" s="327" t="s">
        <v>214</v>
      </c>
      <c r="Q3" s="328"/>
      <c r="R3" s="58" t="s">
        <v>63</v>
      </c>
      <c r="S3" s="93" t="s">
        <v>62</v>
      </c>
      <c r="T3" s="93" t="s">
        <v>120</v>
      </c>
      <c r="U3" s="93" t="s">
        <v>118</v>
      </c>
      <c r="V3" s="58" t="s">
        <v>63</v>
      </c>
      <c r="W3" s="93" t="s">
        <v>62</v>
      </c>
      <c r="X3" s="93" t="s">
        <v>120</v>
      </c>
      <c r="Y3" s="329" t="s">
        <v>119</v>
      </c>
      <c r="Z3" s="58" t="s">
        <v>63</v>
      </c>
    </row>
    <row r="4" spans="1:26" s="65" customFormat="1" ht="13.5" customHeight="1">
      <c r="A4" s="55"/>
      <c r="B4" s="320"/>
      <c r="C4" s="59"/>
      <c r="D4" s="60"/>
      <c r="E4" s="320"/>
      <c r="F4" s="59"/>
      <c r="G4" s="323"/>
      <c r="H4" s="61" t="s">
        <v>372</v>
      </c>
      <c r="I4" s="61" t="s">
        <v>372</v>
      </c>
      <c r="J4" s="62"/>
      <c r="K4" s="62"/>
      <c r="L4" s="61" t="s">
        <v>372</v>
      </c>
      <c r="M4" s="61" t="s">
        <v>372</v>
      </c>
      <c r="N4" s="63"/>
      <c r="O4" s="61" t="s">
        <v>372</v>
      </c>
      <c r="P4" s="63" t="s">
        <v>95</v>
      </c>
      <c r="Q4" s="63" t="s">
        <v>96</v>
      </c>
      <c r="R4" s="62"/>
      <c r="S4" s="61" t="s">
        <v>357</v>
      </c>
      <c r="T4" s="61" t="s">
        <v>357</v>
      </c>
      <c r="U4" s="63"/>
      <c r="V4" s="63"/>
      <c r="W4" s="64" t="s">
        <v>464</v>
      </c>
      <c r="X4" s="64" t="s">
        <v>464</v>
      </c>
      <c r="Y4" s="330"/>
      <c r="Z4" s="63"/>
    </row>
    <row r="5" spans="1:26" s="84" customFormat="1" ht="21.75" customHeight="1">
      <c r="A5" s="220"/>
      <c r="B5" s="221" t="s">
        <v>30</v>
      </c>
      <c r="C5" s="219"/>
      <c r="D5" s="67"/>
      <c r="E5" s="97" t="s">
        <v>98</v>
      </c>
      <c r="F5" s="69"/>
      <c r="G5" s="70" t="s">
        <v>93</v>
      </c>
      <c r="H5" s="71">
        <v>0.001</v>
      </c>
      <c r="I5" s="71">
        <v>0.002</v>
      </c>
      <c r="J5" s="70" t="s">
        <v>213</v>
      </c>
      <c r="K5" s="70" t="s">
        <v>422</v>
      </c>
      <c r="L5" s="71">
        <v>0.019</v>
      </c>
      <c r="M5" s="71">
        <v>0.036</v>
      </c>
      <c r="N5" s="70" t="s">
        <v>422</v>
      </c>
      <c r="O5" s="70" t="s">
        <v>423</v>
      </c>
      <c r="P5" s="70" t="s">
        <v>423</v>
      </c>
      <c r="Q5" s="70" t="s">
        <v>423</v>
      </c>
      <c r="R5" s="70" t="s">
        <v>423</v>
      </c>
      <c r="S5" s="95">
        <v>0.4</v>
      </c>
      <c r="T5" s="95">
        <v>0.6</v>
      </c>
      <c r="U5" s="72" t="s">
        <v>213</v>
      </c>
      <c r="V5" s="72" t="s">
        <v>422</v>
      </c>
      <c r="W5" s="71">
        <v>0.018</v>
      </c>
      <c r="X5" s="71">
        <v>0.05</v>
      </c>
      <c r="Y5" s="70" t="s">
        <v>213</v>
      </c>
      <c r="Z5" s="70" t="s">
        <v>422</v>
      </c>
    </row>
    <row r="6" spans="1:26" s="84" customFormat="1" ht="21.75" customHeight="1">
      <c r="A6" s="220"/>
      <c r="B6" s="221" t="s">
        <v>31</v>
      </c>
      <c r="C6" s="219"/>
      <c r="D6" s="67"/>
      <c r="E6" s="97" t="s">
        <v>99</v>
      </c>
      <c r="F6" s="69"/>
      <c r="G6" s="70" t="s">
        <v>91</v>
      </c>
      <c r="H6" s="71">
        <v>0.001</v>
      </c>
      <c r="I6" s="71">
        <v>0.002</v>
      </c>
      <c r="J6" s="70" t="s">
        <v>213</v>
      </c>
      <c r="K6" s="70" t="s">
        <v>422</v>
      </c>
      <c r="L6" s="71">
        <v>0.011</v>
      </c>
      <c r="M6" s="71">
        <v>0.022</v>
      </c>
      <c r="N6" s="70" t="s">
        <v>422</v>
      </c>
      <c r="O6" s="70" t="s">
        <v>423</v>
      </c>
      <c r="P6" s="72" t="s">
        <v>423</v>
      </c>
      <c r="Q6" s="72" t="s">
        <v>423</v>
      </c>
      <c r="R6" s="72" t="s">
        <v>423</v>
      </c>
      <c r="S6" s="95">
        <v>0.3</v>
      </c>
      <c r="T6" s="95">
        <v>0.5</v>
      </c>
      <c r="U6" s="72" t="s">
        <v>213</v>
      </c>
      <c r="V6" s="72" t="s">
        <v>422</v>
      </c>
      <c r="W6" s="71">
        <v>0.02</v>
      </c>
      <c r="X6" s="71">
        <v>0.048</v>
      </c>
      <c r="Y6" s="72" t="s">
        <v>213</v>
      </c>
      <c r="Z6" s="70" t="s">
        <v>422</v>
      </c>
    </row>
    <row r="7" spans="1:26" s="84" customFormat="1" ht="21.75" customHeight="1">
      <c r="A7" s="220"/>
      <c r="B7" s="221" t="s">
        <v>32</v>
      </c>
      <c r="C7" s="219"/>
      <c r="D7" s="67"/>
      <c r="E7" s="97" t="s">
        <v>100</v>
      </c>
      <c r="F7" s="69"/>
      <c r="G7" s="70" t="s">
        <v>91</v>
      </c>
      <c r="H7" s="70" t="s">
        <v>423</v>
      </c>
      <c r="I7" s="70" t="s">
        <v>423</v>
      </c>
      <c r="J7" s="70" t="s">
        <v>423</v>
      </c>
      <c r="K7" s="70" t="s">
        <v>423</v>
      </c>
      <c r="L7" s="71">
        <v>0.015</v>
      </c>
      <c r="M7" s="71">
        <v>0.036</v>
      </c>
      <c r="N7" s="70" t="s">
        <v>422</v>
      </c>
      <c r="O7" s="70" t="s">
        <v>423</v>
      </c>
      <c r="P7" s="72" t="s">
        <v>423</v>
      </c>
      <c r="Q7" s="72" t="s">
        <v>423</v>
      </c>
      <c r="R7" s="72" t="s">
        <v>423</v>
      </c>
      <c r="S7" s="95">
        <v>0.4</v>
      </c>
      <c r="T7" s="95">
        <v>0.8</v>
      </c>
      <c r="U7" s="72" t="s">
        <v>213</v>
      </c>
      <c r="V7" s="72" t="s">
        <v>422</v>
      </c>
      <c r="W7" s="71">
        <v>0.023</v>
      </c>
      <c r="X7" s="71">
        <v>0.072</v>
      </c>
      <c r="Y7" s="74" t="s">
        <v>460</v>
      </c>
      <c r="Z7" s="83" t="s">
        <v>448</v>
      </c>
    </row>
    <row r="8" spans="1:26" s="84" customFormat="1" ht="21.75" customHeight="1">
      <c r="A8" s="220"/>
      <c r="B8" s="221" t="s">
        <v>181</v>
      </c>
      <c r="C8" s="219"/>
      <c r="D8" s="67"/>
      <c r="E8" s="97" t="s">
        <v>122</v>
      </c>
      <c r="F8" s="69"/>
      <c r="G8" s="70" t="s">
        <v>92</v>
      </c>
      <c r="H8" s="70" t="s">
        <v>424</v>
      </c>
      <c r="I8" s="70" t="s">
        <v>424</v>
      </c>
      <c r="J8" s="70" t="s">
        <v>424</v>
      </c>
      <c r="K8" s="70" t="s">
        <v>424</v>
      </c>
      <c r="L8" s="71">
        <v>0.018</v>
      </c>
      <c r="M8" s="71">
        <v>0.043</v>
      </c>
      <c r="N8" s="70" t="s">
        <v>425</v>
      </c>
      <c r="O8" s="70" t="s">
        <v>424</v>
      </c>
      <c r="P8" s="72" t="s">
        <v>424</v>
      </c>
      <c r="Q8" s="72" t="s">
        <v>424</v>
      </c>
      <c r="R8" s="72" t="s">
        <v>424</v>
      </c>
      <c r="S8" s="95">
        <v>0.3</v>
      </c>
      <c r="T8" s="95">
        <v>0.6</v>
      </c>
      <c r="U8" s="72" t="s">
        <v>213</v>
      </c>
      <c r="V8" s="72" t="s">
        <v>422</v>
      </c>
      <c r="W8" s="71">
        <v>0.018</v>
      </c>
      <c r="X8" s="71">
        <v>0.047</v>
      </c>
      <c r="Y8" s="72" t="s">
        <v>213</v>
      </c>
      <c r="Z8" s="70" t="s">
        <v>422</v>
      </c>
    </row>
    <row r="9" spans="4:19" ht="18" customHeight="1">
      <c r="D9" s="98"/>
      <c r="E9" s="99"/>
      <c r="H9" s="98"/>
      <c r="K9" s="100"/>
      <c r="O9" s="98"/>
      <c r="S9" s="98"/>
    </row>
    <row r="11" spans="9:28" ht="18" customHeight="1">
      <c r="I11" s="89"/>
      <c r="J11" s="89"/>
      <c r="K11" s="89"/>
      <c r="L11" s="89"/>
      <c r="M11" s="89"/>
      <c r="N11" s="89"/>
      <c r="O11" s="89"/>
      <c r="P11" s="89"/>
      <c r="Q11" s="89"/>
      <c r="R11" s="89"/>
      <c r="S11" s="89"/>
      <c r="T11" s="89"/>
      <c r="U11" s="89"/>
      <c r="V11" s="89"/>
      <c r="W11" s="76"/>
      <c r="X11" s="76"/>
      <c r="Y11" s="76"/>
      <c r="Z11" s="76"/>
      <c r="AA11" s="89"/>
      <c r="AB11" s="89"/>
    </row>
    <row r="12" spans="9:28" ht="18" customHeight="1">
      <c r="I12" s="89"/>
      <c r="J12" s="89"/>
      <c r="K12" s="89"/>
      <c r="L12" s="89"/>
      <c r="M12" s="89"/>
      <c r="N12" s="89"/>
      <c r="O12" s="89"/>
      <c r="P12" s="89"/>
      <c r="Q12" s="89"/>
      <c r="R12" s="89"/>
      <c r="S12" s="89"/>
      <c r="T12" s="89"/>
      <c r="U12" s="89"/>
      <c r="V12" s="89"/>
      <c r="W12" s="76"/>
      <c r="X12" s="76"/>
      <c r="Y12" s="76"/>
      <c r="Z12" s="76"/>
      <c r="AA12" s="89"/>
      <c r="AB12" s="89"/>
    </row>
    <row r="13" spans="9:28" ht="18" customHeight="1">
      <c r="I13" s="89"/>
      <c r="J13" s="89"/>
      <c r="K13" s="89"/>
      <c r="L13" s="89"/>
      <c r="M13" s="89"/>
      <c r="N13" s="89"/>
      <c r="O13" s="89"/>
      <c r="P13" s="89"/>
      <c r="Q13" s="89"/>
      <c r="R13" s="89"/>
      <c r="S13" s="89"/>
      <c r="T13" s="89"/>
      <c r="U13" s="89"/>
      <c r="V13" s="89"/>
      <c r="W13" s="76"/>
      <c r="X13" s="76"/>
      <c r="Y13" s="76"/>
      <c r="Z13" s="76"/>
      <c r="AA13" s="89"/>
      <c r="AB13" s="89"/>
    </row>
    <row r="14" spans="9:49" ht="18" customHeight="1">
      <c r="I14" s="89"/>
      <c r="J14" s="89"/>
      <c r="K14" s="89"/>
      <c r="L14" s="89"/>
      <c r="M14" s="89"/>
      <c r="N14" s="89"/>
      <c r="O14" s="89"/>
      <c r="P14" s="89"/>
      <c r="Q14" s="89"/>
      <c r="R14" s="89"/>
      <c r="S14" s="89"/>
      <c r="T14" s="89"/>
      <c r="U14" s="89"/>
      <c r="V14" s="89"/>
      <c r="W14" s="76"/>
      <c r="X14" s="76"/>
      <c r="Y14" s="76"/>
      <c r="Z14" s="76"/>
      <c r="AA14" s="89"/>
      <c r="AB14" s="89"/>
      <c r="AC14" s="89"/>
      <c r="AD14" s="89"/>
      <c r="AE14" s="89"/>
      <c r="AF14" s="89"/>
      <c r="AG14" s="89"/>
      <c r="AH14" s="89"/>
      <c r="AI14" s="89"/>
      <c r="AJ14" s="89"/>
      <c r="AK14" s="89"/>
      <c r="AL14" s="89"/>
      <c r="AM14" s="89"/>
      <c r="AN14" s="89"/>
      <c r="AO14" s="89"/>
      <c r="AP14" s="89"/>
      <c r="AQ14" s="89"/>
      <c r="AR14" s="89"/>
      <c r="AS14" s="89"/>
      <c r="AT14" s="89"/>
      <c r="AU14" s="89"/>
      <c r="AV14" s="89"/>
      <c r="AW14" s="89"/>
    </row>
    <row r="15" spans="9:49" ht="18" customHeight="1">
      <c r="I15" s="89"/>
      <c r="J15" s="89"/>
      <c r="K15" s="89"/>
      <c r="L15" s="89"/>
      <c r="M15" s="89"/>
      <c r="N15" s="89"/>
      <c r="O15" s="89"/>
      <c r="P15" s="89"/>
      <c r="Q15" s="89"/>
      <c r="R15" s="89"/>
      <c r="S15" s="89"/>
      <c r="T15" s="89"/>
      <c r="U15" s="89"/>
      <c r="V15" s="89"/>
      <c r="W15" s="76"/>
      <c r="X15" s="76"/>
      <c r="Y15" s="76"/>
      <c r="Z15" s="76"/>
      <c r="AA15" s="89"/>
      <c r="AB15" s="89"/>
      <c r="AC15" s="89"/>
      <c r="AD15" s="89"/>
      <c r="AE15" s="89"/>
      <c r="AF15" s="89"/>
      <c r="AG15" s="89"/>
      <c r="AH15" s="89"/>
      <c r="AI15" s="89"/>
      <c r="AJ15" s="89"/>
      <c r="AK15" s="89"/>
      <c r="AL15" s="89"/>
      <c r="AM15" s="89"/>
      <c r="AN15" s="89"/>
      <c r="AO15" s="89"/>
      <c r="AP15" s="89"/>
      <c r="AQ15" s="89"/>
      <c r="AR15" s="89"/>
      <c r="AS15" s="89"/>
      <c r="AT15" s="89"/>
      <c r="AU15" s="89"/>
      <c r="AV15" s="89"/>
      <c r="AW15" s="89"/>
    </row>
    <row r="16" spans="9:49" ht="18" customHeight="1">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row>
    <row r="17" spans="9:49" ht="18" customHeight="1">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row>
    <row r="18" spans="9:49" ht="18" customHeight="1">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row>
    <row r="19" spans="9:49" ht="18" customHeight="1">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row>
    <row r="20" spans="9:49" ht="18" customHeight="1">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row>
    <row r="21" spans="9:49" ht="18" customHeight="1">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row>
    <row r="22" spans="9:49" ht="18" customHeight="1">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row>
    <row r="23" spans="9:49" ht="18" customHeight="1">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row>
    <row r="24" spans="9:49" ht="18" customHeight="1">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row>
    <row r="25" spans="9:49" ht="18" customHeight="1">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row>
    <row r="26" spans="9:49" ht="18" customHeight="1">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row>
    <row r="27" spans="9:49" ht="18" customHeight="1">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row>
    <row r="28" spans="9:49" ht="18" customHeight="1">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row>
    <row r="29" spans="9:49" ht="18" customHeight="1">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row>
    <row r="30" spans="27:49" ht="18" customHeight="1">
      <c r="AA30" s="89"/>
      <c r="AB30" s="89"/>
      <c r="AC30" s="89"/>
      <c r="AD30" s="89"/>
      <c r="AE30" s="89"/>
      <c r="AF30" s="89"/>
      <c r="AG30" s="89"/>
      <c r="AH30" s="89"/>
      <c r="AI30" s="89"/>
      <c r="AJ30" s="89"/>
      <c r="AK30" s="89"/>
      <c r="AL30" s="89"/>
      <c r="AM30" s="89"/>
      <c r="AN30" s="89"/>
      <c r="AO30" s="89"/>
      <c r="AP30" s="89"/>
      <c r="AQ30" s="89"/>
      <c r="AR30" s="89"/>
      <c r="AS30" s="89"/>
      <c r="AT30" s="89"/>
      <c r="AU30" s="89"/>
      <c r="AV30" s="89"/>
      <c r="AW30" s="89"/>
    </row>
    <row r="31" spans="27:49" ht="18" customHeight="1">
      <c r="AA31" s="89"/>
      <c r="AB31" s="89"/>
      <c r="AC31" s="89"/>
      <c r="AD31" s="89"/>
      <c r="AE31" s="89"/>
      <c r="AF31" s="89"/>
      <c r="AG31" s="89"/>
      <c r="AH31" s="89"/>
      <c r="AI31" s="89"/>
      <c r="AJ31" s="89"/>
      <c r="AK31" s="89"/>
      <c r="AL31" s="89"/>
      <c r="AM31" s="89"/>
      <c r="AN31" s="89"/>
      <c r="AO31" s="89"/>
      <c r="AP31" s="89"/>
      <c r="AQ31" s="89"/>
      <c r="AR31" s="89"/>
      <c r="AS31" s="89"/>
      <c r="AT31" s="89"/>
      <c r="AU31" s="89"/>
      <c r="AV31" s="89"/>
      <c r="AW31" s="89"/>
    </row>
    <row r="32" spans="27:49" ht="18" customHeight="1">
      <c r="AA32" s="89"/>
      <c r="AB32" s="89"/>
      <c r="AC32" s="89"/>
      <c r="AD32" s="89"/>
      <c r="AE32" s="89"/>
      <c r="AF32" s="89"/>
      <c r="AG32" s="89"/>
      <c r="AH32" s="89"/>
      <c r="AI32" s="89"/>
      <c r="AJ32" s="89"/>
      <c r="AK32" s="89"/>
      <c r="AL32" s="89"/>
      <c r="AM32" s="89"/>
      <c r="AN32" s="89"/>
      <c r="AO32" s="89"/>
      <c r="AP32" s="89"/>
      <c r="AQ32" s="89"/>
      <c r="AR32" s="89"/>
      <c r="AS32" s="89"/>
      <c r="AT32" s="89"/>
      <c r="AU32" s="89"/>
      <c r="AV32" s="89"/>
      <c r="AW32" s="89"/>
    </row>
    <row r="33" spans="27:49" ht="18" customHeight="1">
      <c r="AA33" s="89"/>
      <c r="AB33" s="89"/>
      <c r="AC33" s="89"/>
      <c r="AD33" s="89"/>
      <c r="AE33" s="89"/>
      <c r="AF33" s="89"/>
      <c r="AG33" s="89"/>
      <c r="AH33" s="89"/>
      <c r="AI33" s="89"/>
      <c r="AJ33" s="89"/>
      <c r="AK33" s="89"/>
      <c r="AL33" s="89"/>
      <c r="AM33" s="89"/>
      <c r="AN33" s="89"/>
      <c r="AO33" s="89"/>
      <c r="AP33" s="89"/>
      <c r="AQ33" s="89"/>
      <c r="AR33" s="89"/>
      <c r="AS33" s="89"/>
      <c r="AT33" s="89"/>
      <c r="AU33" s="89"/>
      <c r="AV33" s="89"/>
      <c r="AW33" s="89"/>
    </row>
    <row r="34" spans="27:49" ht="18" customHeight="1">
      <c r="AA34" s="89"/>
      <c r="AB34" s="89"/>
      <c r="AC34" s="89"/>
      <c r="AD34" s="89"/>
      <c r="AE34" s="89"/>
      <c r="AF34" s="89"/>
      <c r="AG34" s="89"/>
      <c r="AH34" s="89"/>
      <c r="AI34" s="89"/>
      <c r="AJ34" s="89"/>
      <c r="AK34" s="89"/>
      <c r="AL34" s="89"/>
      <c r="AM34" s="89"/>
      <c r="AN34" s="89"/>
      <c r="AO34" s="89"/>
      <c r="AP34" s="89"/>
      <c r="AQ34" s="89"/>
      <c r="AR34" s="89"/>
      <c r="AS34" s="89"/>
      <c r="AT34" s="89"/>
      <c r="AU34" s="89"/>
      <c r="AV34" s="89"/>
      <c r="AW34" s="89"/>
    </row>
    <row r="35" spans="27:49" ht="18" customHeight="1">
      <c r="AA35" s="89"/>
      <c r="AB35" s="89"/>
      <c r="AC35" s="89"/>
      <c r="AD35" s="89"/>
      <c r="AE35" s="89"/>
      <c r="AF35" s="89"/>
      <c r="AG35" s="89"/>
      <c r="AH35" s="89"/>
      <c r="AI35" s="89"/>
      <c r="AJ35" s="89"/>
      <c r="AK35" s="89"/>
      <c r="AL35" s="89"/>
      <c r="AM35" s="89"/>
      <c r="AN35" s="89"/>
      <c r="AO35" s="89"/>
      <c r="AP35" s="89"/>
      <c r="AQ35" s="89"/>
      <c r="AR35" s="89"/>
      <c r="AS35" s="89"/>
      <c r="AT35" s="89"/>
      <c r="AU35" s="89"/>
      <c r="AV35" s="89"/>
      <c r="AW35" s="89"/>
    </row>
    <row r="36" spans="28:49" ht="18" customHeight="1">
      <c r="AB36" s="89"/>
      <c r="AC36" s="89"/>
      <c r="AD36" s="89"/>
      <c r="AE36" s="89"/>
      <c r="AF36" s="89"/>
      <c r="AG36" s="89"/>
      <c r="AH36" s="89"/>
      <c r="AI36" s="89"/>
      <c r="AJ36" s="89"/>
      <c r="AK36" s="89"/>
      <c r="AL36" s="89"/>
      <c r="AM36" s="89"/>
      <c r="AN36" s="89"/>
      <c r="AO36" s="89"/>
      <c r="AP36" s="89"/>
      <c r="AQ36" s="89"/>
      <c r="AR36" s="89"/>
      <c r="AS36" s="89"/>
      <c r="AT36" s="89"/>
      <c r="AU36" s="89"/>
      <c r="AV36" s="89"/>
      <c r="AW36" s="89"/>
    </row>
    <row r="37" spans="28:49" ht="18" customHeight="1">
      <c r="AB37" s="89"/>
      <c r="AC37" s="89"/>
      <c r="AD37" s="89"/>
      <c r="AE37" s="89"/>
      <c r="AF37" s="89"/>
      <c r="AG37" s="89"/>
      <c r="AH37" s="89"/>
      <c r="AI37" s="89"/>
      <c r="AJ37" s="89"/>
      <c r="AK37" s="89"/>
      <c r="AL37" s="89"/>
      <c r="AM37" s="89"/>
      <c r="AN37" s="89"/>
      <c r="AO37" s="89"/>
      <c r="AP37" s="89"/>
      <c r="AQ37" s="89"/>
      <c r="AR37" s="89"/>
      <c r="AS37" s="89"/>
      <c r="AT37" s="89"/>
      <c r="AU37" s="89"/>
      <c r="AV37" s="89"/>
      <c r="AW37" s="89"/>
    </row>
    <row r="38" spans="28:49" ht="18" customHeight="1">
      <c r="AB38" s="89"/>
      <c r="AC38" s="89"/>
      <c r="AD38" s="89"/>
      <c r="AE38" s="89"/>
      <c r="AF38" s="89"/>
      <c r="AG38" s="89"/>
      <c r="AH38" s="89"/>
      <c r="AI38" s="89"/>
      <c r="AJ38" s="89"/>
      <c r="AK38" s="89"/>
      <c r="AL38" s="89"/>
      <c r="AM38" s="89"/>
      <c r="AN38" s="89"/>
      <c r="AO38" s="89"/>
      <c r="AP38" s="89"/>
      <c r="AQ38" s="89"/>
      <c r="AR38" s="89"/>
      <c r="AS38" s="89"/>
      <c r="AT38" s="89"/>
      <c r="AU38" s="89"/>
      <c r="AV38" s="89"/>
      <c r="AW38" s="89"/>
    </row>
    <row r="39" spans="28:49" ht="18" customHeight="1">
      <c r="AB39" s="89"/>
      <c r="AC39" s="89"/>
      <c r="AD39" s="89"/>
      <c r="AE39" s="89"/>
      <c r="AF39" s="89"/>
      <c r="AG39" s="89"/>
      <c r="AH39" s="89"/>
      <c r="AI39" s="89"/>
      <c r="AJ39" s="89"/>
      <c r="AK39" s="89"/>
      <c r="AL39" s="89"/>
      <c r="AM39" s="89"/>
      <c r="AN39" s="89"/>
      <c r="AO39" s="89"/>
      <c r="AP39" s="89"/>
      <c r="AQ39" s="89"/>
      <c r="AR39" s="89"/>
      <c r="AS39" s="89"/>
      <c r="AT39" s="89"/>
      <c r="AU39" s="89"/>
      <c r="AV39" s="89"/>
      <c r="AW39" s="89"/>
    </row>
    <row r="40" spans="28:49" ht="18" customHeight="1">
      <c r="AB40" s="89"/>
      <c r="AC40" s="89"/>
      <c r="AD40" s="89"/>
      <c r="AE40" s="89"/>
      <c r="AF40" s="89"/>
      <c r="AG40" s="89"/>
      <c r="AH40" s="89"/>
      <c r="AI40" s="89"/>
      <c r="AJ40" s="89"/>
      <c r="AK40" s="89"/>
      <c r="AL40" s="89"/>
      <c r="AM40" s="89"/>
      <c r="AN40" s="89"/>
      <c r="AO40" s="89"/>
      <c r="AP40" s="89"/>
      <c r="AQ40" s="89"/>
      <c r="AR40" s="89"/>
      <c r="AS40" s="89"/>
      <c r="AT40" s="89"/>
      <c r="AU40" s="89"/>
      <c r="AV40" s="89"/>
      <c r="AW40" s="89"/>
    </row>
  </sheetData>
  <sheetProtection/>
  <mergeCells count="10">
    <mergeCell ref="W2:Z2"/>
    <mergeCell ref="B2:B4"/>
    <mergeCell ref="E2:E4"/>
    <mergeCell ref="G2:G4"/>
    <mergeCell ref="H2:K2"/>
    <mergeCell ref="P3:Q3"/>
    <mergeCell ref="L2:N2"/>
    <mergeCell ref="O2:R2"/>
    <mergeCell ref="S2:V2"/>
    <mergeCell ref="Y3:Y4"/>
  </mergeCells>
  <printOptions horizontalCentered="1"/>
  <pageMargins left="0.3937007874015748" right="0.3937007874015748"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F113"/>
  <sheetViews>
    <sheetView view="pageBreakPreview" zoomScaleNormal="85" zoomScaleSheetLayoutView="100" zoomScalePageLayoutView="0" workbookViewId="0" topLeftCell="A1">
      <selection activeCell="M16" sqref="M16"/>
    </sheetView>
  </sheetViews>
  <sheetFormatPr defaultColWidth="8.796875" defaultRowHeight="18" customHeight="1"/>
  <cols>
    <col min="1" max="1" width="0.59375" style="92" customWidth="1"/>
    <col min="2" max="2" width="12.09765625" style="92" customWidth="1"/>
    <col min="3" max="4" width="0.59375" style="92" customWidth="1"/>
    <col min="5" max="5" width="12.09765625" style="92" customWidth="1"/>
    <col min="6" max="6" width="0.59375" style="92" customWidth="1"/>
    <col min="7" max="10" width="11" style="92" customWidth="1"/>
    <col min="11" max="11" width="10.8984375" style="92" customWidth="1"/>
    <col min="12" max="16384" width="9" style="92" customWidth="1"/>
  </cols>
  <sheetData>
    <row r="1" spans="1:11" ht="18" customHeight="1">
      <c r="A1" s="92" t="s">
        <v>465</v>
      </c>
      <c r="H1" s="101"/>
      <c r="I1" s="102"/>
      <c r="K1" s="102" t="s">
        <v>104</v>
      </c>
    </row>
    <row r="2" spans="1:162" ht="19.5" customHeight="1">
      <c r="A2" s="103"/>
      <c r="B2" s="333" t="s">
        <v>102</v>
      </c>
      <c r="C2" s="104"/>
      <c r="D2" s="103"/>
      <c r="E2" s="331" t="s">
        <v>103</v>
      </c>
      <c r="F2" s="104"/>
      <c r="G2" s="308" t="s">
        <v>206</v>
      </c>
      <c r="H2" s="309"/>
      <c r="I2" s="309"/>
      <c r="J2" s="309"/>
      <c r="K2" s="310"/>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row>
    <row r="3" spans="1:162" ht="19.5" customHeight="1">
      <c r="A3" s="105"/>
      <c r="B3" s="333"/>
      <c r="C3" s="106"/>
      <c r="D3" s="105"/>
      <c r="E3" s="332"/>
      <c r="F3" s="106"/>
      <c r="G3" s="107">
        <v>21</v>
      </c>
      <c r="H3" s="107">
        <v>22</v>
      </c>
      <c r="I3" s="107">
        <v>23</v>
      </c>
      <c r="J3" s="107">
        <v>24</v>
      </c>
      <c r="K3" s="107">
        <v>25</v>
      </c>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row>
    <row r="4" spans="1:162" ht="18" customHeight="1">
      <c r="A4" s="222"/>
      <c r="B4" s="223" t="s">
        <v>30</v>
      </c>
      <c r="C4" s="224"/>
      <c r="D4" s="222"/>
      <c r="E4" s="225" t="s">
        <v>66</v>
      </c>
      <c r="F4" s="226"/>
      <c r="G4" s="108">
        <v>0.002</v>
      </c>
      <c r="H4" s="109">
        <v>0.002</v>
      </c>
      <c r="I4" s="110">
        <v>0.001</v>
      </c>
      <c r="J4" s="110">
        <v>0.001</v>
      </c>
      <c r="K4" s="110">
        <v>0.001</v>
      </c>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row>
    <row r="5" spans="1:162" ht="18" customHeight="1">
      <c r="A5" s="222"/>
      <c r="B5" s="223" t="s">
        <v>367</v>
      </c>
      <c r="C5" s="224"/>
      <c r="D5" s="222"/>
      <c r="E5" s="225" t="s">
        <v>67</v>
      </c>
      <c r="F5" s="226"/>
      <c r="G5" s="108">
        <v>0.004</v>
      </c>
      <c r="H5" s="109">
        <v>0.002</v>
      </c>
      <c r="I5" s="111" t="s">
        <v>212</v>
      </c>
      <c r="J5" s="111" t="s">
        <v>212</v>
      </c>
      <c r="K5" s="111" t="s">
        <v>212</v>
      </c>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row>
    <row r="6" spans="1:162" ht="18" customHeight="1">
      <c r="A6" s="222"/>
      <c r="B6" s="223" t="s">
        <v>31</v>
      </c>
      <c r="C6" s="224"/>
      <c r="D6" s="222"/>
      <c r="E6" s="225" t="s">
        <v>68</v>
      </c>
      <c r="F6" s="226"/>
      <c r="G6" s="108">
        <v>0.004</v>
      </c>
      <c r="H6" s="109">
        <v>0.002</v>
      </c>
      <c r="I6" s="110">
        <v>0.002</v>
      </c>
      <c r="J6" s="110">
        <v>0.002</v>
      </c>
      <c r="K6" s="110">
        <v>0.002</v>
      </c>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row>
    <row r="7" spans="1:162" ht="18" customHeight="1">
      <c r="A7" s="222"/>
      <c r="B7" s="223" t="s">
        <v>368</v>
      </c>
      <c r="C7" s="224"/>
      <c r="D7" s="222"/>
      <c r="E7" s="225" t="s">
        <v>69</v>
      </c>
      <c r="F7" s="226"/>
      <c r="G7" s="108">
        <v>0.001</v>
      </c>
      <c r="H7" s="109">
        <v>0.001</v>
      </c>
      <c r="I7" s="110">
        <v>0.001</v>
      </c>
      <c r="J7" s="111" t="s">
        <v>212</v>
      </c>
      <c r="K7" s="111" t="s">
        <v>212</v>
      </c>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row>
    <row r="8" spans="1:162" ht="18" customHeight="1">
      <c r="A8" s="222"/>
      <c r="B8" s="223" t="s">
        <v>368</v>
      </c>
      <c r="C8" s="224"/>
      <c r="D8" s="222"/>
      <c r="E8" s="225" t="s">
        <v>70</v>
      </c>
      <c r="F8" s="226"/>
      <c r="G8" s="108">
        <v>0.001</v>
      </c>
      <c r="H8" s="109">
        <v>0.001</v>
      </c>
      <c r="I8" s="110">
        <v>0.001</v>
      </c>
      <c r="J8" s="111" t="s">
        <v>212</v>
      </c>
      <c r="K8" s="111" t="s">
        <v>212</v>
      </c>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row>
    <row r="9" spans="1:162" ht="18" customHeight="1">
      <c r="A9" s="222"/>
      <c r="B9" s="223" t="s">
        <v>368</v>
      </c>
      <c r="C9" s="224"/>
      <c r="D9" s="222"/>
      <c r="E9" s="225" t="s">
        <v>71</v>
      </c>
      <c r="F9" s="226"/>
      <c r="G9" s="108">
        <v>0.004</v>
      </c>
      <c r="H9" s="109">
        <v>0.002</v>
      </c>
      <c r="I9" s="110">
        <v>0.001</v>
      </c>
      <c r="J9" s="110">
        <v>0.001</v>
      </c>
      <c r="K9" s="110">
        <v>0.001</v>
      </c>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row>
    <row r="10" spans="1:162" ht="18" customHeight="1">
      <c r="A10" s="222"/>
      <c r="B10" s="223" t="s">
        <v>32</v>
      </c>
      <c r="C10" s="224"/>
      <c r="D10" s="222"/>
      <c r="E10" s="225" t="s">
        <v>72</v>
      </c>
      <c r="F10" s="226"/>
      <c r="G10" s="108">
        <v>0.001</v>
      </c>
      <c r="H10" s="109">
        <v>0.001</v>
      </c>
      <c r="I10" s="110">
        <v>0.001</v>
      </c>
      <c r="J10" s="110">
        <v>0.001</v>
      </c>
      <c r="K10" s="110">
        <v>0.001</v>
      </c>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row>
    <row r="11" spans="1:162" ht="18" customHeight="1">
      <c r="A11" s="222"/>
      <c r="B11" s="223" t="s">
        <v>358</v>
      </c>
      <c r="C11" s="224"/>
      <c r="D11" s="222"/>
      <c r="E11" s="225" t="s">
        <v>90</v>
      </c>
      <c r="F11" s="226"/>
      <c r="G11" s="111" t="s">
        <v>212</v>
      </c>
      <c r="H11" s="111" t="s">
        <v>212</v>
      </c>
      <c r="I11" s="111" t="s">
        <v>212</v>
      </c>
      <c r="J11" s="111" t="s">
        <v>212</v>
      </c>
      <c r="K11" s="111" t="s">
        <v>212</v>
      </c>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row>
    <row r="12" spans="1:162" ht="18" customHeight="1">
      <c r="A12" s="222"/>
      <c r="B12" s="223" t="s">
        <v>64</v>
      </c>
      <c r="C12" s="224"/>
      <c r="D12" s="222"/>
      <c r="E12" s="225" t="s">
        <v>105</v>
      </c>
      <c r="F12" s="226"/>
      <c r="G12" s="108">
        <v>0.004</v>
      </c>
      <c r="H12" s="109">
        <v>0.004</v>
      </c>
      <c r="I12" s="111" t="s">
        <v>212</v>
      </c>
      <c r="J12" s="111" t="s">
        <v>212</v>
      </c>
      <c r="K12" s="111" t="s">
        <v>212</v>
      </c>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row>
    <row r="13" spans="1:162" ht="18" customHeight="1">
      <c r="A13" s="222"/>
      <c r="B13" s="223" t="s">
        <v>370</v>
      </c>
      <c r="C13" s="224"/>
      <c r="D13" s="222"/>
      <c r="E13" s="225" t="s">
        <v>192</v>
      </c>
      <c r="F13" s="226"/>
      <c r="G13" s="108">
        <v>0.004</v>
      </c>
      <c r="H13" s="109">
        <v>0.004</v>
      </c>
      <c r="I13" s="110">
        <v>0.002</v>
      </c>
      <c r="J13" s="110">
        <v>0.001</v>
      </c>
      <c r="K13" s="110">
        <v>0.001</v>
      </c>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row>
    <row r="14" spans="1:162" ht="18" customHeight="1">
      <c r="A14" s="222"/>
      <c r="B14" s="223" t="s">
        <v>34</v>
      </c>
      <c r="C14" s="224"/>
      <c r="D14" s="222"/>
      <c r="E14" s="225" t="s">
        <v>201</v>
      </c>
      <c r="F14" s="226"/>
      <c r="G14" s="108">
        <v>0.001</v>
      </c>
      <c r="H14" s="109">
        <v>0.001</v>
      </c>
      <c r="I14" s="111" t="s">
        <v>212</v>
      </c>
      <c r="J14" s="111" t="s">
        <v>212</v>
      </c>
      <c r="K14" s="111" t="s">
        <v>212</v>
      </c>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row>
    <row r="15" spans="1:162" ht="18" customHeight="1">
      <c r="A15" s="222"/>
      <c r="B15" s="223" t="s">
        <v>35</v>
      </c>
      <c r="C15" s="224"/>
      <c r="D15" s="222"/>
      <c r="E15" s="225" t="s">
        <v>74</v>
      </c>
      <c r="F15" s="226"/>
      <c r="G15" s="108">
        <v>0.004</v>
      </c>
      <c r="H15" s="109">
        <v>0.003</v>
      </c>
      <c r="I15" s="111" t="s">
        <v>212</v>
      </c>
      <c r="J15" s="111" t="s">
        <v>212</v>
      </c>
      <c r="K15" s="111" t="s">
        <v>212</v>
      </c>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row>
    <row r="16" spans="1:162" ht="18" customHeight="1">
      <c r="A16" s="222"/>
      <c r="B16" s="223" t="s">
        <v>190</v>
      </c>
      <c r="C16" s="224"/>
      <c r="D16" s="222"/>
      <c r="E16" s="225" t="s">
        <v>191</v>
      </c>
      <c r="F16" s="226"/>
      <c r="G16" s="108">
        <v>0.004</v>
      </c>
      <c r="H16" s="109">
        <v>0.004</v>
      </c>
      <c r="I16" s="110">
        <v>0.002</v>
      </c>
      <c r="J16" s="110">
        <v>0.001</v>
      </c>
      <c r="K16" s="110">
        <v>0.001</v>
      </c>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row>
    <row r="17" spans="1:162" ht="18" customHeight="1">
      <c r="A17" s="222"/>
      <c r="B17" s="223" t="s">
        <v>36</v>
      </c>
      <c r="C17" s="224"/>
      <c r="D17" s="222"/>
      <c r="E17" s="225" t="s">
        <v>106</v>
      </c>
      <c r="F17" s="226"/>
      <c r="G17" s="108">
        <v>0.001</v>
      </c>
      <c r="H17" s="109">
        <v>0.001</v>
      </c>
      <c r="I17" s="111" t="s">
        <v>212</v>
      </c>
      <c r="J17" s="111" t="s">
        <v>212</v>
      </c>
      <c r="K17" s="111" t="s">
        <v>212</v>
      </c>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row>
    <row r="18" spans="1:162" ht="18" customHeight="1">
      <c r="A18" s="222"/>
      <c r="B18" s="223" t="s">
        <v>37</v>
      </c>
      <c r="C18" s="224"/>
      <c r="D18" s="222"/>
      <c r="E18" s="225" t="s">
        <v>75</v>
      </c>
      <c r="F18" s="226"/>
      <c r="G18" s="108">
        <v>0.004</v>
      </c>
      <c r="H18" s="109">
        <v>0.003</v>
      </c>
      <c r="I18" s="111" t="s">
        <v>212</v>
      </c>
      <c r="J18" s="111" t="s">
        <v>212</v>
      </c>
      <c r="K18" s="111" t="s">
        <v>212</v>
      </c>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row>
    <row r="19" spans="1:162" ht="18" customHeight="1">
      <c r="A19" s="222"/>
      <c r="B19" s="223" t="s">
        <v>38</v>
      </c>
      <c r="C19" s="224"/>
      <c r="D19" s="222"/>
      <c r="E19" s="225" t="s">
        <v>76</v>
      </c>
      <c r="F19" s="226"/>
      <c r="G19" s="108">
        <v>0.003</v>
      </c>
      <c r="H19" s="109">
        <v>0.003</v>
      </c>
      <c r="I19" s="110">
        <v>0.003</v>
      </c>
      <c r="J19" s="110">
        <v>0.002</v>
      </c>
      <c r="K19" s="110">
        <v>0.001</v>
      </c>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row>
    <row r="20" spans="1:162" ht="18" customHeight="1">
      <c r="A20" s="222"/>
      <c r="B20" s="223" t="s">
        <v>39</v>
      </c>
      <c r="C20" s="224"/>
      <c r="D20" s="222"/>
      <c r="E20" s="225" t="s">
        <v>77</v>
      </c>
      <c r="F20" s="226"/>
      <c r="G20" s="108">
        <v>0.004</v>
      </c>
      <c r="H20" s="109">
        <v>0.003</v>
      </c>
      <c r="I20" s="111" t="s">
        <v>212</v>
      </c>
      <c r="J20" s="111" t="s">
        <v>212</v>
      </c>
      <c r="K20" s="111" t="s">
        <v>212</v>
      </c>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row>
    <row r="21" spans="1:162" ht="18" customHeight="1">
      <c r="A21" s="222"/>
      <c r="B21" s="223" t="s">
        <v>40</v>
      </c>
      <c r="C21" s="224"/>
      <c r="D21" s="222"/>
      <c r="E21" s="225" t="s">
        <v>78</v>
      </c>
      <c r="F21" s="226"/>
      <c r="G21" s="108">
        <v>0.001</v>
      </c>
      <c r="H21" s="109">
        <v>0.001</v>
      </c>
      <c r="I21" s="110">
        <v>0.001</v>
      </c>
      <c r="J21" s="110">
        <v>0.001</v>
      </c>
      <c r="K21" s="110">
        <v>0.001</v>
      </c>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row>
    <row r="22" spans="1:162" ht="18" customHeight="1">
      <c r="A22" s="222"/>
      <c r="B22" s="223" t="s">
        <v>41</v>
      </c>
      <c r="C22" s="224"/>
      <c r="D22" s="222"/>
      <c r="E22" s="225" t="s">
        <v>79</v>
      </c>
      <c r="F22" s="226"/>
      <c r="G22" s="108">
        <v>0.004</v>
      </c>
      <c r="H22" s="109">
        <v>0.004</v>
      </c>
      <c r="I22" s="111" t="s">
        <v>212</v>
      </c>
      <c r="J22" s="111" t="s">
        <v>212</v>
      </c>
      <c r="K22" s="111" t="s">
        <v>212</v>
      </c>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row>
    <row r="23" spans="1:162" ht="18" customHeight="1">
      <c r="A23" s="222"/>
      <c r="B23" s="223" t="s">
        <v>42</v>
      </c>
      <c r="C23" s="224"/>
      <c r="D23" s="222"/>
      <c r="E23" s="225" t="s">
        <v>107</v>
      </c>
      <c r="F23" s="226"/>
      <c r="G23" s="108">
        <v>0.002</v>
      </c>
      <c r="H23" s="109">
        <v>0.002</v>
      </c>
      <c r="I23" s="110">
        <v>0.001</v>
      </c>
      <c r="J23" s="110">
        <v>0.001</v>
      </c>
      <c r="K23" s="110">
        <v>0.001</v>
      </c>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row>
    <row r="24" spans="1:162" ht="18" customHeight="1">
      <c r="A24" s="222"/>
      <c r="B24" s="223" t="s">
        <v>368</v>
      </c>
      <c r="C24" s="224"/>
      <c r="D24" s="222"/>
      <c r="E24" s="225" t="s">
        <v>369</v>
      </c>
      <c r="F24" s="226"/>
      <c r="G24" s="108">
        <v>0.004</v>
      </c>
      <c r="H24" s="109">
        <v>0.003</v>
      </c>
      <c r="I24" s="111" t="s">
        <v>212</v>
      </c>
      <c r="J24" s="111" t="s">
        <v>212</v>
      </c>
      <c r="K24" s="111" t="s">
        <v>212</v>
      </c>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row>
    <row r="25" spans="1:162" ht="18" customHeight="1">
      <c r="A25" s="222"/>
      <c r="B25" s="223" t="s">
        <v>43</v>
      </c>
      <c r="C25" s="224"/>
      <c r="D25" s="222"/>
      <c r="E25" s="225" t="s">
        <v>108</v>
      </c>
      <c r="F25" s="226"/>
      <c r="G25" s="108">
        <v>0.001</v>
      </c>
      <c r="H25" s="109">
        <v>0.001</v>
      </c>
      <c r="I25" s="110">
        <v>0.001</v>
      </c>
      <c r="J25" s="110">
        <v>0.001</v>
      </c>
      <c r="K25" s="110">
        <v>0.001</v>
      </c>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row>
    <row r="26" spans="1:162" ht="18" customHeight="1">
      <c r="A26" s="222"/>
      <c r="B26" s="223" t="s">
        <v>359</v>
      </c>
      <c r="C26" s="224"/>
      <c r="D26" s="222"/>
      <c r="E26" s="225" t="s">
        <v>80</v>
      </c>
      <c r="F26" s="226"/>
      <c r="G26" s="108">
        <v>0.001</v>
      </c>
      <c r="H26" s="109">
        <v>0.001</v>
      </c>
      <c r="I26" s="111" t="s">
        <v>212</v>
      </c>
      <c r="J26" s="111" t="s">
        <v>212</v>
      </c>
      <c r="K26" s="111" t="s">
        <v>212</v>
      </c>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row>
    <row r="27" spans="1:162" ht="18" customHeight="1">
      <c r="A27" s="222"/>
      <c r="B27" s="223" t="s">
        <v>44</v>
      </c>
      <c r="C27" s="224"/>
      <c r="D27" s="222"/>
      <c r="E27" s="225" t="s">
        <v>81</v>
      </c>
      <c r="F27" s="226"/>
      <c r="G27" s="108">
        <v>0.001</v>
      </c>
      <c r="H27" s="109">
        <v>0.001</v>
      </c>
      <c r="I27" s="111" t="s">
        <v>212</v>
      </c>
      <c r="J27" s="111" t="s">
        <v>212</v>
      </c>
      <c r="K27" s="111" t="s">
        <v>212</v>
      </c>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row>
    <row r="28" spans="1:162" ht="18" customHeight="1">
      <c r="A28" s="222"/>
      <c r="B28" s="223" t="s">
        <v>183</v>
      </c>
      <c r="C28" s="224"/>
      <c r="D28" s="222"/>
      <c r="E28" s="225" t="s">
        <v>84</v>
      </c>
      <c r="F28" s="226"/>
      <c r="G28" s="108">
        <v>0.004</v>
      </c>
      <c r="H28" s="109">
        <v>0.003</v>
      </c>
      <c r="I28" s="110">
        <v>0.002</v>
      </c>
      <c r="J28" s="110">
        <v>0.001</v>
      </c>
      <c r="K28" s="110">
        <v>0.001</v>
      </c>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row>
    <row r="29" spans="1:162" ht="18" customHeight="1">
      <c r="A29" s="222"/>
      <c r="B29" s="223" t="s">
        <v>158</v>
      </c>
      <c r="C29" s="224"/>
      <c r="D29" s="222"/>
      <c r="E29" s="225" t="s">
        <v>83</v>
      </c>
      <c r="F29" s="226"/>
      <c r="G29" s="108">
        <v>0.004</v>
      </c>
      <c r="H29" s="109">
        <v>0.003</v>
      </c>
      <c r="I29" s="111" t="s">
        <v>212</v>
      </c>
      <c r="J29" s="111" t="s">
        <v>212</v>
      </c>
      <c r="K29" s="111" t="s">
        <v>212</v>
      </c>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row>
    <row r="30" spans="1:162" ht="18" customHeight="1">
      <c r="A30" s="222"/>
      <c r="B30" s="223" t="s">
        <v>182</v>
      </c>
      <c r="C30" s="224"/>
      <c r="D30" s="222"/>
      <c r="E30" s="225" t="s">
        <v>193</v>
      </c>
      <c r="F30" s="226"/>
      <c r="G30" s="108">
        <v>0.004</v>
      </c>
      <c r="H30" s="109">
        <v>0.004</v>
      </c>
      <c r="I30" s="110">
        <v>0.002</v>
      </c>
      <c r="J30" s="110">
        <v>0.001</v>
      </c>
      <c r="K30" s="110">
        <v>0.001</v>
      </c>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row>
    <row r="31" spans="1:162" ht="18" customHeight="1">
      <c r="A31" s="222"/>
      <c r="B31" s="223" t="s">
        <v>184</v>
      </c>
      <c r="C31" s="224"/>
      <c r="D31" s="222"/>
      <c r="E31" s="225" t="s">
        <v>111</v>
      </c>
      <c r="F31" s="226"/>
      <c r="G31" s="108">
        <v>0.001</v>
      </c>
      <c r="H31" s="109">
        <v>0.001</v>
      </c>
      <c r="I31" s="110">
        <v>0.001</v>
      </c>
      <c r="J31" s="110">
        <v>0.001</v>
      </c>
      <c r="K31" s="110">
        <v>0.001</v>
      </c>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row>
    <row r="32" spans="1:162" ht="18" customHeight="1">
      <c r="A32" s="222"/>
      <c r="B32" s="223" t="s">
        <v>187</v>
      </c>
      <c r="C32" s="224"/>
      <c r="D32" s="222"/>
      <c r="E32" s="225" t="s">
        <v>85</v>
      </c>
      <c r="F32" s="226"/>
      <c r="G32" s="108">
        <v>0.002</v>
      </c>
      <c r="H32" s="109">
        <v>0.002</v>
      </c>
      <c r="I32" s="111" t="s">
        <v>212</v>
      </c>
      <c r="J32" s="111" t="s">
        <v>212</v>
      </c>
      <c r="K32" s="111" t="s">
        <v>212</v>
      </c>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row>
    <row r="33" spans="1:162" ht="18" customHeight="1">
      <c r="A33" s="222"/>
      <c r="B33" s="223" t="s">
        <v>359</v>
      </c>
      <c r="C33" s="224"/>
      <c r="D33" s="222"/>
      <c r="E33" s="225" t="s">
        <v>110</v>
      </c>
      <c r="F33" s="226"/>
      <c r="G33" s="108">
        <v>0.003</v>
      </c>
      <c r="H33" s="109">
        <v>0.002</v>
      </c>
      <c r="I33" s="111" t="s">
        <v>212</v>
      </c>
      <c r="J33" s="111" t="s">
        <v>212</v>
      </c>
      <c r="K33" s="111" t="s">
        <v>212</v>
      </c>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row>
    <row r="34" spans="1:162" ht="18" customHeight="1">
      <c r="A34" s="222"/>
      <c r="B34" s="223" t="s">
        <v>359</v>
      </c>
      <c r="C34" s="224"/>
      <c r="D34" s="222"/>
      <c r="E34" s="225" t="s">
        <v>86</v>
      </c>
      <c r="F34" s="226"/>
      <c r="G34" s="108">
        <v>0.003</v>
      </c>
      <c r="H34" s="109">
        <v>0.002</v>
      </c>
      <c r="I34" s="110">
        <v>0.002</v>
      </c>
      <c r="J34" s="110">
        <v>0.002</v>
      </c>
      <c r="K34" s="110">
        <v>0.002</v>
      </c>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row>
    <row r="35" spans="1:162" ht="18" customHeight="1">
      <c r="A35" s="222"/>
      <c r="B35" s="223" t="s">
        <v>359</v>
      </c>
      <c r="C35" s="224"/>
      <c r="D35" s="222"/>
      <c r="E35" s="225" t="s">
        <v>87</v>
      </c>
      <c r="F35" s="226"/>
      <c r="G35" s="108">
        <v>0.002</v>
      </c>
      <c r="H35" s="109">
        <v>0.002</v>
      </c>
      <c r="I35" s="110">
        <v>0.002</v>
      </c>
      <c r="J35" s="110">
        <v>0.001</v>
      </c>
      <c r="K35" s="110">
        <v>0.002</v>
      </c>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row>
    <row r="36" spans="1:162" ht="18" customHeight="1">
      <c r="A36" s="222"/>
      <c r="B36" s="223" t="s">
        <v>359</v>
      </c>
      <c r="C36" s="224"/>
      <c r="D36" s="222"/>
      <c r="E36" s="225" t="s">
        <v>88</v>
      </c>
      <c r="F36" s="226"/>
      <c r="G36" s="108">
        <v>0.002</v>
      </c>
      <c r="H36" s="109">
        <v>0.002</v>
      </c>
      <c r="I36" s="111" t="s">
        <v>212</v>
      </c>
      <c r="J36" s="111" t="s">
        <v>212</v>
      </c>
      <c r="K36" s="111" t="s">
        <v>212</v>
      </c>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row>
    <row r="37" spans="1:162" ht="18" customHeight="1">
      <c r="A37" s="222"/>
      <c r="B37" s="223" t="s">
        <v>359</v>
      </c>
      <c r="C37" s="224"/>
      <c r="D37" s="222"/>
      <c r="E37" s="225" t="s">
        <v>89</v>
      </c>
      <c r="F37" s="226"/>
      <c r="G37" s="108">
        <v>0.001</v>
      </c>
      <c r="H37" s="109">
        <v>0.002</v>
      </c>
      <c r="I37" s="110">
        <v>0.001</v>
      </c>
      <c r="J37" s="110">
        <v>0.001</v>
      </c>
      <c r="K37" s="110">
        <v>0.001</v>
      </c>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row>
    <row r="38" spans="1:162" ht="18" customHeight="1">
      <c r="A38" s="222"/>
      <c r="B38" s="223" t="s">
        <v>45</v>
      </c>
      <c r="C38" s="224"/>
      <c r="D38" s="222"/>
      <c r="E38" s="225" t="s">
        <v>109</v>
      </c>
      <c r="F38" s="226"/>
      <c r="G38" s="108">
        <v>0.004</v>
      </c>
      <c r="H38" s="109">
        <v>0.003</v>
      </c>
      <c r="I38" s="111" t="s">
        <v>212</v>
      </c>
      <c r="J38" s="111" t="s">
        <v>212</v>
      </c>
      <c r="K38" s="111" t="s">
        <v>212</v>
      </c>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row>
    <row r="39" spans="1:162" ht="18" customHeight="1">
      <c r="A39" s="222"/>
      <c r="B39" s="223" t="s">
        <v>65</v>
      </c>
      <c r="C39" s="224"/>
      <c r="D39" s="222"/>
      <c r="E39" s="225" t="s">
        <v>82</v>
      </c>
      <c r="F39" s="226"/>
      <c r="G39" s="108">
        <v>0.004</v>
      </c>
      <c r="H39" s="109">
        <v>0.003</v>
      </c>
      <c r="I39" s="110">
        <v>0.001</v>
      </c>
      <c r="J39" s="110">
        <v>0.001</v>
      </c>
      <c r="K39" s="110">
        <v>0.001</v>
      </c>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row>
    <row r="40" spans="1:162" s="113" customFormat="1" ht="18" customHeight="1">
      <c r="A40" s="112" t="s">
        <v>360</v>
      </c>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row>
    <row r="41" spans="1:162" s="116" customFormat="1" ht="18" customHeight="1">
      <c r="A41" s="115"/>
      <c r="C41" s="117"/>
      <c r="D41" s="117"/>
      <c r="E41" s="117"/>
      <c r="F41" s="117"/>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row>
    <row r="42" spans="13:162" ht="18" customHeight="1">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row>
    <row r="43" spans="13:162" ht="18" customHeight="1">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row>
    <row r="44" spans="13:162" ht="18" customHeight="1">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row>
    <row r="45" spans="13:162" ht="18" customHeight="1">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row>
    <row r="46" spans="13:162" ht="18" customHeight="1">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89"/>
      <c r="EI46" s="89"/>
      <c r="EJ46" s="89"/>
      <c r="EK46" s="89"/>
      <c r="EL46" s="89"/>
      <c r="EM46" s="89"/>
      <c r="EN46" s="89"/>
      <c r="EO46" s="89"/>
      <c r="EP46" s="89"/>
      <c r="EQ46" s="89"/>
      <c r="ER46" s="89"/>
      <c r="ES46" s="89"/>
      <c r="ET46" s="89"/>
      <c r="EU46" s="89"/>
      <c r="EV46" s="89"/>
      <c r="EW46" s="89"/>
      <c r="EX46" s="89"/>
      <c r="EY46" s="89"/>
      <c r="EZ46" s="89"/>
      <c r="FA46" s="89"/>
      <c r="FB46" s="89"/>
      <c r="FC46" s="89"/>
      <c r="FD46" s="89"/>
      <c r="FE46" s="89"/>
      <c r="FF46" s="89"/>
    </row>
    <row r="47" spans="13:162" ht="18" customHeight="1">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c r="EO47" s="89"/>
      <c r="EP47" s="89"/>
      <c r="EQ47" s="89"/>
      <c r="ER47" s="89"/>
      <c r="ES47" s="89"/>
      <c r="ET47" s="89"/>
      <c r="EU47" s="89"/>
      <c r="EV47" s="89"/>
      <c r="EW47" s="89"/>
      <c r="EX47" s="89"/>
      <c r="EY47" s="89"/>
      <c r="EZ47" s="89"/>
      <c r="FA47" s="89"/>
      <c r="FB47" s="89"/>
      <c r="FC47" s="89"/>
      <c r="FD47" s="89"/>
      <c r="FE47" s="89"/>
      <c r="FF47" s="89"/>
    </row>
    <row r="48" spans="13:162" ht="18" customHeight="1">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row>
    <row r="49" spans="13:162" ht="18" customHeight="1">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89"/>
      <c r="EI49" s="89"/>
      <c r="EJ49" s="89"/>
      <c r="EK49" s="89"/>
      <c r="EL49" s="89"/>
      <c r="EM49" s="89"/>
      <c r="EN49" s="89"/>
      <c r="EO49" s="89"/>
      <c r="EP49" s="89"/>
      <c r="EQ49" s="89"/>
      <c r="ER49" s="89"/>
      <c r="ES49" s="89"/>
      <c r="ET49" s="89"/>
      <c r="EU49" s="89"/>
      <c r="EV49" s="89"/>
      <c r="EW49" s="89"/>
      <c r="EX49" s="89"/>
      <c r="EY49" s="89"/>
      <c r="EZ49" s="89"/>
      <c r="FA49" s="89"/>
      <c r="FB49" s="89"/>
      <c r="FC49" s="89"/>
      <c r="FD49" s="89"/>
      <c r="FE49" s="89"/>
      <c r="FF49" s="89"/>
    </row>
    <row r="50" spans="13:162" ht="18" customHeight="1">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c r="EO50" s="89"/>
      <c r="EP50" s="89"/>
      <c r="EQ50" s="89"/>
      <c r="ER50" s="89"/>
      <c r="ES50" s="89"/>
      <c r="ET50" s="89"/>
      <c r="EU50" s="89"/>
      <c r="EV50" s="89"/>
      <c r="EW50" s="89"/>
      <c r="EX50" s="89"/>
      <c r="EY50" s="89"/>
      <c r="EZ50" s="89"/>
      <c r="FA50" s="89"/>
      <c r="FB50" s="89"/>
      <c r="FC50" s="89"/>
      <c r="FD50" s="89"/>
      <c r="FE50" s="89"/>
      <c r="FF50" s="89"/>
    </row>
    <row r="51" spans="13:162" ht="18" customHeight="1">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row>
    <row r="52" spans="13:162" ht="18" customHeight="1">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89"/>
      <c r="FD52" s="89"/>
      <c r="FE52" s="89"/>
      <c r="FF52" s="89"/>
    </row>
    <row r="53" spans="13:162" ht="18" customHeight="1">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c r="EV53" s="89"/>
      <c r="EW53" s="89"/>
      <c r="EX53" s="89"/>
      <c r="EY53" s="89"/>
      <c r="EZ53" s="89"/>
      <c r="FA53" s="89"/>
      <c r="FB53" s="89"/>
      <c r="FC53" s="89"/>
      <c r="FD53" s="89"/>
      <c r="FE53" s="89"/>
      <c r="FF53" s="89"/>
    </row>
    <row r="54" spans="13:162" ht="18" customHeight="1">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89"/>
      <c r="EI54" s="89"/>
      <c r="EJ54" s="89"/>
      <c r="EK54" s="89"/>
      <c r="EL54" s="89"/>
      <c r="EM54" s="89"/>
      <c r="EN54" s="89"/>
      <c r="EO54" s="89"/>
      <c r="EP54" s="89"/>
      <c r="EQ54" s="89"/>
      <c r="ER54" s="89"/>
      <c r="ES54" s="89"/>
      <c r="ET54" s="89"/>
      <c r="EU54" s="89"/>
      <c r="EV54" s="89"/>
      <c r="EW54" s="89"/>
      <c r="EX54" s="89"/>
      <c r="EY54" s="89"/>
      <c r="EZ54" s="89"/>
      <c r="FA54" s="89"/>
      <c r="FB54" s="89"/>
      <c r="FC54" s="89"/>
      <c r="FD54" s="89"/>
      <c r="FE54" s="89"/>
      <c r="FF54" s="89"/>
    </row>
    <row r="55" spans="13:162" ht="18" customHeight="1">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c r="DO55" s="89"/>
      <c r="DP55" s="89"/>
      <c r="DQ55" s="89"/>
      <c r="DR55" s="89"/>
      <c r="DS55" s="89"/>
      <c r="DT55" s="89"/>
      <c r="DU55" s="89"/>
      <c r="DV55" s="89"/>
      <c r="DW55" s="89"/>
      <c r="DX55" s="89"/>
      <c r="DY55" s="89"/>
      <c r="DZ55" s="89"/>
      <c r="EA55" s="89"/>
      <c r="EB55" s="89"/>
      <c r="EC55" s="89"/>
      <c r="ED55" s="89"/>
      <c r="EE55" s="89"/>
      <c r="EF55" s="89"/>
      <c r="EG55" s="89"/>
      <c r="EH55" s="89"/>
      <c r="EI55" s="89"/>
      <c r="EJ55" s="89"/>
      <c r="EK55" s="89"/>
      <c r="EL55" s="89"/>
      <c r="EM55" s="89"/>
      <c r="EN55" s="89"/>
      <c r="EO55" s="89"/>
      <c r="EP55" s="89"/>
      <c r="EQ55" s="89"/>
      <c r="ER55" s="89"/>
      <c r="ES55" s="89"/>
      <c r="ET55" s="89"/>
      <c r="EU55" s="89"/>
      <c r="EV55" s="89"/>
      <c r="EW55" s="89"/>
      <c r="EX55" s="89"/>
      <c r="EY55" s="89"/>
      <c r="EZ55" s="89"/>
      <c r="FA55" s="89"/>
      <c r="FB55" s="89"/>
      <c r="FC55" s="89"/>
      <c r="FD55" s="89"/>
      <c r="FE55" s="89"/>
      <c r="FF55" s="89"/>
    </row>
    <row r="56" spans="13:162" ht="18" customHeight="1">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row>
    <row r="57" spans="13:162" ht="18" customHeight="1">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c r="EO57" s="89"/>
      <c r="EP57" s="89"/>
      <c r="EQ57" s="89"/>
      <c r="ER57" s="89"/>
      <c r="ES57" s="89"/>
      <c r="ET57" s="89"/>
      <c r="EU57" s="89"/>
      <c r="EV57" s="89"/>
      <c r="EW57" s="89"/>
      <c r="EX57" s="89"/>
      <c r="EY57" s="89"/>
      <c r="EZ57" s="89"/>
      <c r="FA57" s="89"/>
      <c r="FB57" s="89"/>
      <c r="FC57" s="89"/>
      <c r="FD57" s="89"/>
      <c r="FE57" s="89"/>
      <c r="FF57" s="89"/>
    </row>
    <row r="58" spans="13:162" ht="18" customHeight="1">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89"/>
      <c r="EI58" s="89"/>
      <c r="EJ58" s="89"/>
      <c r="EK58" s="89"/>
      <c r="EL58" s="89"/>
      <c r="EM58" s="89"/>
      <c r="EN58" s="89"/>
      <c r="EO58" s="89"/>
      <c r="EP58" s="89"/>
      <c r="EQ58" s="89"/>
      <c r="ER58" s="89"/>
      <c r="ES58" s="89"/>
      <c r="ET58" s="89"/>
      <c r="EU58" s="89"/>
      <c r="EV58" s="89"/>
      <c r="EW58" s="89"/>
      <c r="EX58" s="89"/>
      <c r="EY58" s="89"/>
      <c r="EZ58" s="89"/>
      <c r="FA58" s="89"/>
      <c r="FB58" s="89"/>
      <c r="FC58" s="89"/>
      <c r="FD58" s="89"/>
      <c r="FE58" s="89"/>
      <c r="FF58" s="89"/>
    </row>
    <row r="59" spans="13:162" ht="18" customHeight="1">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row>
    <row r="60" spans="13:162" ht="18" customHeight="1">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row>
    <row r="61" spans="13:162" ht="18" customHeight="1">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row>
    <row r="62" spans="13:162" ht="18" customHeight="1">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row>
    <row r="63" spans="13:162" ht="18" customHeight="1">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row>
    <row r="64" spans="13:162" ht="18" customHeight="1">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row>
    <row r="65" spans="13:162" ht="18" customHeight="1">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row>
    <row r="66" spans="13:162" ht="18" customHeight="1">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row>
    <row r="67" spans="13:162" ht="18" customHeight="1">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row>
    <row r="68" spans="13:162" ht="18" customHeight="1">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row>
    <row r="69" spans="13:162" ht="18" customHeight="1">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row>
    <row r="70" spans="13:162" ht="18" customHeight="1">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row>
    <row r="71" spans="13:162" ht="18" customHeight="1">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row>
    <row r="72" spans="13:162" ht="18" customHeight="1">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row>
    <row r="73" spans="13:162" ht="18" customHeight="1">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row>
    <row r="74" spans="13:162" ht="18" customHeight="1">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row>
    <row r="75" spans="13:162" ht="18" customHeight="1">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row>
    <row r="76" spans="13:162" ht="18" customHeight="1">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row>
    <row r="77" spans="13:162" ht="18" customHeight="1">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row>
    <row r="78" spans="13:162" ht="18" customHeight="1">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row>
    <row r="79" spans="13:162" ht="18" customHeight="1">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row>
    <row r="80" spans="13:162" ht="18" customHeight="1">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row>
    <row r="81" spans="13:162" ht="18" customHeight="1">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row>
    <row r="82" spans="13:162" ht="18" customHeight="1">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row>
    <row r="83" spans="13:162" ht="18" customHeight="1">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row>
    <row r="84" spans="13:162" ht="18" customHeight="1">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89"/>
      <c r="DD84" s="89"/>
      <c r="DE84" s="89"/>
      <c r="DF84" s="89"/>
      <c r="DG84" s="89"/>
      <c r="DH84" s="89"/>
      <c r="DI84" s="89"/>
      <c r="DJ84" s="89"/>
      <c r="DK84" s="89"/>
      <c r="DL84" s="89"/>
      <c r="DM84" s="89"/>
      <c r="DN84" s="89"/>
      <c r="DO84" s="89"/>
      <c r="DP84" s="89"/>
      <c r="DQ84" s="89"/>
      <c r="DR84" s="89"/>
      <c r="DS84" s="89"/>
      <c r="DT84" s="89"/>
      <c r="DU84" s="89"/>
      <c r="DV84" s="89"/>
      <c r="DW84" s="89"/>
      <c r="DX84" s="89"/>
      <c r="DY84" s="89"/>
      <c r="DZ84" s="89"/>
      <c r="EA84" s="89"/>
      <c r="EB84" s="89"/>
      <c r="EC84" s="89"/>
      <c r="ED84" s="89"/>
      <c r="EE84" s="89"/>
      <c r="EF84" s="89"/>
      <c r="EG84" s="89"/>
      <c r="EH84" s="89"/>
      <c r="EI84" s="89"/>
      <c r="EJ84" s="89"/>
      <c r="EK84" s="89"/>
      <c r="EL84" s="89"/>
      <c r="EM84" s="89"/>
      <c r="EN84" s="89"/>
      <c r="EO84" s="89"/>
      <c r="EP84" s="89"/>
      <c r="EQ84" s="89"/>
      <c r="ER84" s="89"/>
      <c r="ES84" s="89"/>
      <c r="ET84" s="89"/>
      <c r="EU84" s="89"/>
      <c r="EV84" s="89"/>
      <c r="EW84" s="89"/>
      <c r="EX84" s="89"/>
      <c r="EY84" s="89"/>
      <c r="EZ84" s="89"/>
      <c r="FA84" s="89"/>
      <c r="FB84" s="89"/>
      <c r="FC84" s="89"/>
      <c r="FD84" s="89"/>
      <c r="FE84" s="89"/>
      <c r="FF84" s="89"/>
    </row>
    <row r="85" spans="13:162" ht="18" customHeight="1">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c r="CY85" s="89"/>
      <c r="CZ85" s="89"/>
      <c r="DA85" s="89"/>
      <c r="DB85" s="89"/>
      <c r="DC85" s="89"/>
      <c r="DD85" s="89"/>
      <c r="DE85" s="89"/>
      <c r="DF85" s="89"/>
      <c r="DG85" s="89"/>
      <c r="DH85" s="89"/>
      <c r="DI85" s="89"/>
      <c r="DJ85" s="89"/>
      <c r="DK85" s="89"/>
      <c r="DL85" s="89"/>
      <c r="DM85" s="89"/>
      <c r="DN85" s="89"/>
      <c r="DO85" s="89"/>
      <c r="DP85" s="89"/>
      <c r="DQ85" s="89"/>
      <c r="DR85" s="89"/>
      <c r="DS85" s="89"/>
      <c r="DT85" s="89"/>
      <c r="DU85" s="89"/>
      <c r="DV85" s="89"/>
      <c r="DW85" s="89"/>
      <c r="DX85" s="89"/>
      <c r="DY85" s="89"/>
      <c r="DZ85" s="89"/>
      <c r="EA85" s="89"/>
      <c r="EB85" s="89"/>
      <c r="EC85" s="89"/>
      <c r="ED85" s="89"/>
      <c r="EE85" s="89"/>
      <c r="EF85" s="89"/>
      <c r="EG85" s="89"/>
      <c r="EH85" s="89"/>
      <c r="EI85" s="89"/>
      <c r="EJ85" s="89"/>
      <c r="EK85" s="89"/>
      <c r="EL85" s="89"/>
      <c r="EM85" s="89"/>
      <c r="EN85" s="89"/>
      <c r="EO85" s="89"/>
      <c r="EP85" s="89"/>
      <c r="EQ85" s="89"/>
      <c r="ER85" s="89"/>
      <c r="ES85" s="89"/>
      <c r="ET85" s="89"/>
      <c r="EU85" s="89"/>
      <c r="EV85" s="89"/>
      <c r="EW85" s="89"/>
      <c r="EX85" s="89"/>
      <c r="EY85" s="89"/>
      <c r="EZ85" s="89"/>
      <c r="FA85" s="89"/>
      <c r="FB85" s="89"/>
      <c r="FC85" s="89"/>
      <c r="FD85" s="89"/>
      <c r="FE85" s="89"/>
      <c r="FF85" s="89"/>
    </row>
    <row r="86" spans="13:162" ht="18" customHeight="1">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c r="DU86" s="89"/>
      <c r="DV86" s="89"/>
      <c r="DW86" s="89"/>
      <c r="DX86" s="89"/>
      <c r="DY86" s="89"/>
      <c r="DZ86" s="89"/>
      <c r="EA86" s="89"/>
      <c r="EB86" s="89"/>
      <c r="EC86" s="89"/>
      <c r="ED86" s="89"/>
      <c r="EE86" s="89"/>
      <c r="EF86" s="89"/>
      <c r="EG86" s="89"/>
      <c r="EH86" s="89"/>
      <c r="EI86" s="89"/>
      <c r="EJ86" s="89"/>
      <c r="EK86" s="89"/>
      <c r="EL86" s="89"/>
      <c r="EM86" s="89"/>
      <c r="EN86" s="89"/>
      <c r="EO86" s="89"/>
      <c r="EP86" s="89"/>
      <c r="EQ86" s="89"/>
      <c r="ER86" s="89"/>
      <c r="ES86" s="89"/>
      <c r="ET86" s="89"/>
      <c r="EU86" s="89"/>
      <c r="EV86" s="89"/>
      <c r="EW86" s="89"/>
      <c r="EX86" s="89"/>
      <c r="EY86" s="89"/>
      <c r="EZ86" s="89"/>
      <c r="FA86" s="89"/>
      <c r="FB86" s="89"/>
      <c r="FC86" s="89"/>
      <c r="FD86" s="89"/>
      <c r="FE86" s="89"/>
      <c r="FF86" s="89"/>
    </row>
    <row r="87" spans="13:162" ht="18" customHeight="1">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c r="CY87" s="89"/>
      <c r="CZ87" s="89"/>
      <c r="DA87" s="89"/>
      <c r="DB87" s="89"/>
      <c r="DC87" s="89"/>
      <c r="DD87" s="89"/>
      <c r="DE87" s="89"/>
      <c r="DF87" s="89"/>
      <c r="DG87" s="89"/>
      <c r="DH87" s="89"/>
      <c r="DI87" s="89"/>
      <c r="DJ87" s="89"/>
      <c r="DK87" s="89"/>
      <c r="DL87" s="89"/>
      <c r="DM87" s="89"/>
      <c r="DN87" s="89"/>
      <c r="DO87" s="89"/>
      <c r="DP87" s="89"/>
      <c r="DQ87" s="89"/>
      <c r="DR87" s="89"/>
      <c r="DS87" s="89"/>
      <c r="DT87" s="89"/>
      <c r="DU87" s="89"/>
      <c r="DV87" s="89"/>
      <c r="DW87" s="89"/>
      <c r="DX87" s="89"/>
      <c r="DY87" s="89"/>
      <c r="DZ87" s="89"/>
      <c r="EA87" s="89"/>
      <c r="EB87" s="89"/>
      <c r="EC87" s="89"/>
      <c r="ED87" s="89"/>
      <c r="EE87" s="89"/>
      <c r="EF87" s="89"/>
      <c r="EG87" s="89"/>
      <c r="EH87" s="89"/>
      <c r="EI87" s="89"/>
      <c r="EJ87" s="89"/>
      <c r="EK87" s="89"/>
      <c r="EL87" s="89"/>
      <c r="EM87" s="89"/>
      <c r="EN87" s="89"/>
      <c r="EO87" s="89"/>
      <c r="EP87" s="89"/>
      <c r="EQ87" s="89"/>
      <c r="ER87" s="89"/>
      <c r="ES87" s="89"/>
      <c r="ET87" s="89"/>
      <c r="EU87" s="89"/>
      <c r="EV87" s="89"/>
      <c r="EW87" s="89"/>
      <c r="EX87" s="89"/>
      <c r="EY87" s="89"/>
      <c r="EZ87" s="89"/>
      <c r="FA87" s="89"/>
      <c r="FB87" s="89"/>
      <c r="FC87" s="89"/>
      <c r="FD87" s="89"/>
      <c r="FE87" s="89"/>
      <c r="FF87" s="89"/>
    </row>
    <row r="88" spans="13:162" ht="18" customHeight="1">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c r="CY88" s="89"/>
      <c r="CZ88" s="89"/>
      <c r="DA88" s="89"/>
      <c r="DB88" s="89"/>
      <c r="DC88" s="89"/>
      <c r="DD88" s="89"/>
      <c r="DE88" s="89"/>
      <c r="DF88" s="89"/>
      <c r="DG88" s="89"/>
      <c r="DH88" s="89"/>
      <c r="DI88" s="89"/>
      <c r="DJ88" s="89"/>
      <c r="DK88" s="89"/>
      <c r="DL88" s="89"/>
      <c r="DM88" s="89"/>
      <c r="DN88" s="89"/>
      <c r="DO88" s="89"/>
      <c r="DP88" s="89"/>
      <c r="DQ88" s="89"/>
      <c r="DR88" s="89"/>
      <c r="DS88" s="89"/>
      <c r="DT88" s="89"/>
      <c r="DU88" s="89"/>
      <c r="DV88" s="89"/>
      <c r="DW88" s="89"/>
      <c r="DX88" s="89"/>
      <c r="DY88" s="89"/>
      <c r="DZ88" s="89"/>
      <c r="EA88" s="89"/>
      <c r="EB88" s="89"/>
      <c r="EC88" s="89"/>
      <c r="ED88" s="89"/>
      <c r="EE88" s="89"/>
      <c r="EF88" s="89"/>
      <c r="EG88" s="89"/>
      <c r="EH88" s="89"/>
      <c r="EI88" s="89"/>
      <c r="EJ88" s="89"/>
      <c r="EK88" s="89"/>
      <c r="EL88" s="89"/>
      <c r="EM88" s="89"/>
      <c r="EN88" s="89"/>
      <c r="EO88" s="89"/>
      <c r="EP88" s="89"/>
      <c r="EQ88" s="89"/>
      <c r="ER88" s="89"/>
      <c r="ES88" s="89"/>
      <c r="ET88" s="89"/>
      <c r="EU88" s="89"/>
      <c r="EV88" s="89"/>
      <c r="EW88" s="89"/>
      <c r="EX88" s="89"/>
      <c r="EY88" s="89"/>
      <c r="EZ88" s="89"/>
      <c r="FA88" s="89"/>
      <c r="FB88" s="89"/>
      <c r="FC88" s="89"/>
      <c r="FD88" s="89"/>
      <c r="FE88" s="89"/>
      <c r="FF88" s="89"/>
    </row>
    <row r="89" spans="13:162" ht="18" customHeight="1">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c r="CY89" s="89"/>
      <c r="CZ89" s="89"/>
      <c r="DA89" s="89"/>
      <c r="DB89" s="89"/>
      <c r="DC89" s="89"/>
      <c r="DD89" s="89"/>
      <c r="DE89" s="89"/>
      <c r="DF89" s="89"/>
      <c r="DG89" s="89"/>
      <c r="DH89" s="89"/>
      <c r="DI89" s="89"/>
      <c r="DJ89" s="89"/>
      <c r="DK89" s="89"/>
      <c r="DL89" s="89"/>
      <c r="DM89" s="89"/>
      <c r="DN89" s="89"/>
      <c r="DO89" s="89"/>
      <c r="DP89" s="89"/>
      <c r="DQ89" s="89"/>
      <c r="DR89" s="89"/>
      <c r="DS89" s="89"/>
      <c r="DT89" s="89"/>
      <c r="DU89" s="89"/>
      <c r="DV89" s="89"/>
      <c r="DW89" s="89"/>
      <c r="DX89" s="89"/>
      <c r="DY89" s="89"/>
      <c r="DZ89" s="89"/>
      <c r="EA89" s="89"/>
      <c r="EB89" s="89"/>
      <c r="EC89" s="89"/>
      <c r="ED89" s="89"/>
      <c r="EE89" s="89"/>
      <c r="EF89" s="89"/>
      <c r="EG89" s="89"/>
      <c r="EH89" s="89"/>
      <c r="EI89" s="89"/>
      <c r="EJ89" s="89"/>
      <c r="EK89" s="89"/>
      <c r="EL89" s="89"/>
      <c r="EM89" s="89"/>
      <c r="EN89" s="89"/>
      <c r="EO89" s="89"/>
      <c r="EP89" s="89"/>
      <c r="EQ89" s="89"/>
      <c r="ER89" s="89"/>
      <c r="ES89" s="89"/>
      <c r="ET89" s="89"/>
      <c r="EU89" s="89"/>
      <c r="EV89" s="89"/>
      <c r="EW89" s="89"/>
      <c r="EX89" s="89"/>
      <c r="EY89" s="89"/>
      <c r="EZ89" s="89"/>
      <c r="FA89" s="89"/>
      <c r="FB89" s="89"/>
      <c r="FC89" s="89"/>
      <c r="FD89" s="89"/>
      <c r="FE89" s="89"/>
      <c r="FF89" s="89"/>
    </row>
    <row r="90" spans="13:162" ht="18" customHeight="1">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c r="CY90" s="89"/>
      <c r="CZ90" s="89"/>
      <c r="DA90" s="89"/>
      <c r="DB90" s="89"/>
      <c r="DC90" s="89"/>
      <c r="DD90" s="89"/>
      <c r="DE90" s="89"/>
      <c r="DF90" s="89"/>
      <c r="DG90" s="89"/>
      <c r="DH90" s="89"/>
      <c r="DI90" s="89"/>
      <c r="DJ90" s="89"/>
      <c r="DK90" s="89"/>
      <c r="DL90" s="89"/>
      <c r="DM90" s="89"/>
      <c r="DN90" s="89"/>
      <c r="DO90" s="89"/>
      <c r="DP90" s="89"/>
      <c r="DQ90" s="89"/>
      <c r="DR90" s="89"/>
      <c r="DS90" s="89"/>
      <c r="DT90" s="89"/>
      <c r="DU90" s="89"/>
      <c r="DV90" s="89"/>
      <c r="DW90" s="89"/>
      <c r="DX90" s="89"/>
      <c r="DY90" s="89"/>
      <c r="DZ90" s="89"/>
      <c r="EA90" s="89"/>
      <c r="EB90" s="89"/>
      <c r="EC90" s="89"/>
      <c r="ED90" s="89"/>
      <c r="EE90" s="89"/>
      <c r="EF90" s="89"/>
      <c r="EG90" s="89"/>
      <c r="EH90" s="89"/>
      <c r="EI90" s="89"/>
      <c r="EJ90" s="89"/>
      <c r="EK90" s="89"/>
      <c r="EL90" s="89"/>
      <c r="EM90" s="89"/>
      <c r="EN90" s="89"/>
      <c r="EO90" s="89"/>
      <c r="EP90" s="89"/>
      <c r="EQ90" s="89"/>
      <c r="ER90" s="89"/>
      <c r="ES90" s="89"/>
      <c r="ET90" s="89"/>
      <c r="EU90" s="89"/>
      <c r="EV90" s="89"/>
      <c r="EW90" s="89"/>
      <c r="EX90" s="89"/>
      <c r="EY90" s="89"/>
      <c r="EZ90" s="89"/>
      <c r="FA90" s="89"/>
      <c r="FB90" s="89"/>
      <c r="FC90" s="89"/>
      <c r="FD90" s="89"/>
      <c r="FE90" s="89"/>
      <c r="FF90" s="89"/>
    </row>
    <row r="91" spans="13:162" ht="18" customHeight="1">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c r="CY91" s="89"/>
      <c r="CZ91" s="89"/>
      <c r="DA91" s="89"/>
      <c r="DB91" s="89"/>
      <c r="DC91" s="89"/>
      <c r="DD91" s="89"/>
      <c r="DE91" s="89"/>
      <c r="DF91" s="89"/>
      <c r="DG91" s="89"/>
      <c r="DH91" s="89"/>
      <c r="DI91" s="89"/>
      <c r="DJ91" s="89"/>
      <c r="DK91" s="89"/>
      <c r="DL91" s="89"/>
      <c r="DM91" s="89"/>
      <c r="DN91" s="89"/>
      <c r="DO91" s="89"/>
      <c r="DP91" s="89"/>
      <c r="DQ91" s="89"/>
      <c r="DR91" s="89"/>
      <c r="DS91" s="89"/>
      <c r="DT91" s="89"/>
      <c r="DU91" s="89"/>
      <c r="DV91" s="89"/>
      <c r="DW91" s="89"/>
      <c r="DX91" s="89"/>
      <c r="DY91" s="89"/>
      <c r="DZ91" s="89"/>
      <c r="EA91" s="89"/>
      <c r="EB91" s="89"/>
      <c r="EC91" s="89"/>
      <c r="ED91" s="89"/>
      <c r="EE91" s="89"/>
      <c r="EF91" s="89"/>
      <c r="EG91" s="89"/>
      <c r="EH91" s="89"/>
      <c r="EI91" s="89"/>
      <c r="EJ91" s="89"/>
      <c r="EK91" s="89"/>
      <c r="EL91" s="89"/>
      <c r="EM91" s="89"/>
      <c r="EN91" s="89"/>
      <c r="EO91" s="89"/>
      <c r="EP91" s="89"/>
      <c r="EQ91" s="89"/>
      <c r="ER91" s="89"/>
      <c r="ES91" s="89"/>
      <c r="ET91" s="89"/>
      <c r="EU91" s="89"/>
      <c r="EV91" s="89"/>
      <c r="EW91" s="89"/>
      <c r="EX91" s="89"/>
      <c r="EY91" s="89"/>
      <c r="EZ91" s="89"/>
      <c r="FA91" s="89"/>
      <c r="FB91" s="89"/>
      <c r="FC91" s="89"/>
      <c r="FD91" s="89"/>
      <c r="FE91" s="89"/>
      <c r="FF91" s="89"/>
    </row>
    <row r="92" spans="13:162" ht="18" customHeight="1">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c r="CY92" s="89"/>
      <c r="CZ92" s="89"/>
      <c r="DA92" s="89"/>
      <c r="DB92" s="89"/>
      <c r="DC92" s="89"/>
      <c r="DD92" s="89"/>
      <c r="DE92" s="89"/>
      <c r="DF92" s="89"/>
      <c r="DG92" s="89"/>
      <c r="DH92" s="89"/>
      <c r="DI92" s="89"/>
      <c r="DJ92" s="89"/>
      <c r="DK92" s="89"/>
      <c r="DL92" s="89"/>
      <c r="DM92" s="89"/>
      <c r="DN92" s="89"/>
      <c r="DO92" s="89"/>
      <c r="DP92" s="89"/>
      <c r="DQ92" s="89"/>
      <c r="DR92" s="89"/>
      <c r="DS92" s="89"/>
      <c r="DT92" s="89"/>
      <c r="DU92" s="89"/>
      <c r="DV92" s="89"/>
      <c r="DW92" s="89"/>
      <c r="DX92" s="89"/>
      <c r="DY92" s="89"/>
      <c r="DZ92" s="89"/>
      <c r="EA92" s="89"/>
      <c r="EB92" s="89"/>
      <c r="EC92" s="89"/>
      <c r="ED92" s="89"/>
      <c r="EE92" s="89"/>
      <c r="EF92" s="89"/>
      <c r="EG92" s="89"/>
      <c r="EH92" s="89"/>
      <c r="EI92" s="89"/>
      <c r="EJ92" s="89"/>
      <c r="EK92" s="89"/>
      <c r="EL92" s="89"/>
      <c r="EM92" s="89"/>
      <c r="EN92" s="89"/>
      <c r="EO92" s="89"/>
      <c r="EP92" s="89"/>
      <c r="EQ92" s="89"/>
      <c r="ER92" s="89"/>
      <c r="ES92" s="89"/>
      <c r="ET92" s="89"/>
      <c r="EU92" s="89"/>
      <c r="EV92" s="89"/>
      <c r="EW92" s="89"/>
      <c r="EX92" s="89"/>
      <c r="EY92" s="89"/>
      <c r="EZ92" s="89"/>
      <c r="FA92" s="89"/>
      <c r="FB92" s="89"/>
      <c r="FC92" s="89"/>
      <c r="FD92" s="89"/>
      <c r="FE92" s="89"/>
      <c r="FF92" s="89"/>
    </row>
    <row r="93" spans="13:162" ht="18" customHeight="1">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c r="CY93" s="89"/>
      <c r="CZ93" s="89"/>
      <c r="DA93" s="89"/>
      <c r="DB93" s="89"/>
      <c r="DC93" s="89"/>
      <c r="DD93" s="89"/>
      <c r="DE93" s="89"/>
      <c r="DF93" s="89"/>
      <c r="DG93" s="89"/>
      <c r="DH93" s="89"/>
      <c r="DI93" s="89"/>
      <c r="DJ93" s="89"/>
      <c r="DK93" s="89"/>
      <c r="DL93" s="89"/>
      <c r="DM93" s="89"/>
      <c r="DN93" s="89"/>
      <c r="DO93" s="89"/>
      <c r="DP93" s="89"/>
      <c r="DQ93" s="89"/>
      <c r="DR93" s="89"/>
      <c r="DS93" s="89"/>
      <c r="DT93" s="89"/>
      <c r="DU93" s="89"/>
      <c r="DV93" s="89"/>
      <c r="DW93" s="89"/>
      <c r="DX93" s="89"/>
      <c r="DY93" s="89"/>
      <c r="DZ93" s="89"/>
      <c r="EA93" s="89"/>
      <c r="EB93" s="89"/>
      <c r="EC93" s="89"/>
      <c r="ED93" s="89"/>
      <c r="EE93" s="89"/>
      <c r="EF93" s="89"/>
      <c r="EG93" s="89"/>
      <c r="EH93" s="89"/>
      <c r="EI93" s="89"/>
      <c r="EJ93" s="89"/>
      <c r="EK93" s="89"/>
      <c r="EL93" s="89"/>
      <c r="EM93" s="89"/>
      <c r="EN93" s="89"/>
      <c r="EO93" s="89"/>
      <c r="EP93" s="89"/>
      <c r="EQ93" s="89"/>
      <c r="ER93" s="89"/>
      <c r="ES93" s="89"/>
      <c r="ET93" s="89"/>
      <c r="EU93" s="89"/>
      <c r="EV93" s="89"/>
      <c r="EW93" s="89"/>
      <c r="EX93" s="89"/>
      <c r="EY93" s="89"/>
      <c r="EZ93" s="89"/>
      <c r="FA93" s="89"/>
      <c r="FB93" s="89"/>
      <c r="FC93" s="89"/>
      <c r="FD93" s="89"/>
      <c r="FE93" s="89"/>
      <c r="FF93" s="89"/>
    </row>
    <row r="94" spans="13:162" ht="18" customHeight="1">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c r="DC94" s="89"/>
      <c r="DD94" s="89"/>
      <c r="DE94" s="89"/>
      <c r="DF94" s="89"/>
      <c r="DG94" s="89"/>
      <c r="DH94" s="89"/>
      <c r="DI94" s="89"/>
      <c r="DJ94" s="89"/>
      <c r="DK94" s="89"/>
      <c r="DL94" s="89"/>
      <c r="DM94" s="89"/>
      <c r="DN94" s="89"/>
      <c r="DO94" s="89"/>
      <c r="DP94" s="89"/>
      <c r="DQ94" s="89"/>
      <c r="DR94" s="89"/>
      <c r="DS94" s="89"/>
      <c r="DT94" s="89"/>
      <c r="DU94" s="89"/>
      <c r="DV94" s="89"/>
      <c r="DW94" s="89"/>
      <c r="DX94" s="89"/>
      <c r="DY94" s="89"/>
      <c r="DZ94" s="89"/>
      <c r="EA94" s="89"/>
      <c r="EB94" s="89"/>
      <c r="EC94" s="89"/>
      <c r="ED94" s="89"/>
      <c r="EE94" s="89"/>
      <c r="EF94" s="89"/>
      <c r="EG94" s="89"/>
      <c r="EH94" s="89"/>
      <c r="EI94" s="89"/>
      <c r="EJ94" s="89"/>
      <c r="EK94" s="89"/>
      <c r="EL94" s="89"/>
      <c r="EM94" s="89"/>
      <c r="EN94" s="89"/>
      <c r="EO94" s="89"/>
      <c r="EP94" s="89"/>
      <c r="EQ94" s="89"/>
      <c r="ER94" s="89"/>
      <c r="ES94" s="89"/>
      <c r="ET94" s="89"/>
      <c r="EU94" s="89"/>
      <c r="EV94" s="89"/>
      <c r="EW94" s="89"/>
      <c r="EX94" s="89"/>
      <c r="EY94" s="89"/>
      <c r="EZ94" s="89"/>
      <c r="FA94" s="89"/>
      <c r="FB94" s="89"/>
      <c r="FC94" s="89"/>
      <c r="FD94" s="89"/>
      <c r="FE94" s="89"/>
      <c r="FF94" s="89"/>
    </row>
    <row r="95" spans="13:162" ht="18" customHeight="1">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c r="DC95" s="89"/>
      <c r="DD95" s="89"/>
      <c r="DE95" s="89"/>
      <c r="DF95" s="89"/>
      <c r="DG95" s="89"/>
      <c r="DH95" s="89"/>
      <c r="DI95" s="89"/>
      <c r="DJ95" s="89"/>
      <c r="DK95" s="89"/>
      <c r="DL95" s="89"/>
      <c r="DM95" s="89"/>
      <c r="DN95" s="89"/>
      <c r="DO95" s="89"/>
      <c r="DP95" s="89"/>
      <c r="DQ95" s="89"/>
      <c r="DR95" s="89"/>
      <c r="DS95" s="89"/>
      <c r="DT95" s="89"/>
      <c r="DU95" s="89"/>
      <c r="DV95" s="89"/>
      <c r="DW95" s="89"/>
      <c r="DX95" s="89"/>
      <c r="DY95" s="89"/>
      <c r="DZ95" s="89"/>
      <c r="EA95" s="89"/>
      <c r="EB95" s="89"/>
      <c r="EC95" s="89"/>
      <c r="ED95" s="89"/>
      <c r="EE95" s="89"/>
      <c r="EF95" s="89"/>
      <c r="EG95" s="89"/>
      <c r="EH95" s="89"/>
      <c r="EI95" s="89"/>
      <c r="EJ95" s="89"/>
      <c r="EK95" s="89"/>
      <c r="EL95" s="89"/>
      <c r="EM95" s="89"/>
      <c r="EN95" s="89"/>
      <c r="EO95" s="89"/>
      <c r="EP95" s="89"/>
      <c r="EQ95" s="89"/>
      <c r="ER95" s="89"/>
      <c r="ES95" s="89"/>
      <c r="ET95" s="89"/>
      <c r="EU95" s="89"/>
      <c r="EV95" s="89"/>
      <c r="EW95" s="89"/>
      <c r="EX95" s="89"/>
      <c r="EY95" s="89"/>
      <c r="EZ95" s="89"/>
      <c r="FA95" s="89"/>
      <c r="FB95" s="89"/>
      <c r="FC95" s="89"/>
      <c r="FD95" s="89"/>
      <c r="FE95" s="89"/>
      <c r="FF95" s="89"/>
    </row>
    <row r="96" spans="13:162" ht="18" customHeight="1">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c r="CY96" s="89"/>
      <c r="CZ96" s="89"/>
      <c r="DA96" s="89"/>
      <c r="DB96" s="89"/>
      <c r="DC96" s="89"/>
      <c r="DD96" s="89"/>
      <c r="DE96" s="89"/>
      <c r="DF96" s="89"/>
      <c r="DG96" s="89"/>
      <c r="DH96" s="89"/>
      <c r="DI96" s="89"/>
      <c r="DJ96" s="89"/>
      <c r="DK96" s="89"/>
      <c r="DL96" s="89"/>
      <c r="DM96" s="89"/>
      <c r="DN96" s="89"/>
      <c r="DO96" s="89"/>
      <c r="DP96" s="89"/>
      <c r="DQ96" s="89"/>
      <c r="DR96" s="89"/>
      <c r="DS96" s="89"/>
      <c r="DT96" s="89"/>
      <c r="DU96" s="89"/>
      <c r="DV96" s="89"/>
      <c r="DW96" s="89"/>
      <c r="DX96" s="89"/>
      <c r="DY96" s="89"/>
      <c r="DZ96" s="89"/>
      <c r="EA96" s="89"/>
      <c r="EB96" s="89"/>
      <c r="EC96" s="89"/>
      <c r="ED96" s="89"/>
      <c r="EE96" s="89"/>
      <c r="EF96" s="89"/>
      <c r="EG96" s="89"/>
      <c r="EH96" s="89"/>
      <c r="EI96" s="89"/>
      <c r="EJ96" s="89"/>
      <c r="EK96" s="89"/>
      <c r="EL96" s="89"/>
      <c r="EM96" s="89"/>
      <c r="EN96" s="89"/>
      <c r="EO96" s="89"/>
      <c r="EP96" s="89"/>
      <c r="EQ96" s="89"/>
      <c r="ER96" s="89"/>
      <c r="ES96" s="89"/>
      <c r="ET96" s="89"/>
      <c r="EU96" s="89"/>
      <c r="EV96" s="89"/>
      <c r="EW96" s="89"/>
      <c r="EX96" s="89"/>
      <c r="EY96" s="89"/>
      <c r="EZ96" s="89"/>
      <c r="FA96" s="89"/>
      <c r="FB96" s="89"/>
      <c r="FC96" s="89"/>
      <c r="FD96" s="89"/>
      <c r="FE96" s="89"/>
      <c r="FF96" s="89"/>
    </row>
    <row r="97" spans="13:162" ht="18" customHeight="1">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89"/>
      <c r="DZ97" s="89"/>
      <c r="EA97" s="89"/>
      <c r="EB97" s="89"/>
      <c r="EC97" s="89"/>
      <c r="ED97" s="89"/>
      <c r="EE97" s="89"/>
      <c r="EF97" s="89"/>
      <c r="EG97" s="89"/>
      <c r="EH97" s="89"/>
      <c r="EI97" s="89"/>
      <c r="EJ97" s="89"/>
      <c r="EK97" s="89"/>
      <c r="EL97" s="89"/>
      <c r="EM97" s="89"/>
      <c r="EN97" s="89"/>
      <c r="EO97" s="89"/>
      <c r="EP97" s="89"/>
      <c r="EQ97" s="89"/>
      <c r="ER97" s="89"/>
      <c r="ES97" s="89"/>
      <c r="ET97" s="89"/>
      <c r="EU97" s="89"/>
      <c r="EV97" s="89"/>
      <c r="EW97" s="89"/>
      <c r="EX97" s="89"/>
      <c r="EY97" s="89"/>
      <c r="EZ97" s="89"/>
      <c r="FA97" s="89"/>
      <c r="FB97" s="89"/>
      <c r="FC97" s="89"/>
      <c r="FD97" s="89"/>
      <c r="FE97" s="89"/>
      <c r="FF97" s="89"/>
    </row>
    <row r="98" spans="13:162" ht="18" customHeight="1">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c r="CY98" s="89"/>
      <c r="CZ98" s="89"/>
      <c r="DA98" s="89"/>
      <c r="DB98" s="89"/>
      <c r="DC98" s="89"/>
      <c r="DD98" s="89"/>
      <c r="DE98" s="89"/>
      <c r="DF98" s="89"/>
      <c r="DG98" s="89"/>
      <c r="DH98" s="89"/>
      <c r="DI98" s="89"/>
      <c r="DJ98" s="89"/>
      <c r="DK98" s="89"/>
      <c r="DL98" s="89"/>
      <c r="DM98" s="89"/>
      <c r="DN98" s="89"/>
      <c r="DO98" s="89"/>
      <c r="DP98" s="89"/>
      <c r="DQ98" s="89"/>
      <c r="DR98" s="89"/>
      <c r="DS98" s="89"/>
      <c r="DT98" s="89"/>
      <c r="DU98" s="89"/>
      <c r="DV98" s="89"/>
      <c r="DW98" s="89"/>
      <c r="DX98" s="89"/>
      <c r="DY98" s="89"/>
      <c r="DZ98" s="89"/>
      <c r="EA98" s="89"/>
      <c r="EB98" s="89"/>
      <c r="EC98" s="89"/>
      <c r="ED98" s="89"/>
      <c r="EE98" s="89"/>
      <c r="EF98" s="89"/>
      <c r="EG98" s="89"/>
      <c r="EH98" s="89"/>
      <c r="EI98" s="89"/>
      <c r="EJ98" s="89"/>
      <c r="EK98" s="89"/>
      <c r="EL98" s="89"/>
      <c r="EM98" s="89"/>
      <c r="EN98" s="89"/>
      <c r="EO98" s="89"/>
      <c r="EP98" s="89"/>
      <c r="EQ98" s="89"/>
      <c r="ER98" s="89"/>
      <c r="ES98" s="89"/>
      <c r="ET98" s="89"/>
      <c r="EU98" s="89"/>
      <c r="EV98" s="89"/>
      <c r="EW98" s="89"/>
      <c r="EX98" s="89"/>
      <c r="EY98" s="89"/>
      <c r="EZ98" s="89"/>
      <c r="FA98" s="89"/>
      <c r="FB98" s="89"/>
      <c r="FC98" s="89"/>
      <c r="FD98" s="89"/>
      <c r="FE98" s="89"/>
      <c r="FF98" s="89"/>
    </row>
    <row r="99" spans="13:162" ht="18" customHeight="1">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89"/>
      <c r="EZ99" s="89"/>
      <c r="FA99" s="89"/>
      <c r="FB99" s="89"/>
      <c r="FC99" s="89"/>
      <c r="FD99" s="89"/>
      <c r="FE99" s="89"/>
      <c r="FF99" s="89"/>
    </row>
    <row r="100" spans="13:162" ht="18" customHeight="1">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c r="DB100" s="89"/>
      <c r="DC100" s="89"/>
      <c r="DD100" s="89"/>
      <c r="DE100" s="89"/>
      <c r="DF100" s="89"/>
      <c r="DG100" s="89"/>
      <c r="DH100" s="89"/>
      <c r="DI100" s="89"/>
      <c r="DJ100" s="89"/>
      <c r="DK100" s="89"/>
      <c r="DL100" s="89"/>
      <c r="DM100" s="89"/>
      <c r="DN100" s="89"/>
      <c r="DO100" s="89"/>
      <c r="DP100" s="89"/>
      <c r="DQ100" s="89"/>
      <c r="DR100" s="89"/>
      <c r="DS100" s="89"/>
      <c r="DT100" s="89"/>
      <c r="DU100" s="89"/>
      <c r="DV100" s="89"/>
      <c r="DW100" s="89"/>
      <c r="DX100" s="89"/>
      <c r="DY100" s="89"/>
      <c r="DZ100" s="89"/>
      <c r="EA100" s="89"/>
      <c r="EB100" s="89"/>
      <c r="EC100" s="89"/>
      <c r="ED100" s="89"/>
      <c r="EE100" s="89"/>
      <c r="EF100" s="89"/>
      <c r="EG100" s="89"/>
      <c r="EH100" s="89"/>
      <c r="EI100" s="89"/>
      <c r="EJ100" s="89"/>
      <c r="EK100" s="89"/>
      <c r="EL100" s="89"/>
      <c r="EM100" s="89"/>
      <c r="EN100" s="89"/>
      <c r="EO100" s="89"/>
      <c r="EP100" s="89"/>
      <c r="EQ100" s="89"/>
      <c r="ER100" s="89"/>
      <c r="ES100" s="89"/>
      <c r="ET100" s="89"/>
      <c r="EU100" s="89"/>
      <c r="EV100" s="89"/>
      <c r="EW100" s="89"/>
      <c r="EX100" s="89"/>
      <c r="EY100" s="89"/>
      <c r="EZ100" s="89"/>
      <c r="FA100" s="89"/>
      <c r="FB100" s="89"/>
      <c r="FC100" s="89"/>
      <c r="FD100" s="89"/>
      <c r="FE100" s="89"/>
      <c r="FF100" s="89"/>
    </row>
    <row r="101" spans="13:162" ht="18" customHeight="1">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c r="CY101" s="89"/>
      <c r="CZ101" s="89"/>
      <c r="DA101" s="89"/>
      <c r="DB101" s="89"/>
      <c r="DC101" s="89"/>
      <c r="DD101" s="89"/>
      <c r="DE101" s="89"/>
      <c r="DF101" s="89"/>
      <c r="DG101" s="89"/>
      <c r="DH101" s="89"/>
      <c r="DI101" s="89"/>
      <c r="DJ101" s="89"/>
      <c r="DK101" s="89"/>
      <c r="DL101" s="89"/>
      <c r="DM101" s="89"/>
      <c r="DN101" s="89"/>
      <c r="DO101" s="89"/>
      <c r="DP101" s="89"/>
      <c r="DQ101" s="89"/>
      <c r="DR101" s="89"/>
      <c r="DS101" s="89"/>
      <c r="DT101" s="89"/>
      <c r="DU101" s="89"/>
      <c r="DV101" s="89"/>
      <c r="DW101" s="89"/>
      <c r="DX101" s="89"/>
      <c r="DY101" s="89"/>
      <c r="DZ101" s="89"/>
      <c r="EA101" s="89"/>
      <c r="EB101" s="89"/>
      <c r="EC101" s="89"/>
      <c r="ED101" s="89"/>
      <c r="EE101" s="89"/>
      <c r="EF101" s="89"/>
      <c r="EG101" s="89"/>
      <c r="EH101" s="89"/>
      <c r="EI101" s="89"/>
      <c r="EJ101" s="89"/>
      <c r="EK101" s="89"/>
      <c r="EL101" s="89"/>
      <c r="EM101" s="89"/>
      <c r="EN101" s="89"/>
      <c r="EO101" s="89"/>
      <c r="EP101" s="89"/>
      <c r="EQ101" s="89"/>
      <c r="ER101" s="89"/>
      <c r="ES101" s="89"/>
      <c r="ET101" s="89"/>
      <c r="EU101" s="89"/>
      <c r="EV101" s="89"/>
      <c r="EW101" s="89"/>
      <c r="EX101" s="89"/>
      <c r="EY101" s="89"/>
      <c r="EZ101" s="89"/>
      <c r="FA101" s="89"/>
      <c r="FB101" s="89"/>
      <c r="FC101" s="89"/>
      <c r="FD101" s="89"/>
      <c r="FE101" s="89"/>
      <c r="FF101" s="89"/>
    </row>
    <row r="102" spans="13:162" ht="18" customHeight="1">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c r="CY102" s="89"/>
      <c r="CZ102" s="89"/>
      <c r="DA102" s="89"/>
      <c r="DB102" s="89"/>
      <c r="DC102" s="89"/>
      <c r="DD102" s="89"/>
      <c r="DE102" s="89"/>
      <c r="DF102" s="89"/>
      <c r="DG102" s="89"/>
      <c r="DH102" s="89"/>
      <c r="DI102" s="89"/>
      <c r="DJ102" s="89"/>
      <c r="DK102" s="89"/>
      <c r="DL102" s="89"/>
      <c r="DM102" s="89"/>
      <c r="DN102" s="89"/>
      <c r="DO102" s="89"/>
      <c r="DP102" s="89"/>
      <c r="DQ102" s="89"/>
      <c r="DR102" s="89"/>
      <c r="DS102" s="89"/>
      <c r="DT102" s="89"/>
      <c r="DU102" s="89"/>
      <c r="DV102" s="89"/>
      <c r="DW102" s="89"/>
      <c r="DX102" s="89"/>
      <c r="DY102" s="89"/>
      <c r="DZ102" s="89"/>
      <c r="EA102" s="89"/>
      <c r="EB102" s="89"/>
      <c r="EC102" s="89"/>
      <c r="ED102" s="89"/>
      <c r="EE102" s="89"/>
      <c r="EF102" s="89"/>
      <c r="EG102" s="89"/>
      <c r="EH102" s="89"/>
      <c r="EI102" s="89"/>
      <c r="EJ102" s="89"/>
      <c r="EK102" s="89"/>
      <c r="EL102" s="89"/>
      <c r="EM102" s="89"/>
      <c r="EN102" s="89"/>
      <c r="EO102" s="89"/>
      <c r="EP102" s="89"/>
      <c r="EQ102" s="89"/>
      <c r="ER102" s="89"/>
      <c r="ES102" s="89"/>
      <c r="ET102" s="89"/>
      <c r="EU102" s="89"/>
      <c r="EV102" s="89"/>
      <c r="EW102" s="89"/>
      <c r="EX102" s="89"/>
      <c r="EY102" s="89"/>
      <c r="EZ102" s="89"/>
      <c r="FA102" s="89"/>
      <c r="FB102" s="89"/>
      <c r="FC102" s="89"/>
      <c r="FD102" s="89"/>
      <c r="FE102" s="89"/>
      <c r="FF102" s="89"/>
    </row>
    <row r="103" spans="13:162" ht="18" customHeight="1">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c r="CY103" s="89"/>
      <c r="CZ103" s="89"/>
      <c r="DA103" s="89"/>
      <c r="DB103" s="89"/>
      <c r="DC103" s="89"/>
      <c r="DD103" s="89"/>
      <c r="DE103" s="89"/>
      <c r="DF103" s="89"/>
      <c r="DG103" s="89"/>
      <c r="DH103" s="89"/>
      <c r="DI103" s="89"/>
      <c r="DJ103" s="89"/>
      <c r="DK103" s="89"/>
      <c r="DL103" s="89"/>
      <c r="DM103" s="89"/>
      <c r="DN103" s="89"/>
      <c r="DO103" s="89"/>
      <c r="DP103" s="89"/>
      <c r="DQ103" s="89"/>
      <c r="DR103" s="89"/>
      <c r="DS103" s="89"/>
      <c r="DT103" s="89"/>
      <c r="DU103" s="89"/>
      <c r="DV103" s="89"/>
      <c r="DW103" s="89"/>
      <c r="DX103" s="89"/>
      <c r="DY103" s="89"/>
      <c r="DZ103" s="89"/>
      <c r="EA103" s="89"/>
      <c r="EB103" s="89"/>
      <c r="EC103" s="89"/>
      <c r="ED103" s="89"/>
      <c r="EE103" s="89"/>
      <c r="EF103" s="89"/>
      <c r="EG103" s="89"/>
      <c r="EH103" s="89"/>
      <c r="EI103" s="89"/>
      <c r="EJ103" s="89"/>
      <c r="EK103" s="89"/>
      <c r="EL103" s="89"/>
      <c r="EM103" s="89"/>
      <c r="EN103" s="89"/>
      <c r="EO103" s="89"/>
      <c r="EP103" s="89"/>
      <c r="EQ103" s="89"/>
      <c r="ER103" s="89"/>
      <c r="ES103" s="89"/>
      <c r="ET103" s="89"/>
      <c r="EU103" s="89"/>
      <c r="EV103" s="89"/>
      <c r="EW103" s="89"/>
      <c r="EX103" s="89"/>
      <c r="EY103" s="89"/>
      <c r="EZ103" s="89"/>
      <c r="FA103" s="89"/>
      <c r="FB103" s="89"/>
      <c r="FC103" s="89"/>
      <c r="FD103" s="89"/>
      <c r="FE103" s="89"/>
      <c r="FF103" s="89"/>
    </row>
    <row r="104" spans="13:162" ht="18" customHeight="1">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c r="CY104" s="89"/>
      <c r="CZ104" s="89"/>
      <c r="DA104" s="89"/>
      <c r="DB104" s="89"/>
      <c r="DC104" s="89"/>
      <c r="DD104" s="89"/>
      <c r="DE104" s="89"/>
      <c r="DF104" s="89"/>
      <c r="DG104" s="89"/>
      <c r="DH104" s="89"/>
      <c r="DI104" s="89"/>
      <c r="DJ104" s="89"/>
      <c r="DK104" s="89"/>
      <c r="DL104" s="89"/>
      <c r="DM104" s="89"/>
      <c r="DN104" s="89"/>
      <c r="DO104" s="89"/>
      <c r="DP104" s="89"/>
      <c r="DQ104" s="89"/>
      <c r="DR104" s="89"/>
      <c r="DS104" s="89"/>
      <c r="DT104" s="89"/>
      <c r="DU104" s="89"/>
      <c r="DV104" s="89"/>
      <c r="DW104" s="89"/>
      <c r="DX104" s="89"/>
      <c r="DY104" s="89"/>
      <c r="DZ104" s="89"/>
      <c r="EA104" s="89"/>
      <c r="EB104" s="89"/>
      <c r="EC104" s="89"/>
      <c r="ED104" s="89"/>
      <c r="EE104" s="89"/>
      <c r="EF104" s="89"/>
      <c r="EG104" s="89"/>
      <c r="EH104" s="89"/>
      <c r="EI104" s="89"/>
      <c r="EJ104" s="89"/>
      <c r="EK104" s="89"/>
      <c r="EL104" s="89"/>
      <c r="EM104" s="89"/>
      <c r="EN104" s="89"/>
      <c r="EO104" s="89"/>
      <c r="EP104" s="89"/>
      <c r="EQ104" s="89"/>
      <c r="ER104" s="89"/>
      <c r="ES104" s="89"/>
      <c r="ET104" s="89"/>
      <c r="EU104" s="89"/>
      <c r="EV104" s="89"/>
      <c r="EW104" s="89"/>
      <c r="EX104" s="89"/>
      <c r="EY104" s="89"/>
      <c r="EZ104" s="89"/>
      <c r="FA104" s="89"/>
      <c r="FB104" s="89"/>
      <c r="FC104" s="89"/>
      <c r="FD104" s="89"/>
      <c r="FE104" s="89"/>
      <c r="FF104" s="89"/>
    </row>
    <row r="105" spans="13:162" ht="18" customHeight="1">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c r="EB105" s="89"/>
      <c r="EC105" s="89"/>
      <c r="ED105" s="89"/>
      <c r="EE105" s="89"/>
      <c r="EF105" s="89"/>
      <c r="EG105" s="89"/>
      <c r="EH105" s="89"/>
      <c r="EI105" s="89"/>
      <c r="EJ105" s="89"/>
      <c r="EK105" s="89"/>
      <c r="EL105" s="89"/>
      <c r="EM105" s="89"/>
      <c r="EN105" s="89"/>
      <c r="EO105" s="89"/>
      <c r="EP105" s="89"/>
      <c r="EQ105" s="89"/>
      <c r="ER105" s="89"/>
      <c r="ES105" s="89"/>
      <c r="ET105" s="89"/>
      <c r="EU105" s="89"/>
      <c r="EV105" s="89"/>
      <c r="EW105" s="89"/>
      <c r="EX105" s="89"/>
      <c r="EY105" s="89"/>
      <c r="EZ105" s="89"/>
      <c r="FA105" s="89"/>
      <c r="FB105" s="89"/>
      <c r="FC105" s="89"/>
      <c r="FD105" s="89"/>
      <c r="FE105" s="89"/>
      <c r="FF105" s="89"/>
    </row>
    <row r="106" spans="13:162" ht="18" customHeight="1">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row>
    <row r="107" spans="13:162" ht="18" customHeight="1">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c r="CZ107" s="89"/>
      <c r="DA107" s="89"/>
      <c r="DB107" s="89"/>
      <c r="DC107" s="89"/>
      <c r="DD107" s="89"/>
      <c r="DE107" s="89"/>
      <c r="DF107" s="89"/>
      <c r="DG107" s="89"/>
      <c r="DH107" s="89"/>
      <c r="DI107" s="89"/>
      <c r="DJ107" s="89"/>
      <c r="DK107" s="89"/>
      <c r="DL107" s="89"/>
      <c r="DM107" s="89"/>
      <c r="DN107" s="89"/>
      <c r="DO107" s="89"/>
      <c r="DP107" s="89"/>
      <c r="DQ107" s="89"/>
      <c r="DR107" s="89"/>
      <c r="DS107" s="89"/>
      <c r="DT107" s="89"/>
      <c r="DU107" s="89"/>
      <c r="DV107" s="89"/>
      <c r="DW107" s="89"/>
      <c r="DX107" s="89"/>
      <c r="DY107" s="89"/>
      <c r="DZ107" s="89"/>
      <c r="EA107" s="89"/>
      <c r="EB107" s="89"/>
      <c r="EC107" s="89"/>
      <c r="ED107" s="89"/>
      <c r="EE107" s="89"/>
      <c r="EF107" s="89"/>
      <c r="EG107" s="89"/>
      <c r="EH107" s="89"/>
      <c r="EI107" s="89"/>
      <c r="EJ107" s="89"/>
      <c r="EK107" s="89"/>
      <c r="EL107" s="89"/>
      <c r="EM107" s="89"/>
      <c r="EN107" s="89"/>
      <c r="EO107" s="89"/>
      <c r="EP107" s="89"/>
      <c r="EQ107" s="89"/>
      <c r="ER107" s="89"/>
      <c r="ES107" s="89"/>
      <c r="ET107" s="89"/>
      <c r="EU107" s="89"/>
      <c r="EV107" s="89"/>
      <c r="EW107" s="89"/>
      <c r="EX107" s="89"/>
      <c r="EY107" s="89"/>
      <c r="EZ107" s="89"/>
      <c r="FA107" s="89"/>
      <c r="FB107" s="89"/>
      <c r="FC107" s="89"/>
      <c r="FD107" s="89"/>
      <c r="FE107" s="89"/>
      <c r="FF107" s="89"/>
    </row>
    <row r="108" spans="13:162" ht="18" customHeight="1">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c r="CY108" s="89"/>
      <c r="CZ108" s="89"/>
      <c r="DA108" s="89"/>
      <c r="DB108" s="89"/>
      <c r="DC108" s="89"/>
      <c r="DD108" s="89"/>
      <c r="DE108" s="89"/>
      <c r="DF108" s="89"/>
      <c r="DG108" s="89"/>
      <c r="DH108" s="89"/>
      <c r="DI108" s="89"/>
      <c r="DJ108" s="89"/>
      <c r="DK108" s="89"/>
      <c r="DL108" s="89"/>
      <c r="DM108" s="89"/>
      <c r="DN108" s="89"/>
      <c r="DO108" s="89"/>
      <c r="DP108" s="89"/>
      <c r="DQ108" s="89"/>
      <c r="DR108" s="89"/>
      <c r="DS108" s="89"/>
      <c r="DT108" s="89"/>
      <c r="DU108" s="89"/>
      <c r="DV108" s="89"/>
      <c r="DW108" s="89"/>
      <c r="DX108" s="89"/>
      <c r="DY108" s="89"/>
      <c r="DZ108" s="89"/>
      <c r="EA108" s="89"/>
      <c r="EB108" s="89"/>
      <c r="EC108" s="89"/>
      <c r="ED108" s="89"/>
      <c r="EE108" s="89"/>
      <c r="EF108" s="89"/>
      <c r="EG108" s="89"/>
      <c r="EH108" s="89"/>
      <c r="EI108" s="89"/>
      <c r="EJ108" s="89"/>
      <c r="EK108" s="89"/>
      <c r="EL108" s="89"/>
      <c r="EM108" s="89"/>
      <c r="EN108" s="89"/>
      <c r="EO108" s="89"/>
      <c r="EP108" s="89"/>
      <c r="EQ108" s="89"/>
      <c r="ER108" s="89"/>
      <c r="ES108" s="89"/>
      <c r="ET108" s="89"/>
      <c r="EU108" s="89"/>
      <c r="EV108" s="89"/>
      <c r="EW108" s="89"/>
      <c r="EX108" s="89"/>
      <c r="EY108" s="89"/>
      <c r="EZ108" s="89"/>
      <c r="FA108" s="89"/>
      <c r="FB108" s="89"/>
      <c r="FC108" s="89"/>
      <c r="FD108" s="89"/>
      <c r="FE108" s="89"/>
      <c r="FF108" s="89"/>
    </row>
    <row r="109" spans="13:162" ht="18" customHeight="1">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row>
    <row r="110" spans="13:162" ht="18" customHeight="1">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c r="DY110" s="89"/>
      <c r="DZ110" s="89"/>
      <c r="EA110" s="89"/>
      <c r="EB110" s="89"/>
      <c r="EC110" s="89"/>
      <c r="ED110" s="89"/>
      <c r="EE110" s="89"/>
      <c r="EF110" s="89"/>
      <c r="EG110" s="89"/>
      <c r="EH110" s="89"/>
      <c r="EI110" s="89"/>
      <c r="EJ110" s="89"/>
      <c r="EK110" s="89"/>
      <c r="EL110" s="89"/>
      <c r="EM110" s="89"/>
      <c r="EN110" s="89"/>
      <c r="EO110" s="89"/>
      <c r="EP110" s="89"/>
      <c r="EQ110" s="89"/>
      <c r="ER110" s="89"/>
      <c r="ES110" s="89"/>
      <c r="ET110" s="89"/>
      <c r="EU110" s="89"/>
      <c r="EV110" s="89"/>
      <c r="EW110" s="89"/>
      <c r="EX110" s="89"/>
      <c r="EY110" s="89"/>
      <c r="EZ110" s="89"/>
      <c r="FA110" s="89"/>
      <c r="FB110" s="89"/>
      <c r="FC110" s="89"/>
      <c r="FD110" s="89"/>
      <c r="FE110" s="89"/>
      <c r="FF110" s="89"/>
    </row>
    <row r="111" spans="13:162" ht="18" customHeight="1">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c r="CY111" s="89"/>
      <c r="CZ111" s="89"/>
      <c r="DA111" s="89"/>
      <c r="DB111" s="89"/>
      <c r="DC111" s="89"/>
      <c r="DD111" s="89"/>
      <c r="DE111" s="89"/>
      <c r="DF111" s="89"/>
      <c r="DG111" s="89"/>
      <c r="DH111" s="89"/>
      <c r="DI111" s="89"/>
      <c r="DJ111" s="89"/>
      <c r="DK111" s="89"/>
      <c r="DL111" s="89"/>
      <c r="DM111" s="89"/>
      <c r="DN111" s="89"/>
      <c r="DO111" s="89"/>
      <c r="DP111" s="89"/>
      <c r="DQ111" s="89"/>
      <c r="DR111" s="89"/>
      <c r="DS111" s="89"/>
      <c r="DT111" s="89"/>
      <c r="DU111" s="89"/>
      <c r="DV111" s="89"/>
      <c r="DW111" s="89"/>
      <c r="DX111" s="89"/>
      <c r="DY111" s="89"/>
      <c r="DZ111" s="89"/>
      <c r="EA111" s="89"/>
      <c r="EB111" s="89"/>
      <c r="EC111" s="89"/>
      <c r="ED111" s="89"/>
      <c r="EE111" s="89"/>
      <c r="EF111" s="89"/>
      <c r="EG111" s="89"/>
      <c r="EH111" s="89"/>
      <c r="EI111" s="89"/>
      <c r="EJ111" s="89"/>
      <c r="EK111" s="89"/>
      <c r="EL111" s="89"/>
      <c r="EM111" s="89"/>
      <c r="EN111" s="89"/>
      <c r="EO111" s="89"/>
      <c r="EP111" s="89"/>
      <c r="EQ111" s="89"/>
      <c r="ER111" s="89"/>
      <c r="ES111" s="89"/>
      <c r="ET111" s="89"/>
      <c r="EU111" s="89"/>
      <c r="EV111" s="89"/>
      <c r="EW111" s="89"/>
      <c r="EX111" s="89"/>
      <c r="EY111" s="89"/>
      <c r="EZ111" s="89"/>
      <c r="FA111" s="89"/>
      <c r="FB111" s="89"/>
      <c r="FC111" s="89"/>
      <c r="FD111" s="89"/>
      <c r="FE111" s="89"/>
      <c r="FF111" s="89"/>
    </row>
    <row r="112" spans="13:162" ht="18" customHeight="1">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c r="DU112" s="89"/>
      <c r="DV112" s="89"/>
      <c r="DW112" s="89"/>
      <c r="DX112" s="89"/>
      <c r="DY112" s="89"/>
      <c r="DZ112" s="89"/>
      <c r="EA112" s="89"/>
      <c r="EB112" s="89"/>
      <c r="EC112" s="89"/>
      <c r="ED112" s="89"/>
      <c r="EE112" s="89"/>
      <c r="EF112" s="89"/>
      <c r="EG112" s="89"/>
      <c r="EH112" s="89"/>
      <c r="EI112" s="89"/>
      <c r="EJ112" s="89"/>
      <c r="EK112" s="89"/>
      <c r="EL112" s="89"/>
      <c r="EM112" s="89"/>
      <c r="EN112" s="89"/>
      <c r="EO112" s="89"/>
      <c r="EP112" s="89"/>
      <c r="EQ112" s="89"/>
      <c r="ER112" s="89"/>
      <c r="ES112" s="89"/>
      <c r="ET112" s="89"/>
      <c r="EU112" s="89"/>
      <c r="EV112" s="89"/>
      <c r="EW112" s="89"/>
      <c r="EX112" s="89"/>
      <c r="EY112" s="89"/>
      <c r="EZ112" s="89"/>
      <c r="FA112" s="89"/>
      <c r="FB112" s="89"/>
      <c r="FC112" s="89"/>
      <c r="FD112" s="89"/>
      <c r="FE112" s="89"/>
      <c r="FF112" s="89"/>
    </row>
    <row r="113" spans="13:162" ht="18" customHeight="1">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c r="DU113" s="89"/>
      <c r="DV113" s="89"/>
      <c r="DW113" s="89"/>
      <c r="DX113" s="89"/>
      <c r="DY113" s="89"/>
      <c r="DZ113" s="89"/>
      <c r="EA113" s="89"/>
      <c r="EB113" s="89"/>
      <c r="EC113" s="89"/>
      <c r="ED113" s="89"/>
      <c r="EE113" s="89"/>
      <c r="EF113" s="89"/>
      <c r="EG113" s="89"/>
      <c r="EH113" s="89"/>
      <c r="EI113" s="89"/>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row>
  </sheetData>
  <sheetProtection/>
  <mergeCells count="3">
    <mergeCell ref="G2:K2"/>
    <mergeCell ref="E2:E3"/>
    <mergeCell ref="B2:B3"/>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S43"/>
  <sheetViews>
    <sheetView view="pageBreakPreview" zoomScaleNormal="40" zoomScaleSheetLayoutView="100" zoomScalePageLayoutView="0" workbookViewId="0" topLeftCell="A1">
      <selection activeCell="M11" sqref="M11"/>
    </sheetView>
  </sheetViews>
  <sheetFormatPr defaultColWidth="8.796875" defaultRowHeight="18" customHeight="1"/>
  <cols>
    <col min="1" max="1" width="0.59375" style="92" customWidth="1"/>
    <col min="2" max="2" width="11.59765625" style="92" customWidth="1"/>
    <col min="3" max="4" width="0.59375" style="92" customWidth="1"/>
    <col min="5" max="5" width="11.59765625" style="92" customWidth="1"/>
    <col min="6" max="6" width="0.59375" style="92" customWidth="1"/>
    <col min="7" max="11" width="10.09765625" style="92" customWidth="1"/>
    <col min="12" max="16384" width="9" style="92" customWidth="1"/>
  </cols>
  <sheetData>
    <row r="1" spans="1:11" ht="18" customHeight="1">
      <c r="A1" s="92" t="s">
        <v>466</v>
      </c>
      <c r="I1" s="101"/>
      <c r="J1" s="101"/>
      <c r="K1" s="101" t="s">
        <v>104</v>
      </c>
    </row>
    <row r="2" spans="1:11" ht="19.5" customHeight="1">
      <c r="A2" s="103"/>
      <c r="B2" s="331" t="s">
        <v>102</v>
      </c>
      <c r="C2" s="104"/>
      <c r="D2" s="103"/>
      <c r="E2" s="331" t="s">
        <v>103</v>
      </c>
      <c r="F2" s="104"/>
      <c r="G2" s="309" t="s">
        <v>366</v>
      </c>
      <c r="H2" s="309"/>
      <c r="I2" s="309"/>
      <c r="J2" s="309"/>
      <c r="K2" s="310"/>
    </row>
    <row r="3" spans="1:45" ht="19.5" customHeight="1">
      <c r="A3" s="105"/>
      <c r="B3" s="332"/>
      <c r="C3" s="106"/>
      <c r="D3" s="105"/>
      <c r="E3" s="332"/>
      <c r="F3" s="106"/>
      <c r="G3" s="107">
        <v>21</v>
      </c>
      <c r="H3" s="107">
        <v>22</v>
      </c>
      <c r="I3" s="107">
        <v>23</v>
      </c>
      <c r="J3" s="107">
        <v>24</v>
      </c>
      <c r="K3" s="107">
        <v>25</v>
      </c>
      <c r="L3" s="11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row>
    <row r="4" spans="1:45" ht="18" customHeight="1">
      <c r="A4" s="222"/>
      <c r="B4" s="223" t="s">
        <v>30</v>
      </c>
      <c r="C4" s="224"/>
      <c r="D4" s="222"/>
      <c r="E4" s="225" t="s">
        <v>66</v>
      </c>
      <c r="F4" s="226"/>
      <c r="G4" s="111">
        <v>0.01</v>
      </c>
      <c r="H4" s="120">
        <v>0.009</v>
      </c>
      <c r="I4" s="121">
        <v>0.008</v>
      </c>
      <c r="J4" s="121">
        <v>0.008</v>
      </c>
      <c r="K4" s="121">
        <v>0.007</v>
      </c>
      <c r="L4" s="122"/>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row>
    <row r="5" spans="1:45" ht="18" customHeight="1">
      <c r="A5" s="222"/>
      <c r="B5" s="223" t="s">
        <v>367</v>
      </c>
      <c r="C5" s="224"/>
      <c r="D5" s="222"/>
      <c r="E5" s="225" t="s">
        <v>67</v>
      </c>
      <c r="F5" s="226"/>
      <c r="G5" s="111">
        <v>0.008</v>
      </c>
      <c r="H5" s="120">
        <v>0.008</v>
      </c>
      <c r="I5" s="121">
        <v>0.006</v>
      </c>
      <c r="J5" s="121">
        <v>0.007</v>
      </c>
      <c r="K5" s="121">
        <v>0.007</v>
      </c>
      <c r="L5" s="123"/>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row>
    <row r="6" spans="1:45" ht="18" customHeight="1">
      <c r="A6" s="222"/>
      <c r="B6" s="223" t="s">
        <v>31</v>
      </c>
      <c r="C6" s="224"/>
      <c r="D6" s="222"/>
      <c r="E6" s="225" t="s">
        <v>68</v>
      </c>
      <c r="F6" s="226"/>
      <c r="G6" s="111">
        <v>0.012</v>
      </c>
      <c r="H6" s="120">
        <v>0.012</v>
      </c>
      <c r="I6" s="121">
        <v>0.011</v>
      </c>
      <c r="J6" s="121">
        <v>0.009</v>
      </c>
      <c r="K6" s="121">
        <v>0.01</v>
      </c>
      <c r="L6" s="123"/>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row>
    <row r="7" spans="1:45" ht="18" customHeight="1">
      <c r="A7" s="222"/>
      <c r="B7" s="223" t="s">
        <v>368</v>
      </c>
      <c r="C7" s="224"/>
      <c r="D7" s="222"/>
      <c r="E7" s="225" t="s">
        <v>69</v>
      </c>
      <c r="F7" s="226"/>
      <c r="G7" s="111">
        <v>0.009</v>
      </c>
      <c r="H7" s="120">
        <v>0.009</v>
      </c>
      <c r="I7" s="124" t="s">
        <v>212</v>
      </c>
      <c r="J7" s="121" t="s">
        <v>401</v>
      </c>
      <c r="K7" s="121" t="s">
        <v>401</v>
      </c>
      <c r="L7" s="123"/>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row>
    <row r="8" spans="1:45" ht="18" customHeight="1">
      <c r="A8" s="222"/>
      <c r="B8" s="223" t="s">
        <v>368</v>
      </c>
      <c r="C8" s="224"/>
      <c r="D8" s="222"/>
      <c r="E8" s="225" t="s">
        <v>70</v>
      </c>
      <c r="F8" s="226"/>
      <c r="G8" s="111">
        <v>0.011</v>
      </c>
      <c r="H8" s="120">
        <v>0.01</v>
      </c>
      <c r="I8" s="121">
        <v>0.008</v>
      </c>
      <c r="J8" s="121">
        <v>0.008</v>
      </c>
      <c r="K8" s="121">
        <v>0.008</v>
      </c>
      <c r="L8" s="123"/>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row>
    <row r="9" spans="1:45" ht="18" customHeight="1">
      <c r="A9" s="222"/>
      <c r="B9" s="223" t="s">
        <v>368</v>
      </c>
      <c r="C9" s="224"/>
      <c r="D9" s="222"/>
      <c r="E9" s="225" t="s">
        <v>71</v>
      </c>
      <c r="F9" s="226"/>
      <c r="G9" s="111">
        <v>0.009</v>
      </c>
      <c r="H9" s="120">
        <v>0.009</v>
      </c>
      <c r="I9" s="121">
        <v>0.008</v>
      </c>
      <c r="J9" s="121">
        <v>0.007</v>
      </c>
      <c r="K9" s="121">
        <v>0.006</v>
      </c>
      <c r="L9" s="123"/>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row>
    <row r="10" spans="1:45" ht="18" customHeight="1">
      <c r="A10" s="222"/>
      <c r="B10" s="223" t="s">
        <v>32</v>
      </c>
      <c r="C10" s="224"/>
      <c r="D10" s="222"/>
      <c r="E10" s="225" t="s">
        <v>72</v>
      </c>
      <c r="F10" s="226"/>
      <c r="G10" s="111">
        <v>0.013</v>
      </c>
      <c r="H10" s="120">
        <v>0.013</v>
      </c>
      <c r="I10" s="121">
        <v>0.012</v>
      </c>
      <c r="J10" s="121">
        <v>0.011</v>
      </c>
      <c r="K10" s="121">
        <v>0.011</v>
      </c>
      <c r="L10" s="123"/>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row>
    <row r="11" spans="1:45" s="113" customFormat="1" ht="18" customHeight="1">
      <c r="A11" s="227"/>
      <c r="B11" s="223" t="s">
        <v>358</v>
      </c>
      <c r="C11" s="228"/>
      <c r="D11" s="227"/>
      <c r="E11" s="225" t="s">
        <v>90</v>
      </c>
      <c r="F11" s="228"/>
      <c r="G11" s="111" t="s">
        <v>212</v>
      </c>
      <c r="H11" s="111" t="s">
        <v>212</v>
      </c>
      <c r="I11" s="124" t="s">
        <v>212</v>
      </c>
      <c r="J11" s="121" t="s">
        <v>401</v>
      </c>
      <c r="K11" s="121" t="s">
        <v>401</v>
      </c>
      <c r="L11" s="123"/>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row>
    <row r="12" spans="1:45" ht="18" customHeight="1">
      <c r="A12" s="222"/>
      <c r="B12" s="223" t="s">
        <v>64</v>
      </c>
      <c r="C12" s="224"/>
      <c r="D12" s="222"/>
      <c r="E12" s="225" t="s">
        <v>105</v>
      </c>
      <c r="F12" s="226"/>
      <c r="G12" s="125">
        <v>0.015</v>
      </c>
      <c r="H12" s="120">
        <v>0.015</v>
      </c>
      <c r="I12" s="121">
        <v>0.014</v>
      </c>
      <c r="J12" s="121">
        <v>0.013</v>
      </c>
      <c r="K12" s="121">
        <v>0.013</v>
      </c>
      <c r="L12" s="123"/>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row>
    <row r="13" spans="1:45" ht="18" customHeight="1">
      <c r="A13" s="229" t="s">
        <v>123</v>
      </c>
      <c r="B13" s="223" t="s">
        <v>367</v>
      </c>
      <c r="C13" s="230"/>
      <c r="D13" s="231"/>
      <c r="E13" s="225" t="s">
        <v>192</v>
      </c>
      <c r="F13" s="230"/>
      <c r="G13" s="111">
        <v>0.014</v>
      </c>
      <c r="H13" s="120">
        <v>0.013</v>
      </c>
      <c r="I13" s="121">
        <v>0.013</v>
      </c>
      <c r="J13" s="121">
        <v>0.012</v>
      </c>
      <c r="K13" s="121">
        <v>0.013</v>
      </c>
      <c r="L13" s="123"/>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row>
    <row r="14" spans="1:45" ht="18" customHeight="1">
      <c r="A14" s="222"/>
      <c r="B14" s="223" t="s">
        <v>33</v>
      </c>
      <c r="C14" s="224"/>
      <c r="D14" s="222"/>
      <c r="E14" s="225" t="s">
        <v>73</v>
      </c>
      <c r="F14" s="226"/>
      <c r="G14" s="111">
        <v>0.01</v>
      </c>
      <c r="H14" s="120">
        <v>0.01</v>
      </c>
      <c r="I14" s="121">
        <v>0.011</v>
      </c>
      <c r="J14" s="121">
        <v>0.01</v>
      </c>
      <c r="K14" s="121">
        <v>0.011</v>
      </c>
      <c r="L14" s="123"/>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row>
    <row r="15" spans="1:45" ht="18" customHeight="1">
      <c r="A15" s="222"/>
      <c r="B15" s="223" t="s">
        <v>34</v>
      </c>
      <c r="C15" s="224"/>
      <c r="D15" s="222"/>
      <c r="E15" s="225" t="s">
        <v>201</v>
      </c>
      <c r="F15" s="226"/>
      <c r="G15" s="111">
        <v>0.011</v>
      </c>
      <c r="H15" s="120">
        <v>0.011</v>
      </c>
      <c r="I15" s="121">
        <v>0.011</v>
      </c>
      <c r="J15" s="121">
        <v>0.01</v>
      </c>
      <c r="K15" s="121" t="s">
        <v>401</v>
      </c>
      <c r="L15" s="123"/>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row>
    <row r="16" spans="1:45" ht="18" customHeight="1">
      <c r="A16" s="222"/>
      <c r="B16" s="223" t="s">
        <v>35</v>
      </c>
      <c r="C16" s="224"/>
      <c r="D16" s="222"/>
      <c r="E16" s="225" t="s">
        <v>74</v>
      </c>
      <c r="F16" s="226"/>
      <c r="G16" s="111">
        <v>0.012</v>
      </c>
      <c r="H16" s="120">
        <v>0.011</v>
      </c>
      <c r="I16" s="121">
        <v>0.011</v>
      </c>
      <c r="J16" s="121">
        <v>0.01</v>
      </c>
      <c r="K16" s="121">
        <v>0.011</v>
      </c>
      <c r="L16" s="123"/>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row>
    <row r="17" spans="1:45" ht="18" customHeight="1">
      <c r="A17" s="222"/>
      <c r="B17" s="223" t="s">
        <v>190</v>
      </c>
      <c r="C17" s="224"/>
      <c r="D17" s="222"/>
      <c r="E17" s="225" t="s">
        <v>191</v>
      </c>
      <c r="F17" s="226"/>
      <c r="G17" s="111">
        <v>0.011</v>
      </c>
      <c r="H17" s="120">
        <v>0.01</v>
      </c>
      <c r="I17" s="121">
        <v>0.01</v>
      </c>
      <c r="J17" s="121">
        <v>0.01</v>
      </c>
      <c r="K17" s="121">
        <v>0.014</v>
      </c>
      <c r="L17" s="123"/>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row>
    <row r="18" spans="1:45" ht="18" customHeight="1">
      <c r="A18" s="222"/>
      <c r="B18" s="223" t="s">
        <v>36</v>
      </c>
      <c r="C18" s="224"/>
      <c r="D18" s="222"/>
      <c r="E18" s="225" t="s">
        <v>106</v>
      </c>
      <c r="F18" s="226"/>
      <c r="G18" s="111">
        <v>0.005</v>
      </c>
      <c r="H18" s="120">
        <v>0.004</v>
      </c>
      <c r="I18" s="121">
        <v>0.004</v>
      </c>
      <c r="J18" s="121">
        <v>0.004</v>
      </c>
      <c r="K18" s="121">
        <v>0.004</v>
      </c>
      <c r="L18" s="123"/>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row>
    <row r="19" spans="1:45" ht="18" customHeight="1">
      <c r="A19" s="222"/>
      <c r="B19" s="223" t="s">
        <v>37</v>
      </c>
      <c r="C19" s="224"/>
      <c r="D19" s="222"/>
      <c r="E19" s="225" t="s">
        <v>75</v>
      </c>
      <c r="F19" s="226"/>
      <c r="G19" s="125">
        <v>0.006</v>
      </c>
      <c r="H19" s="120">
        <v>0.006</v>
      </c>
      <c r="I19" s="121">
        <v>0.006</v>
      </c>
      <c r="J19" s="121">
        <v>0.005</v>
      </c>
      <c r="K19" s="121" t="s">
        <v>401</v>
      </c>
      <c r="L19" s="123"/>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row>
    <row r="20" spans="1:45" ht="18" customHeight="1">
      <c r="A20" s="222"/>
      <c r="B20" s="223" t="s">
        <v>38</v>
      </c>
      <c r="C20" s="224"/>
      <c r="D20" s="222"/>
      <c r="E20" s="225" t="s">
        <v>76</v>
      </c>
      <c r="F20" s="226"/>
      <c r="G20" s="125">
        <v>0.006</v>
      </c>
      <c r="H20" s="120">
        <v>0.005</v>
      </c>
      <c r="I20" s="121">
        <v>0.006</v>
      </c>
      <c r="J20" s="121">
        <v>0.005</v>
      </c>
      <c r="K20" s="121">
        <v>0.006</v>
      </c>
      <c r="L20" s="123"/>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row>
    <row r="21" spans="1:45" ht="18" customHeight="1">
      <c r="A21" s="222"/>
      <c r="B21" s="223" t="s">
        <v>39</v>
      </c>
      <c r="C21" s="224"/>
      <c r="D21" s="222"/>
      <c r="E21" s="225" t="s">
        <v>77</v>
      </c>
      <c r="F21" s="226"/>
      <c r="G21" s="111">
        <v>0.006</v>
      </c>
      <c r="H21" s="120">
        <v>0.007</v>
      </c>
      <c r="I21" s="121">
        <v>0.008</v>
      </c>
      <c r="J21" s="121">
        <v>0.008</v>
      </c>
      <c r="K21" s="121">
        <v>0.008</v>
      </c>
      <c r="L21" s="123"/>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row>
    <row r="22" spans="1:45" ht="18" customHeight="1">
      <c r="A22" s="222"/>
      <c r="B22" s="223" t="s">
        <v>40</v>
      </c>
      <c r="C22" s="224"/>
      <c r="D22" s="222"/>
      <c r="E22" s="225" t="s">
        <v>78</v>
      </c>
      <c r="F22" s="226"/>
      <c r="G22" s="111">
        <v>0.014</v>
      </c>
      <c r="H22" s="120">
        <v>0.015</v>
      </c>
      <c r="I22" s="121">
        <v>0.017</v>
      </c>
      <c r="J22" s="121">
        <v>0.016</v>
      </c>
      <c r="K22" s="121">
        <v>0.016</v>
      </c>
      <c r="L22" s="123"/>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row>
    <row r="23" spans="1:45" ht="18" customHeight="1">
      <c r="A23" s="222"/>
      <c r="B23" s="223" t="s">
        <v>41</v>
      </c>
      <c r="C23" s="224"/>
      <c r="D23" s="222"/>
      <c r="E23" s="225" t="s">
        <v>79</v>
      </c>
      <c r="F23" s="226"/>
      <c r="G23" s="111">
        <v>0.012</v>
      </c>
      <c r="H23" s="120">
        <v>0.013</v>
      </c>
      <c r="I23" s="121">
        <v>0.012</v>
      </c>
      <c r="J23" s="121">
        <v>0.012</v>
      </c>
      <c r="K23" s="121">
        <v>0.012</v>
      </c>
      <c r="L23" s="123"/>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row>
    <row r="24" spans="1:45" ht="18" customHeight="1">
      <c r="A24" s="222"/>
      <c r="B24" s="223" t="s">
        <v>42</v>
      </c>
      <c r="C24" s="224"/>
      <c r="D24" s="222"/>
      <c r="E24" s="225" t="s">
        <v>107</v>
      </c>
      <c r="F24" s="226"/>
      <c r="G24" s="111">
        <v>0.012</v>
      </c>
      <c r="H24" s="120">
        <v>0.011</v>
      </c>
      <c r="I24" s="121">
        <v>0.01</v>
      </c>
      <c r="J24" s="121">
        <v>0.01</v>
      </c>
      <c r="K24" s="121">
        <v>0.01</v>
      </c>
      <c r="L24" s="123"/>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row>
    <row r="25" spans="1:45" ht="18" customHeight="1">
      <c r="A25" s="222"/>
      <c r="B25" s="223" t="s">
        <v>368</v>
      </c>
      <c r="C25" s="224"/>
      <c r="D25" s="222"/>
      <c r="E25" s="225" t="s">
        <v>369</v>
      </c>
      <c r="F25" s="226"/>
      <c r="G25" s="111">
        <v>0.01</v>
      </c>
      <c r="H25" s="120">
        <v>0.01</v>
      </c>
      <c r="I25" s="121">
        <v>0.01</v>
      </c>
      <c r="J25" s="121">
        <v>0.009</v>
      </c>
      <c r="K25" s="121">
        <v>0.01</v>
      </c>
      <c r="L25" s="123"/>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row>
    <row r="26" spans="1:45" ht="18" customHeight="1">
      <c r="A26" s="222"/>
      <c r="B26" s="223" t="s">
        <v>43</v>
      </c>
      <c r="C26" s="224"/>
      <c r="D26" s="222"/>
      <c r="E26" s="225" t="s">
        <v>108</v>
      </c>
      <c r="F26" s="226"/>
      <c r="G26" s="125">
        <v>0.007</v>
      </c>
      <c r="H26" s="120">
        <v>0.007</v>
      </c>
      <c r="I26" s="121">
        <v>0.006</v>
      </c>
      <c r="J26" s="121">
        <v>0.007</v>
      </c>
      <c r="K26" s="121">
        <v>0.007</v>
      </c>
      <c r="L26" s="123"/>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row>
    <row r="27" spans="1:45" ht="18" customHeight="1">
      <c r="A27" s="222"/>
      <c r="B27" s="223" t="s">
        <v>359</v>
      </c>
      <c r="C27" s="224"/>
      <c r="D27" s="222"/>
      <c r="E27" s="225" t="s">
        <v>80</v>
      </c>
      <c r="F27" s="226"/>
      <c r="G27" s="111">
        <v>0.007</v>
      </c>
      <c r="H27" s="120">
        <v>0.007</v>
      </c>
      <c r="I27" s="124" t="s">
        <v>212</v>
      </c>
      <c r="J27" s="121" t="s">
        <v>401</v>
      </c>
      <c r="K27" s="121" t="s">
        <v>401</v>
      </c>
      <c r="L27" s="123"/>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row>
    <row r="28" spans="1:45" ht="18" customHeight="1">
      <c r="A28" s="222"/>
      <c r="B28" s="223" t="s">
        <v>44</v>
      </c>
      <c r="C28" s="224"/>
      <c r="D28" s="222"/>
      <c r="E28" s="225" t="s">
        <v>81</v>
      </c>
      <c r="F28" s="226"/>
      <c r="G28" s="111">
        <v>0.01</v>
      </c>
      <c r="H28" s="120">
        <v>0.01</v>
      </c>
      <c r="I28" s="121">
        <v>0.01</v>
      </c>
      <c r="J28" s="121">
        <v>0.01</v>
      </c>
      <c r="K28" s="121">
        <v>0.009</v>
      </c>
      <c r="L28" s="123"/>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row>
    <row r="29" spans="1:45" ht="18" customHeight="1">
      <c r="A29" s="222"/>
      <c r="B29" s="223" t="s">
        <v>183</v>
      </c>
      <c r="C29" s="224"/>
      <c r="D29" s="222"/>
      <c r="E29" s="225" t="s">
        <v>84</v>
      </c>
      <c r="F29" s="226"/>
      <c r="G29" s="111">
        <v>0.004</v>
      </c>
      <c r="H29" s="120">
        <v>0.004</v>
      </c>
      <c r="I29" s="121">
        <v>0.005</v>
      </c>
      <c r="J29" s="121">
        <v>0.006</v>
      </c>
      <c r="K29" s="121">
        <v>0.005</v>
      </c>
      <c r="L29" s="123"/>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row>
    <row r="30" spans="1:45" ht="18" customHeight="1">
      <c r="A30" s="222"/>
      <c r="B30" s="223" t="s">
        <v>158</v>
      </c>
      <c r="C30" s="224"/>
      <c r="D30" s="222"/>
      <c r="E30" s="225" t="s">
        <v>83</v>
      </c>
      <c r="F30" s="226"/>
      <c r="G30" s="111">
        <v>0.009</v>
      </c>
      <c r="H30" s="120">
        <v>0.008</v>
      </c>
      <c r="I30" s="121">
        <v>0.008</v>
      </c>
      <c r="J30" s="121">
        <v>0.007</v>
      </c>
      <c r="K30" s="121">
        <v>0.007</v>
      </c>
      <c r="L30" s="123"/>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row>
    <row r="31" spans="1:45" ht="18" customHeight="1">
      <c r="A31" s="222"/>
      <c r="B31" s="223" t="s">
        <v>182</v>
      </c>
      <c r="C31" s="224"/>
      <c r="D31" s="222"/>
      <c r="E31" s="225" t="s">
        <v>194</v>
      </c>
      <c r="F31" s="226"/>
      <c r="G31" s="111">
        <v>0.013</v>
      </c>
      <c r="H31" s="120">
        <v>0.012</v>
      </c>
      <c r="I31" s="121">
        <v>0.012</v>
      </c>
      <c r="J31" s="121">
        <v>0.011</v>
      </c>
      <c r="K31" s="121">
        <v>0.011</v>
      </c>
      <c r="L31" s="123"/>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row>
    <row r="32" spans="1:45" ht="18" customHeight="1">
      <c r="A32" s="222"/>
      <c r="B32" s="223" t="s">
        <v>184</v>
      </c>
      <c r="C32" s="224"/>
      <c r="D32" s="222"/>
      <c r="E32" s="225" t="s">
        <v>111</v>
      </c>
      <c r="F32" s="226"/>
      <c r="G32" s="125">
        <v>0.013</v>
      </c>
      <c r="H32" s="120">
        <v>0.008</v>
      </c>
      <c r="I32" s="121">
        <v>0.007</v>
      </c>
      <c r="J32" s="121">
        <v>0.007</v>
      </c>
      <c r="K32" s="121">
        <v>0.007</v>
      </c>
      <c r="L32" s="123"/>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row>
    <row r="33" spans="1:45" ht="18" customHeight="1">
      <c r="A33" s="222"/>
      <c r="B33" s="223" t="s">
        <v>187</v>
      </c>
      <c r="C33" s="224"/>
      <c r="D33" s="222"/>
      <c r="E33" s="225" t="s">
        <v>85</v>
      </c>
      <c r="F33" s="226"/>
      <c r="G33" s="111">
        <v>0.009</v>
      </c>
      <c r="H33" s="120">
        <v>0.009</v>
      </c>
      <c r="I33" s="121">
        <v>0.008</v>
      </c>
      <c r="J33" s="121">
        <v>0.008</v>
      </c>
      <c r="K33" s="121">
        <v>0.008</v>
      </c>
      <c r="L33" s="123"/>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row>
    <row r="34" spans="1:45" ht="18" customHeight="1">
      <c r="A34" s="222"/>
      <c r="B34" s="223" t="s">
        <v>359</v>
      </c>
      <c r="C34" s="224"/>
      <c r="D34" s="222"/>
      <c r="E34" s="225" t="s">
        <v>110</v>
      </c>
      <c r="F34" s="226"/>
      <c r="G34" s="111">
        <v>0.012</v>
      </c>
      <c r="H34" s="120">
        <v>0.012</v>
      </c>
      <c r="I34" s="121">
        <v>0.011</v>
      </c>
      <c r="J34" s="121">
        <v>0.011</v>
      </c>
      <c r="K34" s="121">
        <v>0.011</v>
      </c>
      <c r="L34" s="123"/>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row>
    <row r="35" spans="1:45" ht="18" customHeight="1">
      <c r="A35" s="222"/>
      <c r="B35" s="223" t="s">
        <v>359</v>
      </c>
      <c r="C35" s="224"/>
      <c r="D35" s="222"/>
      <c r="E35" s="225" t="s">
        <v>86</v>
      </c>
      <c r="F35" s="226"/>
      <c r="G35" s="111">
        <v>0.014</v>
      </c>
      <c r="H35" s="120">
        <v>0.013</v>
      </c>
      <c r="I35" s="121">
        <v>0.013</v>
      </c>
      <c r="J35" s="121">
        <v>0.013</v>
      </c>
      <c r="K35" s="121">
        <v>0.013</v>
      </c>
      <c r="L35" s="123"/>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row>
    <row r="36" spans="1:45" ht="18" customHeight="1">
      <c r="A36" s="222"/>
      <c r="B36" s="223" t="s">
        <v>359</v>
      </c>
      <c r="C36" s="224"/>
      <c r="D36" s="222"/>
      <c r="E36" s="225" t="s">
        <v>87</v>
      </c>
      <c r="F36" s="226"/>
      <c r="G36" s="111">
        <v>0.01</v>
      </c>
      <c r="H36" s="120">
        <v>0.009</v>
      </c>
      <c r="I36" s="121">
        <v>0.009</v>
      </c>
      <c r="J36" s="121">
        <v>0.008</v>
      </c>
      <c r="K36" s="121">
        <v>0.009</v>
      </c>
      <c r="L36" s="123"/>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row>
    <row r="37" spans="1:12" ht="18" customHeight="1">
      <c r="A37" s="222"/>
      <c r="B37" s="223" t="s">
        <v>359</v>
      </c>
      <c r="C37" s="224"/>
      <c r="D37" s="222"/>
      <c r="E37" s="225" t="s">
        <v>88</v>
      </c>
      <c r="F37" s="226"/>
      <c r="G37" s="111">
        <v>0.008</v>
      </c>
      <c r="H37" s="120">
        <v>0.008</v>
      </c>
      <c r="I37" s="121">
        <v>0.007</v>
      </c>
      <c r="J37" s="121">
        <v>0.008</v>
      </c>
      <c r="K37" s="121">
        <v>0.008</v>
      </c>
      <c r="L37" s="123"/>
    </row>
    <row r="38" spans="1:12" ht="18" customHeight="1">
      <c r="A38" s="222"/>
      <c r="B38" s="223" t="s">
        <v>359</v>
      </c>
      <c r="C38" s="224"/>
      <c r="D38" s="222"/>
      <c r="E38" s="225" t="s">
        <v>89</v>
      </c>
      <c r="F38" s="226"/>
      <c r="G38" s="111">
        <v>0.006</v>
      </c>
      <c r="H38" s="120">
        <v>0.006</v>
      </c>
      <c r="I38" s="121">
        <v>0.006</v>
      </c>
      <c r="J38" s="121">
        <v>0.006</v>
      </c>
      <c r="K38" s="121">
        <v>0.006</v>
      </c>
      <c r="L38" s="123"/>
    </row>
    <row r="39" spans="1:12" ht="18" customHeight="1">
      <c r="A39" s="222"/>
      <c r="B39" s="223" t="s">
        <v>188</v>
      </c>
      <c r="C39" s="224"/>
      <c r="D39" s="222"/>
      <c r="E39" s="225" t="s">
        <v>112</v>
      </c>
      <c r="F39" s="226"/>
      <c r="G39" s="111">
        <v>0.008</v>
      </c>
      <c r="H39" s="120">
        <v>0.009</v>
      </c>
      <c r="I39" s="121">
        <v>0.008</v>
      </c>
      <c r="J39" s="121">
        <v>0.008</v>
      </c>
      <c r="K39" s="121">
        <v>0.009</v>
      </c>
      <c r="L39" s="123"/>
    </row>
    <row r="40" spans="1:12" ht="18" customHeight="1">
      <c r="A40" s="222"/>
      <c r="B40" s="223" t="s">
        <v>45</v>
      </c>
      <c r="C40" s="224"/>
      <c r="D40" s="222"/>
      <c r="E40" s="225" t="s">
        <v>109</v>
      </c>
      <c r="F40" s="226"/>
      <c r="G40" s="111">
        <v>0.009</v>
      </c>
      <c r="H40" s="120">
        <v>0.009</v>
      </c>
      <c r="I40" s="121">
        <v>0.009</v>
      </c>
      <c r="J40" s="121">
        <v>0.008</v>
      </c>
      <c r="K40" s="121" t="s">
        <v>401</v>
      </c>
      <c r="L40" s="123"/>
    </row>
    <row r="41" spans="1:12" ht="18" customHeight="1">
      <c r="A41" s="222"/>
      <c r="B41" s="223" t="s">
        <v>65</v>
      </c>
      <c r="C41" s="224"/>
      <c r="D41" s="222"/>
      <c r="E41" s="225" t="s">
        <v>82</v>
      </c>
      <c r="F41" s="226"/>
      <c r="G41" s="111">
        <v>0.007</v>
      </c>
      <c r="H41" s="120">
        <v>0.008</v>
      </c>
      <c r="I41" s="121">
        <v>0.007</v>
      </c>
      <c r="J41" s="121">
        <v>0.006</v>
      </c>
      <c r="K41" s="121">
        <v>0.006</v>
      </c>
      <c r="L41" s="123"/>
    </row>
    <row r="42" ht="18" customHeight="1">
      <c r="A42" s="112" t="s">
        <v>360</v>
      </c>
    </row>
    <row r="43" ht="18" customHeight="1">
      <c r="A43" s="115"/>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R43"/>
  <sheetViews>
    <sheetView view="pageBreakPreview" zoomScaleNormal="55" zoomScaleSheetLayoutView="100" zoomScalePageLayoutView="0" workbookViewId="0" topLeftCell="A1">
      <selection activeCell="N18" sqref="N18"/>
    </sheetView>
  </sheetViews>
  <sheetFormatPr defaultColWidth="8.796875" defaultRowHeight="18" customHeight="1"/>
  <cols>
    <col min="1" max="1" width="0.59375" style="92" customWidth="1"/>
    <col min="2" max="2" width="11.19921875" style="92" customWidth="1"/>
    <col min="3" max="4" width="0.59375" style="92" customWidth="1"/>
    <col min="5" max="5" width="11.19921875" style="92" customWidth="1"/>
    <col min="6" max="6" width="0.59375" style="92" customWidth="1"/>
    <col min="7" max="11" width="10.19921875" style="92" customWidth="1"/>
    <col min="12" max="16384" width="9" style="92" customWidth="1"/>
  </cols>
  <sheetData>
    <row r="1" spans="1:11" ht="18" customHeight="1">
      <c r="A1" s="92" t="s">
        <v>467</v>
      </c>
      <c r="I1" s="101"/>
      <c r="J1" s="101"/>
      <c r="K1" s="101" t="s">
        <v>104</v>
      </c>
    </row>
    <row r="2" spans="1:44" ht="19.5" customHeight="1">
      <c r="A2" s="103"/>
      <c r="B2" s="331" t="s">
        <v>102</v>
      </c>
      <c r="C2" s="104"/>
      <c r="D2" s="103"/>
      <c r="E2" s="331" t="s">
        <v>103</v>
      </c>
      <c r="F2" s="104"/>
      <c r="G2" s="309" t="s">
        <v>366</v>
      </c>
      <c r="H2" s="309"/>
      <c r="I2" s="309"/>
      <c r="J2" s="309"/>
      <c r="K2" s="310"/>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4" ht="19.5" customHeight="1">
      <c r="A3" s="105"/>
      <c r="B3" s="332"/>
      <c r="C3" s="106"/>
      <c r="D3" s="105"/>
      <c r="E3" s="332"/>
      <c r="F3" s="106"/>
      <c r="G3" s="107">
        <v>21</v>
      </c>
      <c r="H3" s="107">
        <v>22</v>
      </c>
      <c r="I3" s="107">
        <v>23</v>
      </c>
      <c r="J3" s="107">
        <v>24</v>
      </c>
      <c r="K3" s="107">
        <v>25</v>
      </c>
      <c r="L3" s="126"/>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row>
    <row r="4" spans="1:44" ht="18" customHeight="1">
      <c r="A4" s="222"/>
      <c r="B4" s="223" t="s">
        <v>30</v>
      </c>
      <c r="C4" s="224"/>
      <c r="D4" s="222"/>
      <c r="E4" s="225" t="s">
        <v>66</v>
      </c>
      <c r="F4" s="226"/>
      <c r="G4" s="108">
        <v>0.002</v>
      </c>
      <c r="H4" s="127">
        <v>0.002</v>
      </c>
      <c r="I4" s="110">
        <v>0.002</v>
      </c>
      <c r="J4" s="110">
        <v>0.002</v>
      </c>
      <c r="K4" s="110">
        <v>0.002</v>
      </c>
      <c r="L4" s="126"/>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row>
    <row r="5" spans="1:44" ht="18" customHeight="1">
      <c r="A5" s="222"/>
      <c r="B5" s="223" t="s">
        <v>367</v>
      </c>
      <c r="C5" s="224"/>
      <c r="D5" s="222"/>
      <c r="E5" s="225" t="s">
        <v>67</v>
      </c>
      <c r="F5" s="226"/>
      <c r="G5" s="108">
        <v>0.002</v>
      </c>
      <c r="H5" s="127">
        <v>0.001</v>
      </c>
      <c r="I5" s="110">
        <v>0.001</v>
      </c>
      <c r="J5" s="110">
        <v>0.001</v>
      </c>
      <c r="K5" s="110">
        <v>0.002</v>
      </c>
      <c r="L5" s="126"/>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row>
    <row r="6" spans="1:44" ht="18" customHeight="1">
      <c r="A6" s="222"/>
      <c r="B6" s="223" t="s">
        <v>31</v>
      </c>
      <c r="C6" s="224"/>
      <c r="D6" s="222"/>
      <c r="E6" s="225" t="s">
        <v>68</v>
      </c>
      <c r="F6" s="226"/>
      <c r="G6" s="108">
        <v>0.003</v>
      </c>
      <c r="H6" s="127">
        <v>0.003</v>
      </c>
      <c r="I6" s="110">
        <v>0.003</v>
      </c>
      <c r="J6" s="110">
        <v>0.002</v>
      </c>
      <c r="K6" s="110">
        <v>0.002</v>
      </c>
      <c r="L6" s="126"/>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row>
    <row r="7" spans="1:44" ht="18" customHeight="1">
      <c r="A7" s="222"/>
      <c r="B7" s="223" t="s">
        <v>368</v>
      </c>
      <c r="C7" s="224"/>
      <c r="D7" s="222"/>
      <c r="E7" s="225" t="s">
        <v>69</v>
      </c>
      <c r="F7" s="226"/>
      <c r="G7" s="108">
        <v>0.004</v>
      </c>
      <c r="H7" s="127">
        <v>0.003</v>
      </c>
      <c r="I7" s="128" t="s">
        <v>388</v>
      </c>
      <c r="J7" s="110" t="s">
        <v>401</v>
      </c>
      <c r="K7" s="110" t="s">
        <v>401</v>
      </c>
      <c r="L7" s="126"/>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row>
    <row r="8" spans="1:44" ht="18" customHeight="1">
      <c r="A8" s="222"/>
      <c r="B8" s="223" t="s">
        <v>368</v>
      </c>
      <c r="C8" s="224"/>
      <c r="D8" s="222"/>
      <c r="E8" s="225" t="s">
        <v>70</v>
      </c>
      <c r="F8" s="226"/>
      <c r="G8" s="108">
        <v>0.001</v>
      </c>
      <c r="H8" s="127">
        <v>0.001</v>
      </c>
      <c r="I8" s="110">
        <v>0.001</v>
      </c>
      <c r="J8" s="110">
        <v>0.001</v>
      </c>
      <c r="K8" s="110">
        <v>0.001</v>
      </c>
      <c r="L8" s="126"/>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row>
    <row r="9" spans="1:44" ht="18" customHeight="1">
      <c r="A9" s="222"/>
      <c r="B9" s="223" t="s">
        <v>368</v>
      </c>
      <c r="C9" s="224"/>
      <c r="D9" s="222"/>
      <c r="E9" s="225" t="s">
        <v>71</v>
      </c>
      <c r="F9" s="226"/>
      <c r="G9" s="108">
        <v>0.002</v>
      </c>
      <c r="H9" s="127">
        <v>0.002</v>
      </c>
      <c r="I9" s="110">
        <v>0.002</v>
      </c>
      <c r="J9" s="110">
        <v>0.001</v>
      </c>
      <c r="K9" s="110">
        <v>0.001</v>
      </c>
      <c r="L9" s="126"/>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row>
    <row r="10" spans="1:44" ht="18" customHeight="1">
      <c r="A10" s="222"/>
      <c r="B10" s="223" t="s">
        <v>32</v>
      </c>
      <c r="C10" s="224"/>
      <c r="D10" s="222"/>
      <c r="E10" s="225" t="s">
        <v>72</v>
      </c>
      <c r="F10" s="226"/>
      <c r="G10" s="108">
        <v>0.006</v>
      </c>
      <c r="H10" s="127">
        <v>0.005</v>
      </c>
      <c r="I10" s="110">
        <v>0.005</v>
      </c>
      <c r="J10" s="110">
        <v>0.004</v>
      </c>
      <c r="K10" s="110">
        <v>0.004</v>
      </c>
      <c r="L10" s="126"/>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row>
    <row r="11" spans="1:44" s="113" customFormat="1" ht="18" customHeight="1">
      <c r="A11" s="227"/>
      <c r="B11" s="223" t="s">
        <v>358</v>
      </c>
      <c r="C11" s="228"/>
      <c r="D11" s="227"/>
      <c r="E11" s="225" t="s">
        <v>90</v>
      </c>
      <c r="F11" s="228"/>
      <c r="G11" s="108" t="s">
        <v>212</v>
      </c>
      <c r="H11" s="128" t="s">
        <v>388</v>
      </c>
      <c r="I11" s="128" t="s">
        <v>388</v>
      </c>
      <c r="J11" s="110" t="s">
        <v>401</v>
      </c>
      <c r="K11" s="110" t="s">
        <v>401</v>
      </c>
      <c r="L11" s="126"/>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row>
    <row r="12" spans="1:44" ht="18" customHeight="1">
      <c r="A12" s="222"/>
      <c r="B12" s="223" t="s">
        <v>64</v>
      </c>
      <c r="C12" s="224"/>
      <c r="D12" s="222"/>
      <c r="E12" s="225" t="s">
        <v>105</v>
      </c>
      <c r="F12" s="226"/>
      <c r="G12" s="108">
        <v>0.005</v>
      </c>
      <c r="H12" s="127">
        <v>0.004</v>
      </c>
      <c r="I12" s="128">
        <v>0.005</v>
      </c>
      <c r="J12" s="110">
        <v>0.004</v>
      </c>
      <c r="K12" s="110">
        <v>0.004</v>
      </c>
      <c r="L12" s="12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row>
    <row r="13" spans="1:44" ht="18" customHeight="1">
      <c r="A13" s="229" t="s">
        <v>123</v>
      </c>
      <c r="B13" s="223" t="s">
        <v>367</v>
      </c>
      <c r="C13" s="230"/>
      <c r="D13" s="231"/>
      <c r="E13" s="225" t="s">
        <v>189</v>
      </c>
      <c r="F13" s="230"/>
      <c r="G13" s="108">
        <v>0.006</v>
      </c>
      <c r="H13" s="127">
        <v>0.005</v>
      </c>
      <c r="I13" s="128">
        <v>0.005</v>
      </c>
      <c r="J13" s="110">
        <v>0.004</v>
      </c>
      <c r="K13" s="110">
        <v>0.005</v>
      </c>
      <c r="L13" s="126"/>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row>
    <row r="14" spans="1:44" ht="18" customHeight="1">
      <c r="A14" s="222"/>
      <c r="B14" s="223" t="s">
        <v>33</v>
      </c>
      <c r="C14" s="224"/>
      <c r="D14" s="222"/>
      <c r="E14" s="225" t="s">
        <v>73</v>
      </c>
      <c r="F14" s="226"/>
      <c r="G14" s="108">
        <v>0.008</v>
      </c>
      <c r="H14" s="127">
        <v>0.006</v>
      </c>
      <c r="I14" s="128">
        <v>0.005</v>
      </c>
      <c r="J14" s="110">
        <v>0.005</v>
      </c>
      <c r="K14" s="110">
        <v>0.004</v>
      </c>
      <c r="L14" s="126"/>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row>
    <row r="15" spans="1:44" ht="18" customHeight="1">
      <c r="A15" s="222"/>
      <c r="B15" s="223" t="s">
        <v>34</v>
      </c>
      <c r="C15" s="224"/>
      <c r="D15" s="222"/>
      <c r="E15" s="225" t="s">
        <v>201</v>
      </c>
      <c r="F15" s="226"/>
      <c r="G15" s="108">
        <v>0.004</v>
      </c>
      <c r="H15" s="127">
        <v>0.004</v>
      </c>
      <c r="I15" s="128">
        <v>0.004</v>
      </c>
      <c r="J15" s="110">
        <v>0.004</v>
      </c>
      <c r="K15" s="110" t="s">
        <v>401</v>
      </c>
      <c r="L15" s="126"/>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row>
    <row r="16" spans="1:44" ht="18" customHeight="1">
      <c r="A16" s="222"/>
      <c r="B16" s="223" t="s">
        <v>35</v>
      </c>
      <c r="C16" s="224"/>
      <c r="D16" s="222"/>
      <c r="E16" s="225" t="s">
        <v>74</v>
      </c>
      <c r="F16" s="226"/>
      <c r="G16" s="108">
        <v>0.004</v>
      </c>
      <c r="H16" s="127">
        <v>0.003</v>
      </c>
      <c r="I16" s="128">
        <v>0.004</v>
      </c>
      <c r="J16" s="110">
        <v>0.003</v>
      </c>
      <c r="K16" s="110">
        <v>0.003</v>
      </c>
      <c r="L16" s="126"/>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row>
    <row r="17" spans="1:44" ht="18" customHeight="1">
      <c r="A17" s="222"/>
      <c r="B17" s="223" t="s">
        <v>190</v>
      </c>
      <c r="C17" s="224"/>
      <c r="D17" s="222"/>
      <c r="E17" s="225" t="s">
        <v>191</v>
      </c>
      <c r="F17" s="226"/>
      <c r="G17" s="108">
        <v>0.007</v>
      </c>
      <c r="H17" s="127">
        <v>0.005</v>
      </c>
      <c r="I17" s="128">
        <v>0.006</v>
      </c>
      <c r="J17" s="110">
        <v>0.006</v>
      </c>
      <c r="K17" s="110">
        <v>0.005</v>
      </c>
      <c r="L17" s="126"/>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row>
    <row r="18" spans="1:44" ht="18" customHeight="1">
      <c r="A18" s="222"/>
      <c r="B18" s="223" t="s">
        <v>36</v>
      </c>
      <c r="C18" s="224"/>
      <c r="D18" s="222"/>
      <c r="E18" s="225" t="s">
        <v>106</v>
      </c>
      <c r="F18" s="226"/>
      <c r="G18" s="108">
        <v>0.001</v>
      </c>
      <c r="H18" s="127">
        <v>0.001</v>
      </c>
      <c r="I18" s="128">
        <v>0.001</v>
      </c>
      <c r="J18" s="110">
        <v>0.001</v>
      </c>
      <c r="K18" s="110">
        <v>0.001</v>
      </c>
      <c r="L18" s="126"/>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row>
    <row r="19" spans="1:44" ht="18" customHeight="1">
      <c r="A19" s="222"/>
      <c r="B19" s="223" t="s">
        <v>37</v>
      </c>
      <c r="C19" s="224"/>
      <c r="D19" s="222"/>
      <c r="E19" s="225" t="s">
        <v>75</v>
      </c>
      <c r="F19" s="226"/>
      <c r="G19" s="108">
        <v>0.003</v>
      </c>
      <c r="H19" s="127">
        <v>0.003</v>
      </c>
      <c r="I19" s="128">
        <v>0.002</v>
      </c>
      <c r="J19" s="110">
        <v>0.002</v>
      </c>
      <c r="K19" s="110" t="s">
        <v>401</v>
      </c>
      <c r="L19" s="126"/>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row>
    <row r="20" spans="1:44" ht="18" customHeight="1">
      <c r="A20" s="222"/>
      <c r="B20" s="223" t="s">
        <v>38</v>
      </c>
      <c r="C20" s="224"/>
      <c r="D20" s="222"/>
      <c r="E20" s="225" t="s">
        <v>76</v>
      </c>
      <c r="F20" s="226"/>
      <c r="G20" s="108">
        <v>0.002</v>
      </c>
      <c r="H20" s="127">
        <v>0.002</v>
      </c>
      <c r="I20" s="128">
        <v>0.002</v>
      </c>
      <c r="J20" s="110">
        <v>0.002</v>
      </c>
      <c r="K20" s="110">
        <v>0.002</v>
      </c>
      <c r="L20" s="126"/>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row>
    <row r="21" spans="1:44" ht="18" customHeight="1">
      <c r="A21" s="222"/>
      <c r="B21" s="223" t="s">
        <v>39</v>
      </c>
      <c r="C21" s="224"/>
      <c r="D21" s="222"/>
      <c r="E21" s="225" t="s">
        <v>77</v>
      </c>
      <c r="F21" s="226"/>
      <c r="G21" s="130">
        <v>0.005</v>
      </c>
      <c r="H21" s="127">
        <v>0.005</v>
      </c>
      <c r="I21" s="128">
        <v>0.004</v>
      </c>
      <c r="J21" s="110">
        <v>0.004</v>
      </c>
      <c r="K21" s="110">
        <v>0.003</v>
      </c>
      <c r="L21" s="126"/>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row>
    <row r="22" spans="1:44" ht="18" customHeight="1">
      <c r="A22" s="222"/>
      <c r="B22" s="223" t="s">
        <v>40</v>
      </c>
      <c r="C22" s="224"/>
      <c r="D22" s="222"/>
      <c r="E22" s="225" t="s">
        <v>78</v>
      </c>
      <c r="F22" s="226"/>
      <c r="G22" s="108">
        <v>0.006</v>
      </c>
      <c r="H22" s="127">
        <v>0.005</v>
      </c>
      <c r="I22" s="128">
        <v>0.006</v>
      </c>
      <c r="J22" s="110">
        <v>0.006</v>
      </c>
      <c r="K22" s="110">
        <v>0.006</v>
      </c>
      <c r="L22" s="126"/>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row>
    <row r="23" spans="1:44" ht="18" customHeight="1">
      <c r="A23" s="222"/>
      <c r="B23" s="223" t="s">
        <v>41</v>
      </c>
      <c r="C23" s="224"/>
      <c r="D23" s="222"/>
      <c r="E23" s="225" t="s">
        <v>79</v>
      </c>
      <c r="F23" s="226"/>
      <c r="G23" s="108">
        <v>0.007</v>
      </c>
      <c r="H23" s="127">
        <v>0.005</v>
      </c>
      <c r="I23" s="128">
        <v>0.005</v>
      </c>
      <c r="J23" s="110">
        <v>0.004</v>
      </c>
      <c r="K23" s="110">
        <v>0.006</v>
      </c>
      <c r="L23" s="126"/>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row>
    <row r="24" spans="1:44" ht="18" customHeight="1">
      <c r="A24" s="222"/>
      <c r="B24" s="223" t="s">
        <v>42</v>
      </c>
      <c r="C24" s="224"/>
      <c r="D24" s="222"/>
      <c r="E24" s="225" t="s">
        <v>107</v>
      </c>
      <c r="F24" s="226"/>
      <c r="G24" s="108">
        <v>0.003</v>
      </c>
      <c r="H24" s="127">
        <v>0.003</v>
      </c>
      <c r="I24" s="128">
        <v>0.002</v>
      </c>
      <c r="J24" s="110">
        <v>0.002</v>
      </c>
      <c r="K24" s="110">
        <v>0.002</v>
      </c>
      <c r="L24" s="126"/>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row>
    <row r="25" spans="1:44" ht="18" customHeight="1">
      <c r="A25" s="222"/>
      <c r="B25" s="223" t="s">
        <v>368</v>
      </c>
      <c r="C25" s="224"/>
      <c r="D25" s="222"/>
      <c r="E25" s="225" t="s">
        <v>369</v>
      </c>
      <c r="F25" s="226"/>
      <c r="G25" s="108">
        <v>0.004</v>
      </c>
      <c r="H25" s="127">
        <v>0.004</v>
      </c>
      <c r="I25" s="128">
        <v>0.004</v>
      </c>
      <c r="J25" s="110">
        <v>0.003</v>
      </c>
      <c r="K25" s="110">
        <v>0.004</v>
      </c>
      <c r="L25" s="126"/>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row>
    <row r="26" spans="1:44" ht="18" customHeight="1">
      <c r="A26" s="222"/>
      <c r="B26" s="223" t="s">
        <v>43</v>
      </c>
      <c r="C26" s="224"/>
      <c r="D26" s="222"/>
      <c r="E26" s="225" t="s">
        <v>108</v>
      </c>
      <c r="F26" s="226"/>
      <c r="G26" s="108">
        <v>0.001</v>
      </c>
      <c r="H26" s="127">
        <v>0.001</v>
      </c>
      <c r="I26" s="128">
        <v>0.001</v>
      </c>
      <c r="J26" s="110">
        <v>0.001</v>
      </c>
      <c r="K26" s="110">
        <v>0.001</v>
      </c>
      <c r="L26" s="126"/>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row>
    <row r="27" spans="1:44" ht="18" customHeight="1">
      <c r="A27" s="222"/>
      <c r="B27" s="223" t="s">
        <v>359</v>
      </c>
      <c r="C27" s="224"/>
      <c r="D27" s="222"/>
      <c r="E27" s="225" t="s">
        <v>80</v>
      </c>
      <c r="F27" s="226"/>
      <c r="G27" s="108">
        <v>0.001</v>
      </c>
      <c r="H27" s="127">
        <v>0.001</v>
      </c>
      <c r="I27" s="128" t="s">
        <v>388</v>
      </c>
      <c r="J27" s="110" t="s">
        <v>401</v>
      </c>
      <c r="K27" s="110" t="s">
        <v>401</v>
      </c>
      <c r="L27" s="126"/>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row>
    <row r="28" spans="1:44" ht="18" customHeight="1">
      <c r="A28" s="222"/>
      <c r="B28" s="223" t="s">
        <v>44</v>
      </c>
      <c r="C28" s="224"/>
      <c r="D28" s="222"/>
      <c r="E28" s="225" t="s">
        <v>81</v>
      </c>
      <c r="F28" s="226"/>
      <c r="G28" s="108">
        <v>0.005</v>
      </c>
      <c r="H28" s="127">
        <v>0.005</v>
      </c>
      <c r="I28" s="128">
        <v>0.005</v>
      </c>
      <c r="J28" s="110">
        <v>0.005</v>
      </c>
      <c r="K28" s="110">
        <v>0.005</v>
      </c>
      <c r="L28" s="126"/>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row>
    <row r="29" spans="1:44" ht="18" customHeight="1">
      <c r="A29" s="222"/>
      <c r="B29" s="223" t="s">
        <v>183</v>
      </c>
      <c r="C29" s="224"/>
      <c r="D29" s="222"/>
      <c r="E29" s="225" t="s">
        <v>84</v>
      </c>
      <c r="F29" s="226"/>
      <c r="G29" s="108">
        <v>0.002</v>
      </c>
      <c r="H29" s="127">
        <v>0.002</v>
      </c>
      <c r="I29" s="128">
        <v>0.001</v>
      </c>
      <c r="J29" s="110">
        <v>0.001</v>
      </c>
      <c r="K29" s="110">
        <v>0.001</v>
      </c>
      <c r="L29" s="126"/>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row>
    <row r="30" spans="1:44" ht="18" customHeight="1">
      <c r="A30" s="222"/>
      <c r="B30" s="223" t="s">
        <v>158</v>
      </c>
      <c r="C30" s="224"/>
      <c r="D30" s="222"/>
      <c r="E30" s="225" t="s">
        <v>83</v>
      </c>
      <c r="F30" s="226"/>
      <c r="G30" s="108">
        <v>0.002</v>
      </c>
      <c r="H30" s="127">
        <v>0.001</v>
      </c>
      <c r="I30" s="128">
        <v>0.001</v>
      </c>
      <c r="J30" s="110">
        <v>0.001</v>
      </c>
      <c r="K30" s="110">
        <v>0.001</v>
      </c>
      <c r="L30" s="126"/>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row>
    <row r="31" spans="1:44" ht="18" customHeight="1">
      <c r="A31" s="222"/>
      <c r="B31" s="223" t="s">
        <v>182</v>
      </c>
      <c r="C31" s="224"/>
      <c r="D31" s="222"/>
      <c r="E31" s="225" t="s">
        <v>195</v>
      </c>
      <c r="F31" s="226"/>
      <c r="G31" s="108">
        <v>0.006</v>
      </c>
      <c r="H31" s="127">
        <v>0.005</v>
      </c>
      <c r="I31" s="128">
        <v>0.005</v>
      </c>
      <c r="J31" s="110">
        <v>0.004</v>
      </c>
      <c r="K31" s="110">
        <v>0.004</v>
      </c>
      <c r="L31" s="126"/>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row>
    <row r="32" spans="1:44" ht="18" customHeight="1">
      <c r="A32" s="222"/>
      <c r="B32" s="223" t="s">
        <v>184</v>
      </c>
      <c r="C32" s="224"/>
      <c r="D32" s="222"/>
      <c r="E32" s="225" t="s">
        <v>111</v>
      </c>
      <c r="F32" s="226"/>
      <c r="G32" s="108">
        <v>0.003</v>
      </c>
      <c r="H32" s="127">
        <v>0.002</v>
      </c>
      <c r="I32" s="128">
        <v>0.002</v>
      </c>
      <c r="J32" s="110">
        <v>0.001</v>
      </c>
      <c r="K32" s="110">
        <v>0.001</v>
      </c>
      <c r="L32" s="126"/>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row>
    <row r="33" spans="1:44" ht="18" customHeight="1">
      <c r="A33" s="222"/>
      <c r="B33" s="223" t="s">
        <v>197</v>
      </c>
      <c r="C33" s="224"/>
      <c r="D33" s="222"/>
      <c r="E33" s="225" t="s">
        <v>85</v>
      </c>
      <c r="F33" s="226"/>
      <c r="G33" s="108">
        <v>0.002</v>
      </c>
      <c r="H33" s="127">
        <v>0.002</v>
      </c>
      <c r="I33" s="128">
        <v>0.002</v>
      </c>
      <c r="J33" s="110">
        <v>0.002</v>
      </c>
      <c r="K33" s="110">
        <v>0.001</v>
      </c>
      <c r="L33" s="126"/>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row>
    <row r="34" spans="1:44" ht="18" customHeight="1">
      <c r="A34" s="222"/>
      <c r="B34" s="223" t="s">
        <v>359</v>
      </c>
      <c r="C34" s="224"/>
      <c r="D34" s="222"/>
      <c r="E34" s="225" t="s">
        <v>110</v>
      </c>
      <c r="F34" s="226"/>
      <c r="G34" s="108">
        <v>0.005</v>
      </c>
      <c r="H34" s="127">
        <v>0.005</v>
      </c>
      <c r="I34" s="128">
        <v>0.004</v>
      </c>
      <c r="J34" s="110">
        <v>0.004</v>
      </c>
      <c r="K34" s="110">
        <v>0.004</v>
      </c>
      <c r="L34" s="126"/>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row>
    <row r="35" spans="1:44" ht="18" customHeight="1">
      <c r="A35" s="222"/>
      <c r="B35" s="223" t="s">
        <v>359</v>
      </c>
      <c r="C35" s="224"/>
      <c r="D35" s="222"/>
      <c r="E35" s="225" t="s">
        <v>86</v>
      </c>
      <c r="F35" s="226"/>
      <c r="G35" s="108">
        <v>0.006</v>
      </c>
      <c r="H35" s="127">
        <v>0.006</v>
      </c>
      <c r="I35" s="128">
        <v>0.006</v>
      </c>
      <c r="J35" s="110">
        <v>0.006</v>
      </c>
      <c r="K35" s="110">
        <v>0.005</v>
      </c>
      <c r="L35" s="126"/>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row>
    <row r="36" spans="1:44" ht="18" customHeight="1">
      <c r="A36" s="222"/>
      <c r="B36" s="223" t="s">
        <v>359</v>
      </c>
      <c r="C36" s="224"/>
      <c r="D36" s="222"/>
      <c r="E36" s="225" t="s">
        <v>87</v>
      </c>
      <c r="F36" s="226"/>
      <c r="G36" s="108">
        <v>0.003</v>
      </c>
      <c r="H36" s="127">
        <v>0.002</v>
      </c>
      <c r="I36" s="128">
        <v>0.002</v>
      </c>
      <c r="J36" s="110">
        <v>0.002</v>
      </c>
      <c r="K36" s="110">
        <v>0.002</v>
      </c>
      <c r="L36" s="126"/>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row>
    <row r="37" spans="1:44" ht="18" customHeight="1">
      <c r="A37" s="222"/>
      <c r="B37" s="223" t="s">
        <v>359</v>
      </c>
      <c r="C37" s="224"/>
      <c r="D37" s="222"/>
      <c r="E37" s="225" t="s">
        <v>88</v>
      </c>
      <c r="F37" s="226"/>
      <c r="G37" s="108">
        <v>0.003</v>
      </c>
      <c r="H37" s="127">
        <v>0.002</v>
      </c>
      <c r="I37" s="128">
        <v>0.002</v>
      </c>
      <c r="J37" s="110">
        <v>0.002</v>
      </c>
      <c r="K37" s="110">
        <v>0.002</v>
      </c>
      <c r="L37" s="126"/>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row>
    <row r="38" spans="1:44" ht="18" customHeight="1">
      <c r="A38" s="222"/>
      <c r="B38" s="223" t="s">
        <v>359</v>
      </c>
      <c r="C38" s="224"/>
      <c r="D38" s="222"/>
      <c r="E38" s="225" t="s">
        <v>89</v>
      </c>
      <c r="F38" s="226"/>
      <c r="G38" s="108">
        <v>0.001</v>
      </c>
      <c r="H38" s="127">
        <v>0.001</v>
      </c>
      <c r="I38" s="128">
        <v>0.001</v>
      </c>
      <c r="J38" s="110">
        <v>0.001</v>
      </c>
      <c r="K38" s="110">
        <v>0.001</v>
      </c>
      <c r="L38" s="126"/>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row>
    <row r="39" spans="1:12" ht="18" customHeight="1">
      <c r="A39" s="222"/>
      <c r="B39" s="223" t="s">
        <v>196</v>
      </c>
      <c r="C39" s="224"/>
      <c r="D39" s="222"/>
      <c r="E39" s="225" t="s">
        <v>112</v>
      </c>
      <c r="F39" s="226"/>
      <c r="G39" s="108">
        <v>0.008</v>
      </c>
      <c r="H39" s="127">
        <v>0.007</v>
      </c>
      <c r="I39" s="128">
        <v>0.006</v>
      </c>
      <c r="J39" s="110">
        <v>0.005</v>
      </c>
      <c r="K39" s="110">
        <v>0.005</v>
      </c>
      <c r="L39" s="126"/>
    </row>
    <row r="40" spans="1:12" ht="18" customHeight="1">
      <c r="A40" s="222"/>
      <c r="B40" s="223" t="s">
        <v>45</v>
      </c>
      <c r="C40" s="224"/>
      <c r="D40" s="222"/>
      <c r="E40" s="225" t="s">
        <v>109</v>
      </c>
      <c r="F40" s="226"/>
      <c r="G40" s="108">
        <v>0.007</v>
      </c>
      <c r="H40" s="127">
        <v>0.006</v>
      </c>
      <c r="I40" s="128">
        <v>0.006</v>
      </c>
      <c r="J40" s="110">
        <v>0.006</v>
      </c>
      <c r="K40" s="110" t="s">
        <v>401</v>
      </c>
      <c r="L40" s="126"/>
    </row>
    <row r="41" spans="1:12" ht="18" customHeight="1">
      <c r="A41" s="222"/>
      <c r="B41" s="223" t="s">
        <v>65</v>
      </c>
      <c r="C41" s="224"/>
      <c r="D41" s="222"/>
      <c r="E41" s="225" t="s">
        <v>82</v>
      </c>
      <c r="F41" s="226"/>
      <c r="G41" s="108">
        <v>0.001</v>
      </c>
      <c r="H41" s="127">
        <v>0.001</v>
      </c>
      <c r="I41" s="128">
        <v>0.001</v>
      </c>
      <c r="J41" s="110">
        <v>0.001</v>
      </c>
      <c r="K41" s="110">
        <v>0.001</v>
      </c>
      <c r="L41" s="126"/>
    </row>
    <row r="42" ht="18" customHeight="1">
      <c r="A42" s="112" t="s">
        <v>360</v>
      </c>
    </row>
    <row r="43" spans="1:5" ht="18" customHeight="1">
      <c r="A43" s="115"/>
      <c r="B43" s="131"/>
      <c r="E43" s="131"/>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S35"/>
  <sheetViews>
    <sheetView view="pageBreakPreview" zoomScaleNormal="70" zoomScaleSheetLayoutView="100" zoomScalePageLayoutView="0" workbookViewId="0" topLeftCell="A1">
      <selection activeCell="H18" sqref="H18"/>
    </sheetView>
  </sheetViews>
  <sheetFormatPr defaultColWidth="8.796875" defaultRowHeight="18" customHeight="1"/>
  <cols>
    <col min="1" max="1" width="0.59375" style="92" customWidth="1"/>
    <col min="2" max="2" width="12.5" style="92" customWidth="1"/>
    <col min="3" max="4" width="0.59375" style="92" customWidth="1"/>
    <col min="5" max="5" width="12.5" style="92" customWidth="1"/>
    <col min="6" max="6" width="0.59375" style="92" customWidth="1"/>
    <col min="7" max="9" width="10" style="92" customWidth="1"/>
    <col min="10" max="16384" width="9" style="92" customWidth="1"/>
  </cols>
  <sheetData>
    <row r="1" spans="2:11" ht="22.5" customHeight="1">
      <c r="B1" s="92" t="s">
        <v>468</v>
      </c>
      <c r="I1" s="101"/>
      <c r="J1" s="101"/>
      <c r="K1" s="101" t="s">
        <v>104</v>
      </c>
    </row>
    <row r="2" spans="1:11" ht="19.5" customHeight="1">
      <c r="A2" s="132"/>
      <c r="B2" s="331" t="s">
        <v>102</v>
      </c>
      <c r="C2" s="133"/>
      <c r="D2" s="134"/>
      <c r="E2" s="331" t="s">
        <v>103</v>
      </c>
      <c r="F2" s="135"/>
      <c r="G2" s="308" t="s">
        <v>160</v>
      </c>
      <c r="H2" s="309"/>
      <c r="I2" s="309"/>
      <c r="J2" s="309"/>
      <c r="K2" s="310"/>
    </row>
    <row r="3" spans="1:12" ht="19.5" customHeight="1">
      <c r="A3" s="136"/>
      <c r="B3" s="334"/>
      <c r="C3" s="137"/>
      <c r="D3" s="138"/>
      <c r="E3" s="334"/>
      <c r="F3" s="139"/>
      <c r="G3" s="107">
        <v>21</v>
      </c>
      <c r="H3" s="107">
        <v>22</v>
      </c>
      <c r="I3" s="107">
        <v>23</v>
      </c>
      <c r="J3" s="107">
        <v>24</v>
      </c>
      <c r="K3" s="107">
        <v>25</v>
      </c>
      <c r="L3" s="126"/>
    </row>
    <row r="4" spans="1:45" ht="25.5" customHeight="1">
      <c r="A4" s="232"/>
      <c r="B4" s="223" t="s">
        <v>187</v>
      </c>
      <c r="C4" s="233"/>
      <c r="D4" s="234"/>
      <c r="E4" s="225" t="s">
        <v>86</v>
      </c>
      <c r="F4" s="235"/>
      <c r="G4" s="140">
        <v>0.4</v>
      </c>
      <c r="H4" s="140">
        <v>0.4</v>
      </c>
      <c r="I4" s="140" t="s">
        <v>402</v>
      </c>
      <c r="J4" s="140" t="s">
        <v>402</v>
      </c>
      <c r="K4" s="140" t="s">
        <v>402</v>
      </c>
      <c r="L4" s="141"/>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row>
    <row r="5" spans="1:45" ht="25.5" customHeight="1">
      <c r="A5" s="232"/>
      <c r="B5" s="223" t="s">
        <v>449</v>
      </c>
      <c r="C5" s="233"/>
      <c r="D5" s="234"/>
      <c r="E5" s="225" t="s">
        <v>450</v>
      </c>
      <c r="F5" s="235"/>
      <c r="G5" s="140" t="s">
        <v>212</v>
      </c>
      <c r="H5" s="140" t="s">
        <v>212</v>
      </c>
      <c r="I5" s="140" t="s">
        <v>212</v>
      </c>
      <c r="J5" s="140" t="s">
        <v>451</v>
      </c>
      <c r="K5" s="140" t="s">
        <v>451</v>
      </c>
      <c r="L5" s="142"/>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row>
    <row r="6" spans="1:45" ht="22.5" customHeight="1">
      <c r="A6" s="112" t="s">
        <v>360</v>
      </c>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row>
    <row r="7" spans="1:45" ht="22.5" customHeight="1">
      <c r="A7" s="112"/>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row>
    <row r="8" spans="13:45" ht="18" customHeight="1">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row>
    <row r="9" spans="13:45" ht="18" customHeight="1">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row>
    <row r="10" spans="13:45" ht="18" customHeight="1">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row>
    <row r="11" spans="13:45" ht="18" customHeight="1">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row>
    <row r="12" spans="13:45" ht="18" customHeight="1">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row>
    <row r="13" spans="13:45" ht="18" customHeight="1">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row>
    <row r="14" spans="13:45" ht="18" customHeight="1">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row>
    <row r="15" spans="13:45" ht="18" customHeight="1">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row>
    <row r="16" spans="13:45" ht="18" customHeight="1">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row>
    <row r="17" spans="13:45" ht="18" customHeight="1">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row>
    <row r="18" spans="13:45" ht="18" customHeight="1">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row>
    <row r="19" spans="13:45" ht="18" customHeight="1">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row>
    <row r="20" spans="13:45" ht="18" customHeight="1">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row>
    <row r="21" spans="13:45" ht="18" customHeight="1">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row>
    <row r="22" spans="13:45" ht="18" customHeight="1">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row>
    <row r="23" spans="13:45" ht="18" customHeight="1">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row>
    <row r="24" spans="13:45" ht="18" customHeight="1">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row>
    <row r="25" spans="13:45" ht="18" customHeight="1">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row>
    <row r="26" spans="13:45" ht="18" customHeight="1">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row>
    <row r="27" spans="13:45" ht="18" customHeight="1">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row>
    <row r="28" spans="13:45" ht="18" customHeight="1">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row>
    <row r="29" spans="13:45" ht="18" customHeight="1">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row>
    <row r="30" spans="13:45" ht="18" customHeight="1">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row>
    <row r="31" spans="13:45" ht="18" customHeight="1">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row>
    <row r="32" spans="13:45" ht="18" customHeight="1">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row>
    <row r="33" spans="13:45" ht="18" customHeight="1">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row>
    <row r="34" spans="13:45" ht="18" customHeight="1">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row>
    <row r="35" spans="13:45" ht="18" customHeight="1">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row>
  </sheetData>
  <sheetProtection/>
  <mergeCells count="3">
    <mergeCell ref="E2:E3"/>
    <mergeCell ref="B2:B3"/>
    <mergeCell ref="G2:K2"/>
  </mergeCells>
  <printOptions horizontalCentered="1"/>
  <pageMargins left="0.7874015748031497" right="0.7874015748031497" top="0.7874015748031497" bottom="0.5905511811023623" header="0.5118110236220472" footer="0.5118110236220472"/>
  <pageSetup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dimension ref="A1:BD42"/>
  <sheetViews>
    <sheetView view="pageBreakPreview" zoomScaleNormal="80" zoomScaleSheetLayoutView="100" zoomScalePageLayoutView="0" workbookViewId="0" topLeftCell="A1">
      <selection activeCell="M13" sqref="M13"/>
    </sheetView>
  </sheetViews>
  <sheetFormatPr defaultColWidth="8.796875" defaultRowHeight="18" customHeight="1"/>
  <cols>
    <col min="1" max="1" width="0.59375" style="92" customWidth="1"/>
    <col min="2" max="2" width="11.19921875" style="92" customWidth="1"/>
    <col min="3" max="4" width="0.59375" style="92" customWidth="1"/>
    <col min="5" max="5" width="11.19921875" style="92" customWidth="1"/>
    <col min="6" max="6" width="0.59375" style="92" customWidth="1"/>
    <col min="7" max="11" width="11" style="92" customWidth="1"/>
    <col min="12" max="16384" width="9" style="92" customWidth="1"/>
  </cols>
  <sheetData>
    <row r="1" spans="1:11" ht="18" customHeight="1">
      <c r="A1" s="335" t="s">
        <v>469</v>
      </c>
      <c r="B1" s="335"/>
      <c r="C1" s="335"/>
      <c r="D1" s="335"/>
      <c r="E1" s="335"/>
      <c r="F1" s="335"/>
      <c r="G1" s="335"/>
      <c r="H1" s="335"/>
      <c r="I1" s="335"/>
      <c r="J1" s="101"/>
      <c r="K1" s="101" t="s">
        <v>153</v>
      </c>
    </row>
    <row r="2" spans="1:56" ht="19.5" customHeight="1">
      <c r="A2" s="103"/>
      <c r="B2" s="331" t="s">
        <v>102</v>
      </c>
      <c r="C2" s="104"/>
      <c r="D2" s="103"/>
      <c r="E2" s="331" t="s">
        <v>103</v>
      </c>
      <c r="F2" s="104"/>
      <c r="G2" s="309" t="s">
        <v>366</v>
      </c>
      <c r="H2" s="309"/>
      <c r="I2" s="309"/>
      <c r="J2" s="309"/>
      <c r="K2" s="310"/>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row>
    <row r="3" spans="1:56" ht="19.5" customHeight="1">
      <c r="A3" s="105"/>
      <c r="B3" s="332"/>
      <c r="C3" s="106"/>
      <c r="D3" s="105"/>
      <c r="E3" s="332"/>
      <c r="F3" s="106"/>
      <c r="G3" s="107">
        <v>21</v>
      </c>
      <c r="H3" s="107">
        <v>22</v>
      </c>
      <c r="I3" s="107">
        <v>23</v>
      </c>
      <c r="J3" s="107">
        <v>24</v>
      </c>
      <c r="K3" s="107">
        <v>25</v>
      </c>
      <c r="L3" s="126"/>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row>
    <row r="4" spans="1:56" ht="18" customHeight="1">
      <c r="A4" s="222"/>
      <c r="B4" s="223" t="s">
        <v>30</v>
      </c>
      <c r="C4" s="224"/>
      <c r="D4" s="222"/>
      <c r="E4" s="225" t="s">
        <v>66</v>
      </c>
      <c r="F4" s="226"/>
      <c r="G4" s="108">
        <v>0.017</v>
      </c>
      <c r="H4" s="128">
        <v>0.018</v>
      </c>
      <c r="I4" s="143">
        <v>0.018</v>
      </c>
      <c r="J4" s="143">
        <v>0.016</v>
      </c>
      <c r="K4" s="143">
        <v>0.017</v>
      </c>
      <c r="L4" s="144"/>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row>
    <row r="5" spans="1:56" ht="18" customHeight="1">
      <c r="A5" s="222"/>
      <c r="B5" s="223" t="s">
        <v>367</v>
      </c>
      <c r="C5" s="224"/>
      <c r="D5" s="222"/>
      <c r="E5" s="225" t="s">
        <v>67</v>
      </c>
      <c r="F5" s="226"/>
      <c r="G5" s="108">
        <v>0.023</v>
      </c>
      <c r="H5" s="128">
        <v>0.027</v>
      </c>
      <c r="I5" s="143">
        <v>0.026</v>
      </c>
      <c r="J5" s="143">
        <v>0.023</v>
      </c>
      <c r="K5" s="143">
        <v>0.022</v>
      </c>
      <c r="L5" s="144"/>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row>
    <row r="6" spans="1:56" ht="18" customHeight="1">
      <c r="A6" s="222"/>
      <c r="B6" s="223" t="s">
        <v>31</v>
      </c>
      <c r="C6" s="224"/>
      <c r="D6" s="222"/>
      <c r="E6" s="225" t="s">
        <v>68</v>
      </c>
      <c r="F6" s="226"/>
      <c r="G6" s="108">
        <v>0.017</v>
      </c>
      <c r="H6" s="128">
        <v>0.017</v>
      </c>
      <c r="I6" s="145">
        <v>0.016</v>
      </c>
      <c r="J6" s="143">
        <v>0.013</v>
      </c>
      <c r="K6" s="143">
        <v>0.016</v>
      </c>
      <c r="L6" s="144"/>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row>
    <row r="7" spans="1:56" ht="18" customHeight="1">
      <c r="A7" s="222"/>
      <c r="B7" s="223" t="s">
        <v>368</v>
      </c>
      <c r="C7" s="224"/>
      <c r="D7" s="222"/>
      <c r="E7" s="225" t="s">
        <v>69</v>
      </c>
      <c r="F7" s="226"/>
      <c r="G7" s="108">
        <v>0.016</v>
      </c>
      <c r="H7" s="128">
        <v>0.018</v>
      </c>
      <c r="I7" s="143" t="s">
        <v>212</v>
      </c>
      <c r="J7" s="143" t="s">
        <v>401</v>
      </c>
      <c r="K7" s="143" t="s">
        <v>401</v>
      </c>
      <c r="L7" s="144"/>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row>
    <row r="8" spans="1:56" ht="18" customHeight="1">
      <c r="A8" s="222"/>
      <c r="B8" s="223" t="s">
        <v>368</v>
      </c>
      <c r="C8" s="224"/>
      <c r="D8" s="222"/>
      <c r="E8" s="225" t="s">
        <v>70</v>
      </c>
      <c r="F8" s="226"/>
      <c r="G8" s="108">
        <v>0.017</v>
      </c>
      <c r="H8" s="128">
        <v>0.018</v>
      </c>
      <c r="I8" s="143">
        <v>0.016</v>
      </c>
      <c r="J8" s="143">
        <v>0.015</v>
      </c>
      <c r="K8" s="143">
        <v>0.017</v>
      </c>
      <c r="L8" s="144"/>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row>
    <row r="9" spans="1:56" ht="18" customHeight="1">
      <c r="A9" s="222"/>
      <c r="B9" s="223" t="s">
        <v>368</v>
      </c>
      <c r="C9" s="224"/>
      <c r="D9" s="222"/>
      <c r="E9" s="225" t="s">
        <v>71</v>
      </c>
      <c r="F9" s="226"/>
      <c r="G9" s="108">
        <v>0.017</v>
      </c>
      <c r="H9" s="128">
        <v>0.019</v>
      </c>
      <c r="I9" s="143">
        <v>0.022</v>
      </c>
      <c r="J9" s="143">
        <v>0.02</v>
      </c>
      <c r="K9" s="143">
        <v>0.019</v>
      </c>
      <c r="L9" s="144"/>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row>
    <row r="10" spans="1:56" ht="18" customHeight="1">
      <c r="A10" s="222"/>
      <c r="B10" s="223" t="s">
        <v>32</v>
      </c>
      <c r="C10" s="224"/>
      <c r="D10" s="222"/>
      <c r="E10" s="225" t="s">
        <v>72</v>
      </c>
      <c r="F10" s="226"/>
      <c r="G10" s="108">
        <v>0.025</v>
      </c>
      <c r="H10" s="128">
        <v>0.027</v>
      </c>
      <c r="I10" s="143">
        <v>0.026</v>
      </c>
      <c r="J10" s="143">
        <v>0.024</v>
      </c>
      <c r="K10" s="143">
        <v>0.025</v>
      </c>
      <c r="L10" s="144"/>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row>
    <row r="11" spans="1:56" ht="18" customHeight="1">
      <c r="A11" s="222"/>
      <c r="B11" s="223" t="s">
        <v>358</v>
      </c>
      <c r="C11" s="224"/>
      <c r="D11" s="222"/>
      <c r="E11" s="225" t="s">
        <v>90</v>
      </c>
      <c r="F11" s="226"/>
      <c r="G11" s="108" t="s">
        <v>212</v>
      </c>
      <c r="H11" s="108" t="s">
        <v>212</v>
      </c>
      <c r="I11" s="128" t="s">
        <v>212</v>
      </c>
      <c r="J11" s="143" t="s">
        <v>401</v>
      </c>
      <c r="K11" s="143" t="s">
        <v>401</v>
      </c>
      <c r="L11" s="144"/>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row>
    <row r="12" spans="1:56" ht="18" customHeight="1">
      <c r="A12" s="222"/>
      <c r="B12" s="223" t="s">
        <v>64</v>
      </c>
      <c r="C12" s="224"/>
      <c r="D12" s="222"/>
      <c r="E12" s="225" t="s">
        <v>105</v>
      </c>
      <c r="F12" s="226"/>
      <c r="G12" s="108">
        <v>0.029</v>
      </c>
      <c r="H12" s="128">
        <v>0.027</v>
      </c>
      <c r="I12" s="143">
        <v>0.028</v>
      </c>
      <c r="J12" s="143">
        <v>0.027</v>
      </c>
      <c r="K12" s="143">
        <v>0.027</v>
      </c>
      <c r="L12" s="144"/>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row>
    <row r="13" spans="1:56" ht="18" customHeight="1">
      <c r="A13" s="222"/>
      <c r="B13" s="223" t="s">
        <v>370</v>
      </c>
      <c r="C13" s="224"/>
      <c r="D13" s="222"/>
      <c r="E13" s="225" t="s">
        <v>189</v>
      </c>
      <c r="F13" s="226"/>
      <c r="G13" s="108">
        <v>0.027</v>
      </c>
      <c r="H13" s="128">
        <v>0.025</v>
      </c>
      <c r="I13" s="143">
        <v>0.023</v>
      </c>
      <c r="J13" s="143">
        <v>0.022</v>
      </c>
      <c r="K13" s="143">
        <v>0.024</v>
      </c>
      <c r="L13" s="144"/>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row>
    <row r="14" spans="1:56" ht="18" customHeight="1">
      <c r="A14" s="222"/>
      <c r="B14" s="223" t="s">
        <v>403</v>
      </c>
      <c r="C14" s="224"/>
      <c r="D14" s="222"/>
      <c r="E14" s="225" t="s">
        <v>404</v>
      </c>
      <c r="F14" s="226"/>
      <c r="G14" s="108" t="s">
        <v>401</v>
      </c>
      <c r="H14" s="128" t="s">
        <v>401</v>
      </c>
      <c r="I14" s="143">
        <v>0.023</v>
      </c>
      <c r="J14" s="143">
        <v>0.023</v>
      </c>
      <c r="K14" s="143">
        <v>0.025</v>
      </c>
      <c r="L14" s="144"/>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row>
    <row r="15" spans="1:56" ht="18" customHeight="1">
      <c r="A15" s="222"/>
      <c r="B15" s="223" t="s">
        <v>34</v>
      </c>
      <c r="C15" s="224"/>
      <c r="D15" s="222"/>
      <c r="E15" s="225" t="s">
        <v>201</v>
      </c>
      <c r="F15" s="226"/>
      <c r="G15" s="108">
        <v>0.025</v>
      </c>
      <c r="H15" s="128">
        <v>0.027</v>
      </c>
      <c r="I15" s="143">
        <v>0.026</v>
      </c>
      <c r="J15" s="143">
        <v>0.024</v>
      </c>
      <c r="K15" s="143">
        <v>0.026</v>
      </c>
      <c r="L15" s="144"/>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row>
    <row r="16" spans="1:56" ht="18" customHeight="1">
      <c r="A16" s="222"/>
      <c r="B16" s="223" t="s">
        <v>35</v>
      </c>
      <c r="C16" s="224"/>
      <c r="D16" s="222"/>
      <c r="E16" s="225" t="s">
        <v>74</v>
      </c>
      <c r="F16" s="226"/>
      <c r="G16" s="108">
        <v>0.027</v>
      </c>
      <c r="H16" s="128">
        <v>0.028</v>
      </c>
      <c r="I16" s="143">
        <v>0.028</v>
      </c>
      <c r="J16" s="143">
        <v>0.026</v>
      </c>
      <c r="K16" s="143">
        <v>0.027</v>
      </c>
      <c r="L16" s="144"/>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row>
    <row r="17" spans="1:56" ht="18" customHeight="1">
      <c r="A17" s="222"/>
      <c r="B17" s="223" t="s">
        <v>190</v>
      </c>
      <c r="C17" s="224"/>
      <c r="D17" s="222"/>
      <c r="E17" s="225" t="s">
        <v>191</v>
      </c>
      <c r="F17" s="226"/>
      <c r="G17" s="108">
        <v>0.025</v>
      </c>
      <c r="H17" s="128">
        <v>0.025</v>
      </c>
      <c r="I17" s="143">
        <v>0.03</v>
      </c>
      <c r="J17" s="143">
        <v>0.028</v>
      </c>
      <c r="K17" s="143">
        <v>0.031</v>
      </c>
      <c r="L17" s="144"/>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row>
    <row r="18" spans="1:56" ht="18" customHeight="1">
      <c r="A18" s="222"/>
      <c r="B18" s="223" t="s">
        <v>36</v>
      </c>
      <c r="C18" s="224"/>
      <c r="D18" s="222"/>
      <c r="E18" s="225" t="s">
        <v>106</v>
      </c>
      <c r="F18" s="226"/>
      <c r="G18" s="108">
        <v>0.017</v>
      </c>
      <c r="H18" s="128">
        <v>0.018</v>
      </c>
      <c r="I18" s="143">
        <v>0.018</v>
      </c>
      <c r="J18" s="143">
        <v>0.016</v>
      </c>
      <c r="K18" s="143">
        <v>0.018</v>
      </c>
      <c r="L18" s="144"/>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row>
    <row r="19" spans="1:56" ht="18" customHeight="1">
      <c r="A19" s="222"/>
      <c r="B19" s="223" t="s">
        <v>37</v>
      </c>
      <c r="C19" s="224"/>
      <c r="D19" s="222"/>
      <c r="E19" s="225" t="s">
        <v>75</v>
      </c>
      <c r="F19" s="226"/>
      <c r="G19" s="108">
        <v>0.018</v>
      </c>
      <c r="H19" s="128">
        <v>0.018</v>
      </c>
      <c r="I19" s="143">
        <v>0.019</v>
      </c>
      <c r="J19" s="143">
        <v>0.016</v>
      </c>
      <c r="K19" s="143">
        <v>0.017</v>
      </c>
      <c r="L19" s="144"/>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row>
    <row r="20" spans="1:56" ht="18" customHeight="1">
      <c r="A20" s="222"/>
      <c r="B20" s="223" t="s">
        <v>38</v>
      </c>
      <c r="C20" s="224"/>
      <c r="D20" s="222"/>
      <c r="E20" s="225" t="s">
        <v>76</v>
      </c>
      <c r="F20" s="226"/>
      <c r="G20" s="108">
        <v>0.018</v>
      </c>
      <c r="H20" s="128">
        <v>0.018</v>
      </c>
      <c r="I20" s="143">
        <v>0.017</v>
      </c>
      <c r="J20" s="143">
        <v>0.017</v>
      </c>
      <c r="K20" s="143">
        <v>0.017</v>
      </c>
      <c r="L20" s="144"/>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row>
    <row r="21" spans="1:56" ht="18" customHeight="1">
      <c r="A21" s="222"/>
      <c r="B21" s="223" t="s">
        <v>39</v>
      </c>
      <c r="C21" s="224"/>
      <c r="D21" s="222"/>
      <c r="E21" s="225" t="s">
        <v>77</v>
      </c>
      <c r="F21" s="226"/>
      <c r="G21" s="108">
        <v>0.018</v>
      </c>
      <c r="H21" s="128">
        <v>0.017</v>
      </c>
      <c r="I21" s="143">
        <v>0.017</v>
      </c>
      <c r="J21" s="143">
        <v>0.017</v>
      </c>
      <c r="K21" s="143">
        <v>0.018</v>
      </c>
      <c r="L21" s="144"/>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row>
    <row r="22" spans="1:56" ht="18" customHeight="1">
      <c r="A22" s="222"/>
      <c r="B22" s="223" t="s">
        <v>40</v>
      </c>
      <c r="C22" s="224"/>
      <c r="D22" s="222"/>
      <c r="E22" s="225" t="s">
        <v>78</v>
      </c>
      <c r="F22" s="226"/>
      <c r="G22" s="108">
        <v>0.026</v>
      </c>
      <c r="H22" s="128">
        <v>0.027</v>
      </c>
      <c r="I22" s="143">
        <v>0.029</v>
      </c>
      <c r="J22" s="143">
        <v>0.023</v>
      </c>
      <c r="K22" s="143">
        <v>0.021</v>
      </c>
      <c r="L22" s="144"/>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row>
    <row r="23" spans="1:56" ht="18" customHeight="1">
      <c r="A23" s="222"/>
      <c r="B23" s="223" t="s">
        <v>41</v>
      </c>
      <c r="C23" s="224"/>
      <c r="D23" s="222"/>
      <c r="E23" s="225" t="s">
        <v>79</v>
      </c>
      <c r="F23" s="226"/>
      <c r="G23" s="108">
        <v>0.019</v>
      </c>
      <c r="H23" s="128">
        <v>0.019</v>
      </c>
      <c r="I23" s="143">
        <v>0.023</v>
      </c>
      <c r="J23" s="143">
        <v>0.02</v>
      </c>
      <c r="K23" s="143">
        <v>0.018</v>
      </c>
      <c r="L23" s="144"/>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row>
    <row r="24" spans="1:56" ht="18" customHeight="1">
      <c r="A24" s="222"/>
      <c r="B24" s="223" t="s">
        <v>42</v>
      </c>
      <c r="C24" s="224"/>
      <c r="D24" s="222"/>
      <c r="E24" s="225" t="s">
        <v>107</v>
      </c>
      <c r="F24" s="226"/>
      <c r="G24" s="108">
        <v>0.019</v>
      </c>
      <c r="H24" s="128">
        <v>0.019</v>
      </c>
      <c r="I24" s="143">
        <v>0.017</v>
      </c>
      <c r="J24" s="143">
        <v>0.016</v>
      </c>
      <c r="K24" s="143">
        <v>0.016</v>
      </c>
      <c r="L24" s="144"/>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row>
    <row r="25" spans="1:56" ht="18" customHeight="1">
      <c r="A25" s="222"/>
      <c r="B25" s="223" t="s">
        <v>368</v>
      </c>
      <c r="C25" s="224"/>
      <c r="D25" s="222"/>
      <c r="E25" s="225" t="s">
        <v>369</v>
      </c>
      <c r="F25" s="226"/>
      <c r="G25" s="108">
        <v>0.019</v>
      </c>
      <c r="H25" s="128">
        <v>0.02</v>
      </c>
      <c r="I25" s="143">
        <v>0.017</v>
      </c>
      <c r="J25" s="143">
        <v>0.016</v>
      </c>
      <c r="K25" s="143">
        <v>0.017</v>
      </c>
      <c r="L25" s="144"/>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row>
    <row r="26" spans="1:56" ht="18" customHeight="1">
      <c r="A26" s="222"/>
      <c r="B26" s="223" t="s">
        <v>43</v>
      </c>
      <c r="C26" s="224"/>
      <c r="D26" s="222"/>
      <c r="E26" s="225" t="s">
        <v>108</v>
      </c>
      <c r="F26" s="226"/>
      <c r="G26" s="108">
        <v>0.018</v>
      </c>
      <c r="H26" s="128">
        <v>0.019</v>
      </c>
      <c r="I26" s="143">
        <v>0.02</v>
      </c>
      <c r="J26" s="143">
        <v>0.02</v>
      </c>
      <c r="K26" s="143">
        <v>0.022</v>
      </c>
      <c r="L26" s="144"/>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row>
    <row r="27" spans="1:56" ht="18" customHeight="1">
      <c r="A27" s="222"/>
      <c r="B27" s="223" t="s">
        <v>359</v>
      </c>
      <c r="C27" s="224"/>
      <c r="D27" s="222"/>
      <c r="E27" s="225" t="s">
        <v>80</v>
      </c>
      <c r="F27" s="226"/>
      <c r="G27" s="108">
        <v>0.017</v>
      </c>
      <c r="H27" s="128">
        <v>0.018</v>
      </c>
      <c r="I27" s="143" t="s">
        <v>212</v>
      </c>
      <c r="J27" s="143" t="s">
        <v>401</v>
      </c>
      <c r="K27" s="143" t="s">
        <v>401</v>
      </c>
      <c r="L27" s="144"/>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row>
    <row r="28" spans="1:56" ht="18" customHeight="1">
      <c r="A28" s="222"/>
      <c r="B28" s="223" t="s">
        <v>44</v>
      </c>
      <c r="C28" s="224"/>
      <c r="D28" s="222"/>
      <c r="E28" s="225" t="s">
        <v>81</v>
      </c>
      <c r="F28" s="226"/>
      <c r="G28" s="108">
        <v>0.023</v>
      </c>
      <c r="H28" s="128">
        <v>0.024</v>
      </c>
      <c r="I28" s="143">
        <v>0.024</v>
      </c>
      <c r="J28" s="143">
        <v>0.025</v>
      </c>
      <c r="K28" s="143">
        <v>0.023</v>
      </c>
      <c r="L28" s="144"/>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row>
    <row r="29" spans="1:56" ht="18" customHeight="1">
      <c r="A29" s="222"/>
      <c r="B29" s="223" t="s">
        <v>183</v>
      </c>
      <c r="C29" s="224"/>
      <c r="D29" s="222"/>
      <c r="E29" s="225" t="s">
        <v>84</v>
      </c>
      <c r="F29" s="226"/>
      <c r="G29" s="108">
        <v>0.015</v>
      </c>
      <c r="H29" s="128">
        <v>0.014</v>
      </c>
      <c r="I29" s="143">
        <v>0.018</v>
      </c>
      <c r="J29" s="143">
        <v>0.015</v>
      </c>
      <c r="K29" s="143">
        <v>0.016</v>
      </c>
      <c r="L29" s="144"/>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row>
    <row r="30" spans="1:56" ht="18" customHeight="1">
      <c r="A30" s="222"/>
      <c r="B30" s="223" t="s">
        <v>158</v>
      </c>
      <c r="C30" s="224"/>
      <c r="D30" s="222"/>
      <c r="E30" s="225" t="s">
        <v>83</v>
      </c>
      <c r="F30" s="226"/>
      <c r="G30" s="108">
        <v>0.017</v>
      </c>
      <c r="H30" s="128">
        <v>0.018</v>
      </c>
      <c r="I30" s="143">
        <v>0.016</v>
      </c>
      <c r="J30" s="143">
        <v>0.015</v>
      </c>
      <c r="K30" s="143">
        <v>0.017</v>
      </c>
      <c r="L30" s="144"/>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row>
    <row r="31" spans="1:56" ht="18" customHeight="1">
      <c r="A31" s="222"/>
      <c r="B31" s="223" t="s">
        <v>182</v>
      </c>
      <c r="C31" s="224"/>
      <c r="D31" s="222"/>
      <c r="E31" s="225" t="s">
        <v>195</v>
      </c>
      <c r="F31" s="226"/>
      <c r="G31" s="108">
        <v>0.022</v>
      </c>
      <c r="H31" s="128">
        <v>0.02</v>
      </c>
      <c r="I31" s="143">
        <v>0.022</v>
      </c>
      <c r="J31" s="143">
        <v>0.02</v>
      </c>
      <c r="K31" s="143">
        <v>0.022</v>
      </c>
      <c r="L31" s="144"/>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row>
    <row r="32" spans="1:56" ht="18" customHeight="1">
      <c r="A32" s="222"/>
      <c r="B32" s="223" t="s">
        <v>184</v>
      </c>
      <c r="C32" s="224"/>
      <c r="D32" s="222"/>
      <c r="E32" s="225" t="s">
        <v>111</v>
      </c>
      <c r="F32" s="226"/>
      <c r="G32" s="108">
        <v>0.025</v>
      </c>
      <c r="H32" s="128">
        <v>0.028</v>
      </c>
      <c r="I32" s="143">
        <v>0.027</v>
      </c>
      <c r="J32" s="143">
        <v>0.025</v>
      </c>
      <c r="K32" s="143">
        <v>0.029</v>
      </c>
      <c r="L32" s="144"/>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row>
    <row r="33" spans="1:56" ht="18" customHeight="1">
      <c r="A33" s="222"/>
      <c r="B33" s="223" t="s">
        <v>197</v>
      </c>
      <c r="C33" s="224"/>
      <c r="D33" s="222"/>
      <c r="E33" s="225" t="s">
        <v>85</v>
      </c>
      <c r="F33" s="226"/>
      <c r="G33" s="108">
        <v>0.02</v>
      </c>
      <c r="H33" s="128">
        <v>0.022</v>
      </c>
      <c r="I33" s="143">
        <v>0.021</v>
      </c>
      <c r="J33" s="143">
        <v>0.02</v>
      </c>
      <c r="K33" s="143">
        <v>0.027</v>
      </c>
      <c r="L33" s="144"/>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row>
    <row r="34" spans="1:56" ht="18" customHeight="1">
      <c r="A34" s="222"/>
      <c r="B34" s="223" t="s">
        <v>359</v>
      </c>
      <c r="C34" s="224"/>
      <c r="D34" s="222"/>
      <c r="E34" s="225" t="s">
        <v>110</v>
      </c>
      <c r="F34" s="226"/>
      <c r="G34" s="108">
        <v>0.024</v>
      </c>
      <c r="H34" s="128">
        <v>0.027</v>
      </c>
      <c r="I34" s="143">
        <v>0.026</v>
      </c>
      <c r="J34" s="143">
        <v>0.024</v>
      </c>
      <c r="K34" s="143">
        <v>0.025</v>
      </c>
      <c r="L34" s="144"/>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row>
    <row r="35" spans="1:56" ht="18" customHeight="1">
      <c r="A35" s="222"/>
      <c r="B35" s="223" t="s">
        <v>359</v>
      </c>
      <c r="C35" s="224"/>
      <c r="D35" s="222"/>
      <c r="E35" s="225" t="s">
        <v>86</v>
      </c>
      <c r="F35" s="226"/>
      <c r="G35" s="108">
        <v>0.019</v>
      </c>
      <c r="H35" s="128">
        <v>0.023</v>
      </c>
      <c r="I35" s="143">
        <v>0.022</v>
      </c>
      <c r="J35" s="143">
        <v>0.02</v>
      </c>
      <c r="K35" s="143">
        <v>0.021</v>
      </c>
      <c r="L35" s="144"/>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row>
    <row r="36" spans="1:12" ht="18" customHeight="1">
      <c r="A36" s="222"/>
      <c r="B36" s="223" t="s">
        <v>359</v>
      </c>
      <c r="C36" s="224"/>
      <c r="D36" s="222"/>
      <c r="E36" s="225" t="s">
        <v>87</v>
      </c>
      <c r="F36" s="226"/>
      <c r="G36" s="108">
        <v>0.029</v>
      </c>
      <c r="H36" s="128">
        <v>0.026</v>
      </c>
      <c r="I36" s="143">
        <v>0.024</v>
      </c>
      <c r="J36" s="143">
        <v>0.023</v>
      </c>
      <c r="K36" s="143">
        <v>0.026</v>
      </c>
      <c r="L36" s="144"/>
    </row>
    <row r="37" spans="1:12" ht="18" customHeight="1">
      <c r="A37" s="222"/>
      <c r="B37" s="223" t="s">
        <v>359</v>
      </c>
      <c r="C37" s="224"/>
      <c r="D37" s="222"/>
      <c r="E37" s="225" t="s">
        <v>88</v>
      </c>
      <c r="F37" s="226"/>
      <c r="G37" s="108">
        <v>0.019</v>
      </c>
      <c r="H37" s="128">
        <v>0.022</v>
      </c>
      <c r="I37" s="143">
        <v>0.022</v>
      </c>
      <c r="J37" s="143">
        <v>0.02</v>
      </c>
      <c r="K37" s="143">
        <v>0.022</v>
      </c>
      <c r="L37" s="144"/>
    </row>
    <row r="38" spans="1:12" ht="18" customHeight="1">
      <c r="A38" s="222"/>
      <c r="B38" s="223" t="s">
        <v>359</v>
      </c>
      <c r="C38" s="224"/>
      <c r="D38" s="222"/>
      <c r="E38" s="225" t="s">
        <v>89</v>
      </c>
      <c r="F38" s="226"/>
      <c r="G38" s="108">
        <v>0.023</v>
      </c>
      <c r="H38" s="128">
        <v>0.025</v>
      </c>
      <c r="I38" s="143">
        <v>0.024</v>
      </c>
      <c r="J38" s="143">
        <v>0.02</v>
      </c>
      <c r="K38" s="143">
        <v>0.023</v>
      </c>
      <c r="L38" s="144"/>
    </row>
    <row r="39" spans="1:12" ht="18" customHeight="1">
      <c r="A39" s="222"/>
      <c r="B39" s="223" t="s">
        <v>45</v>
      </c>
      <c r="C39" s="224"/>
      <c r="D39" s="222"/>
      <c r="E39" s="225" t="s">
        <v>109</v>
      </c>
      <c r="F39" s="226"/>
      <c r="G39" s="108">
        <v>0.019</v>
      </c>
      <c r="H39" s="128">
        <v>0.019</v>
      </c>
      <c r="I39" s="143">
        <v>0.018</v>
      </c>
      <c r="J39" s="143">
        <v>0.017</v>
      </c>
      <c r="K39" s="143">
        <v>0.02</v>
      </c>
      <c r="L39" s="144"/>
    </row>
    <row r="40" spans="1:12" ht="18" customHeight="1">
      <c r="A40" s="222"/>
      <c r="B40" s="223" t="s">
        <v>65</v>
      </c>
      <c r="C40" s="224"/>
      <c r="D40" s="222"/>
      <c r="E40" s="225" t="s">
        <v>82</v>
      </c>
      <c r="F40" s="226"/>
      <c r="G40" s="108">
        <v>0.017</v>
      </c>
      <c r="H40" s="128">
        <v>0.018</v>
      </c>
      <c r="I40" s="143">
        <v>0.016</v>
      </c>
      <c r="J40" s="143">
        <v>0.016</v>
      </c>
      <c r="K40" s="143">
        <v>0.017</v>
      </c>
      <c r="L40" s="144"/>
    </row>
    <row r="41" spans="1:6" s="113" customFormat="1" ht="18" customHeight="1">
      <c r="A41" s="112" t="s">
        <v>360</v>
      </c>
      <c r="B41" s="92"/>
      <c r="C41" s="146"/>
      <c r="D41" s="146"/>
      <c r="E41" s="131"/>
      <c r="F41" s="146"/>
    </row>
    <row r="42" spans="1:6" ht="18" customHeight="1">
      <c r="A42" s="115"/>
      <c r="B42" s="131"/>
      <c r="C42" s="131"/>
      <c r="D42" s="131"/>
      <c r="E42" s="131"/>
      <c r="F42" s="131"/>
    </row>
  </sheetData>
  <sheetProtection/>
  <mergeCells count="4">
    <mergeCell ref="G2:K2"/>
    <mergeCell ref="E2:E3"/>
    <mergeCell ref="B2:B3"/>
    <mergeCell ref="A1:I1"/>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BD13"/>
  <sheetViews>
    <sheetView view="pageBreakPreview" zoomScaleNormal="80" zoomScaleSheetLayoutView="100" zoomScalePageLayoutView="0" workbookViewId="0" topLeftCell="A1">
      <selection activeCell="P21" sqref="P21"/>
    </sheetView>
  </sheetViews>
  <sheetFormatPr defaultColWidth="8.796875" defaultRowHeight="18" customHeight="1"/>
  <cols>
    <col min="1" max="1" width="0.59375" style="92" customWidth="1"/>
    <col min="2" max="2" width="11.19921875" style="92" customWidth="1"/>
    <col min="3" max="4" width="0.59375" style="92" customWidth="1"/>
    <col min="5" max="5" width="11.19921875" style="92" customWidth="1"/>
    <col min="6" max="6" width="0.59375" style="92" customWidth="1"/>
    <col min="7" max="11" width="11" style="92" customWidth="1"/>
    <col min="12" max="16384" width="9" style="92" customWidth="1"/>
  </cols>
  <sheetData>
    <row r="1" spans="1:11" ht="18" customHeight="1">
      <c r="A1" s="335" t="s">
        <v>470</v>
      </c>
      <c r="B1" s="335"/>
      <c r="C1" s="335"/>
      <c r="D1" s="335"/>
      <c r="E1" s="335"/>
      <c r="F1" s="335"/>
      <c r="G1" s="335"/>
      <c r="H1" s="335"/>
      <c r="I1" s="335"/>
      <c r="J1" s="101"/>
      <c r="K1" s="147" t="s">
        <v>415</v>
      </c>
    </row>
    <row r="2" spans="1:56" ht="19.5" customHeight="1">
      <c r="A2" s="103"/>
      <c r="B2" s="331" t="s">
        <v>102</v>
      </c>
      <c r="C2" s="104"/>
      <c r="D2" s="103"/>
      <c r="E2" s="331" t="s">
        <v>103</v>
      </c>
      <c r="F2" s="104"/>
      <c r="G2" s="309" t="s">
        <v>206</v>
      </c>
      <c r="H2" s="309"/>
      <c r="I2" s="309"/>
      <c r="J2" s="309"/>
      <c r="K2" s="310"/>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row>
    <row r="3" spans="1:56" ht="19.5" customHeight="1">
      <c r="A3" s="105"/>
      <c r="B3" s="332"/>
      <c r="C3" s="106"/>
      <c r="D3" s="105"/>
      <c r="E3" s="332"/>
      <c r="F3" s="106"/>
      <c r="G3" s="107">
        <v>21</v>
      </c>
      <c r="H3" s="107">
        <v>22</v>
      </c>
      <c r="I3" s="107">
        <v>23</v>
      </c>
      <c r="J3" s="107">
        <v>24</v>
      </c>
      <c r="K3" s="107">
        <v>25</v>
      </c>
      <c r="L3" s="126"/>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row>
    <row r="4" spans="1:56" ht="18" customHeight="1">
      <c r="A4" s="222"/>
      <c r="B4" s="223" t="s">
        <v>30</v>
      </c>
      <c r="C4" s="224"/>
      <c r="D4" s="222"/>
      <c r="E4" s="225" t="s">
        <v>66</v>
      </c>
      <c r="F4" s="226"/>
      <c r="G4" s="108" t="s">
        <v>212</v>
      </c>
      <c r="H4" s="108" t="s">
        <v>212</v>
      </c>
      <c r="I4" s="128" t="s">
        <v>212</v>
      </c>
      <c r="J4" s="148">
        <v>11.8</v>
      </c>
      <c r="K4" s="148">
        <v>12.5</v>
      </c>
      <c r="L4" s="144"/>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row>
    <row r="5" spans="1:56" ht="18" customHeight="1">
      <c r="A5" s="222"/>
      <c r="B5" s="223" t="s">
        <v>31</v>
      </c>
      <c r="C5" s="224"/>
      <c r="D5" s="222"/>
      <c r="E5" s="225" t="s">
        <v>68</v>
      </c>
      <c r="F5" s="226"/>
      <c r="G5" s="108" t="s">
        <v>212</v>
      </c>
      <c r="H5" s="108" t="s">
        <v>212</v>
      </c>
      <c r="I5" s="108" t="s">
        <v>212</v>
      </c>
      <c r="J5" s="108" t="s">
        <v>212</v>
      </c>
      <c r="K5" s="148">
        <v>-10.5</v>
      </c>
      <c r="L5" s="144"/>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row>
    <row r="6" spans="1:56" ht="18" customHeight="1">
      <c r="A6" s="222"/>
      <c r="B6" s="223" t="s">
        <v>32</v>
      </c>
      <c r="C6" s="224"/>
      <c r="D6" s="222"/>
      <c r="E6" s="225" t="s">
        <v>72</v>
      </c>
      <c r="F6" s="226"/>
      <c r="G6" s="108" t="s">
        <v>212</v>
      </c>
      <c r="H6" s="108" t="s">
        <v>212</v>
      </c>
      <c r="I6" s="149">
        <v>15.7</v>
      </c>
      <c r="J6" s="148">
        <v>16.2</v>
      </c>
      <c r="K6" s="148">
        <v>15.8</v>
      </c>
      <c r="L6" s="144"/>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row>
    <row r="7" spans="1:56" ht="18" customHeight="1">
      <c r="A7" s="222"/>
      <c r="B7" s="223" t="s">
        <v>64</v>
      </c>
      <c r="C7" s="224"/>
      <c r="D7" s="222"/>
      <c r="E7" s="225" t="s">
        <v>189</v>
      </c>
      <c r="F7" s="226"/>
      <c r="G7" s="108" t="s">
        <v>212</v>
      </c>
      <c r="H7" s="108" t="s">
        <v>212</v>
      </c>
      <c r="I7" s="128" t="s">
        <v>212</v>
      </c>
      <c r="J7" s="148">
        <v>-15</v>
      </c>
      <c r="K7" s="148">
        <v>16.5</v>
      </c>
      <c r="L7" s="144"/>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row>
    <row r="8" spans="1:56" ht="18" customHeight="1">
      <c r="A8" s="222"/>
      <c r="B8" s="223" t="s">
        <v>40</v>
      </c>
      <c r="C8" s="224"/>
      <c r="D8" s="222"/>
      <c r="E8" s="225" t="s">
        <v>78</v>
      </c>
      <c r="F8" s="226"/>
      <c r="G8" s="108" t="s">
        <v>212</v>
      </c>
      <c r="H8" s="108" t="s">
        <v>212</v>
      </c>
      <c r="I8" s="128" t="s">
        <v>212</v>
      </c>
      <c r="J8" s="128" t="s">
        <v>212</v>
      </c>
      <c r="K8" s="148">
        <v>-15.7</v>
      </c>
      <c r="L8" s="144"/>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row>
    <row r="9" spans="1:56" ht="18" customHeight="1">
      <c r="A9" s="222"/>
      <c r="B9" s="223" t="s">
        <v>43</v>
      </c>
      <c r="C9" s="224"/>
      <c r="D9" s="222"/>
      <c r="E9" s="225" t="s">
        <v>108</v>
      </c>
      <c r="F9" s="226"/>
      <c r="G9" s="108" t="s">
        <v>212</v>
      </c>
      <c r="H9" s="108" t="s">
        <v>212</v>
      </c>
      <c r="I9" s="128" t="s">
        <v>212</v>
      </c>
      <c r="J9" s="148">
        <v>11.2</v>
      </c>
      <c r="K9" s="148">
        <v>13</v>
      </c>
      <c r="L9" s="144"/>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row>
    <row r="10" spans="1:56" ht="18" customHeight="1">
      <c r="A10" s="222"/>
      <c r="B10" s="223" t="s">
        <v>197</v>
      </c>
      <c r="C10" s="224"/>
      <c r="D10" s="222"/>
      <c r="E10" s="225" t="s">
        <v>86</v>
      </c>
      <c r="F10" s="226"/>
      <c r="G10" s="108" t="s">
        <v>212</v>
      </c>
      <c r="H10" s="108" t="s">
        <v>212</v>
      </c>
      <c r="I10" s="128" t="s">
        <v>212</v>
      </c>
      <c r="J10" s="148">
        <v>12.5</v>
      </c>
      <c r="K10" s="148">
        <v>13.8</v>
      </c>
      <c r="L10" s="144"/>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row>
    <row r="11" spans="1:12" ht="18" customHeight="1">
      <c r="A11" s="222"/>
      <c r="B11" s="223" t="s">
        <v>358</v>
      </c>
      <c r="C11" s="224"/>
      <c r="D11" s="222"/>
      <c r="E11" s="225" t="s">
        <v>89</v>
      </c>
      <c r="F11" s="226"/>
      <c r="G11" s="108" t="s">
        <v>212</v>
      </c>
      <c r="H11" s="108" t="s">
        <v>212</v>
      </c>
      <c r="I11" s="128" t="s">
        <v>212</v>
      </c>
      <c r="J11" s="148">
        <v>11.6</v>
      </c>
      <c r="K11" s="148">
        <v>12.3</v>
      </c>
      <c r="L11" s="144"/>
    </row>
    <row r="12" spans="1:45" ht="22.5" customHeight="1">
      <c r="A12" s="112" t="s">
        <v>416</v>
      </c>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row>
    <row r="13" spans="1:45" ht="22.5" customHeight="1">
      <c r="A13" s="112" t="s">
        <v>330</v>
      </c>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row>
  </sheetData>
  <sheetProtection/>
  <mergeCells count="4">
    <mergeCell ref="A1:I1"/>
    <mergeCell ref="B2:B3"/>
    <mergeCell ref="E2:E3"/>
    <mergeCell ref="G2:K2"/>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Y44"/>
  <sheetViews>
    <sheetView view="pageBreakPreview" zoomScaleNormal="80" zoomScaleSheetLayoutView="100" zoomScalePageLayoutView="0" workbookViewId="0" topLeftCell="A1">
      <selection activeCell="J19" sqref="J19"/>
    </sheetView>
  </sheetViews>
  <sheetFormatPr defaultColWidth="8.796875" defaultRowHeight="18" customHeight="1"/>
  <cols>
    <col min="1" max="1" width="0.59375" style="92" customWidth="1"/>
    <col min="2" max="2" width="11.19921875" style="92" customWidth="1"/>
    <col min="3" max="4" width="0.59375" style="92" customWidth="1"/>
    <col min="5" max="5" width="11.19921875" style="92" customWidth="1"/>
    <col min="6" max="6" width="0.59375" style="92" customWidth="1"/>
    <col min="7" max="9" width="10" style="92" customWidth="1"/>
    <col min="10" max="16384" width="9" style="92" customWidth="1"/>
  </cols>
  <sheetData>
    <row r="1" spans="1:11" ht="18" customHeight="1">
      <c r="A1" s="337" t="s">
        <v>471</v>
      </c>
      <c r="B1" s="337"/>
      <c r="C1" s="337"/>
      <c r="D1" s="337"/>
      <c r="E1" s="337"/>
      <c r="F1" s="337"/>
      <c r="G1" s="337"/>
      <c r="H1" s="337"/>
      <c r="I1" s="337"/>
      <c r="J1" s="337"/>
      <c r="K1" s="337"/>
    </row>
    <row r="2" spans="1:11" ht="19.5" customHeight="1">
      <c r="A2" s="103"/>
      <c r="B2" s="331" t="s">
        <v>124</v>
      </c>
      <c r="C2" s="104"/>
      <c r="D2" s="103"/>
      <c r="E2" s="331" t="s">
        <v>133</v>
      </c>
      <c r="F2" s="104"/>
      <c r="G2" s="309" t="s">
        <v>206</v>
      </c>
      <c r="H2" s="309"/>
      <c r="I2" s="309"/>
      <c r="J2" s="309"/>
      <c r="K2" s="310"/>
    </row>
    <row r="3" spans="1:51" ht="19.5" customHeight="1">
      <c r="A3" s="105"/>
      <c r="B3" s="332"/>
      <c r="C3" s="106"/>
      <c r="D3" s="105"/>
      <c r="E3" s="336"/>
      <c r="F3" s="106"/>
      <c r="G3" s="150">
        <v>21</v>
      </c>
      <c r="H3" s="150">
        <v>22</v>
      </c>
      <c r="I3" s="150">
        <v>23</v>
      </c>
      <c r="J3" s="150">
        <v>24</v>
      </c>
      <c r="K3" s="150">
        <v>25</v>
      </c>
      <c r="L3" s="126"/>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row>
    <row r="4" spans="1:51" ht="21" customHeight="1">
      <c r="A4" s="222"/>
      <c r="B4" s="236" t="s">
        <v>125</v>
      </c>
      <c r="C4" s="224"/>
      <c r="D4" s="222"/>
      <c r="E4" s="237" t="s">
        <v>134</v>
      </c>
      <c r="F4" s="226"/>
      <c r="G4" s="151">
        <v>0.11</v>
      </c>
      <c r="H4" s="152">
        <v>0.12</v>
      </c>
      <c r="I4" s="153">
        <v>0.1</v>
      </c>
      <c r="J4" s="153">
        <v>0.1</v>
      </c>
      <c r="K4" s="153">
        <v>0.1</v>
      </c>
      <c r="L4" s="126"/>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row>
    <row r="5" spans="1:51" ht="21" customHeight="1">
      <c r="A5" s="222"/>
      <c r="B5" s="236" t="s">
        <v>126</v>
      </c>
      <c r="C5" s="224"/>
      <c r="D5" s="222"/>
      <c r="E5" s="237" t="s">
        <v>135</v>
      </c>
      <c r="F5" s="226"/>
      <c r="G5" s="151">
        <v>0.19</v>
      </c>
      <c r="H5" s="152">
        <v>0.21</v>
      </c>
      <c r="I5" s="110">
        <v>0.17</v>
      </c>
      <c r="J5" s="153">
        <v>0.16</v>
      </c>
      <c r="K5" s="153">
        <v>0.08</v>
      </c>
      <c r="L5" s="126"/>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51" ht="21" customHeight="1">
      <c r="A6" s="222"/>
      <c r="B6" s="236" t="s">
        <v>127</v>
      </c>
      <c r="C6" s="224"/>
      <c r="D6" s="222"/>
      <c r="E6" s="237" t="s">
        <v>136</v>
      </c>
      <c r="F6" s="226"/>
      <c r="G6" s="151">
        <v>0.2</v>
      </c>
      <c r="H6" s="152">
        <v>0.19</v>
      </c>
      <c r="I6" s="154" t="s">
        <v>401</v>
      </c>
      <c r="J6" s="154" t="s">
        <v>401</v>
      </c>
      <c r="K6" s="154" t="s">
        <v>401</v>
      </c>
      <c r="L6" s="126"/>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row>
    <row r="7" spans="1:51" ht="21" customHeight="1">
      <c r="A7" s="222"/>
      <c r="B7" s="236" t="s">
        <v>132</v>
      </c>
      <c r="C7" s="224"/>
      <c r="D7" s="222"/>
      <c r="E7" s="237" t="s">
        <v>417</v>
      </c>
      <c r="F7" s="226"/>
      <c r="G7" s="108" t="s">
        <v>401</v>
      </c>
      <c r="H7" s="155" t="s">
        <v>401</v>
      </c>
      <c r="I7" s="110">
        <v>0.18</v>
      </c>
      <c r="J7" s="153">
        <v>0.17</v>
      </c>
      <c r="K7" s="153">
        <v>0.14</v>
      </c>
      <c r="L7" s="126"/>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row>
    <row r="8" spans="1:51" ht="21" customHeight="1">
      <c r="A8" s="222"/>
      <c r="B8" s="223" t="s">
        <v>403</v>
      </c>
      <c r="C8" s="224"/>
      <c r="D8" s="222"/>
      <c r="E8" s="225" t="s">
        <v>404</v>
      </c>
      <c r="F8" s="226"/>
      <c r="G8" s="108" t="s">
        <v>401</v>
      </c>
      <c r="H8" s="155" t="s">
        <v>401</v>
      </c>
      <c r="I8" s="110">
        <v>0.14</v>
      </c>
      <c r="J8" s="153">
        <v>0.14</v>
      </c>
      <c r="K8" s="153">
        <v>0.14</v>
      </c>
      <c r="L8" s="126"/>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row>
    <row r="9" spans="1:51" ht="21" customHeight="1">
      <c r="A9" s="222"/>
      <c r="B9" s="236" t="s">
        <v>128</v>
      </c>
      <c r="C9" s="224"/>
      <c r="D9" s="222"/>
      <c r="E9" s="237" t="s">
        <v>202</v>
      </c>
      <c r="F9" s="226"/>
      <c r="G9" s="151">
        <v>0.17</v>
      </c>
      <c r="H9" s="152">
        <v>0.17</v>
      </c>
      <c r="I9" s="154" t="s">
        <v>401</v>
      </c>
      <c r="J9" s="154" t="s">
        <v>401</v>
      </c>
      <c r="K9" s="154" t="s">
        <v>401</v>
      </c>
      <c r="L9" s="126"/>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row>
    <row r="10" spans="1:51" ht="21" customHeight="1">
      <c r="A10" s="222"/>
      <c r="B10" s="236" t="s">
        <v>198</v>
      </c>
      <c r="C10" s="224"/>
      <c r="D10" s="222"/>
      <c r="E10" s="237" t="s">
        <v>390</v>
      </c>
      <c r="F10" s="226"/>
      <c r="G10" s="151">
        <v>0.16</v>
      </c>
      <c r="H10" s="152">
        <v>0.15</v>
      </c>
      <c r="I10" s="110">
        <v>0.14</v>
      </c>
      <c r="J10" s="110">
        <v>0.13</v>
      </c>
      <c r="K10" s="110">
        <v>0.12</v>
      </c>
      <c r="L10" s="126"/>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row>
    <row r="11" spans="1:51" ht="21" customHeight="1">
      <c r="A11" s="222"/>
      <c r="B11" s="236" t="s">
        <v>36</v>
      </c>
      <c r="C11" s="224"/>
      <c r="D11" s="222"/>
      <c r="E11" s="238" t="s">
        <v>106</v>
      </c>
      <c r="F11" s="226"/>
      <c r="G11" s="108" t="s">
        <v>401</v>
      </c>
      <c r="H11" s="155" t="s">
        <v>401</v>
      </c>
      <c r="I11" s="155" t="s">
        <v>401</v>
      </c>
      <c r="J11" s="110">
        <v>0.06</v>
      </c>
      <c r="K11" s="110">
        <v>0.06</v>
      </c>
      <c r="L11" s="126"/>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row>
    <row r="12" spans="1:51" ht="21" customHeight="1">
      <c r="A12" s="222"/>
      <c r="B12" s="236" t="s">
        <v>129</v>
      </c>
      <c r="C12" s="224"/>
      <c r="D12" s="222"/>
      <c r="E12" s="237" t="s">
        <v>137</v>
      </c>
      <c r="F12" s="226"/>
      <c r="G12" s="151">
        <v>0.18</v>
      </c>
      <c r="H12" s="152">
        <v>0.27</v>
      </c>
      <c r="I12" s="108" t="s">
        <v>401</v>
      </c>
      <c r="J12" s="108" t="s">
        <v>401</v>
      </c>
      <c r="K12" s="108" t="s">
        <v>401</v>
      </c>
      <c r="L12" s="126"/>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row>
    <row r="13" spans="1:51" ht="21" customHeight="1">
      <c r="A13" s="222"/>
      <c r="B13" s="223" t="s">
        <v>39</v>
      </c>
      <c r="C13" s="224"/>
      <c r="D13" s="222"/>
      <c r="E13" s="225" t="s">
        <v>77</v>
      </c>
      <c r="F13" s="226"/>
      <c r="G13" s="108" t="s">
        <v>401</v>
      </c>
      <c r="H13" s="155" t="s">
        <v>401</v>
      </c>
      <c r="I13" s="110">
        <v>0.14</v>
      </c>
      <c r="J13" s="110">
        <v>0.11</v>
      </c>
      <c r="K13" s="110">
        <v>0.09</v>
      </c>
      <c r="L13" s="126"/>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row>
    <row r="14" spans="1:51" ht="21" customHeight="1">
      <c r="A14" s="222"/>
      <c r="B14" s="223" t="s">
        <v>40</v>
      </c>
      <c r="C14" s="224"/>
      <c r="D14" s="222"/>
      <c r="E14" s="225" t="s">
        <v>78</v>
      </c>
      <c r="F14" s="226"/>
      <c r="G14" s="108" t="s">
        <v>401</v>
      </c>
      <c r="H14" s="155" t="s">
        <v>401</v>
      </c>
      <c r="I14" s="110">
        <v>0.17</v>
      </c>
      <c r="J14" s="110">
        <v>0.14</v>
      </c>
      <c r="K14" s="110">
        <v>0.15</v>
      </c>
      <c r="L14" s="126"/>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row>
    <row r="15" spans="1:51" ht="21" customHeight="1">
      <c r="A15" s="222"/>
      <c r="B15" s="236" t="s">
        <v>130</v>
      </c>
      <c r="C15" s="224"/>
      <c r="D15" s="222"/>
      <c r="E15" s="237" t="s">
        <v>138</v>
      </c>
      <c r="F15" s="226"/>
      <c r="G15" s="151">
        <v>0.11</v>
      </c>
      <c r="H15" s="152">
        <v>0.13</v>
      </c>
      <c r="I15" s="110">
        <v>0.17</v>
      </c>
      <c r="J15" s="110">
        <v>0.12</v>
      </c>
      <c r="K15" s="110">
        <v>0.12</v>
      </c>
      <c r="L15" s="126"/>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row>
    <row r="16" spans="1:51" ht="21" customHeight="1">
      <c r="A16" s="222"/>
      <c r="B16" s="223" t="s">
        <v>42</v>
      </c>
      <c r="C16" s="224"/>
      <c r="D16" s="222"/>
      <c r="E16" s="225" t="s">
        <v>107</v>
      </c>
      <c r="F16" s="226"/>
      <c r="G16" s="108" t="s">
        <v>401</v>
      </c>
      <c r="H16" s="155" t="s">
        <v>401</v>
      </c>
      <c r="I16" s="110">
        <v>0.14</v>
      </c>
      <c r="J16" s="110">
        <v>0.12</v>
      </c>
      <c r="K16" s="110">
        <v>0.11</v>
      </c>
      <c r="L16" s="126"/>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row>
    <row r="17" spans="1:51" ht="21" customHeight="1">
      <c r="A17" s="222"/>
      <c r="B17" s="223" t="s">
        <v>43</v>
      </c>
      <c r="C17" s="224"/>
      <c r="D17" s="222"/>
      <c r="E17" s="225" t="s">
        <v>108</v>
      </c>
      <c r="F17" s="226"/>
      <c r="G17" s="108" t="s">
        <v>401</v>
      </c>
      <c r="H17" s="155" t="s">
        <v>401</v>
      </c>
      <c r="I17" s="110">
        <v>0.09</v>
      </c>
      <c r="J17" s="110">
        <v>0.06</v>
      </c>
      <c r="K17" s="110">
        <v>0.07</v>
      </c>
      <c r="L17" s="126"/>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row>
    <row r="18" spans="1:51" ht="21" customHeight="1">
      <c r="A18" s="222"/>
      <c r="B18" s="223" t="s">
        <v>183</v>
      </c>
      <c r="C18" s="224"/>
      <c r="D18" s="222"/>
      <c r="E18" s="237" t="s">
        <v>140</v>
      </c>
      <c r="F18" s="226"/>
      <c r="G18" s="151">
        <v>0.12</v>
      </c>
      <c r="H18" s="152">
        <v>0.12</v>
      </c>
      <c r="I18" s="110">
        <v>0.11</v>
      </c>
      <c r="J18" s="110">
        <v>0.11</v>
      </c>
      <c r="K18" s="156">
        <v>0.1</v>
      </c>
      <c r="L18" s="126"/>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row>
    <row r="19" spans="1:51" ht="21" customHeight="1">
      <c r="A19" s="222"/>
      <c r="B19" s="223" t="s">
        <v>182</v>
      </c>
      <c r="C19" s="224"/>
      <c r="D19" s="222"/>
      <c r="E19" s="225" t="s">
        <v>195</v>
      </c>
      <c r="F19" s="226"/>
      <c r="G19" s="108" t="s">
        <v>401</v>
      </c>
      <c r="H19" s="155" t="s">
        <v>401</v>
      </c>
      <c r="I19" s="110">
        <v>0.13</v>
      </c>
      <c r="J19" s="110">
        <v>0.09</v>
      </c>
      <c r="K19" s="156">
        <v>0.1</v>
      </c>
      <c r="L19" s="126"/>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row>
    <row r="20" spans="1:51" ht="21" customHeight="1">
      <c r="A20" s="222"/>
      <c r="B20" s="223" t="s">
        <v>184</v>
      </c>
      <c r="C20" s="224"/>
      <c r="D20" s="222"/>
      <c r="E20" s="237" t="s">
        <v>143</v>
      </c>
      <c r="F20" s="226"/>
      <c r="G20" s="151">
        <v>0.13</v>
      </c>
      <c r="H20" s="152">
        <v>0.13</v>
      </c>
      <c r="I20" s="110">
        <v>0.14</v>
      </c>
      <c r="J20" s="110">
        <v>0.09</v>
      </c>
      <c r="K20" s="156">
        <v>0.1</v>
      </c>
      <c r="L20" s="126"/>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row>
    <row r="21" spans="1:51" ht="21" customHeight="1">
      <c r="A21" s="222"/>
      <c r="B21" s="236" t="s">
        <v>391</v>
      </c>
      <c r="C21" s="224"/>
      <c r="D21" s="222"/>
      <c r="E21" s="237" t="s">
        <v>154</v>
      </c>
      <c r="F21" s="226"/>
      <c r="G21" s="151">
        <v>0.13</v>
      </c>
      <c r="H21" s="152">
        <v>0.12</v>
      </c>
      <c r="I21" s="108" t="s">
        <v>401</v>
      </c>
      <c r="J21" s="108" t="s">
        <v>401</v>
      </c>
      <c r="K21" s="108" t="s">
        <v>401</v>
      </c>
      <c r="L21" s="126"/>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row>
    <row r="22" spans="1:51" ht="21" customHeight="1">
      <c r="A22" s="222"/>
      <c r="B22" s="236" t="s">
        <v>418</v>
      </c>
      <c r="C22" s="224"/>
      <c r="D22" s="222"/>
      <c r="E22" s="237" t="s">
        <v>141</v>
      </c>
      <c r="F22" s="226"/>
      <c r="G22" s="151">
        <v>0.17</v>
      </c>
      <c r="H22" s="152">
        <v>0.16</v>
      </c>
      <c r="I22" s="110">
        <v>0.13</v>
      </c>
      <c r="J22" s="110">
        <v>0.13</v>
      </c>
      <c r="K22" s="110">
        <v>0.14</v>
      </c>
      <c r="L22" s="126"/>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row>
    <row r="23" spans="1:51" ht="21" customHeight="1">
      <c r="A23" s="222"/>
      <c r="B23" s="236" t="s">
        <v>132</v>
      </c>
      <c r="C23" s="224"/>
      <c r="D23" s="222"/>
      <c r="E23" s="237" t="s">
        <v>142</v>
      </c>
      <c r="F23" s="226"/>
      <c r="G23" s="151">
        <v>0.11</v>
      </c>
      <c r="H23" s="152">
        <v>0.09</v>
      </c>
      <c r="I23" s="108" t="s">
        <v>401</v>
      </c>
      <c r="J23" s="108" t="s">
        <v>401</v>
      </c>
      <c r="K23" s="108" t="s">
        <v>401</v>
      </c>
      <c r="L23" s="126"/>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row>
    <row r="24" spans="1:51" ht="21" customHeight="1">
      <c r="A24" s="222"/>
      <c r="B24" s="236" t="s">
        <v>131</v>
      </c>
      <c r="C24" s="224"/>
      <c r="D24" s="222"/>
      <c r="E24" s="237" t="s">
        <v>139</v>
      </c>
      <c r="F24" s="226"/>
      <c r="G24" s="151">
        <v>0.12</v>
      </c>
      <c r="H24" s="152">
        <v>0.17</v>
      </c>
      <c r="I24" s="108" t="s">
        <v>401</v>
      </c>
      <c r="J24" s="108" t="s">
        <v>401</v>
      </c>
      <c r="K24" s="108" t="s">
        <v>401</v>
      </c>
      <c r="L24" s="126"/>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row>
    <row r="25" spans="1:51" ht="18" customHeight="1">
      <c r="A25" s="112" t="s">
        <v>461</v>
      </c>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row>
    <row r="26" spans="13:51" ht="18" customHeight="1">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row>
    <row r="27" spans="13:51" ht="18" customHeight="1">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row>
    <row r="28" spans="13:51" ht="18" customHeight="1">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row>
    <row r="29" spans="13:51" ht="18" customHeight="1">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row>
    <row r="30" spans="13:51" ht="18" customHeight="1">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row>
    <row r="31" spans="13:51" ht="18" customHeight="1">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row>
    <row r="32" spans="13:51" ht="18" customHeight="1">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row>
    <row r="33" spans="13:51" ht="18" customHeight="1">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row>
    <row r="34" spans="13:51" ht="18" customHeight="1">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row>
    <row r="35" spans="13:51" ht="18" customHeight="1">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row>
    <row r="36" spans="13:51" ht="18" customHeight="1">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row>
    <row r="37" spans="13:51" ht="18" customHeight="1">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row>
    <row r="38" spans="13:51" ht="18" customHeight="1">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row>
    <row r="39" spans="13:51" ht="18" customHeight="1">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row>
    <row r="40" spans="13:51" ht="18" customHeight="1">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row>
    <row r="41" spans="13:51" ht="18" customHeight="1">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row>
    <row r="42" spans="13:51" ht="18" customHeight="1">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row>
    <row r="43" spans="13:51" ht="18" customHeight="1">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row>
    <row r="44" spans="13:51" ht="18" customHeight="1">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row>
  </sheetData>
  <sheetProtection/>
  <mergeCells count="4">
    <mergeCell ref="G2:K2"/>
    <mergeCell ref="E2:E3"/>
    <mergeCell ref="B2:B3"/>
    <mergeCell ref="A1:K1"/>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Z53"/>
  <sheetViews>
    <sheetView view="pageBreakPreview" zoomScaleSheetLayoutView="100" zoomScalePageLayoutView="0" workbookViewId="0" topLeftCell="A1">
      <selection activeCell="A4" sqref="A4:F6"/>
    </sheetView>
  </sheetViews>
  <sheetFormatPr defaultColWidth="8.796875" defaultRowHeight="18" customHeight="1"/>
  <cols>
    <col min="1" max="1" width="0.59375" style="92" customWidth="1"/>
    <col min="2" max="2" width="11.19921875" style="92" customWidth="1"/>
    <col min="3" max="4" width="0.59375" style="92" customWidth="1"/>
    <col min="5" max="5" width="11.19921875" style="92" customWidth="1"/>
    <col min="6" max="6" width="0.59375" style="92" customWidth="1"/>
    <col min="7" max="11" width="10.59765625" style="92" customWidth="1"/>
    <col min="12" max="16384" width="9" style="92" customWidth="1"/>
  </cols>
  <sheetData>
    <row r="1" spans="1:11" ht="18" customHeight="1">
      <c r="A1" s="157" t="s">
        <v>472</v>
      </c>
      <c r="E1" s="157"/>
      <c r="J1" s="101"/>
      <c r="K1" s="101" t="s">
        <v>104</v>
      </c>
    </row>
    <row r="2" spans="1:35" ht="19.5" customHeight="1">
      <c r="A2" s="103"/>
      <c r="B2" s="331" t="s">
        <v>124</v>
      </c>
      <c r="C2" s="104"/>
      <c r="D2" s="103"/>
      <c r="E2" s="331" t="s">
        <v>133</v>
      </c>
      <c r="F2" s="104"/>
      <c r="G2" s="309" t="s">
        <v>389</v>
      </c>
      <c r="H2" s="309"/>
      <c r="I2" s="309"/>
      <c r="J2" s="309"/>
      <c r="K2" s="310"/>
      <c r="M2" s="89"/>
      <c r="N2" s="89"/>
      <c r="O2" s="89"/>
      <c r="P2" s="89"/>
      <c r="Q2" s="89"/>
      <c r="R2" s="89"/>
      <c r="S2" s="89"/>
      <c r="T2" s="89"/>
      <c r="U2" s="89"/>
      <c r="V2" s="89"/>
      <c r="W2" s="89"/>
      <c r="X2" s="89"/>
      <c r="Y2" s="89"/>
      <c r="Z2" s="89"/>
      <c r="AA2" s="89"/>
      <c r="AB2" s="89"/>
      <c r="AC2" s="89"/>
      <c r="AD2" s="89"/>
      <c r="AE2" s="89"/>
      <c r="AF2" s="89"/>
      <c r="AG2" s="89"/>
      <c r="AH2" s="89"/>
      <c r="AI2" s="89"/>
    </row>
    <row r="3" spans="1:35" ht="19.5" customHeight="1">
      <c r="A3" s="105"/>
      <c r="B3" s="332"/>
      <c r="C3" s="106"/>
      <c r="D3" s="105"/>
      <c r="E3" s="336"/>
      <c r="F3" s="106"/>
      <c r="G3" s="150">
        <v>21</v>
      </c>
      <c r="H3" s="150">
        <v>22</v>
      </c>
      <c r="I3" s="150">
        <v>23</v>
      </c>
      <c r="J3" s="150">
        <v>24</v>
      </c>
      <c r="K3" s="150">
        <v>25</v>
      </c>
      <c r="L3" s="126"/>
      <c r="M3" s="89"/>
      <c r="N3" s="89"/>
      <c r="O3" s="89"/>
      <c r="P3" s="89"/>
      <c r="Q3" s="89"/>
      <c r="R3" s="89"/>
      <c r="S3" s="89"/>
      <c r="T3" s="89"/>
      <c r="U3" s="89"/>
      <c r="V3" s="89"/>
      <c r="W3" s="89"/>
      <c r="X3" s="89"/>
      <c r="Y3" s="89"/>
      <c r="Z3" s="89"/>
      <c r="AA3" s="89"/>
      <c r="AB3" s="89"/>
      <c r="AC3" s="89"/>
      <c r="AD3" s="89"/>
      <c r="AE3" s="89"/>
      <c r="AF3" s="89"/>
      <c r="AG3" s="89"/>
      <c r="AH3" s="89"/>
      <c r="AI3" s="89"/>
    </row>
    <row r="4" spans="1:35" ht="24" customHeight="1">
      <c r="A4" s="222"/>
      <c r="B4" s="236" t="s">
        <v>125</v>
      </c>
      <c r="C4" s="224"/>
      <c r="D4" s="222"/>
      <c r="E4" s="237" t="s">
        <v>144</v>
      </c>
      <c r="F4" s="226"/>
      <c r="G4" s="158">
        <v>0.005</v>
      </c>
      <c r="H4" s="159">
        <v>0.003</v>
      </c>
      <c r="I4" s="160">
        <v>0.001</v>
      </c>
      <c r="J4" s="160">
        <v>0.001</v>
      </c>
      <c r="K4" s="160">
        <v>0.001</v>
      </c>
      <c r="L4" s="126"/>
      <c r="M4" s="89"/>
      <c r="N4" s="89"/>
      <c r="O4" s="89"/>
      <c r="P4" s="89"/>
      <c r="Q4" s="89"/>
      <c r="R4" s="89"/>
      <c r="S4" s="89"/>
      <c r="T4" s="89"/>
      <c r="U4" s="89"/>
      <c r="V4" s="89"/>
      <c r="W4" s="89"/>
      <c r="X4" s="89"/>
      <c r="Y4" s="89"/>
      <c r="Z4" s="89"/>
      <c r="AA4" s="89"/>
      <c r="AB4" s="89"/>
      <c r="AC4" s="89"/>
      <c r="AD4" s="89"/>
      <c r="AE4" s="89"/>
      <c r="AF4" s="89"/>
      <c r="AG4" s="89"/>
      <c r="AH4" s="89"/>
      <c r="AI4" s="89"/>
    </row>
    <row r="5" spans="1:35" ht="24" customHeight="1">
      <c r="A5" s="222"/>
      <c r="B5" s="236" t="s">
        <v>126</v>
      </c>
      <c r="C5" s="224"/>
      <c r="D5" s="222"/>
      <c r="E5" s="237" t="s">
        <v>145</v>
      </c>
      <c r="F5" s="226"/>
      <c r="G5" s="158">
        <v>0.004</v>
      </c>
      <c r="H5" s="159">
        <v>0.003</v>
      </c>
      <c r="I5" s="160">
        <v>0.001</v>
      </c>
      <c r="J5" s="160">
        <v>0.001</v>
      </c>
      <c r="K5" s="160">
        <v>0.001</v>
      </c>
      <c r="L5" s="126"/>
      <c r="M5" s="89"/>
      <c r="N5" s="89"/>
      <c r="O5" s="89"/>
      <c r="P5" s="89"/>
      <c r="Q5" s="89"/>
      <c r="R5" s="89"/>
      <c r="S5" s="89"/>
      <c r="T5" s="89"/>
      <c r="U5" s="89"/>
      <c r="V5" s="89"/>
      <c r="W5" s="89"/>
      <c r="X5" s="89"/>
      <c r="Y5" s="89"/>
      <c r="Z5" s="89"/>
      <c r="AA5" s="89"/>
      <c r="AB5" s="89"/>
      <c r="AC5" s="89"/>
      <c r="AD5" s="89"/>
      <c r="AE5" s="89"/>
      <c r="AF5" s="89"/>
      <c r="AG5" s="89"/>
      <c r="AH5" s="89"/>
      <c r="AI5" s="89"/>
    </row>
    <row r="6" spans="1:35" ht="24" customHeight="1">
      <c r="A6" s="222"/>
      <c r="B6" s="236" t="s">
        <v>32</v>
      </c>
      <c r="C6" s="224"/>
      <c r="D6" s="222"/>
      <c r="E6" s="237" t="s">
        <v>146</v>
      </c>
      <c r="F6" s="226"/>
      <c r="G6" s="158">
        <v>0.004</v>
      </c>
      <c r="H6" s="159">
        <v>0.003</v>
      </c>
      <c r="I6" s="159" t="s">
        <v>405</v>
      </c>
      <c r="J6" s="159" t="s">
        <v>405</v>
      </c>
      <c r="K6" s="159" t="s">
        <v>405</v>
      </c>
      <c r="L6" s="126"/>
      <c r="M6" s="89"/>
      <c r="N6" s="89"/>
      <c r="O6" s="89"/>
      <c r="P6" s="89"/>
      <c r="Q6" s="89"/>
      <c r="R6" s="89"/>
      <c r="S6" s="89"/>
      <c r="T6" s="89"/>
      <c r="U6" s="89"/>
      <c r="V6" s="89"/>
      <c r="W6" s="89"/>
      <c r="X6" s="89"/>
      <c r="Y6" s="89"/>
      <c r="Z6" s="89"/>
      <c r="AA6" s="89"/>
      <c r="AB6" s="89"/>
      <c r="AC6" s="89"/>
      <c r="AD6" s="89"/>
      <c r="AE6" s="89"/>
      <c r="AF6" s="89"/>
      <c r="AG6" s="89"/>
      <c r="AH6" s="89"/>
      <c r="AI6" s="89"/>
    </row>
    <row r="7" spans="1:35" s="113" customFormat="1" ht="18" customHeight="1">
      <c r="A7" s="112" t="s">
        <v>360</v>
      </c>
      <c r="B7" s="92"/>
      <c r="C7" s="146"/>
      <c r="D7" s="146"/>
      <c r="E7" s="131"/>
      <c r="F7" s="146"/>
      <c r="M7" s="114"/>
      <c r="N7" s="114"/>
      <c r="O7" s="114"/>
      <c r="P7" s="114"/>
      <c r="Q7" s="114"/>
      <c r="R7" s="114"/>
      <c r="S7" s="114"/>
      <c r="T7" s="114"/>
      <c r="U7" s="114"/>
      <c r="V7" s="114"/>
      <c r="W7" s="114"/>
      <c r="X7" s="114"/>
      <c r="Y7" s="114"/>
      <c r="Z7" s="114"/>
      <c r="AA7" s="114"/>
      <c r="AB7" s="114"/>
      <c r="AC7" s="114"/>
      <c r="AD7" s="114"/>
      <c r="AE7" s="114"/>
      <c r="AF7" s="114"/>
      <c r="AG7" s="114"/>
      <c r="AH7" s="114"/>
      <c r="AI7" s="114"/>
    </row>
    <row r="8" spans="13:35" ht="18" customHeight="1">
      <c r="M8" s="89"/>
      <c r="N8" s="89"/>
      <c r="O8" s="89"/>
      <c r="P8" s="89"/>
      <c r="Q8" s="89"/>
      <c r="R8" s="89"/>
      <c r="S8" s="89"/>
      <c r="T8" s="89"/>
      <c r="U8" s="89"/>
      <c r="V8" s="89"/>
      <c r="W8" s="89"/>
      <c r="X8" s="89"/>
      <c r="Y8" s="89"/>
      <c r="Z8" s="89"/>
      <c r="AA8" s="89"/>
      <c r="AB8" s="89"/>
      <c r="AC8" s="89"/>
      <c r="AD8" s="89"/>
      <c r="AE8" s="89"/>
      <c r="AF8" s="89"/>
      <c r="AG8" s="89"/>
      <c r="AH8" s="89"/>
      <c r="AI8" s="89"/>
    </row>
    <row r="9" spans="13:35" ht="18" customHeight="1">
      <c r="M9" s="89"/>
      <c r="N9" s="89"/>
      <c r="O9" s="89"/>
      <c r="P9" s="89"/>
      <c r="Q9" s="89"/>
      <c r="R9" s="89"/>
      <c r="S9" s="89"/>
      <c r="T9" s="89"/>
      <c r="U9" s="89"/>
      <c r="V9" s="89"/>
      <c r="W9" s="89"/>
      <c r="X9" s="89"/>
      <c r="Y9" s="89"/>
      <c r="Z9" s="89"/>
      <c r="AA9" s="89"/>
      <c r="AB9" s="89"/>
      <c r="AC9" s="89"/>
      <c r="AD9" s="89"/>
      <c r="AE9" s="89"/>
      <c r="AF9" s="89"/>
      <c r="AG9" s="89"/>
      <c r="AH9" s="89"/>
      <c r="AI9" s="89"/>
    </row>
    <row r="10" spans="13:35" ht="18" customHeight="1">
      <c r="M10" s="89"/>
      <c r="N10" s="89"/>
      <c r="O10" s="89"/>
      <c r="P10" s="89"/>
      <c r="Q10" s="89"/>
      <c r="R10" s="89"/>
      <c r="S10" s="89"/>
      <c r="T10" s="89"/>
      <c r="U10" s="89"/>
      <c r="V10" s="89"/>
      <c r="W10" s="89"/>
      <c r="X10" s="89"/>
      <c r="Y10" s="89"/>
      <c r="Z10" s="89"/>
      <c r="AA10" s="89"/>
      <c r="AB10" s="89"/>
      <c r="AC10" s="89"/>
      <c r="AD10" s="89"/>
      <c r="AE10" s="89"/>
      <c r="AF10" s="89"/>
      <c r="AG10" s="89"/>
      <c r="AH10" s="89"/>
      <c r="AI10" s="89"/>
    </row>
    <row r="11" spans="13:35" ht="18" customHeight="1">
      <c r="M11" s="89"/>
      <c r="N11" s="89"/>
      <c r="O11" s="89"/>
      <c r="P11" s="89"/>
      <c r="Q11" s="89"/>
      <c r="R11" s="89"/>
      <c r="S11" s="89"/>
      <c r="T11" s="89"/>
      <c r="U11" s="89"/>
      <c r="V11" s="89"/>
      <c r="W11" s="89"/>
      <c r="X11" s="89"/>
      <c r="Y11" s="89"/>
      <c r="Z11" s="89"/>
      <c r="AA11" s="89"/>
      <c r="AB11" s="89"/>
      <c r="AC11" s="89"/>
      <c r="AD11" s="89"/>
      <c r="AE11" s="89"/>
      <c r="AF11" s="89"/>
      <c r="AG11" s="89"/>
      <c r="AH11" s="89"/>
      <c r="AI11" s="89"/>
    </row>
    <row r="12" spans="13:35" ht="18" customHeight="1">
      <c r="M12" s="89"/>
      <c r="N12" s="89"/>
      <c r="O12" s="89"/>
      <c r="P12" s="89"/>
      <c r="Q12" s="89"/>
      <c r="R12" s="89"/>
      <c r="S12" s="89"/>
      <c r="T12" s="89"/>
      <c r="U12" s="89"/>
      <c r="V12" s="89"/>
      <c r="W12" s="89"/>
      <c r="X12" s="89"/>
      <c r="Y12" s="89"/>
      <c r="Z12" s="89"/>
      <c r="AA12" s="89"/>
      <c r="AB12" s="89"/>
      <c r="AC12" s="89"/>
      <c r="AD12" s="89"/>
      <c r="AE12" s="89"/>
      <c r="AF12" s="89"/>
      <c r="AG12" s="89"/>
      <c r="AH12" s="89"/>
      <c r="AI12" s="89"/>
    </row>
    <row r="13" spans="13:35" ht="18" customHeight="1">
      <c r="M13" s="89"/>
      <c r="N13" s="89"/>
      <c r="O13" s="89"/>
      <c r="P13" s="89"/>
      <c r="Q13" s="89"/>
      <c r="R13" s="89"/>
      <c r="S13" s="89"/>
      <c r="T13" s="89"/>
      <c r="U13" s="89"/>
      <c r="V13" s="89"/>
      <c r="W13" s="89"/>
      <c r="X13" s="89"/>
      <c r="Y13" s="89"/>
      <c r="Z13" s="89"/>
      <c r="AA13" s="89"/>
      <c r="AB13" s="89"/>
      <c r="AC13" s="89"/>
      <c r="AD13" s="89"/>
      <c r="AE13" s="89"/>
      <c r="AF13" s="89"/>
      <c r="AG13" s="89"/>
      <c r="AH13" s="89"/>
      <c r="AI13" s="89"/>
    </row>
    <row r="14" spans="13:35" ht="18" customHeight="1">
      <c r="M14" s="89"/>
      <c r="N14" s="89"/>
      <c r="O14" s="89"/>
      <c r="P14" s="89"/>
      <c r="Q14" s="89"/>
      <c r="R14" s="89"/>
      <c r="S14" s="89"/>
      <c r="T14" s="89"/>
      <c r="U14" s="89"/>
      <c r="V14" s="89"/>
      <c r="W14" s="89"/>
      <c r="X14" s="89"/>
      <c r="Y14" s="89"/>
      <c r="Z14" s="89"/>
      <c r="AA14" s="89"/>
      <c r="AB14" s="89"/>
      <c r="AC14" s="89"/>
      <c r="AD14" s="89"/>
      <c r="AE14" s="89"/>
      <c r="AF14" s="89"/>
      <c r="AG14" s="89"/>
      <c r="AH14" s="89"/>
      <c r="AI14" s="89"/>
    </row>
    <row r="15" spans="13:35" ht="18" customHeight="1">
      <c r="M15" s="89"/>
      <c r="N15" s="89"/>
      <c r="O15" s="89"/>
      <c r="P15" s="89"/>
      <c r="Q15" s="89"/>
      <c r="R15" s="89"/>
      <c r="S15" s="89"/>
      <c r="T15" s="89"/>
      <c r="U15" s="89"/>
      <c r="V15" s="89"/>
      <c r="W15" s="89"/>
      <c r="X15" s="89"/>
      <c r="Y15" s="89"/>
      <c r="Z15" s="89"/>
      <c r="AA15" s="89"/>
      <c r="AB15" s="89"/>
      <c r="AC15" s="89"/>
      <c r="AD15" s="89"/>
      <c r="AE15" s="89"/>
      <c r="AF15" s="89"/>
      <c r="AG15" s="89"/>
      <c r="AH15" s="89"/>
      <c r="AI15" s="89"/>
    </row>
    <row r="16" spans="13:35" ht="18" customHeight="1">
      <c r="M16" s="89"/>
      <c r="N16" s="89"/>
      <c r="O16" s="89"/>
      <c r="P16" s="89"/>
      <c r="Q16" s="89"/>
      <c r="R16" s="89"/>
      <c r="S16" s="89"/>
      <c r="T16" s="89"/>
      <c r="U16" s="89"/>
      <c r="V16" s="89"/>
      <c r="W16" s="89"/>
      <c r="X16" s="89"/>
      <c r="Y16" s="89"/>
      <c r="Z16" s="89"/>
      <c r="AA16" s="89"/>
      <c r="AB16" s="89"/>
      <c r="AC16" s="89"/>
      <c r="AD16" s="89"/>
      <c r="AE16" s="89"/>
      <c r="AF16" s="89"/>
      <c r="AG16" s="89"/>
      <c r="AH16" s="89"/>
      <c r="AI16" s="89"/>
    </row>
    <row r="17" spans="13:35" ht="18" customHeight="1">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35" ht="18" customHeight="1">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13:35" ht="18" customHeight="1">
      <c r="M19" s="89"/>
      <c r="N19" s="89"/>
      <c r="O19" s="89"/>
      <c r="P19" s="89"/>
      <c r="Q19" s="89"/>
      <c r="R19" s="89"/>
      <c r="S19" s="89"/>
      <c r="T19" s="89"/>
      <c r="U19" s="89"/>
      <c r="V19" s="89"/>
      <c r="W19" s="89"/>
      <c r="X19" s="89"/>
      <c r="Y19" s="89"/>
      <c r="Z19" s="89"/>
      <c r="AA19" s="89"/>
      <c r="AB19" s="89"/>
      <c r="AC19" s="89"/>
      <c r="AD19" s="89"/>
      <c r="AE19" s="89"/>
      <c r="AF19" s="89"/>
      <c r="AG19" s="89"/>
      <c r="AH19" s="89"/>
      <c r="AI19" s="89"/>
    </row>
    <row r="20" spans="13:35" ht="18" customHeight="1">
      <c r="M20" s="89"/>
      <c r="N20" s="89"/>
      <c r="O20" s="89"/>
      <c r="P20" s="89"/>
      <c r="Q20" s="89"/>
      <c r="R20" s="89"/>
      <c r="S20" s="89"/>
      <c r="T20" s="89"/>
      <c r="U20" s="89"/>
      <c r="V20" s="89"/>
      <c r="W20" s="89"/>
      <c r="X20" s="89"/>
      <c r="Y20" s="89"/>
      <c r="Z20" s="89"/>
      <c r="AA20" s="89"/>
      <c r="AB20" s="89"/>
      <c r="AC20" s="89"/>
      <c r="AD20" s="89"/>
      <c r="AE20" s="89"/>
      <c r="AF20" s="89"/>
      <c r="AG20" s="89"/>
      <c r="AH20" s="89"/>
      <c r="AI20" s="89"/>
    </row>
    <row r="21" spans="13:52" ht="18" customHeight="1">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row>
    <row r="22" spans="13:52" ht="18" customHeight="1">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row>
    <row r="23" spans="13:52" ht="18" customHeight="1">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row>
    <row r="24" spans="13:52" ht="18" customHeight="1">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row>
    <row r="25" spans="13:52" ht="18" customHeight="1">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row>
    <row r="26" spans="13:52" ht="18" customHeight="1">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row>
    <row r="27" spans="13:52" ht="18" customHeight="1">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row>
    <row r="28" spans="13:52" ht="18" customHeight="1">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row>
    <row r="29" spans="13:52" ht="18" customHeight="1">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row>
    <row r="30" spans="13:52" ht="18" customHeight="1">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row>
    <row r="31" spans="13:52" ht="18" customHeight="1">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row>
    <row r="32" spans="13:52" ht="18" customHeight="1">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row>
    <row r="33" spans="34:52" ht="18" customHeight="1">
      <c r="AH33" s="89"/>
      <c r="AI33" s="89"/>
      <c r="AJ33" s="89"/>
      <c r="AK33" s="89"/>
      <c r="AL33" s="89"/>
      <c r="AM33" s="89"/>
      <c r="AN33" s="89"/>
      <c r="AO33" s="89"/>
      <c r="AP33" s="89"/>
      <c r="AQ33" s="89"/>
      <c r="AR33" s="89"/>
      <c r="AS33" s="89"/>
      <c r="AT33" s="89"/>
      <c r="AU33" s="89"/>
      <c r="AV33" s="89"/>
      <c r="AW33" s="89"/>
      <c r="AX33" s="89"/>
      <c r="AY33" s="89"/>
      <c r="AZ33" s="89"/>
    </row>
    <row r="34" spans="34:52" ht="18" customHeight="1">
      <c r="AH34" s="89"/>
      <c r="AI34" s="89"/>
      <c r="AJ34" s="89"/>
      <c r="AK34" s="89"/>
      <c r="AL34" s="89"/>
      <c r="AM34" s="89"/>
      <c r="AN34" s="89"/>
      <c r="AO34" s="89"/>
      <c r="AP34" s="89"/>
      <c r="AQ34" s="89"/>
      <c r="AR34" s="89"/>
      <c r="AS34" s="89"/>
      <c r="AT34" s="89"/>
      <c r="AU34" s="89"/>
      <c r="AV34" s="89"/>
      <c r="AW34" s="89"/>
      <c r="AX34" s="89"/>
      <c r="AY34" s="89"/>
      <c r="AZ34" s="89"/>
    </row>
    <row r="35" spans="34:52" ht="18" customHeight="1">
      <c r="AH35" s="89"/>
      <c r="AI35" s="89"/>
      <c r="AJ35" s="89"/>
      <c r="AK35" s="89"/>
      <c r="AL35" s="89"/>
      <c r="AM35" s="89"/>
      <c r="AN35" s="89"/>
      <c r="AO35" s="89"/>
      <c r="AP35" s="89"/>
      <c r="AQ35" s="89"/>
      <c r="AR35" s="89"/>
      <c r="AS35" s="89"/>
      <c r="AT35" s="89"/>
      <c r="AU35" s="89"/>
      <c r="AV35" s="89"/>
      <c r="AW35" s="89"/>
      <c r="AX35" s="89"/>
      <c r="AY35" s="89"/>
      <c r="AZ35" s="89"/>
    </row>
    <row r="36" spans="34:52" ht="18" customHeight="1">
      <c r="AH36" s="89"/>
      <c r="AI36" s="89"/>
      <c r="AJ36" s="89"/>
      <c r="AK36" s="89"/>
      <c r="AL36" s="89"/>
      <c r="AM36" s="89"/>
      <c r="AN36" s="89"/>
      <c r="AO36" s="89"/>
      <c r="AP36" s="89"/>
      <c r="AQ36" s="89"/>
      <c r="AR36" s="89"/>
      <c r="AS36" s="89"/>
      <c r="AT36" s="89"/>
      <c r="AU36" s="89"/>
      <c r="AV36" s="89"/>
      <c r="AW36" s="89"/>
      <c r="AX36" s="89"/>
      <c r="AY36" s="89"/>
      <c r="AZ36" s="89"/>
    </row>
    <row r="37" spans="34:52" ht="18" customHeight="1">
      <c r="AH37" s="89"/>
      <c r="AI37" s="89"/>
      <c r="AJ37" s="89"/>
      <c r="AK37" s="89"/>
      <c r="AL37" s="89"/>
      <c r="AM37" s="89"/>
      <c r="AN37" s="89"/>
      <c r="AO37" s="89"/>
      <c r="AP37" s="89"/>
      <c r="AQ37" s="89"/>
      <c r="AR37" s="89"/>
      <c r="AS37" s="89"/>
      <c r="AT37" s="89"/>
      <c r="AU37" s="89"/>
      <c r="AV37" s="89"/>
      <c r="AW37" s="89"/>
      <c r="AX37" s="89"/>
      <c r="AY37" s="89"/>
      <c r="AZ37" s="89"/>
    </row>
    <row r="38" spans="34:52" ht="18" customHeight="1">
      <c r="AH38" s="89"/>
      <c r="AI38" s="89"/>
      <c r="AJ38" s="89"/>
      <c r="AK38" s="89"/>
      <c r="AL38" s="89"/>
      <c r="AM38" s="89"/>
      <c r="AN38" s="89"/>
      <c r="AO38" s="89"/>
      <c r="AP38" s="89"/>
      <c r="AQ38" s="89"/>
      <c r="AR38" s="89"/>
      <c r="AS38" s="89"/>
      <c r="AT38" s="89"/>
      <c r="AU38" s="89"/>
      <c r="AV38" s="89"/>
      <c r="AW38" s="89"/>
      <c r="AX38" s="89"/>
      <c r="AY38" s="89"/>
      <c r="AZ38" s="89"/>
    </row>
    <row r="39" spans="34:52" ht="18" customHeight="1">
      <c r="AH39" s="89"/>
      <c r="AI39" s="89"/>
      <c r="AJ39" s="89"/>
      <c r="AK39" s="89"/>
      <c r="AL39" s="89"/>
      <c r="AM39" s="89"/>
      <c r="AN39" s="89"/>
      <c r="AO39" s="89"/>
      <c r="AP39" s="89"/>
      <c r="AQ39" s="89"/>
      <c r="AR39" s="89"/>
      <c r="AS39" s="89"/>
      <c r="AT39" s="89"/>
      <c r="AU39" s="89"/>
      <c r="AV39" s="89"/>
      <c r="AW39" s="89"/>
      <c r="AX39" s="89"/>
      <c r="AY39" s="89"/>
      <c r="AZ39" s="89"/>
    </row>
    <row r="40" spans="34:52" ht="18" customHeight="1">
      <c r="AH40" s="89"/>
      <c r="AI40" s="89"/>
      <c r="AJ40" s="89"/>
      <c r="AK40" s="89"/>
      <c r="AL40" s="89"/>
      <c r="AM40" s="89"/>
      <c r="AN40" s="89"/>
      <c r="AO40" s="89"/>
      <c r="AP40" s="89"/>
      <c r="AQ40" s="89"/>
      <c r="AR40" s="89"/>
      <c r="AS40" s="89"/>
      <c r="AT40" s="89"/>
      <c r="AU40" s="89"/>
      <c r="AV40" s="89"/>
      <c r="AW40" s="89"/>
      <c r="AX40" s="89"/>
      <c r="AY40" s="89"/>
      <c r="AZ40" s="89"/>
    </row>
    <row r="41" spans="34:52" ht="18" customHeight="1">
      <c r="AH41" s="89"/>
      <c r="AI41" s="89"/>
      <c r="AJ41" s="89"/>
      <c r="AK41" s="89"/>
      <c r="AL41" s="89"/>
      <c r="AM41" s="89"/>
      <c r="AN41" s="89"/>
      <c r="AO41" s="89"/>
      <c r="AP41" s="89"/>
      <c r="AQ41" s="89"/>
      <c r="AR41" s="89"/>
      <c r="AS41" s="89"/>
      <c r="AT41" s="89"/>
      <c r="AU41" s="89"/>
      <c r="AV41" s="89"/>
      <c r="AW41" s="89"/>
      <c r="AX41" s="89"/>
      <c r="AY41" s="89"/>
      <c r="AZ41" s="89"/>
    </row>
    <row r="42" spans="34:52" ht="18" customHeight="1">
      <c r="AH42" s="89"/>
      <c r="AI42" s="89"/>
      <c r="AJ42" s="89"/>
      <c r="AK42" s="89"/>
      <c r="AL42" s="89"/>
      <c r="AM42" s="89"/>
      <c r="AN42" s="89"/>
      <c r="AO42" s="89"/>
      <c r="AP42" s="89"/>
      <c r="AQ42" s="89"/>
      <c r="AR42" s="89"/>
      <c r="AS42" s="89"/>
      <c r="AT42" s="89"/>
      <c r="AU42" s="89"/>
      <c r="AV42" s="89"/>
      <c r="AW42" s="89"/>
      <c r="AX42" s="89"/>
      <c r="AY42" s="89"/>
      <c r="AZ42" s="89"/>
    </row>
    <row r="43" spans="34:52" ht="18" customHeight="1">
      <c r="AH43" s="89"/>
      <c r="AI43" s="89"/>
      <c r="AJ43" s="89"/>
      <c r="AK43" s="89"/>
      <c r="AL43" s="89"/>
      <c r="AM43" s="89"/>
      <c r="AN43" s="89"/>
      <c r="AO43" s="89"/>
      <c r="AP43" s="89"/>
      <c r="AQ43" s="89"/>
      <c r="AR43" s="89"/>
      <c r="AS43" s="89"/>
      <c r="AT43" s="89"/>
      <c r="AU43" s="89"/>
      <c r="AV43" s="89"/>
      <c r="AW43" s="89"/>
      <c r="AX43" s="89"/>
      <c r="AY43" s="89"/>
      <c r="AZ43" s="89"/>
    </row>
    <row r="44" spans="34:52" ht="18" customHeight="1">
      <c r="AH44" s="89"/>
      <c r="AI44" s="89"/>
      <c r="AJ44" s="89"/>
      <c r="AK44" s="89"/>
      <c r="AL44" s="89"/>
      <c r="AM44" s="89"/>
      <c r="AN44" s="89"/>
      <c r="AO44" s="89"/>
      <c r="AP44" s="89"/>
      <c r="AQ44" s="89"/>
      <c r="AR44" s="89"/>
      <c r="AS44" s="89"/>
      <c r="AT44" s="89"/>
      <c r="AU44" s="89"/>
      <c r="AV44" s="89"/>
      <c r="AW44" s="89"/>
      <c r="AX44" s="89"/>
      <c r="AY44" s="89"/>
      <c r="AZ44" s="89"/>
    </row>
    <row r="45" spans="34:52" ht="18" customHeight="1">
      <c r="AH45" s="89"/>
      <c r="AI45" s="89"/>
      <c r="AJ45" s="89"/>
      <c r="AK45" s="89"/>
      <c r="AL45" s="89"/>
      <c r="AM45" s="89"/>
      <c r="AN45" s="89"/>
      <c r="AO45" s="89"/>
      <c r="AP45" s="89"/>
      <c r="AQ45" s="89"/>
      <c r="AR45" s="89"/>
      <c r="AS45" s="89"/>
      <c r="AT45" s="89"/>
      <c r="AU45" s="89"/>
      <c r="AV45" s="89"/>
      <c r="AW45" s="89"/>
      <c r="AX45" s="89"/>
      <c r="AY45" s="89"/>
      <c r="AZ45" s="89"/>
    </row>
    <row r="46" spans="34:52" ht="18" customHeight="1">
      <c r="AH46" s="89"/>
      <c r="AI46" s="89"/>
      <c r="AJ46" s="89"/>
      <c r="AK46" s="89"/>
      <c r="AL46" s="89"/>
      <c r="AM46" s="89"/>
      <c r="AN46" s="89"/>
      <c r="AO46" s="89"/>
      <c r="AP46" s="89"/>
      <c r="AQ46" s="89"/>
      <c r="AR46" s="89"/>
      <c r="AS46" s="89"/>
      <c r="AT46" s="89"/>
      <c r="AU46" s="89"/>
      <c r="AV46" s="89"/>
      <c r="AW46" s="89"/>
      <c r="AX46" s="89"/>
      <c r="AY46" s="89"/>
      <c r="AZ46" s="89"/>
    </row>
    <row r="47" spans="34:52" ht="18" customHeight="1">
      <c r="AH47" s="89"/>
      <c r="AI47" s="89"/>
      <c r="AJ47" s="89"/>
      <c r="AK47" s="89"/>
      <c r="AL47" s="89"/>
      <c r="AM47" s="89"/>
      <c r="AN47" s="89"/>
      <c r="AO47" s="89"/>
      <c r="AP47" s="89"/>
      <c r="AQ47" s="89"/>
      <c r="AR47" s="89"/>
      <c r="AS47" s="89"/>
      <c r="AT47" s="89"/>
      <c r="AU47" s="89"/>
      <c r="AV47" s="89"/>
      <c r="AW47" s="89"/>
      <c r="AX47" s="89"/>
      <c r="AY47" s="89"/>
      <c r="AZ47" s="89"/>
    </row>
    <row r="48" spans="34:52" ht="18" customHeight="1">
      <c r="AH48" s="89"/>
      <c r="AI48" s="89"/>
      <c r="AJ48" s="89"/>
      <c r="AK48" s="89"/>
      <c r="AL48" s="89"/>
      <c r="AM48" s="89"/>
      <c r="AN48" s="89"/>
      <c r="AO48" s="89"/>
      <c r="AP48" s="89"/>
      <c r="AQ48" s="89"/>
      <c r="AR48" s="89"/>
      <c r="AS48" s="89"/>
      <c r="AT48" s="89"/>
      <c r="AU48" s="89"/>
      <c r="AV48" s="89"/>
      <c r="AW48" s="89"/>
      <c r="AX48" s="89"/>
      <c r="AY48" s="89"/>
      <c r="AZ48" s="89"/>
    </row>
    <row r="49" spans="34:52" ht="18" customHeight="1">
      <c r="AH49" s="89"/>
      <c r="AI49" s="89"/>
      <c r="AJ49" s="89"/>
      <c r="AK49" s="89"/>
      <c r="AL49" s="89"/>
      <c r="AM49" s="89"/>
      <c r="AN49" s="89"/>
      <c r="AO49" s="89"/>
      <c r="AP49" s="89"/>
      <c r="AQ49" s="89"/>
      <c r="AR49" s="89"/>
      <c r="AS49" s="89"/>
      <c r="AT49" s="89"/>
      <c r="AU49" s="89"/>
      <c r="AV49" s="89"/>
      <c r="AW49" s="89"/>
      <c r="AX49" s="89"/>
      <c r="AY49" s="89"/>
      <c r="AZ49" s="89"/>
    </row>
    <row r="50" spans="34:52" ht="18" customHeight="1">
      <c r="AH50" s="89"/>
      <c r="AI50" s="89"/>
      <c r="AJ50" s="89"/>
      <c r="AK50" s="89"/>
      <c r="AL50" s="89"/>
      <c r="AM50" s="89"/>
      <c r="AN50" s="89"/>
      <c r="AO50" s="89"/>
      <c r="AP50" s="89"/>
      <c r="AQ50" s="89"/>
      <c r="AR50" s="89"/>
      <c r="AS50" s="89"/>
      <c r="AT50" s="89"/>
      <c r="AU50" s="89"/>
      <c r="AV50" s="89"/>
      <c r="AW50" s="89"/>
      <c r="AX50" s="89"/>
      <c r="AY50" s="89"/>
      <c r="AZ50" s="89"/>
    </row>
    <row r="51" spans="34:52" ht="18" customHeight="1">
      <c r="AH51" s="89"/>
      <c r="AI51" s="89"/>
      <c r="AJ51" s="89"/>
      <c r="AK51" s="89"/>
      <c r="AL51" s="89"/>
      <c r="AM51" s="89"/>
      <c r="AN51" s="89"/>
      <c r="AO51" s="89"/>
      <c r="AP51" s="89"/>
      <c r="AQ51" s="89"/>
      <c r="AR51" s="89"/>
      <c r="AS51" s="89"/>
      <c r="AT51" s="89"/>
      <c r="AU51" s="89"/>
      <c r="AV51" s="89"/>
      <c r="AW51" s="89"/>
      <c r="AX51" s="89"/>
      <c r="AY51" s="89"/>
      <c r="AZ51" s="89"/>
    </row>
    <row r="52" spans="34:52" ht="18" customHeight="1">
      <c r="AH52" s="89"/>
      <c r="AI52" s="89"/>
      <c r="AJ52" s="89"/>
      <c r="AK52" s="89"/>
      <c r="AL52" s="89"/>
      <c r="AM52" s="89"/>
      <c r="AN52" s="89"/>
      <c r="AO52" s="89"/>
      <c r="AP52" s="89"/>
      <c r="AQ52" s="89"/>
      <c r="AR52" s="89"/>
      <c r="AS52" s="89"/>
      <c r="AT52" s="89"/>
      <c r="AU52" s="89"/>
      <c r="AV52" s="89"/>
      <c r="AW52" s="89"/>
      <c r="AX52" s="89"/>
      <c r="AY52" s="89"/>
      <c r="AZ52" s="89"/>
    </row>
    <row r="53" spans="34:52" ht="18" customHeight="1">
      <c r="AH53" s="89"/>
      <c r="AI53" s="89"/>
      <c r="AJ53" s="89"/>
      <c r="AK53" s="89"/>
      <c r="AL53" s="89"/>
      <c r="AM53" s="89"/>
      <c r="AN53" s="89"/>
      <c r="AO53" s="89"/>
      <c r="AP53" s="89"/>
      <c r="AQ53" s="89"/>
      <c r="AR53" s="89"/>
      <c r="AS53" s="89"/>
      <c r="AT53" s="89"/>
      <c r="AU53" s="89"/>
      <c r="AV53" s="89"/>
      <c r="AW53" s="89"/>
      <c r="AX53" s="89"/>
      <c r="AY53" s="89"/>
      <c r="AZ53" s="89"/>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P32"/>
  <sheetViews>
    <sheetView view="pageBreakPreview" zoomScaleSheetLayoutView="100" zoomScalePageLayoutView="0" workbookViewId="0" topLeftCell="A1">
      <selection activeCell="O25" sqref="O25"/>
    </sheetView>
  </sheetViews>
  <sheetFormatPr defaultColWidth="8.796875" defaultRowHeight="18" customHeight="1"/>
  <cols>
    <col min="1" max="1" width="0.59375" style="92" customWidth="1"/>
    <col min="2" max="2" width="11.19921875" style="92" customWidth="1"/>
    <col min="3" max="4" width="0.59375" style="92" customWidth="1"/>
    <col min="5" max="5" width="11.19921875" style="92" customWidth="1"/>
    <col min="6" max="6" width="1.1015625" style="92" customWidth="1"/>
    <col min="7" max="11" width="10.59765625" style="92" customWidth="1"/>
    <col min="12" max="16384" width="9" style="92" customWidth="1"/>
  </cols>
  <sheetData>
    <row r="1" spans="1:11" ht="18" customHeight="1">
      <c r="A1" s="92" t="s">
        <v>473</v>
      </c>
      <c r="I1" s="147"/>
      <c r="J1" s="147"/>
      <c r="K1" s="101" t="s">
        <v>104</v>
      </c>
    </row>
    <row r="2" spans="1:11" ht="19.5" customHeight="1">
      <c r="A2" s="103"/>
      <c r="B2" s="333" t="s">
        <v>102</v>
      </c>
      <c r="C2" s="104"/>
      <c r="D2" s="103"/>
      <c r="E2" s="331" t="s">
        <v>103</v>
      </c>
      <c r="F2" s="104"/>
      <c r="G2" s="308" t="s">
        <v>160</v>
      </c>
      <c r="H2" s="338"/>
      <c r="I2" s="338"/>
      <c r="J2" s="338"/>
      <c r="K2" s="339"/>
    </row>
    <row r="3" spans="1:12" ht="19.5" customHeight="1">
      <c r="A3" s="105"/>
      <c r="B3" s="333"/>
      <c r="C3" s="106"/>
      <c r="D3" s="105"/>
      <c r="E3" s="332"/>
      <c r="F3" s="106"/>
      <c r="G3" s="107">
        <v>21</v>
      </c>
      <c r="H3" s="107">
        <v>22</v>
      </c>
      <c r="I3" s="107">
        <v>23</v>
      </c>
      <c r="J3" s="107">
        <v>24</v>
      </c>
      <c r="K3" s="107">
        <v>25</v>
      </c>
      <c r="L3" s="126"/>
    </row>
    <row r="4" spans="1:42" ht="24" customHeight="1">
      <c r="A4" s="222"/>
      <c r="B4" s="223" t="s">
        <v>30</v>
      </c>
      <c r="C4" s="224"/>
      <c r="D4" s="222"/>
      <c r="E4" s="225" t="s">
        <v>98</v>
      </c>
      <c r="F4" s="226"/>
      <c r="G4" s="108">
        <v>0.023</v>
      </c>
      <c r="H4" s="128">
        <v>0.022</v>
      </c>
      <c r="I4" s="161">
        <v>0.019</v>
      </c>
      <c r="J4" s="161">
        <v>0.02</v>
      </c>
      <c r="K4" s="161">
        <v>0.019</v>
      </c>
      <c r="L4" s="144"/>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row>
    <row r="5" spans="1:42" ht="24" customHeight="1">
      <c r="A5" s="222"/>
      <c r="B5" s="223" t="s">
        <v>31</v>
      </c>
      <c r="C5" s="224"/>
      <c r="D5" s="222"/>
      <c r="E5" s="225" t="s">
        <v>99</v>
      </c>
      <c r="F5" s="226"/>
      <c r="G5" s="108">
        <v>0.011</v>
      </c>
      <c r="H5" s="128">
        <v>0.012</v>
      </c>
      <c r="I5" s="161">
        <v>0.011</v>
      </c>
      <c r="J5" s="161">
        <v>0.011</v>
      </c>
      <c r="K5" s="161">
        <v>0.011</v>
      </c>
      <c r="L5" s="144"/>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row>
    <row r="6" spans="1:42" ht="24" customHeight="1">
      <c r="A6" s="222"/>
      <c r="B6" s="223" t="s">
        <v>32</v>
      </c>
      <c r="C6" s="224"/>
      <c r="D6" s="222"/>
      <c r="E6" s="225" t="s">
        <v>100</v>
      </c>
      <c r="F6" s="226"/>
      <c r="G6" s="108">
        <v>0.012</v>
      </c>
      <c r="H6" s="128">
        <v>0.014</v>
      </c>
      <c r="I6" s="161">
        <v>0.017</v>
      </c>
      <c r="J6" s="161">
        <v>0.016</v>
      </c>
      <c r="K6" s="161">
        <v>0.015</v>
      </c>
      <c r="L6" s="144"/>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row>
    <row r="7" spans="1:42" ht="24" customHeight="1">
      <c r="A7" s="232"/>
      <c r="B7" s="223" t="s">
        <v>181</v>
      </c>
      <c r="C7" s="239"/>
      <c r="D7" s="240"/>
      <c r="E7" s="225" t="s">
        <v>101</v>
      </c>
      <c r="F7" s="239"/>
      <c r="G7" s="108">
        <v>0.02</v>
      </c>
      <c r="H7" s="162">
        <v>0.02</v>
      </c>
      <c r="I7" s="161">
        <v>0.02</v>
      </c>
      <c r="J7" s="161">
        <v>0.019</v>
      </c>
      <c r="K7" s="161">
        <v>0.018</v>
      </c>
      <c r="L7" s="144"/>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row>
    <row r="8" spans="13:42" ht="18" customHeight="1">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3:42" ht="18" customHeight="1">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row>
    <row r="10" spans="13:42" ht="18" customHeight="1">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row>
    <row r="11" spans="13:42" ht="18" customHeight="1">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row>
    <row r="12" spans="13:42" ht="18" customHeight="1">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row>
    <row r="13" spans="13:42" ht="18" customHeight="1">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row>
    <row r="14" spans="13:42" ht="18" customHeight="1">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row>
    <row r="15" spans="13:42" ht="18" customHeight="1">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row>
    <row r="16" spans="13:42" ht="18" customHeight="1">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3:42" ht="18" customHeight="1">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row>
    <row r="18" spans="13:42" ht="18" customHeight="1">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row>
    <row r="19" spans="13:42" ht="18" customHeight="1">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row>
    <row r="20" spans="13:42" ht="18" customHeight="1">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row>
    <row r="21" spans="13:42" ht="18" customHeight="1">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row>
    <row r="22" spans="13:42" ht="18" customHeight="1">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row>
    <row r="23" spans="13:42" ht="18" customHeight="1">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row>
    <row r="24" spans="13:42" ht="18" customHeight="1">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row>
    <row r="25" spans="13:42" ht="18" customHeight="1">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row>
    <row r="26" spans="13:42" ht="18" customHeight="1">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row>
    <row r="27" spans="13:42" ht="18" customHeight="1">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row>
    <row r="28" spans="13:42" ht="18" customHeight="1">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row>
    <row r="29" spans="13:42" ht="18" customHeight="1">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row>
    <row r="30" spans="13:42" ht="18" customHeight="1">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row>
    <row r="31" spans="13:42" ht="18" customHeight="1">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row>
    <row r="32" spans="13:42" ht="18" customHeight="1">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S38"/>
  <sheetViews>
    <sheetView view="pageBreakPreview" zoomScaleNormal="55" zoomScaleSheetLayoutView="100" zoomScalePageLayoutView="0" workbookViewId="0" topLeftCell="A1">
      <selection activeCell="A3" sqref="A3:A5"/>
    </sheetView>
  </sheetViews>
  <sheetFormatPr defaultColWidth="8.796875" defaultRowHeight="18" customHeight="1"/>
  <cols>
    <col min="1" max="1" width="8.5" style="49" customWidth="1"/>
    <col min="2" max="7" width="14.19921875" style="1" customWidth="1"/>
    <col min="8" max="16384" width="9" style="1" customWidth="1"/>
  </cols>
  <sheetData>
    <row r="1" spans="1:4" ht="18" customHeight="1">
      <c r="A1" s="37" t="s">
        <v>217</v>
      </c>
      <c r="D1" s="2"/>
    </row>
    <row r="2" spans="1:7" ht="15.75" customHeight="1">
      <c r="A2" s="40" t="s">
        <v>0</v>
      </c>
      <c r="B2" s="39" t="s">
        <v>290</v>
      </c>
      <c r="C2" s="39" t="s">
        <v>1</v>
      </c>
      <c r="D2" s="39" t="s">
        <v>2</v>
      </c>
      <c r="E2" s="39" t="s">
        <v>3</v>
      </c>
      <c r="F2" s="38" t="s">
        <v>4</v>
      </c>
      <c r="G2" s="39" t="s">
        <v>392</v>
      </c>
    </row>
    <row r="3" spans="1:7" ht="109.5" customHeight="1">
      <c r="A3" s="211" t="s">
        <v>114</v>
      </c>
      <c r="B3" s="42" t="s">
        <v>155</v>
      </c>
      <c r="C3" s="42" t="s">
        <v>156</v>
      </c>
      <c r="D3" s="42" t="s">
        <v>204</v>
      </c>
      <c r="E3" s="42" t="s">
        <v>205</v>
      </c>
      <c r="F3" s="42" t="s">
        <v>157</v>
      </c>
      <c r="G3" s="42" t="s">
        <v>413</v>
      </c>
    </row>
    <row r="4" spans="1:45" ht="150.75" customHeight="1">
      <c r="A4" s="212" t="s">
        <v>5</v>
      </c>
      <c r="B4" s="42" t="s">
        <v>7</v>
      </c>
      <c r="C4" s="46" t="s">
        <v>8</v>
      </c>
      <c r="D4" s="47" t="s">
        <v>10</v>
      </c>
      <c r="E4" s="46" t="s">
        <v>9</v>
      </c>
      <c r="F4" s="47" t="s">
        <v>11</v>
      </c>
      <c r="G4" s="42" t="s">
        <v>396</v>
      </c>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row>
    <row r="5" spans="1:45" ht="58.5" customHeight="1">
      <c r="A5" s="211" t="s">
        <v>6</v>
      </c>
      <c r="B5" s="290" t="s">
        <v>395</v>
      </c>
      <c r="C5" s="290"/>
      <c r="D5" s="290"/>
      <c r="E5" s="290"/>
      <c r="F5" s="290"/>
      <c r="G5" s="29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row>
    <row r="6" spans="1:45" s="3" customFormat="1" ht="16.5" customHeight="1">
      <c r="A6" s="291" t="s">
        <v>180</v>
      </c>
      <c r="B6" s="291"/>
      <c r="C6" s="291"/>
      <c r="D6" s="291"/>
      <c r="E6" s="291"/>
      <c r="F6" s="291"/>
      <c r="G6" s="291"/>
      <c r="H6" s="48"/>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row>
    <row r="7" spans="1:45" s="3" customFormat="1" ht="25.5" customHeight="1">
      <c r="A7" s="292" t="s">
        <v>393</v>
      </c>
      <c r="B7" s="292"/>
      <c r="C7" s="292"/>
      <c r="D7" s="292"/>
      <c r="E7" s="292"/>
      <c r="F7" s="292"/>
      <c r="G7" s="292"/>
      <c r="H7" s="48"/>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row>
    <row r="8" spans="1:45" s="3" customFormat="1" ht="25.5" customHeight="1">
      <c r="A8" s="288" t="s">
        <v>394</v>
      </c>
      <c r="B8" s="289"/>
      <c r="C8" s="289"/>
      <c r="D8" s="289"/>
      <c r="E8" s="289"/>
      <c r="F8" s="289"/>
      <c r="G8" s="289"/>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row>
    <row r="9" spans="11:45" ht="18" customHeight="1">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row>
    <row r="10" spans="11:45" ht="18" customHeight="1">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row>
    <row r="11" spans="11:45" ht="18" customHeight="1">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row>
    <row r="12" spans="11:45" ht="18" customHeight="1">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row>
    <row r="13" spans="11:45" ht="18" customHeight="1">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row>
    <row r="14" spans="11:45" ht="18" customHeight="1">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row>
    <row r="15" spans="11:45" ht="18" customHeight="1">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row>
    <row r="16" spans="11:45" ht="18" customHeight="1">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row>
    <row r="17" spans="11:45" ht="18" customHeight="1">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row>
    <row r="18" spans="11:45" ht="18" customHeight="1">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row>
    <row r="19" spans="11:45" ht="18" customHeight="1">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row>
    <row r="20" spans="11:45" ht="18" customHeight="1">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row>
    <row r="21" spans="11:45" ht="18" customHeight="1">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row>
    <row r="22" spans="11:45" ht="18" customHeight="1">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row>
    <row r="23" spans="11:45" ht="18" customHeight="1">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row>
    <row r="24" spans="11:45" ht="18" customHeight="1">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row>
    <row r="25" spans="11:45" ht="18" customHeight="1">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row>
    <row r="26" spans="11:45" ht="18" customHeight="1">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row>
    <row r="27" spans="11:45" ht="18" customHeight="1">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row>
    <row r="28" spans="11:45" ht="18" customHeight="1">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row>
    <row r="29" spans="11:45" ht="18" customHeight="1">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row>
    <row r="30" spans="11:45" ht="18" customHeight="1">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row>
    <row r="31" spans="11:45" ht="18" customHeight="1">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row>
    <row r="32" spans="11:45" ht="18" customHeight="1">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row>
    <row r="33" spans="11:45" ht="18" customHeight="1">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row>
    <row r="34" spans="11:45" ht="18" customHeight="1">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row>
    <row r="35" spans="11:45" ht="18" customHeight="1">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row>
    <row r="36" spans="11:45" ht="18" customHeight="1">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row>
    <row r="37" spans="11:45" ht="18" customHeight="1">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row>
    <row r="38" spans="11:45" ht="18" customHeight="1">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row>
  </sheetData>
  <sheetProtection/>
  <mergeCells count="4">
    <mergeCell ref="A8:G8"/>
    <mergeCell ref="B5:G5"/>
    <mergeCell ref="A6:G6"/>
    <mergeCell ref="A7:G7"/>
  </mergeCells>
  <printOptions horizontalCentered="1"/>
  <pageMargins left="0" right="0" top="0.7874015748031497" bottom="0.5905511811023623" header="0.5118110236220472" footer="0.5118110236220472"/>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dimension ref="A1:AQ37"/>
  <sheetViews>
    <sheetView view="pageBreakPreview" zoomScaleSheetLayoutView="100" zoomScalePageLayoutView="0" workbookViewId="0" topLeftCell="A1">
      <selection activeCell="R31" sqref="R31"/>
    </sheetView>
  </sheetViews>
  <sheetFormatPr defaultColWidth="8.796875" defaultRowHeight="18" customHeight="1"/>
  <cols>
    <col min="1" max="1" width="0.59375" style="92" customWidth="1"/>
    <col min="2" max="2" width="11.19921875" style="92" customWidth="1"/>
    <col min="3" max="4" width="0.59375" style="92" customWidth="1"/>
    <col min="5" max="5" width="11.19921875" style="92" customWidth="1"/>
    <col min="6" max="6" width="0.59375" style="92" customWidth="1"/>
    <col min="7" max="11" width="10.59765625" style="92" customWidth="1"/>
    <col min="12" max="16384" width="9" style="92" customWidth="1"/>
  </cols>
  <sheetData>
    <row r="1" spans="1:11" ht="18" customHeight="1">
      <c r="A1" s="157" t="s">
        <v>474</v>
      </c>
      <c r="E1" s="157"/>
      <c r="K1" s="101" t="s">
        <v>104</v>
      </c>
    </row>
    <row r="2" spans="1:43" ht="19.5" customHeight="1">
      <c r="A2" s="103"/>
      <c r="B2" s="331" t="s">
        <v>124</v>
      </c>
      <c r="C2" s="104"/>
      <c r="D2" s="103"/>
      <c r="E2" s="331" t="s">
        <v>133</v>
      </c>
      <c r="F2" s="104"/>
      <c r="G2" s="308" t="s">
        <v>160</v>
      </c>
      <c r="H2" s="340"/>
      <c r="I2" s="340"/>
      <c r="J2" s="340"/>
      <c r="K2" s="341"/>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row>
    <row r="3" spans="1:43" ht="19.5" customHeight="1">
      <c r="A3" s="105"/>
      <c r="B3" s="332"/>
      <c r="C3" s="106"/>
      <c r="D3" s="105"/>
      <c r="E3" s="336"/>
      <c r="F3" s="106"/>
      <c r="G3" s="150">
        <v>21</v>
      </c>
      <c r="H3" s="150">
        <v>22</v>
      </c>
      <c r="I3" s="150">
        <v>23</v>
      </c>
      <c r="J3" s="150">
        <v>24</v>
      </c>
      <c r="K3" s="150">
        <v>25</v>
      </c>
      <c r="L3" s="163"/>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row>
    <row r="4" spans="1:43" ht="24" customHeight="1">
      <c r="A4" s="222"/>
      <c r="B4" s="236" t="s">
        <v>125</v>
      </c>
      <c r="C4" s="224"/>
      <c r="D4" s="222"/>
      <c r="E4" s="237" t="s">
        <v>144</v>
      </c>
      <c r="F4" s="226"/>
      <c r="G4" s="158">
        <v>0.018</v>
      </c>
      <c r="H4" s="143">
        <v>0.014</v>
      </c>
      <c r="I4" s="160">
        <v>0.013</v>
      </c>
      <c r="J4" s="160">
        <v>0.016</v>
      </c>
      <c r="K4" s="160">
        <v>0.014</v>
      </c>
      <c r="L4" s="163"/>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3" ht="24" customHeight="1">
      <c r="A5" s="222"/>
      <c r="B5" s="236" t="s">
        <v>126</v>
      </c>
      <c r="C5" s="224"/>
      <c r="D5" s="222"/>
      <c r="E5" s="237" t="s">
        <v>145</v>
      </c>
      <c r="F5" s="226"/>
      <c r="G5" s="158">
        <v>0.009</v>
      </c>
      <c r="H5" s="143">
        <v>0.008</v>
      </c>
      <c r="I5" s="160">
        <v>0.004</v>
      </c>
      <c r="J5" s="160">
        <v>0.005</v>
      </c>
      <c r="K5" s="160">
        <v>0.005</v>
      </c>
      <c r="L5" s="163"/>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row>
    <row r="6" spans="1:43" ht="24" customHeight="1">
      <c r="A6" s="222"/>
      <c r="B6" s="236" t="s">
        <v>147</v>
      </c>
      <c r="C6" s="224"/>
      <c r="D6" s="222"/>
      <c r="E6" s="237" t="s">
        <v>146</v>
      </c>
      <c r="F6" s="226"/>
      <c r="G6" s="158">
        <v>0.025</v>
      </c>
      <c r="H6" s="143">
        <v>0.021</v>
      </c>
      <c r="I6" s="160">
        <v>0.023</v>
      </c>
      <c r="J6" s="160">
        <v>0.021</v>
      </c>
      <c r="K6" s="160">
        <v>0.018</v>
      </c>
      <c r="L6" s="163"/>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row>
    <row r="7" spans="1:43" ht="24" customHeight="1">
      <c r="A7" s="222"/>
      <c r="B7" s="223" t="s">
        <v>181</v>
      </c>
      <c r="C7" s="224"/>
      <c r="D7" s="222"/>
      <c r="E7" s="237" t="s">
        <v>148</v>
      </c>
      <c r="F7" s="226"/>
      <c r="G7" s="158">
        <v>0.024</v>
      </c>
      <c r="H7" s="143">
        <v>0.022</v>
      </c>
      <c r="I7" s="160">
        <v>0.023</v>
      </c>
      <c r="J7" s="160">
        <v>0.018</v>
      </c>
      <c r="K7" s="160">
        <v>0.018</v>
      </c>
      <c r="L7" s="163"/>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row>
    <row r="8" spans="12:43" ht="18" customHeight="1">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row>
    <row r="9" spans="12:43" ht="18" customHeight="1">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row>
    <row r="10" spans="12:43" ht="18" customHeight="1">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row>
    <row r="11" spans="12:43" ht="18" customHeight="1">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row>
    <row r="12" spans="12:43" ht="18" customHeight="1">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row>
    <row r="13" spans="12:43" ht="18" customHeight="1">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row>
    <row r="14" spans="12:43" ht="18" customHeight="1">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row>
    <row r="15" spans="12:43" ht="18" customHeight="1">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row>
    <row r="16" spans="12:43" ht="18" customHeight="1">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row>
    <row r="17" spans="12:43" ht="18" customHeight="1">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row>
    <row r="18" spans="12:43" ht="18" customHeight="1">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row>
    <row r="19" spans="12:43" ht="18" customHeight="1">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row>
    <row r="20" spans="12:43" ht="18" customHeight="1">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row>
    <row r="21" spans="12:43" ht="18" customHeight="1">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row>
    <row r="22" spans="12:43" ht="18" customHeight="1">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row>
    <row r="23" spans="12:43" ht="18" customHeight="1">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row>
    <row r="24" spans="12:43" ht="18" customHeight="1">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row>
    <row r="25" spans="12:43" ht="18" customHeight="1">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row>
    <row r="26" spans="12:43" ht="18" customHeight="1">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row>
    <row r="27" spans="12:43" ht="18" customHeight="1">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row>
    <row r="28" spans="12:43" ht="18" customHeight="1">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row>
    <row r="29" spans="12:43" ht="18" customHeight="1">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row>
    <row r="30" spans="12:43" ht="18" customHeight="1">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row>
    <row r="31" spans="12:43" ht="18" customHeight="1">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row>
    <row r="32" spans="12:43" ht="18" customHeight="1">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row>
    <row r="33" spans="12:43" ht="18" customHeight="1">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row>
    <row r="34" spans="12:43" ht="18" customHeight="1">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row>
    <row r="35" spans="12:43" ht="18" customHeight="1">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row>
    <row r="36" spans="12:43" ht="18" customHeight="1">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row>
    <row r="37" spans="12:43" ht="18" customHeight="1">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P40"/>
  <sheetViews>
    <sheetView view="pageBreakPreview" zoomScaleSheetLayoutView="100" zoomScalePageLayoutView="0" workbookViewId="0" topLeftCell="A1">
      <selection activeCell="P28" sqref="P28"/>
    </sheetView>
  </sheetViews>
  <sheetFormatPr defaultColWidth="8.796875" defaultRowHeight="18" customHeight="1"/>
  <cols>
    <col min="1" max="1" width="0.59375" style="92" customWidth="1"/>
    <col min="2" max="2" width="11.19921875" style="92" customWidth="1"/>
    <col min="3" max="4" width="0.59375" style="92" customWidth="1"/>
    <col min="5" max="5" width="11.19921875" style="92" customWidth="1"/>
    <col min="6" max="6" width="0.59375" style="92" customWidth="1"/>
    <col min="7" max="11" width="10.59765625" style="92" customWidth="1"/>
    <col min="12" max="16384" width="9" style="92" customWidth="1"/>
  </cols>
  <sheetData>
    <row r="1" spans="1:42" ht="18" customHeight="1">
      <c r="A1" s="157" t="s">
        <v>475</v>
      </c>
      <c r="E1" s="157"/>
      <c r="K1" s="147" t="s">
        <v>104</v>
      </c>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2" ht="19.5" customHeight="1">
      <c r="A2" s="103"/>
      <c r="B2" s="331" t="s">
        <v>124</v>
      </c>
      <c r="C2" s="104"/>
      <c r="D2" s="103"/>
      <c r="E2" s="331" t="s">
        <v>133</v>
      </c>
      <c r="F2" s="104"/>
      <c r="G2" s="308" t="s">
        <v>160</v>
      </c>
      <c r="H2" s="338"/>
      <c r="I2" s="338"/>
      <c r="J2" s="338"/>
      <c r="K2" s="33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2" ht="19.5" customHeight="1">
      <c r="A3" s="105"/>
      <c r="B3" s="332"/>
      <c r="C3" s="106"/>
      <c r="D3" s="105"/>
      <c r="E3" s="336"/>
      <c r="F3" s="106"/>
      <c r="G3" s="150">
        <v>21</v>
      </c>
      <c r="H3" s="150">
        <v>22</v>
      </c>
      <c r="I3" s="150">
        <v>23</v>
      </c>
      <c r="J3" s="150">
        <v>24</v>
      </c>
      <c r="K3" s="150">
        <v>25</v>
      </c>
      <c r="L3" s="126"/>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row>
    <row r="4" spans="1:42" ht="24" customHeight="1">
      <c r="A4" s="222"/>
      <c r="B4" s="236" t="s">
        <v>125</v>
      </c>
      <c r="C4" s="224"/>
      <c r="D4" s="222"/>
      <c r="E4" s="237" t="s">
        <v>144</v>
      </c>
      <c r="F4" s="226"/>
      <c r="G4" s="164">
        <v>0.6</v>
      </c>
      <c r="H4" s="159">
        <v>0.5</v>
      </c>
      <c r="I4" s="159">
        <v>0.4</v>
      </c>
      <c r="J4" s="159">
        <v>0.4</v>
      </c>
      <c r="K4" s="159">
        <v>0.4</v>
      </c>
      <c r="L4" s="126"/>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row>
    <row r="5" spans="1:42" ht="24" customHeight="1">
      <c r="A5" s="222"/>
      <c r="B5" s="236" t="s">
        <v>126</v>
      </c>
      <c r="C5" s="224"/>
      <c r="D5" s="222"/>
      <c r="E5" s="237" t="s">
        <v>145</v>
      </c>
      <c r="F5" s="226"/>
      <c r="G5" s="164">
        <v>0.3</v>
      </c>
      <c r="H5" s="159">
        <v>0.3</v>
      </c>
      <c r="I5" s="159">
        <v>0.3</v>
      </c>
      <c r="J5" s="159">
        <v>0.3</v>
      </c>
      <c r="K5" s="159">
        <v>0.3</v>
      </c>
      <c r="L5" s="126"/>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row>
    <row r="6" spans="1:42" ht="24" customHeight="1">
      <c r="A6" s="222"/>
      <c r="B6" s="236" t="s">
        <v>147</v>
      </c>
      <c r="C6" s="224"/>
      <c r="D6" s="222"/>
      <c r="E6" s="237" t="s">
        <v>146</v>
      </c>
      <c r="F6" s="226"/>
      <c r="G6" s="164">
        <v>0.5</v>
      </c>
      <c r="H6" s="159">
        <v>0.5</v>
      </c>
      <c r="I6" s="159">
        <v>0.5</v>
      </c>
      <c r="J6" s="159">
        <v>0.4</v>
      </c>
      <c r="K6" s="159">
        <v>0.4</v>
      </c>
      <c r="L6" s="126"/>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row>
    <row r="7" spans="1:42" ht="24" customHeight="1">
      <c r="A7" s="222"/>
      <c r="B7" s="223" t="s">
        <v>181</v>
      </c>
      <c r="C7" s="224"/>
      <c r="D7" s="222"/>
      <c r="E7" s="237" t="s">
        <v>148</v>
      </c>
      <c r="F7" s="226"/>
      <c r="G7" s="164">
        <v>0.4</v>
      </c>
      <c r="H7" s="159">
        <v>0.3</v>
      </c>
      <c r="I7" s="159">
        <v>0.3</v>
      </c>
      <c r="J7" s="159">
        <v>0.3</v>
      </c>
      <c r="K7" s="159">
        <v>0.3</v>
      </c>
      <c r="L7" s="126"/>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row>
    <row r="8" spans="13:42" ht="18" customHeight="1">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3:42" ht="18" customHeight="1">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row>
    <row r="10" spans="13:42" ht="18" customHeight="1">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row>
    <row r="11" spans="13:42" ht="18" customHeight="1">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row>
    <row r="12" spans="13:42" ht="18" customHeight="1">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row>
    <row r="13" spans="13:42" ht="18" customHeight="1">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row>
    <row r="14" spans="13:42" ht="18" customHeight="1">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row>
    <row r="15" spans="13:42" ht="18" customHeight="1">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row>
    <row r="16" spans="13:42" ht="18" customHeight="1">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3:42" ht="18" customHeight="1">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row>
    <row r="18" spans="13:42" ht="18" customHeight="1">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row>
    <row r="19" spans="13:42" ht="18" customHeight="1">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row>
    <row r="20" spans="13:42" ht="18" customHeight="1">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row>
    <row r="21" spans="13:42" ht="18" customHeight="1">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row>
    <row r="22" spans="13:42" ht="18" customHeight="1">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row>
    <row r="23" spans="13:42" ht="18" customHeight="1">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row>
    <row r="24" spans="13:42" ht="18" customHeight="1">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row>
    <row r="25" spans="13:42" ht="18" customHeight="1">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row>
    <row r="26" spans="13:42" ht="18" customHeight="1">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row>
    <row r="27" spans="13:42" ht="18" customHeight="1">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row>
    <row r="28" spans="13:42" ht="18" customHeight="1">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row>
    <row r="29" spans="13:42" ht="18" customHeight="1">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row>
    <row r="30" spans="13:42" ht="18" customHeight="1">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row>
    <row r="31" spans="13:42" ht="18" customHeight="1">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row>
    <row r="32" spans="13:42" ht="18" customHeight="1">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row>
    <row r="33" spans="13:42" ht="18" customHeight="1">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row>
    <row r="34" spans="13:42" ht="18" customHeight="1">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row>
    <row r="35" spans="13:42" ht="18" customHeight="1">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row>
    <row r="36" spans="13:42" ht="18" customHeight="1">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row>
    <row r="37" spans="13:42" ht="18" customHeight="1">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row>
    <row r="38" spans="13:42" ht="18" customHeight="1">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row>
    <row r="39" spans="13:42" ht="18" customHeight="1">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row>
    <row r="40" spans="13:42" ht="18" customHeight="1">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S39"/>
  <sheetViews>
    <sheetView view="pageBreakPreview" zoomScaleSheetLayoutView="100" zoomScalePageLayoutView="0" workbookViewId="0" topLeftCell="A1">
      <selection activeCell="Q28" sqref="Q28"/>
    </sheetView>
  </sheetViews>
  <sheetFormatPr defaultColWidth="8.796875" defaultRowHeight="18" customHeight="1"/>
  <cols>
    <col min="1" max="1" width="0.59375" style="92" customWidth="1"/>
    <col min="2" max="2" width="11.19921875" style="92" customWidth="1"/>
    <col min="3" max="4" width="0.59375" style="92" customWidth="1"/>
    <col min="5" max="5" width="11.19921875" style="92" customWidth="1"/>
    <col min="6" max="6" width="0.59375" style="92" customWidth="1"/>
    <col min="7" max="11" width="10.59765625" style="92" customWidth="1"/>
    <col min="12" max="16384" width="9" style="92" customWidth="1"/>
  </cols>
  <sheetData>
    <row r="1" spans="1:11" ht="18" customHeight="1">
      <c r="A1" s="157" t="s">
        <v>476</v>
      </c>
      <c r="E1" s="157"/>
      <c r="K1" s="147" t="s">
        <v>153</v>
      </c>
    </row>
    <row r="2" spans="1:45" ht="19.5" customHeight="1">
      <c r="A2" s="103"/>
      <c r="B2" s="331" t="s">
        <v>124</v>
      </c>
      <c r="C2" s="104"/>
      <c r="D2" s="103"/>
      <c r="E2" s="331" t="s">
        <v>133</v>
      </c>
      <c r="F2" s="104"/>
      <c r="G2" s="308" t="s">
        <v>160</v>
      </c>
      <c r="H2" s="340"/>
      <c r="I2" s="340"/>
      <c r="J2" s="340"/>
      <c r="K2" s="341"/>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row>
    <row r="3" spans="1:45" ht="19.5" customHeight="1">
      <c r="A3" s="105"/>
      <c r="B3" s="332"/>
      <c r="C3" s="106"/>
      <c r="D3" s="105"/>
      <c r="E3" s="336"/>
      <c r="F3" s="106"/>
      <c r="G3" s="150">
        <v>21</v>
      </c>
      <c r="H3" s="150">
        <v>22</v>
      </c>
      <c r="I3" s="150">
        <v>23</v>
      </c>
      <c r="J3" s="150">
        <v>24</v>
      </c>
      <c r="K3" s="150">
        <v>25</v>
      </c>
      <c r="L3" s="163"/>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row>
    <row r="4" spans="1:45" ht="24" customHeight="1">
      <c r="A4" s="222"/>
      <c r="B4" s="236" t="s">
        <v>125</v>
      </c>
      <c r="C4" s="224"/>
      <c r="D4" s="222"/>
      <c r="E4" s="237" t="s">
        <v>144</v>
      </c>
      <c r="F4" s="226"/>
      <c r="G4" s="165">
        <v>0.023</v>
      </c>
      <c r="H4" s="166">
        <v>0.023</v>
      </c>
      <c r="I4" s="166">
        <v>0.021</v>
      </c>
      <c r="J4" s="166">
        <v>0.019</v>
      </c>
      <c r="K4" s="166">
        <v>0.018</v>
      </c>
      <c r="L4" s="163"/>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row>
    <row r="5" spans="1:45" ht="24" customHeight="1">
      <c r="A5" s="222"/>
      <c r="B5" s="236" t="s">
        <v>126</v>
      </c>
      <c r="C5" s="224"/>
      <c r="D5" s="222"/>
      <c r="E5" s="237" t="s">
        <v>145</v>
      </c>
      <c r="F5" s="226"/>
      <c r="G5" s="165">
        <v>0.017</v>
      </c>
      <c r="H5" s="166">
        <v>0.019</v>
      </c>
      <c r="I5" s="166">
        <v>0.02</v>
      </c>
      <c r="J5" s="166">
        <v>0.019</v>
      </c>
      <c r="K5" s="166">
        <v>0.02</v>
      </c>
      <c r="L5" s="163"/>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row>
    <row r="6" spans="1:45" ht="24" customHeight="1">
      <c r="A6" s="222"/>
      <c r="B6" s="236" t="s">
        <v>147</v>
      </c>
      <c r="C6" s="224"/>
      <c r="D6" s="222"/>
      <c r="E6" s="237" t="s">
        <v>146</v>
      </c>
      <c r="F6" s="226"/>
      <c r="G6" s="165">
        <v>0.025</v>
      </c>
      <c r="H6" s="166">
        <v>0.024</v>
      </c>
      <c r="I6" s="166">
        <v>0.024</v>
      </c>
      <c r="J6" s="166">
        <v>0.022</v>
      </c>
      <c r="K6" s="166">
        <v>0.023</v>
      </c>
      <c r="L6" s="163"/>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row>
    <row r="7" spans="1:45" ht="24" customHeight="1">
      <c r="A7" s="222"/>
      <c r="B7" s="236" t="s">
        <v>185</v>
      </c>
      <c r="C7" s="224"/>
      <c r="D7" s="222"/>
      <c r="E7" s="237" t="s">
        <v>148</v>
      </c>
      <c r="F7" s="226"/>
      <c r="G7" s="165">
        <v>0.023</v>
      </c>
      <c r="H7" s="166">
        <v>0.021</v>
      </c>
      <c r="I7" s="166">
        <v>0.02</v>
      </c>
      <c r="J7" s="166">
        <v>0.019</v>
      </c>
      <c r="K7" s="166">
        <v>0.018</v>
      </c>
      <c r="L7" s="163"/>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row>
    <row r="8" spans="12:45" ht="18" customHeight="1">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row>
    <row r="9" spans="12:45" ht="18" customHeight="1">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row>
    <row r="10" spans="12:45" ht="18" customHeight="1">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row>
    <row r="11" spans="12:45" ht="18" customHeight="1">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row>
    <row r="12" spans="12:45" ht="18" customHeight="1">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row>
    <row r="13" spans="12:45" ht="18" customHeight="1">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row>
    <row r="14" spans="12:45" ht="18" customHeight="1">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row>
    <row r="15" spans="12:45" ht="18" customHeight="1">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row>
    <row r="16" spans="12:45" ht="18" customHeight="1">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row>
    <row r="17" spans="12:45" ht="18" customHeight="1">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row>
    <row r="18" spans="12:45" ht="18" customHeight="1">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row>
    <row r="19" spans="12:45" ht="18" customHeight="1">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row>
    <row r="20" spans="12:45" ht="18" customHeight="1">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row>
    <row r="21" spans="12:45" ht="18" customHeight="1">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row>
    <row r="22" spans="12:45" ht="18" customHeight="1">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row>
    <row r="23" spans="12:45" ht="18" customHeight="1">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row>
    <row r="24" spans="12:45" ht="18" customHeight="1">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row>
    <row r="25" spans="12:45" ht="18" customHeight="1">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row>
    <row r="26" spans="12:45" ht="18" customHeight="1">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row>
    <row r="27" spans="12:45" ht="18" customHeight="1">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row>
    <row r="28" spans="12:45" ht="18" customHeight="1">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row>
    <row r="29" spans="12:45" ht="18" customHeight="1">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row>
    <row r="30" spans="12:45" ht="18" customHeight="1">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row>
    <row r="31" spans="12:45" ht="18" customHeight="1">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row>
    <row r="32" spans="12:45" ht="18" customHeight="1">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row>
    <row r="33" spans="12:45" ht="18" customHeight="1">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row>
    <row r="34" spans="12:45" ht="18" customHeight="1">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row>
    <row r="35" spans="12:45" ht="18" customHeight="1">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row>
    <row r="36" spans="12:45" ht="18" customHeight="1">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row>
    <row r="37" spans="12:45" ht="18" customHeight="1">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row>
    <row r="38" spans="12:45" ht="18" customHeight="1">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row>
    <row r="39" spans="12:45" ht="18" customHeight="1">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0000"/>
  </sheetPr>
  <dimension ref="A1:AY41"/>
  <sheetViews>
    <sheetView view="pageBreakPreview" zoomScaleSheetLayoutView="100" zoomScalePageLayoutView="0" workbookViewId="0" topLeftCell="A1">
      <selection activeCell="H14" sqref="H14"/>
    </sheetView>
  </sheetViews>
  <sheetFormatPr defaultColWidth="8.796875" defaultRowHeight="18" customHeight="1"/>
  <cols>
    <col min="1" max="1" width="0.59375" style="92" customWidth="1"/>
    <col min="2" max="2" width="11.19921875" style="92" customWidth="1"/>
    <col min="3" max="4" width="0.59375" style="92" customWidth="1"/>
    <col min="5" max="5" width="11.19921875" style="92" customWidth="1"/>
    <col min="6" max="6" width="0.59375" style="92" customWidth="1"/>
    <col min="7" max="10" width="10" style="92" customWidth="1"/>
    <col min="11" max="16384" width="9" style="92" customWidth="1"/>
  </cols>
  <sheetData>
    <row r="1" spans="1:11" ht="18" customHeight="1">
      <c r="A1" s="157" t="s">
        <v>477</v>
      </c>
      <c r="E1" s="157"/>
      <c r="J1" s="101"/>
      <c r="K1" s="101" t="s">
        <v>104</v>
      </c>
    </row>
    <row r="2" spans="1:11" ht="19.5" customHeight="1">
      <c r="A2" s="103"/>
      <c r="B2" s="331" t="s">
        <v>124</v>
      </c>
      <c r="C2" s="104"/>
      <c r="D2" s="103"/>
      <c r="E2" s="331" t="s">
        <v>133</v>
      </c>
      <c r="F2" s="104"/>
      <c r="G2" s="308" t="s">
        <v>160</v>
      </c>
      <c r="H2" s="340"/>
      <c r="I2" s="340"/>
      <c r="J2" s="340"/>
      <c r="K2" s="341"/>
    </row>
    <row r="3" spans="1:51" ht="19.5" customHeight="1">
      <c r="A3" s="105"/>
      <c r="B3" s="332"/>
      <c r="C3" s="106"/>
      <c r="D3" s="105"/>
      <c r="E3" s="336"/>
      <c r="F3" s="106"/>
      <c r="G3" s="150">
        <v>21</v>
      </c>
      <c r="H3" s="150">
        <v>22</v>
      </c>
      <c r="I3" s="150">
        <v>23</v>
      </c>
      <c r="J3" s="150">
        <v>24</v>
      </c>
      <c r="K3" s="150">
        <v>25</v>
      </c>
      <c r="L3" s="126"/>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row>
    <row r="4" spans="1:51" ht="24" customHeight="1">
      <c r="A4" s="222"/>
      <c r="B4" s="236" t="s">
        <v>125</v>
      </c>
      <c r="C4" s="224"/>
      <c r="D4" s="222"/>
      <c r="E4" s="237" t="s">
        <v>134</v>
      </c>
      <c r="F4" s="226"/>
      <c r="G4" s="167">
        <v>410</v>
      </c>
      <c r="H4" s="159">
        <v>412</v>
      </c>
      <c r="I4" s="168">
        <v>410</v>
      </c>
      <c r="J4" s="168">
        <v>412</v>
      </c>
      <c r="K4" s="168">
        <v>414</v>
      </c>
      <c r="L4" s="126"/>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row>
    <row r="5" spans="1:51" ht="24" customHeight="1">
      <c r="A5" s="222"/>
      <c r="B5" s="236" t="s">
        <v>199</v>
      </c>
      <c r="C5" s="224"/>
      <c r="D5" s="222"/>
      <c r="E5" s="237" t="s">
        <v>141</v>
      </c>
      <c r="F5" s="226"/>
      <c r="G5" s="167">
        <v>406</v>
      </c>
      <c r="H5" s="159">
        <v>410</v>
      </c>
      <c r="I5" s="168">
        <v>411</v>
      </c>
      <c r="J5" s="168">
        <v>413</v>
      </c>
      <c r="K5" s="168">
        <v>415</v>
      </c>
      <c r="L5" s="126"/>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51" ht="16.5" customHeight="1">
      <c r="A6" s="88"/>
      <c r="H6" s="126"/>
      <c r="I6" s="126"/>
      <c r="J6" s="126"/>
      <c r="K6" s="126"/>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row>
    <row r="7" spans="1:51" ht="18" customHeight="1">
      <c r="A7" s="88"/>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row>
    <row r="8" spans="13:51" ht="18" customHeight="1">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row>
    <row r="9" spans="13:51" ht="18" customHeight="1">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row>
    <row r="10" spans="13:51" ht="18" customHeight="1">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row>
    <row r="11" spans="13:51" ht="18" customHeight="1">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row>
    <row r="12" spans="13:51" ht="18" customHeight="1">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row>
    <row r="13" spans="13:51" ht="18" customHeight="1">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row>
    <row r="14" spans="13:51" ht="18" customHeight="1">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row>
    <row r="15" spans="13:51" ht="18" customHeight="1">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row>
    <row r="16" spans="13:51" ht="18" customHeight="1">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row>
    <row r="17" spans="13:51" ht="18" customHeight="1">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row>
    <row r="18" spans="13:51" ht="18" customHeight="1">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row>
    <row r="19" spans="13:51" ht="18" customHeight="1">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row>
    <row r="20" spans="13:51" ht="18" customHeight="1">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row>
    <row r="21" spans="13:51" ht="18" customHeight="1">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row>
    <row r="22" spans="13:51" ht="18" customHeight="1">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row>
    <row r="23" spans="13:51" ht="18" customHeight="1">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row>
    <row r="24" spans="13:51" ht="18" customHeight="1">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row>
    <row r="25" spans="13:51" ht="18" customHeight="1">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row>
    <row r="26" spans="13:51" ht="18" customHeight="1">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row>
    <row r="27" spans="13:51" ht="18" customHeight="1">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row>
    <row r="28" spans="13:51" ht="18" customHeight="1">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row>
    <row r="29" spans="13:51" ht="18" customHeight="1">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row>
    <row r="30" spans="13:51" ht="18" customHeight="1">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row>
    <row r="31" spans="13:51" ht="18" customHeight="1">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row>
    <row r="32" spans="13:51" ht="18" customHeight="1">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row>
    <row r="33" spans="13:51" ht="18" customHeight="1">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row>
    <row r="34" spans="13:51" ht="18" customHeight="1">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row>
    <row r="35" spans="13:51" ht="18" customHeight="1">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row>
    <row r="36" spans="13:51" ht="18" customHeight="1">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row>
    <row r="37" spans="13:51" ht="18" customHeight="1">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row>
    <row r="38" spans="13:51" ht="18" customHeight="1">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row>
    <row r="39" spans="13:51" ht="18" customHeight="1">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row>
    <row r="40" spans="13:51" ht="18" customHeight="1">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row>
    <row r="41" spans="13:51" ht="18" customHeight="1">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0000"/>
  </sheetPr>
  <dimension ref="A1:AR38"/>
  <sheetViews>
    <sheetView view="pageBreakPreview" zoomScale="120" zoomScaleNormal="70" zoomScaleSheetLayoutView="120" zoomScalePageLayoutView="0" workbookViewId="0" topLeftCell="A1">
      <selection activeCell="P15" sqref="P15"/>
    </sheetView>
  </sheetViews>
  <sheetFormatPr defaultColWidth="8.796875" defaultRowHeight="18" customHeight="1"/>
  <cols>
    <col min="1" max="1" width="17.09765625" style="209" customWidth="1"/>
    <col min="2" max="2" width="4.5" style="209" customWidth="1"/>
    <col min="3" max="14" width="4.69921875" style="209" customWidth="1"/>
    <col min="15" max="16384" width="9" style="209" customWidth="1"/>
  </cols>
  <sheetData>
    <row r="1" ht="18" customHeight="1">
      <c r="A1" s="209" t="s">
        <v>478</v>
      </c>
    </row>
    <row r="2" spans="1:14" ht="18" customHeight="1">
      <c r="A2" s="348" t="s">
        <v>161</v>
      </c>
      <c r="B2" s="349" t="s">
        <v>162</v>
      </c>
      <c r="C2" s="350" t="s">
        <v>163</v>
      </c>
      <c r="D2" s="350"/>
      <c r="E2" s="350"/>
      <c r="F2" s="350" t="s">
        <v>164</v>
      </c>
      <c r="G2" s="350"/>
      <c r="H2" s="350"/>
      <c r="I2" s="349" t="s">
        <v>203</v>
      </c>
      <c r="J2" s="349"/>
      <c r="K2" s="349"/>
      <c r="L2" s="349"/>
      <c r="M2" s="349"/>
      <c r="N2" s="349"/>
    </row>
    <row r="3" spans="1:14" ht="26.25" customHeight="1">
      <c r="A3" s="348"/>
      <c r="B3" s="349"/>
      <c r="C3" s="350"/>
      <c r="D3" s="350"/>
      <c r="E3" s="350"/>
      <c r="F3" s="350"/>
      <c r="G3" s="350"/>
      <c r="H3" s="350"/>
      <c r="I3" s="349" t="s">
        <v>165</v>
      </c>
      <c r="J3" s="349"/>
      <c r="K3" s="349"/>
      <c r="L3" s="349" t="s">
        <v>166</v>
      </c>
      <c r="M3" s="349"/>
      <c r="N3" s="349"/>
    </row>
    <row r="4" spans="1:14" ht="18" customHeight="1">
      <c r="A4" s="348"/>
      <c r="B4" s="349"/>
      <c r="C4" s="210" t="s">
        <v>167</v>
      </c>
      <c r="D4" s="210" t="s">
        <v>168</v>
      </c>
      <c r="E4" s="210" t="s">
        <v>169</v>
      </c>
      <c r="F4" s="210" t="s">
        <v>167</v>
      </c>
      <c r="G4" s="210" t="s">
        <v>168</v>
      </c>
      <c r="H4" s="210" t="s">
        <v>169</v>
      </c>
      <c r="I4" s="210" t="s">
        <v>167</v>
      </c>
      <c r="J4" s="210" t="s">
        <v>168</v>
      </c>
      <c r="K4" s="210" t="s">
        <v>169</v>
      </c>
      <c r="L4" s="210" t="s">
        <v>167</v>
      </c>
      <c r="M4" s="210" t="s">
        <v>168</v>
      </c>
      <c r="N4" s="210" t="s">
        <v>169</v>
      </c>
    </row>
    <row r="5" spans="1:44" ht="18" customHeight="1">
      <c r="A5" s="241" t="s">
        <v>515</v>
      </c>
      <c r="B5" s="342" t="s">
        <v>516</v>
      </c>
      <c r="C5" s="169" t="s">
        <v>517</v>
      </c>
      <c r="D5" s="169" t="s">
        <v>518</v>
      </c>
      <c r="E5" s="169" t="s">
        <v>519</v>
      </c>
      <c r="F5" s="169" t="s">
        <v>520</v>
      </c>
      <c r="G5" s="169" t="s">
        <v>521</v>
      </c>
      <c r="H5" s="169" t="s">
        <v>522</v>
      </c>
      <c r="I5" s="169" t="s">
        <v>523</v>
      </c>
      <c r="J5" s="169" t="s">
        <v>517</v>
      </c>
      <c r="K5" s="169" t="s">
        <v>524</v>
      </c>
      <c r="L5" s="169" t="s">
        <v>525</v>
      </c>
      <c r="M5" s="169" t="s">
        <v>526</v>
      </c>
      <c r="N5" s="169" t="s">
        <v>527</v>
      </c>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row>
    <row r="6" spans="1:44" ht="18" customHeight="1">
      <c r="A6" s="241" t="s">
        <v>528</v>
      </c>
      <c r="B6" s="343"/>
      <c r="C6" s="169" t="s">
        <v>529</v>
      </c>
      <c r="D6" s="169" t="s">
        <v>530</v>
      </c>
      <c r="E6" s="169" t="s">
        <v>517</v>
      </c>
      <c r="F6" s="169" t="s">
        <v>531</v>
      </c>
      <c r="G6" s="169" t="s">
        <v>530</v>
      </c>
      <c r="H6" s="169" t="s">
        <v>532</v>
      </c>
      <c r="I6" s="169" t="s">
        <v>533</v>
      </c>
      <c r="J6" s="169" t="s">
        <v>530</v>
      </c>
      <c r="K6" s="169" t="s">
        <v>534</v>
      </c>
      <c r="L6" s="169" t="s">
        <v>535</v>
      </c>
      <c r="M6" s="169" t="s">
        <v>530</v>
      </c>
      <c r="N6" s="169" t="s">
        <v>536</v>
      </c>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row>
    <row r="7" spans="1:44" ht="18" customHeight="1">
      <c r="A7" s="241" t="s">
        <v>537</v>
      </c>
      <c r="B7" s="343"/>
      <c r="C7" s="169" t="s">
        <v>538</v>
      </c>
      <c r="D7" s="169" t="s">
        <v>539</v>
      </c>
      <c r="E7" s="169" t="s">
        <v>540</v>
      </c>
      <c r="F7" s="169" t="s">
        <v>541</v>
      </c>
      <c r="G7" s="169" t="s">
        <v>539</v>
      </c>
      <c r="H7" s="169" t="s">
        <v>542</v>
      </c>
      <c r="I7" s="169" t="s">
        <v>541</v>
      </c>
      <c r="J7" s="169" t="s">
        <v>539</v>
      </c>
      <c r="K7" s="169" t="s">
        <v>543</v>
      </c>
      <c r="L7" s="169" t="s">
        <v>533</v>
      </c>
      <c r="M7" s="169" t="s">
        <v>539</v>
      </c>
      <c r="N7" s="169" t="s">
        <v>544</v>
      </c>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row>
    <row r="8" spans="1:44" ht="18" customHeight="1">
      <c r="A8" s="241" t="s">
        <v>545</v>
      </c>
      <c r="B8" s="343"/>
      <c r="C8" s="169" t="s">
        <v>546</v>
      </c>
      <c r="D8" s="169" t="s">
        <v>547</v>
      </c>
      <c r="E8" s="169" t="s">
        <v>519</v>
      </c>
      <c r="F8" s="169" t="s">
        <v>548</v>
      </c>
      <c r="G8" s="169" t="s">
        <v>520</v>
      </c>
      <c r="H8" s="169" t="s">
        <v>549</v>
      </c>
      <c r="I8" s="169" t="s">
        <v>517</v>
      </c>
      <c r="J8" s="169" t="s">
        <v>550</v>
      </c>
      <c r="K8" s="169" t="s">
        <v>525</v>
      </c>
      <c r="L8" s="169" t="s">
        <v>551</v>
      </c>
      <c r="M8" s="169" t="s">
        <v>521</v>
      </c>
      <c r="N8" s="169" t="s">
        <v>552</v>
      </c>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row>
    <row r="9" spans="1:44" ht="18" customHeight="1">
      <c r="A9" s="241" t="s">
        <v>553</v>
      </c>
      <c r="B9" s="343"/>
      <c r="C9" s="169" t="s">
        <v>554</v>
      </c>
      <c r="D9" s="169" t="s">
        <v>555</v>
      </c>
      <c r="E9" s="169" t="s">
        <v>543</v>
      </c>
      <c r="F9" s="169" t="s">
        <v>556</v>
      </c>
      <c r="G9" s="169" t="s">
        <v>555</v>
      </c>
      <c r="H9" s="169" t="s">
        <v>557</v>
      </c>
      <c r="I9" s="169" t="s">
        <v>558</v>
      </c>
      <c r="J9" s="169" t="s">
        <v>555</v>
      </c>
      <c r="K9" s="169" t="s">
        <v>531</v>
      </c>
      <c r="L9" s="169" t="s">
        <v>559</v>
      </c>
      <c r="M9" s="169" t="s">
        <v>555</v>
      </c>
      <c r="N9" s="169" t="s">
        <v>560</v>
      </c>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row>
    <row r="10" spans="1:44" ht="18" customHeight="1">
      <c r="A10" s="241" t="s">
        <v>561</v>
      </c>
      <c r="B10" s="343"/>
      <c r="C10" s="169" t="s">
        <v>562</v>
      </c>
      <c r="D10" s="169" t="s">
        <v>563</v>
      </c>
      <c r="E10" s="169" t="s">
        <v>564</v>
      </c>
      <c r="F10" s="169" t="s">
        <v>565</v>
      </c>
      <c r="G10" s="169" t="s">
        <v>563</v>
      </c>
      <c r="H10" s="169" t="s">
        <v>566</v>
      </c>
      <c r="I10" s="169" t="s">
        <v>567</v>
      </c>
      <c r="J10" s="169" t="s">
        <v>563</v>
      </c>
      <c r="K10" s="169" t="s">
        <v>568</v>
      </c>
      <c r="L10" s="169" t="s">
        <v>569</v>
      </c>
      <c r="M10" s="169" t="s">
        <v>563</v>
      </c>
      <c r="N10" s="169" t="s">
        <v>570</v>
      </c>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row>
    <row r="11" spans="1:44" ht="18" customHeight="1">
      <c r="A11" s="241" t="s">
        <v>170</v>
      </c>
      <c r="B11" s="343"/>
      <c r="C11" s="169" t="s">
        <v>571</v>
      </c>
      <c r="D11" s="169" t="s">
        <v>563</v>
      </c>
      <c r="E11" s="169" t="s">
        <v>568</v>
      </c>
      <c r="F11" s="169" t="s">
        <v>572</v>
      </c>
      <c r="G11" s="169" t="s">
        <v>563</v>
      </c>
      <c r="H11" s="169" t="s">
        <v>560</v>
      </c>
      <c r="I11" s="169" t="s">
        <v>573</v>
      </c>
      <c r="J11" s="169" t="s">
        <v>563</v>
      </c>
      <c r="K11" s="169" t="s">
        <v>574</v>
      </c>
      <c r="L11" s="169" t="s">
        <v>575</v>
      </c>
      <c r="M11" s="169" t="s">
        <v>563</v>
      </c>
      <c r="N11" s="169" t="s">
        <v>529</v>
      </c>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row>
    <row r="12" spans="1:44" ht="18" customHeight="1">
      <c r="A12" s="241" t="s">
        <v>576</v>
      </c>
      <c r="B12" s="343"/>
      <c r="C12" s="169" t="s">
        <v>577</v>
      </c>
      <c r="D12" s="169" t="s">
        <v>578</v>
      </c>
      <c r="E12" s="169" t="s">
        <v>579</v>
      </c>
      <c r="F12" s="170" t="s">
        <v>212</v>
      </c>
      <c r="G12" s="170" t="s">
        <v>212</v>
      </c>
      <c r="H12" s="170" t="s">
        <v>212</v>
      </c>
      <c r="I12" s="169" t="s">
        <v>580</v>
      </c>
      <c r="J12" s="169" t="s">
        <v>581</v>
      </c>
      <c r="K12" s="169" t="s">
        <v>582</v>
      </c>
      <c r="L12" s="170" t="s">
        <v>212</v>
      </c>
      <c r="M12" s="170" t="s">
        <v>212</v>
      </c>
      <c r="N12" s="170" t="s">
        <v>212</v>
      </c>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row>
    <row r="13" spans="1:44" ht="18" customHeight="1">
      <c r="A13" s="241" t="s">
        <v>583</v>
      </c>
      <c r="B13" s="343"/>
      <c r="C13" s="169" t="s">
        <v>584</v>
      </c>
      <c r="D13" s="169" t="s">
        <v>585</v>
      </c>
      <c r="E13" s="169" t="s">
        <v>586</v>
      </c>
      <c r="F13" s="171" t="s">
        <v>212</v>
      </c>
      <c r="G13" s="170" t="s">
        <v>212</v>
      </c>
      <c r="H13" s="170" t="s">
        <v>212</v>
      </c>
      <c r="I13" s="169" t="s">
        <v>587</v>
      </c>
      <c r="J13" s="169" t="s">
        <v>588</v>
      </c>
      <c r="K13" s="169" t="s">
        <v>589</v>
      </c>
      <c r="L13" s="170" t="s">
        <v>212</v>
      </c>
      <c r="M13" s="172" t="s">
        <v>212</v>
      </c>
      <c r="N13" s="172" t="s">
        <v>212</v>
      </c>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row>
    <row r="14" spans="1:44" ht="18" customHeight="1">
      <c r="A14" s="241" t="s">
        <v>171</v>
      </c>
      <c r="B14" s="343"/>
      <c r="C14" s="169" t="s">
        <v>556</v>
      </c>
      <c r="D14" s="169" t="s">
        <v>590</v>
      </c>
      <c r="E14" s="169" t="s">
        <v>591</v>
      </c>
      <c r="F14" s="170" t="s">
        <v>212</v>
      </c>
      <c r="G14" s="170" t="s">
        <v>212</v>
      </c>
      <c r="H14" s="170" t="s">
        <v>212</v>
      </c>
      <c r="I14" s="169" t="s">
        <v>542</v>
      </c>
      <c r="J14" s="169" t="s">
        <v>590</v>
      </c>
      <c r="K14" s="169" t="s">
        <v>592</v>
      </c>
      <c r="L14" s="170" t="s">
        <v>212</v>
      </c>
      <c r="M14" s="172" t="s">
        <v>212</v>
      </c>
      <c r="N14" s="172" t="s">
        <v>212</v>
      </c>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row>
    <row r="15" spans="1:44" ht="18" customHeight="1">
      <c r="A15" s="241" t="s">
        <v>593</v>
      </c>
      <c r="B15" s="343"/>
      <c r="C15" s="169" t="s">
        <v>594</v>
      </c>
      <c r="D15" s="169" t="s">
        <v>595</v>
      </c>
      <c r="E15" s="169" t="s">
        <v>560</v>
      </c>
      <c r="F15" s="169" t="s">
        <v>596</v>
      </c>
      <c r="G15" s="169" t="s">
        <v>595</v>
      </c>
      <c r="H15" s="169" t="s">
        <v>560</v>
      </c>
      <c r="I15" s="169" t="s">
        <v>597</v>
      </c>
      <c r="J15" s="169" t="s">
        <v>598</v>
      </c>
      <c r="K15" s="169" t="s">
        <v>599</v>
      </c>
      <c r="L15" s="169" t="s">
        <v>600</v>
      </c>
      <c r="M15" s="169" t="s">
        <v>595</v>
      </c>
      <c r="N15" s="169" t="s">
        <v>533</v>
      </c>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row>
    <row r="16" spans="1:44" ht="18" customHeight="1">
      <c r="A16" s="241" t="s">
        <v>601</v>
      </c>
      <c r="B16" s="343"/>
      <c r="C16" s="169" t="s">
        <v>558</v>
      </c>
      <c r="D16" s="169" t="s">
        <v>602</v>
      </c>
      <c r="E16" s="169" t="s">
        <v>603</v>
      </c>
      <c r="F16" s="169" t="s">
        <v>600</v>
      </c>
      <c r="G16" s="169" t="s">
        <v>602</v>
      </c>
      <c r="H16" s="169" t="s">
        <v>603</v>
      </c>
      <c r="I16" s="169" t="s">
        <v>603</v>
      </c>
      <c r="J16" s="169" t="s">
        <v>602</v>
      </c>
      <c r="K16" s="169" t="s">
        <v>526</v>
      </c>
      <c r="L16" s="169" t="s">
        <v>604</v>
      </c>
      <c r="M16" s="169" t="s">
        <v>605</v>
      </c>
      <c r="N16" s="169" t="s">
        <v>560</v>
      </c>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row>
    <row r="17" spans="1:44" ht="18" customHeight="1">
      <c r="A17" s="241" t="s">
        <v>406</v>
      </c>
      <c r="B17" s="343"/>
      <c r="C17" s="169" t="s">
        <v>606</v>
      </c>
      <c r="D17" s="169" t="s">
        <v>607</v>
      </c>
      <c r="E17" s="169" t="s">
        <v>581</v>
      </c>
      <c r="F17" s="169" t="s">
        <v>608</v>
      </c>
      <c r="G17" s="169" t="s">
        <v>609</v>
      </c>
      <c r="H17" s="169" t="s">
        <v>610</v>
      </c>
      <c r="I17" s="169" t="s">
        <v>611</v>
      </c>
      <c r="J17" s="169" t="s">
        <v>609</v>
      </c>
      <c r="K17" s="169" t="s">
        <v>581</v>
      </c>
      <c r="L17" s="169" t="s">
        <v>612</v>
      </c>
      <c r="M17" s="169" t="s">
        <v>613</v>
      </c>
      <c r="N17" s="169" t="s">
        <v>581</v>
      </c>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row>
    <row r="18" spans="1:44" ht="18" customHeight="1">
      <c r="A18" s="241" t="s">
        <v>614</v>
      </c>
      <c r="B18" s="344"/>
      <c r="C18" s="169" t="s">
        <v>615</v>
      </c>
      <c r="D18" s="169" t="s">
        <v>616</v>
      </c>
      <c r="E18" s="169" t="s">
        <v>617</v>
      </c>
      <c r="F18" s="169" t="s">
        <v>577</v>
      </c>
      <c r="G18" s="169" t="s">
        <v>618</v>
      </c>
      <c r="H18" s="169" t="s">
        <v>619</v>
      </c>
      <c r="I18" s="169" t="s">
        <v>620</v>
      </c>
      <c r="J18" s="169" t="s">
        <v>578</v>
      </c>
      <c r="K18" s="169" t="s">
        <v>621</v>
      </c>
      <c r="L18" s="169" t="s">
        <v>622</v>
      </c>
      <c r="M18" s="169" t="s">
        <v>623</v>
      </c>
      <c r="N18" s="169" t="s">
        <v>624</v>
      </c>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row>
    <row r="19" spans="1:44" ht="18" customHeight="1">
      <c r="A19" s="241" t="s">
        <v>172</v>
      </c>
      <c r="B19" s="345" t="s">
        <v>625</v>
      </c>
      <c r="C19" s="169" t="s">
        <v>626</v>
      </c>
      <c r="D19" s="169" t="s">
        <v>627</v>
      </c>
      <c r="E19" s="169" t="s">
        <v>628</v>
      </c>
      <c r="F19" s="171" t="s">
        <v>212</v>
      </c>
      <c r="G19" s="170" t="s">
        <v>212</v>
      </c>
      <c r="H19" s="170" t="s">
        <v>212</v>
      </c>
      <c r="I19" s="169" t="s">
        <v>629</v>
      </c>
      <c r="J19" s="169" t="s">
        <v>611</v>
      </c>
      <c r="K19" s="169" t="s">
        <v>630</v>
      </c>
      <c r="L19" s="170" t="s">
        <v>212</v>
      </c>
      <c r="M19" s="172" t="s">
        <v>212</v>
      </c>
      <c r="N19" s="172" t="s">
        <v>212</v>
      </c>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row>
    <row r="20" spans="1:44" ht="18" customHeight="1">
      <c r="A20" s="241" t="s">
        <v>173</v>
      </c>
      <c r="B20" s="346"/>
      <c r="C20" s="169" t="s">
        <v>631</v>
      </c>
      <c r="D20" s="169" t="s">
        <v>632</v>
      </c>
      <c r="E20" s="169" t="s">
        <v>633</v>
      </c>
      <c r="F20" s="171" t="s">
        <v>212</v>
      </c>
      <c r="G20" s="170" t="s">
        <v>212</v>
      </c>
      <c r="H20" s="170" t="s">
        <v>212</v>
      </c>
      <c r="I20" s="169" t="s">
        <v>519</v>
      </c>
      <c r="J20" s="169" t="s">
        <v>529</v>
      </c>
      <c r="K20" s="169" t="s">
        <v>634</v>
      </c>
      <c r="L20" s="170" t="s">
        <v>212</v>
      </c>
      <c r="M20" s="172" t="s">
        <v>212</v>
      </c>
      <c r="N20" s="172" t="s">
        <v>212</v>
      </c>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row>
    <row r="21" spans="1:44" ht="18" customHeight="1">
      <c r="A21" s="241" t="s">
        <v>174</v>
      </c>
      <c r="B21" s="346"/>
      <c r="C21" s="169" t="s">
        <v>635</v>
      </c>
      <c r="D21" s="169" t="s">
        <v>636</v>
      </c>
      <c r="E21" s="169" t="s">
        <v>637</v>
      </c>
      <c r="F21" s="173" t="s">
        <v>212</v>
      </c>
      <c r="G21" s="172" t="s">
        <v>212</v>
      </c>
      <c r="H21" s="172" t="s">
        <v>212</v>
      </c>
      <c r="I21" s="169" t="s">
        <v>567</v>
      </c>
      <c r="J21" s="169" t="s">
        <v>638</v>
      </c>
      <c r="K21" s="169" t="s">
        <v>572</v>
      </c>
      <c r="L21" s="172" t="s">
        <v>212</v>
      </c>
      <c r="M21" s="172" t="s">
        <v>212</v>
      </c>
      <c r="N21" s="172" t="s">
        <v>212</v>
      </c>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row>
    <row r="22" spans="1:44" ht="18" customHeight="1">
      <c r="A22" s="241" t="s">
        <v>175</v>
      </c>
      <c r="B22" s="346"/>
      <c r="C22" s="169" t="s">
        <v>639</v>
      </c>
      <c r="D22" s="169" t="s">
        <v>574</v>
      </c>
      <c r="E22" s="169" t="s">
        <v>640</v>
      </c>
      <c r="F22" s="171" t="s">
        <v>212</v>
      </c>
      <c r="G22" s="170" t="s">
        <v>212</v>
      </c>
      <c r="H22" s="170" t="s">
        <v>212</v>
      </c>
      <c r="I22" s="169" t="s">
        <v>641</v>
      </c>
      <c r="J22" s="169" t="s">
        <v>642</v>
      </c>
      <c r="K22" s="169" t="s">
        <v>643</v>
      </c>
      <c r="L22" s="170" t="s">
        <v>212</v>
      </c>
      <c r="M22" s="172" t="s">
        <v>212</v>
      </c>
      <c r="N22" s="172" t="s">
        <v>212</v>
      </c>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row>
    <row r="23" spans="1:44" ht="18" customHeight="1">
      <c r="A23" s="241" t="s">
        <v>176</v>
      </c>
      <c r="B23" s="346"/>
      <c r="C23" s="169" t="s">
        <v>626</v>
      </c>
      <c r="D23" s="169" t="s">
        <v>644</v>
      </c>
      <c r="E23" s="169" t="s">
        <v>628</v>
      </c>
      <c r="F23" s="171" t="s">
        <v>212</v>
      </c>
      <c r="G23" s="170" t="s">
        <v>212</v>
      </c>
      <c r="H23" s="170" t="s">
        <v>212</v>
      </c>
      <c r="I23" s="169" t="s">
        <v>645</v>
      </c>
      <c r="J23" s="169" t="s">
        <v>646</v>
      </c>
      <c r="K23" s="169" t="s">
        <v>647</v>
      </c>
      <c r="L23" s="170" t="s">
        <v>212</v>
      </c>
      <c r="M23" s="172" t="s">
        <v>212</v>
      </c>
      <c r="N23" s="172" t="s">
        <v>212</v>
      </c>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row>
    <row r="24" spans="1:44" ht="18" customHeight="1">
      <c r="A24" s="241" t="s">
        <v>177</v>
      </c>
      <c r="B24" s="346"/>
      <c r="C24" s="169" t="s">
        <v>610</v>
      </c>
      <c r="D24" s="169" t="s">
        <v>648</v>
      </c>
      <c r="E24" s="169" t="s">
        <v>649</v>
      </c>
      <c r="F24" s="171" t="s">
        <v>212</v>
      </c>
      <c r="G24" s="170" t="s">
        <v>212</v>
      </c>
      <c r="H24" s="170" t="s">
        <v>212</v>
      </c>
      <c r="I24" s="169" t="s">
        <v>646</v>
      </c>
      <c r="J24" s="169" t="s">
        <v>650</v>
      </c>
      <c r="K24" s="169" t="s">
        <v>610</v>
      </c>
      <c r="L24" s="170" t="s">
        <v>212</v>
      </c>
      <c r="M24" s="172" t="s">
        <v>212</v>
      </c>
      <c r="N24" s="172" t="s">
        <v>212</v>
      </c>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row>
    <row r="25" spans="1:44" ht="18" customHeight="1">
      <c r="A25" s="241" t="s">
        <v>651</v>
      </c>
      <c r="B25" s="346"/>
      <c r="C25" s="169" t="s">
        <v>533</v>
      </c>
      <c r="D25" s="169" t="s">
        <v>567</v>
      </c>
      <c r="E25" s="169" t="s">
        <v>652</v>
      </c>
      <c r="F25" s="171" t="s">
        <v>212</v>
      </c>
      <c r="G25" s="170" t="s">
        <v>212</v>
      </c>
      <c r="H25" s="170" t="s">
        <v>212</v>
      </c>
      <c r="I25" s="169" t="s">
        <v>653</v>
      </c>
      <c r="J25" s="169" t="s">
        <v>654</v>
      </c>
      <c r="K25" s="169" t="s">
        <v>655</v>
      </c>
      <c r="L25" s="170" t="s">
        <v>212</v>
      </c>
      <c r="M25" s="170" t="s">
        <v>212</v>
      </c>
      <c r="N25" s="170" t="s">
        <v>212</v>
      </c>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row>
    <row r="26" spans="1:44" ht="24" customHeight="1">
      <c r="A26" s="347"/>
      <c r="B26" s="347"/>
      <c r="C26" s="347"/>
      <c r="D26" s="347"/>
      <c r="E26" s="347"/>
      <c r="F26" s="347"/>
      <c r="G26" s="347"/>
      <c r="H26" s="347"/>
      <c r="I26" s="347"/>
      <c r="J26" s="347"/>
      <c r="K26" s="347"/>
      <c r="L26" s="347"/>
      <c r="M26" s="347"/>
      <c r="N26" s="347"/>
      <c r="O26" s="174"/>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row>
    <row r="27" spans="1:44" ht="13.5" customHeight="1">
      <c r="A27" s="175"/>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row>
    <row r="28" spans="16:44" ht="18" customHeight="1">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row>
    <row r="29" spans="16:44" ht="18" customHeight="1">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row>
    <row r="30" spans="16:44" ht="18" customHeight="1">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row>
    <row r="31" spans="16:44" ht="18" customHeight="1">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row>
    <row r="32" spans="16:44" ht="18" customHeight="1">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row>
    <row r="33" spans="16:44" ht="18" customHeight="1">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row>
    <row r="34" spans="16:44" ht="18" customHeight="1">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row>
    <row r="35" spans="16:44" ht="18" customHeight="1">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row>
    <row r="36" spans="16:44" ht="18" customHeight="1">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row>
    <row r="37" spans="16:44" ht="18" customHeight="1">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row>
    <row r="38" spans="16:44" ht="18" customHeight="1">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row>
  </sheetData>
  <sheetProtection/>
  <mergeCells count="10">
    <mergeCell ref="B5:B18"/>
    <mergeCell ref="B19:B25"/>
    <mergeCell ref="A26:N26"/>
    <mergeCell ref="A2:A4"/>
    <mergeCell ref="B2:B4"/>
    <mergeCell ref="C2:E3"/>
    <mergeCell ref="F2:H3"/>
    <mergeCell ref="I2:N2"/>
    <mergeCell ref="I3:K3"/>
    <mergeCell ref="L3:N3"/>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FF0000"/>
  </sheetPr>
  <dimension ref="A1:AP40"/>
  <sheetViews>
    <sheetView view="pageBreakPreview" zoomScale="110" zoomScaleNormal="120" zoomScaleSheetLayoutView="110" zoomScalePageLayoutView="0" workbookViewId="0" topLeftCell="A1">
      <selection activeCell="Q17" sqref="Q17"/>
    </sheetView>
  </sheetViews>
  <sheetFormatPr defaultColWidth="8.796875" defaultRowHeight="18" customHeight="1"/>
  <cols>
    <col min="1" max="12" width="4.59765625" style="209" customWidth="1"/>
    <col min="13" max="13" width="17.09765625" style="209" customWidth="1"/>
    <col min="14" max="14" width="4.5" style="209" customWidth="1"/>
    <col min="15" max="16384" width="9" style="209" customWidth="1"/>
  </cols>
  <sheetData>
    <row r="1" spans="1:12" ht="18" customHeight="1">
      <c r="A1" s="209" t="s">
        <v>426</v>
      </c>
      <c r="J1" s="357"/>
      <c r="K1" s="357"/>
      <c r="L1" s="357"/>
    </row>
    <row r="2" spans="1:14" ht="18" customHeight="1">
      <c r="A2" s="350" t="s">
        <v>479</v>
      </c>
      <c r="B2" s="350"/>
      <c r="C2" s="350"/>
      <c r="D2" s="350" t="s">
        <v>186</v>
      </c>
      <c r="E2" s="350"/>
      <c r="F2" s="350"/>
      <c r="G2" s="349" t="s">
        <v>32</v>
      </c>
      <c r="H2" s="349"/>
      <c r="I2" s="349"/>
      <c r="J2" s="349"/>
      <c r="K2" s="349"/>
      <c r="L2" s="349"/>
      <c r="M2" s="349" t="s">
        <v>161</v>
      </c>
      <c r="N2" s="349" t="s">
        <v>162</v>
      </c>
    </row>
    <row r="3" spans="1:14" ht="26.25" customHeight="1">
      <c r="A3" s="350"/>
      <c r="B3" s="350"/>
      <c r="C3" s="350"/>
      <c r="D3" s="350"/>
      <c r="E3" s="350"/>
      <c r="F3" s="350"/>
      <c r="G3" s="350" t="s">
        <v>178</v>
      </c>
      <c r="H3" s="349"/>
      <c r="I3" s="349"/>
      <c r="J3" s="350" t="s">
        <v>179</v>
      </c>
      <c r="K3" s="349"/>
      <c r="L3" s="349"/>
      <c r="M3" s="349"/>
      <c r="N3" s="349"/>
    </row>
    <row r="4" spans="1:42" ht="18" customHeight="1">
      <c r="A4" s="210" t="s">
        <v>167</v>
      </c>
      <c r="B4" s="210" t="s">
        <v>168</v>
      </c>
      <c r="C4" s="210" t="s">
        <v>169</v>
      </c>
      <c r="D4" s="210" t="s">
        <v>167</v>
      </c>
      <c r="E4" s="210" t="s">
        <v>168</v>
      </c>
      <c r="F4" s="210" t="s">
        <v>169</v>
      </c>
      <c r="G4" s="210" t="s">
        <v>167</v>
      </c>
      <c r="H4" s="210" t="s">
        <v>168</v>
      </c>
      <c r="I4" s="210" t="s">
        <v>169</v>
      </c>
      <c r="J4" s="210" t="s">
        <v>167</v>
      </c>
      <c r="K4" s="210" t="s">
        <v>168</v>
      </c>
      <c r="L4" s="210" t="s">
        <v>169</v>
      </c>
      <c r="M4" s="349"/>
      <c r="N4" s="34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row>
    <row r="5" spans="1:42" ht="18" customHeight="1">
      <c r="A5" s="169" t="s">
        <v>656</v>
      </c>
      <c r="B5" s="169" t="s">
        <v>632</v>
      </c>
      <c r="C5" s="169" t="s">
        <v>548</v>
      </c>
      <c r="D5" s="169" t="s">
        <v>657</v>
      </c>
      <c r="E5" s="169" t="s">
        <v>658</v>
      </c>
      <c r="F5" s="169" t="s">
        <v>578</v>
      </c>
      <c r="G5" s="169" t="s">
        <v>522</v>
      </c>
      <c r="H5" s="169" t="s">
        <v>521</v>
      </c>
      <c r="I5" s="169" t="s">
        <v>626</v>
      </c>
      <c r="J5" s="169" t="s">
        <v>659</v>
      </c>
      <c r="K5" s="169" t="s">
        <v>518</v>
      </c>
      <c r="L5" s="169" t="s">
        <v>631</v>
      </c>
      <c r="M5" s="241" t="s">
        <v>515</v>
      </c>
      <c r="N5" s="351" t="s">
        <v>516</v>
      </c>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row>
    <row r="6" spans="1:42" ht="18" customHeight="1">
      <c r="A6" s="169" t="s">
        <v>535</v>
      </c>
      <c r="B6" s="169" t="s">
        <v>530</v>
      </c>
      <c r="C6" s="169" t="s">
        <v>534</v>
      </c>
      <c r="D6" s="169" t="s">
        <v>573</v>
      </c>
      <c r="E6" s="169" t="s">
        <v>557</v>
      </c>
      <c r="F6" s="169" t="s">
        <v>578</v>
      </c>
      <c r="G6" s="169" t="s">
        <v>560</v>
      </c>
      <c r="H6" s="169" t="s">
        <v>530</v>
      </c>
      <c r="I6" s="169" t="s">
        <v>546</v>
      </c>
      <c r="J6" s="169" t="s">
        <v>518</v>
      </c>
      <c r="K6" s="169" t="s">
        <v>530</v>
      </c>
      <c r="L6" s="169" t="s">
        <v>646</v>
      </c>
      <c r="M6" s="241" t="s">
        <v>528</v>
      </c>
      <c r="N6" s="352"/>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row>
    <row r="7" spans="1:42" ht="18" customHeight="1">
      <c r="A7" s="169" t="s">
        <v>538</v>
      </c>
      <c r="B7" s="169" t="s">
        <v>539</v>
      </c>
      <c r="C7" s="169" t="s">
        <v>540</v>
      </c>
      <c r="D7" s="169" t="s">
        <v>538</v>
      </c>
      <c r="E7" s="169" t="s">
        <v>539</v>
      </c>
      <c r="F7" s="169" t="s">
        <v>660</v>
      </c>
      <c r="G7" s="169" t="s">
        <v>564</v>
      </c>
      <c r="H7" s="169" t="s">
        <v>539</v>
      </c>
      <c r="I7" s="169" t="s">
        <v>521</v>
      </c>
      <c r="J7" s="169" t="s">
        <v>564</v>
      </c>
      <c r="K7" s="169" t="s">
        <v>539</v>
      </c>
      <c r="L7" s="169" t="s">
        <v>661</v>
      </c>
      <c r="M7" s="241" t="s">
        <v>537</v>
      </c>
      <c r="N7" s="352"/>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row>
    <row r="8" spans="1:42" ht="18" customHeight="1">
      <c r="A8" s="169" t="s">
        <v>585</v>
      </c>
      <c r="B8" s="169" t="s">
        <v>662</v>
      </c>
      <c r="C8" s="169" t="s">
        <v>663</v>
      </c>
      <c r="D8" s="169" t="s">
        <v>664</v>
      </c>
      <c r="E8" s="169" t="s">
        <v>573</v>
      </c>
      <c r="F8" s="169" t="s">
        <v>634</v>
      </c>
      <c r="G8" s="169" t="s">
        <v>552</v>
      </c>
      <c r="H8" s="169" t="s">
        <v>661</v>
      </c>
      <c r="I8" s="169" t="s">
        <v>615</v>
      </c>
      <c r="J8" s="169" t="s">
        <v>665</v>
      </c>
      <c r="K8" s="169" t="s">
        <v>526</v>
      </c>
      <c r="L8" s="169" t="s">
        <v>548</v>
      </c>
      <c r="M8" s="241" t="s">
        <v>545</v>
      </c>
      <c r="N8" s="352"/>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18" customHeight="1">
      <c r="A9" s="169" t="s">
        <v>666</v>
      </c>
      <c r="B9" s="169" t="s">
        <v>555</v>
      </c>
      <c r="C9" s="169" t="s">
        <v>560</v>
      </c>
      <c r="D9" s="169" t="s">
        <v>572</v>
      </c>
      <c r="E9" s="169" t="s">
        <v>555</v>
      </c>
      <c r="F9" s="169" t="s">
        <v>667</v>
      </c>
      <c r="G9" s="169" t="s">
        <v>668</v>
      </c>
      <c r="H9" s="169" t="s">
        <v>555</v>
      </c>
      <c r="I9" s="169" t="s">
        <v>669</v>
      </c>
      <c r="J9" s="169" t="s">
        <v>603</v>
      </c>
      <c r="K9" s="169" t="s">
        <v>670</v>
      </c>
      <c r="L9" s="169" t="s">
        <v>623</v>
      </c>
      <c r="M9" s="241" t="s">
        <v>553</v>
      </c>
      <c r="N9" s="352"/>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row>
    <row r="10" spans="1:42" ht="18" customHeight="1">
      <c r="A10" s="169" t="s">
        <v>671</v>
      </c>
      <c r="B10" s="169" t="s">
        <v>563</v>
      </c>
      <c r="C10" s="169" t="s">
        <v>672</v>
      </c>
      <c r="D10" s="169" t="s">
        <v>637</v>
      </c>
      <c r="E10" s="169" t="s">
        <v>563</v>
      </c>
      <c r="F10" s="169" t="s">
        <v>673</v>
      </c>
      <c r="G10" s="169" t="s">
        <v>674</v>
      </c>
      <c r="H10" s="169" t="s">
        <v>563</v>
      </c>
      <c r="I10" s="169" t="s">
        <v>535</v>
      </c>
      <c r="J10" s="169" t="s">
        <v>675</v>
      </c>
      <c r="K10" s="169" t="s">
        <v>563</v>
      </c>
      <c r="L10" s="169" t="s">
        <v>521</v>
      </c>
      <c r="M10" s="241" t="s">
        <v>561</v>
      </c>
      <c r="N10" s="352"/>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row>
    <row r="11" spans="1:42" ht="18" customHeight="1">
      <c r="A11" s="169" t="s">
        <v>676</v>
      </c>
      <c r="B11" s="169" t="s">
        <v>563</v>
      </c>
      <c r="C11" s="169" t="s">
        <v>677</v>
      </c>
      <c r="D11" s="169" t="s">
        <v>678</v>
      </c>
      <c r="E11" s="169" t="s">
        <v>563</v>
      </c>
      <c r="F11" s="169" t="s">
        <v>556</v>
      </c>
      <c r="G11" s="169" t="s">
        <v>679</v>
      </c>
      <c r="H11" s="169" t="s">
        <v>563</v>
      </c>
      <c r="I11" s="169" t="s">
        <v>673</v>
      </c>
      <c r="J11" s="169" t="s">
        <v>680</v>
      </c>
      <c r="K11" s="169" t="s">
        <v>563</v>
      </c>
      <c r="L11" s="169" t="s">
        <v>564</v>
      </c>
      <c r="M11" s="241" t="s">
        <v>170</v>
      </c>
      <c r="N11" s="352"/>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row>
    <row r="12" spans="1:42" ht="18" customHeight="1">
      <c r="A12" s="176" t="s">
        <v>212</v>
      </c>
      <c r="B12" s="176" t="s">
        <v>212</v>
      </c>
      <c r="C12" s="176" t="s">
        <v>212</v>
      </c>
      <c r="D12" s="176" t="s">
        <v>212</v>
      </c>
      <c r="E12" s="176" t="s">
        <v>212</v>
      </c>
      <c r="F12" s="176" t="s">
        <v>212</v>
      </c>
      <c r="G12" s="176" t="s">
        <v>212</v>
      </c>
      <c r="H12" s="176" t="s">
        <v>212</v>
      </c>
      <c r="I12" s="176" t="s">
        <v>212</v>
      </c>
      <c r="J12" s="169" t="s">
        <v>681</v>
      </c>
      <c r="K12" s="169" t="s">
        <v>552</v>
      </c>
      <c r="L12" s="169" t="s">
        <v>647</v>
      </c>
      <c r="M12" s="241" t="s">
        <v>576</v>
      </c>
      <c r="N12" s="352"/>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row>
    <row r="13" spans="1:42" ht="18" customHeight="1">
      <c r="A13" s="176" t="s">
        <v>212</v>
      </c>
      <c r="B13" s="176" t="s">
        <v>212</v>
      </c>
      <c r="C13" s="176" t="s">
        <v>212</v>
      </c>
      <c r="D13" s="176" t="s">
        <v>212</v>
      </c>
      <c r="E13" s="176" t="s">
        <v>212</v>
      </c>
      <c r="F13" s="176" t="s">
        <v>212</v>
      </c>
      <c r="G13" s="176" t="s">
        <v>212</v>
      </c>
      <c r="H13" s="176" t="s">
        <v>212</v>
      </c>
      <c r="I13" s="176" t="s">
        <v>212</v>
      </c>
      <c r="J13" s="169" t="s">
        <v>615</v>
      </c>
      <c r="K13" s="169" t="s">
        <v>536</v>
      </c>
      <c r="L13" s="169" t="s">
        <v>682</v>
      </c>
      <c r="M13" s="241" t="s">
        <v>583</v>
      </c>
      <c r="N13" s="352"/>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row>
    <row r="14" spans="1:42" ht="18" customHeight="1">
      <c r="A14" s="176" t="s">
        <v>212</v>
      </c>
      <c r="B14" s="176" t="s">
        <v>212</v>
      </c>
      <c r="C14" s="176" t="s">
        <v>212</v>
      </c>
      <c r="D14" s="176" t="s">
        <v>212</v>
      </c>
      <c r="E14" s="176" t="s">
        <v>212</v>
      </c>
      <c r="F14" s="176" t="s">
        <v>212</v>
      </c>
      <c r="G14" s="176" t="s">
        <v>212</v>
      </c>
      <c r="H14" s="176" t="s">
        <v>212</v>
      </c>
      <c r="I14" s="176" t="s">
        <v>212</v>
      </c>
      <c r="J14" s="169" t="s">
        <v>683</v>
      </c>
      <c r="K14" s="169" t="s">
        <v>590</v>
      </c>
      <c r="L14" s="169" t="s">
        <v>557</v>
      </c>
      <c r="M14" s="241" t="s">
        <v>171</v>
      </c>
      <c r="N14" s="352"/>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row>
    <row r="15" spans="1:42" ht="18" customHeight="1">
      <c r="A15" s="169" t="s">
        <v>684</v>
      </c>
      <c r="B15" s="169" t="s">
        <v>595</v>
      </c>
      <c r="C15" s="169" t="s">
        <v>685</v>
      </c>
      <c r="D15" s="169" t="s">
        <v>686</v>
      </c>
      <c r="E15" s="169" t="s">
        <v>595</v>
      </c>
      <c r="F15" s="169" t="s">
        <v>603</v>
      </c>
      <c r="G15" s="169" t="s">
        <v>686</v>
      </c>
      <c r="H15" s="169" t="s">
        <v>595</v>
      </c>
      <c r="I15" s="169" t="s">
        <v>531</v>
      </c>
      <c r="J15" s="169" t="s">
        <v>558</v>
      </c>
      <c r="K15" s="169" t="s">
        <v>595</v>
      </c>
      <c r="L15" s="169" t="s">
        <v>543</v>
      </c>
      <c r="M15" s="241" t="s">
        <v>593</v>
      </c>
      <c r="N15" s="352"/>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row>
    <row r="16" spans="1:42" ht="18" customHeight="1">
      <c r="A16" s="169" t="s">
        <v>687</v>
      </c>
      <c r="B16" s="169" t="s">
        <v>602</v>
      </c>
      <c r="C16" s="169" t="s">
        <v>557</v>
      </c>
      <c r="D16" s="169" t="s">
        <v>688</v>
      </c>
      <c r="E16" s="169" t="s">
        <v>602</v>
      </c>
      <c r="F16" s="169" t="s">
        <v>560</v>
      </c>
      <c r="G16" s="169" t="s">
        <v>564</v>
      </c>
      <c r="H16" s="169" t="s">
        <v>602</v>
      </c>
      <c r="I16" s="169" t="s">
        <v>540</v>
      </c>
      <c r="J16" s="169" t="s">
        <v>533</v>
      </c>
      <c r="K16" s="169" t="s">
        <v>602</v>
      </c>
      <c r="L16" s="169" t="s">
        <v>607</v>
      </c>
      <c r="M16" s="241" t="s">
        <v>601</v>
      </c>
      <c r="N16" s="352"/>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18" customHeight="1">
      <c r="A17" s="169" t="s">
        <v>612</v>
      </c>
      <c r="B17" s="169" t="s">
        <v>689</v>
      </c>
      <c r="C17" s="169" t="s">
        <v>610</v>
      </c>
      <c r="D17" s="169" t="s">
        <v>525</v>
      </c>
      <c r="E17" s="169" t="s">
        <v>551</v>
      </c>
      <c r="F17" s="169" t="s">
        <v>581</v>
      </c>
      <c r="G17" s="169" t="s">
        <v>659</v>
      </c>
      <c r="H17" s="169" t="s">
        <v>690</v>
      </c>
      <c r="I17" s="169" t="s">
        <v>581</v>
      </c>
      <c r="J17" s="169" t="s">
        <v>612</v>
      </c>
      <c r="K17" s="169" t="s">
        <v>691</v>
      </c>
      <c r="L17" s="169" t="s">
        <v>581</v>
      </c>
      <c r="M17" s="241" t="s">
        <v>406</v>
      </c>
      <c r="N17" s="352"/>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row>
    <row r="18" spans="1:42" ht="18" customHeight="1">
      <c r="A18" s="169" t="s">
        <v>663</v>
      </c>
      <c r="B18" s="169" t="s">
        <v>691</v>
      </c>
      <c r="C18" s="169" t="s">
        <v>692</v>
      </c>
      <c r="D18" s="169" t="s">
        <v>693</v>
      </c>
      <c r="E18" s="169" t="s">
        <v>646</v>
      </c>
      <c r="F18" s="169" t="s">
        <v>628</v>
      </c>
      <c r="G18" s="169" t="s">
        <v>694</v>
      </c>
      <c r="H18" s="169" t="s">
        <v>695</v>
      </c>
      <c r="I18" s="169" t="s">
        <v>696</v>
      </c>
      <c r="J18" s="169" t="s">
        <v>582</v>
      </c>
      <c r="K18" s="169" t="s">
        <v>527</v>
      </c>
      <c r="L18" s="169" t="s">
        <v>697</v>
      </c>
      <c r="M18" s="241" t="s">
        <v>614</v>
      </c>
      <c r="N18" s="353"/>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row>
    <row r="19" spans="1:42" ht="18" customHeight="1">
      <c r="A19" s="176" t="s">
        <v>212</v>
      </c>
      <c r="B19" s="176" t="s">
        <v>212</v>
      </c>
      <c r="C19" s="176" t="s">
        <v>212</v>
      </c>
      <c r="D19" s="176" t="s">
        <v>212</v>
      </c>
      <c r="E19" s="176" t="s">
        <v>212</v>
      </c>
      <c r="F19" s="176" t="s">
        <v>212</v>
      </c>
      <c r="G19" s="176" t="s">
        <v>212</v>
      </c>
      <c r="H19" s="176" t="s">
        <v>212</v>
      </c>
      <c r="I19" s="176" t="s">
        <v>212</v>
      </c>
      <c r="J19" s="169" t="s">
        <v>587</v>
      </c>
      <c r="K19" s="169" t="s">
        <v>627</v>
      </c>
      <c r="L19" s="169" t="s">
        <v>628</v>
      </c>
      <c r="M19" s="241" t="s">
        <v>172</v>
      </c>
      <c r="N19" s="354" t="s">
        <v>625</v>
      </c>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row>
    <row r="20" spans="1:42" ht="18" customHeight="1">
      <c r="A20" s="176" t="s">
        <v>212</v>
      </c>
      <c r="B20" s="176" t="s">
        <v>212</v>
      </c>
      <c r="C20" s="176" t="s">
        <v>212</v>
      </c>
      <c r="D20" s="176" t="s">
        <v>212</v>
      </c>
      <c r="E20" s="176" t="s">
        <v>212</v>
      </c>
      <c r="F20" s="176" t="s">
        <v>212</v>
      </c>
      <c r="G20" s="176" t="s">
        <v>212</v>
      </c>
      <c r="H20" s="176" t="s">
        <v>212</v>
      </c>
      <c r="I20" s="176" t="s">
        <v>212</v>
      </c>
      <c r="J20" s="169" t="s">
        <v>695</v>
      </c>
      <c r="K20" s="169" t="s">
        <v>540</v>
      </c>
      <c r="L20" s="169" t="s">
        <v>698</v>
      </c>
      <c r="M20" s="241" t="s">
        <v>173</v>
      </c>
      <c r="N20" s="355"/>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row>
    <row r="21" spans="1:42" ht="18" customHeight="1">
      <c r="A21" s="176" t="s">
        <v>212</v>
      </c>
      <c r="B21" s="176" t="s">
        <v>212</v>
      </c>
      <c r="C21" s="176" t="s">
        <v>212</v>
      </c>
      <c r="D21" s="176" t="s">
        <v>212</v>
      </c>
      <c r="E21" s="176" t="s">
        <v>212</v>
      </c>
      <c r="F21" s="176" t="s">
        <v>212</v>
      </c>
      <c r="G21" s="176" t="s">
        <v>212</v>
      </c>
      <c r="H21" s="176" t="s">
        <v>212</v>
      </c>
      <c r="I21" s="176" t="s">
        <v>212</v>
      </c>
      <c r="J21" s="169" t="s">
        <v>637</v>
      </c>
      <c r="K21" s="169" t="s">
        <v>636</v>
      </c>
      <c r="L21" s="169" t="s">
        <v>673</v>
      </c>
      <c r="M21" s="241" t="s">
        <v>174</v>
      </c>
      <c r="N21" s="355"/>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row>
    <row r="22" spans="1:42" ht="18" customHeight="1">
      <c r="A22" s="176" t="s">
        <v>212</v>
      </c>
      <c r="B22" s="176" t="s">
        <v>212</v>
      </c>
      <c r="C22" s="176" t="s">
        <v>212</v>
      </c>
      <c r="D22" s="176" t="s">
        <v>212</v>
      </c>
      <c r="E22" s="176" t="s">
        <v>212</v>
      </c>
      <c r="F22" s="176" t="s">
        <v>212</v>
      </c>
      <c r="G22" s="176" t="s">
        <v>212</v>
      </c>
      <c r="H22" s="176" t="s">
        <v>212</v>
      </c>
      <c r="I22" s="176" t="s">
        <v>212</v>
      </c>
      <c r="J22" s="169" t="s">
        <v>699</v>
      </c>
      <c r="K22" s="169" t="s">
        <v>549</v>
      </c>
      <c r="L22" s="169" t="s">
        <v>700</v>
      </c>
      <c r="M22" s="241" t="s">
        <v>175</v>
      </c>
      <c r="N22" s="355"/>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row>
    <row r="23" spans="1:42" ht="18" customHeight="1">
      <c r="A23" s="176" t="s">
        <v>212</v>
      </c>
      <c r="B23" s="176" t="s">
        <v>212</v>
      </c>
      <c r="C23" s="176" t="s">
        <v>212</v>
      </c>
      <c r="D23" s="176" t="s">
        <v>212</v>
      </c>
      <c r="E23" s="176" t="s">
        <v>212</v>
      </c>
      <c r="F23" s="176" t="s">
        <v>212</v>
      </c>
      <c r="G23" s="176" t="s">
        <v>212</v>
      </c>
      <c r="H23" s="176" t="s">
        <v>212</v>
      </c>
      <c r="I23" s="176" t="s">
        <v>212</v>
      </c>
      <c r="J23" s="169" t="s">
        <v>549</v>
      </c>
      <c r="K23" s="169" t="s">
        <v>573</v>
      </c>
      <c r="L23" s="169" t="s">
        <v>642</v>
      </c>
      <c r="M23" s="241" t="s">
        <v>176</v>
      </c>
      <c r="N23" s="355"/>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row>
    <row r="24" spans="1:42" ht="18" customHeight="1">
      <c r="A24" s="176" t="s">
        <v>212</v>
      </c>
      <c r="B24" s="176" t="s">
        <v>212</v>
      </c>
      <c r="C24" s="176" t="s">
        <v>212</v>
      </c>
      <c r="D24" s="176" t="s">
        <v>212</v>
      </c>
      <c r="E24" s="176" t="s">
        <v>212</v>
      </c>
      <c r="F24" s="176" t="s">
        <v>212</v>
      </c>
      <c r="G24" s="176" t="s">
        <v>212</v>
      </c>
      <c r="H24" s="176" t="s">
        <v>212</v>
      </c>
      <c r="I24" s="176" t="s">
        <v>212</v>
      </c>
      <c r="J24" s="169" t="s">
        <v>523</v>
      </c>
      <c r="K24" s="169" t="s">
        <v>581</v>
      </c>
      <c r="L24" s="169" t="s">
        <v>681</v>
      </c>
      <c r="M24" s="241" t="s">
        <v>177</v>
      </c>
      <c r="N24" s="355"/>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row>
    <row r="25" spans="1:42" ht="18" customHeight="1">
      <c r="A25" s="176" t="s">
        <v>212</v>
      </c>
      <c r="B25" s="176" t="s">
        <v>212</v>
      </c>
      <c r="C25" s="176" t="s">
        <v>212</v>
      </c>
      <c r="D25" s="176" t="s">
        <v>212</v>
      </c>
      <c r="E25" s="176" t="s">
        <v>212</v>
      </c>
      <c r="F25" s="176" t="s">
        <v>212</v>
      </c>
      <c r="G25" s="176" t="s">
        <v>212</v>
      </c>
      <c r="H25" s="176" t="s">
        <v>212</v>
      </c>
      <c r="I25" s="176" t="s">
        <v>212</v>
      </c>
      <c r="J25" s="169" t="s">
        <v>560</v>
      </c>
      <c r="K25" s="169" t="s">
        <v>701</v>
      </c>
      <c r="L25" s="169" t="s">
        <v>702</v>
      </c>
      <c r="M25" s="241" t="s">
        <v>651</v>
      </c>
      <c r="N25" s="355"/>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row>
    <row r="26" spans="1:42" ht="31.5" customHeight="1">
      <c r="A26" s="356"/>
      <c r="B26" s="356"/>
      <c r="C26" s="356"/>
      <c r="D26" s="356"/>
      <c r="E26" s="356"/>
      <c r="F26" s="356"/>
      <c r="G26" s="356"/>
      <c r="H26" s="356"/>
      <c r="I26" s="356"/>
      <c r="J26" s="356"/>
      <c r="K26" s="356"/>
      <c r="L26" s="356"/>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row>
    <row r="27" spans="16:42" ht="18" customHeight="1">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row>
    <row r="28" spans="16:42" ht="18" customHeight="1">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row>
    <row r="29" spans="16:42" ht="18" customHeight="1">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row>
    <row r="30" spans="16:42" ht="18" customHeight="1">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row>
    <row r="31" spans="16:42" ht="18" customHeight="1">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row>
    <row r="32" spans="16:42" ht="18" customHeight="1">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row>
    <row r="33" spans="16:42" ht="18" customHeight="1">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row>
    <row r="34" spans="16:42" ht="18" customHeight="1">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row>
    <row r="35" spans="16:42" ht="18" customHeight="1">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row>
    <row r="36" spans="16:42" ht="18" customHeight="1">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row>
    <row r="37" spans="16:42" ht="18" customHeight="1">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row>
    <row r="38" spans="16:42" ht="18" customHeight="1">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row>
    <row r="39" spans="16:42" ht="18" customHeight="1">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row>
    <row r="40" spans="16:42" ht="18" customHeight="1">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row>
  </sheetData>
  <sheetProtection/>
  <mergeCells count="11">
    <mergeCell ref="N2:N4"/>
    <mergeCell ref="G3:I3"/>
    <mergeCell ref="J3:L3"/>
    <mergeCell ref="N5:N18"/>
    <mergeCell ref="N19:N25"/>
    <mergeCell ref="A26:L26"/>
    <mergeCell ref="J1:L1"/>
    <mergeCell ref="A2:C3"/>
    <mergeCell ref="D2:F3"/>
    <mergeCell ref="G2:L2"/>
    <mergeCell ref="M2:M4"/>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Z42"/>
  <sheetViews>
    <sheetView view="pageBreakPreview" zoomScaleSheetLayoutView="100" zoomScalePageLayoutView="0" workbookViewId="0" topLeftCell="A1">
      <selection activeCell="M17" sqref="M17"/>
    </sheetView>
  </sheetViews>
  <sheetFormatPr defaultColWidth="8.796875" defaultRowHeight="15"/>
  <cols>
    <col min="1" max="1" width="13.8984375" style="178" customWidth="1"/>
    <col min="2" max="11" width="7.09765625" style="178" customWidth="1"/>
    <col min="12" max="16384" width="9" style="178" customWidth="1"/>
  </cols>
  <sheetData>
    <row r="1" spans="1:2" ht="14.25">
      <c r="A1" s="177" t="s">
        <v>427</v>
      </c>
      <c r="B1" s="177"/>
    </row>
    <row r="2" spans="1:5" ht="19.5" customHeight="1">
      <c r="A2" s="179" t="s">
        <v>331</v>
      </c>
      <c r="B2" s="358" t="s">
        <v>480</v>
      </c>
      <c r="C2" s="359"/>
      <c r="D2" s="358" t="s">
        <v>481</v>
      </c>
      <c r="E2" s="359"/>
    </row>
    <row r="3" spans="1:52" ht="20.25" customHeight="1">
      <c r="A3" s="243" t="s">
        <v>72</v>
      </c>
      <c r="B3" s="360" t="s">
        <v>457</v>
      </c>
      <c r="C3" s="361"/>
      <c r="D3" s="360" t="s">
        <v>458</v>
      </c>
      <c r="E3" s="361"/>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row>
    <row r="4" spans="12:52" ht="20.25" customHeight="1">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row>
    <row r="5" spans="12:52" ht="20.25" customHeight="1">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row>
    <row r="6" spans="1:52" ht="20.25" customHeight="1">
      <c r="A6" s="177" t="s">
        <v>332</v>
      </c>
      <c r="B6" s="177"/>
      <c r="J6" s="181"/>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row>
    <row r="7" spans="1:52" ht="20.25" customHeight="1">
      <c r="A7" s="182"/>
      <c r="B7" s="182" t="s">
        <v>333</v>
      </c>
      <c r="C7" s="182" t="s">
        <v>334</v>
      </c>
      <c r="D7" s="182" t="s">
        <v>335</v>
      </c>
      <c r="E7" s="182" t="s">
        <v>336</v>
      </c>
      <c r="F7" s="182" t="s">
        <v>337</v>
      </c>
      <c r="G7" s="179" t="s">
        <v>338</v>
      </c>
      <c r="H7" s="182" t="s">
        <v>339</v>
      </c>
      <c r="I7" s="182" t="s">
        <v>340</v>
      </c>
      <c r="J7" s="182" t="s">
        <v>341</v>
      </c>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row>
    <row r="8" spans="1:52" ht="20.25" customHeight="1">
      <c r="A8" s="244" t="s">
        <v>342</v>
      </c>
      <c r="B8" s="183" t="s">
        <v>343</v>
      </c>
      <c r="C8" s="183" t="s">
        <v>344</v>
      </c>
      <c r="D8" s="183" t="s">
        <v>345</v>
      </c>
      <c r="E8" s="183" t="s">
        <v>346</v>
      </c>
      <c r="F8" s="183" t="s">
        <v>347</v>
      </c>
      <c r="G8" s="183" t="s">
        <v>348</v>
      </c>
      <c r="H8" s="183" t="s">
        <v>349</v>
      </c>
      <c r="I8" s="183" t="s">
        <v>350</v>
      </c>
      <c r="J8" s="183" t="s">
        <v>350</v>
      </c>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row>
    <row r="9" spans="1:52" ht="20.25" customHeight="1">
      <c r="A9" s="244" t="s">
        <v>351</v>
      </c>
      <c r="B9" s="183" t="s">
        <v>352</v>
      </c>
      <c r="C9" s="183" t="s">
        <v>353</v>
      </c>
      <c r="D9" s="183" t="s">
        <v>354</v>
      </c>
      <c r="E9" s="183" t="s">
        <v>355</v>
      </c>
      <c r="F9" s="183" t="s">
        <v>356</v>
      </c>
      <c r="G9" s="183" t="s">
        <v>325</v>
      </c>
      <c r="H9" s="183" t="s">
        <v>325</v>
      </c>
      <c r="I9" s="183" t="s">
        <v>325</v>
      </c>
      <c r="J9" s="183" t="s">
        <v>325</v>
      </c>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row>
    <row r="10" spans="12:52" ht="20.25" customHeight="1">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row>
    <row r="11" spans="2:52" ht="20.25" customHeight="1">
      <c r="B11" s="182" t="s">
        <v>428</v>
      </c>
      <c r="C11" s="182" t="s">
        <v>429</v>
      </c>
      <c r="D11" s="182" t="s">
        <v>430</v>
      </c>
      <c r="E11" s="182" t="s">
        <v>431</v>
      </c>
      <c r="F11" s="182" t="s">
        <v>432</v>
      </c>
      <c r="G11" s="182" t="s">
        <v>433</v>
      </c>
      <c r="H11" s="182" t="s">
        <v>434</v>
      </c>
      <c r="I11" s="182" t="s">
        <v>435</v>
      </c>
      <c r="J11" s="182" t="s">
        <v>436</v>
      </c>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row>
    <row r="12" spans="2:52" ht="20.25" customHeight="1">
      <c r="B12" s="183" t="s">
        <v>438</v>
      </c>
      <c r="C12" s="183" t="s">
        <v>439</v>
      </c>
      <c r="D12" s="183" t="s">
        <v>440</v>
      </c>
      <c r="E12" s="183" t="s">
        <v>441</v>
      </c>
      <c r="F12" s="183" t="s">
        <v>442</v>
      </c>
      <c r="G12" s="183" t="s">
        <v>443</v>
      </c>
      <c r="H12" s="183" t="s">
        <v>444</v>
      </c>
      <c r="I12" s="183" t="s">
        <v>445</v>
      </c>
      <c r="J12" s="183" t="s">
        <v>446</v>
      </c>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row>
    <row r="13" spans="2:52" ht="20.25" customHeight="1">
      <c r="B13" s="183" t="s">
        <v>325</v>
      </c>
      <c r="C13" s="184" t="s">
        <v>325</v>
      </c>
      <c r="D13" s="183" t="s">
        <v>325</v>
      </c>
      <c r="E13" s="183" t="s">
        <v>325</v>
      </c>
      <c r="F13" s="184" t="s">
        <v>325</v>
      </c>
      <c r="G13" s="183" t="s">
        <v>325</v>
      </c>
      <c r="H13" s="183" t="s">
        <v>325</v>
      </c>
      <c r="I13" s="183" t="s">
        <v>325</v>
      </c>
      <c r="J13" s="183" t="s">
        <v>325</v>
      </c>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row>
    <row r="14" spans="12:52" ht="20.25" customHeight="1">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row>
    <row r="15" spans="2:52" ht="20.25" customHeight="1">
      <c r="B15" s="182" t="s">
        <v>437</v>
      </c>
      <c r="C15" s="182" t="s">
        <v>454</v>
      </c>
      <c r="D15" s="182" t="s">
        <v>455</v>
      </c>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row>
    <row r="16" spans="2:52" ht="20.25" customHeight="1">
      <c r="B16" s="183" t="s">
        <v>447</v>
      </c>
      <c r="C16" s="183" t="s">
        <v>456</v>
      </c>
      <c r="D16" s="183" t="s">
        <v>439</v>
      </c>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row>
    <row r="17" spans="2:52" ht="20.25" customHeight="1">
      <c r="B17" s="183" t="s">
        <v>325</v>
      </c>
      <c r="C17" s="183" t="s">
        <v>325</v>
      </c>
      <c r="D17" s="183" t="s">
        <v>325</v>
      </c>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row>
    <row r="18" spans="12:52" ht="14.25">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row>
    <row r="19" spans="12:52" ht="14.25">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row>
    <row r="20" spans="12:52" ht="14.25">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row>
    <row r="21" spans="12:52" ht="14.25">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row>
    <row r="22" spans="12:52" ht="14.25">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row>
    <row r="23" spans="12:52" ht="14.25">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row>
    <row r="24" spans="12:52" ht="14.25">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row>
    <row r="25" spans="12:52" ht="14.25">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row>
    <row r="26" spans="12:52" ht="14.25">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row>
    <row r="27" spans="12:52" ht="14.25">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row>
    <row r="28" spans="12:52" ht="14.25">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row>
    <row r="29" spans="12:52" ht="14.25">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row>
    <row r="30" spans="12:52" ht="14.25">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row>
    <row r="31" spans="12:52" ht="14.25">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row>
    <row r="32" spans="12:52" ht="14.25">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row>
    <row r="33" spans="12:52" ht="14.25">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row>
    <row r="34" spans="12:52" ht="14.25">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row>
    <row r="35" spans="12:52" ht="14.25">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row>
    <row r="36" spans="12:52" ht="14.25">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row>
    <row r="37" spans="12:52" ht="14.25">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row>
    <row r="38" spans="12:52" ht="14.25">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row>
    <row r="39" spans="12:52" ht="14.25">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row>
    <row r="40" spans="12:52" ht="14.25">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row>
    <row r="41" spans="12:52" ht="14.25">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row>
    <row r="42" spans="12:52" ht="14.25">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row>
  </sheetData>
  <sheetProtection/>
  <mergeCells count="4">
    <mergeCell ref="B2:C2"/>
    <mergeCell ref="D2:E2"/>
    <mergeCell ref="B3:C3"/>
    <mergeCell ref="D3:E3"/>
  </mergeCells>
  <printOptions horizontalCentered="1"/>
  <pageMargins left="0.7874015748031497" right="0.7874015748031497" top="0.984251968503937" bottom="0.984251968503937" header="0.5118110236220472" footer="0.511811023622047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F5"/>
  <sheetViews>
    <sheetView view="pageBreakPreview" zoomScaleSheetLayoutView="100" zoomScalePageLayoutView="0" workbookViewId="0" topLeftCell="A1">
      <selection activeCell="A3" sqref="A3:A5"/>
    </sheetView>
  </sheetViews>
  <sheetFormatPr defaultColWidth="8.796875" defaultRowHeight="18" customHeight="1"/>
  <cols>
    <col min="1" max="1" width="8.09765625" style="1" customWidth="1"/>
    <col min="2" max="6" width="14.19921875" style="1" customWidth="1"/>
    <col min="7" max="16384" width="9" style="1" customWidth="1"/>
  </cols>
  <sheetData>
    <row r="1" spans="1:4" ht="18" customHeight="1">
      <c r="A1" s="1" t="s">
        <v>218</v>
      </c>
      <c r="D1" s="2"/>
    </row>
    <row r="2" spans="1:6" ht="15.75" customHeight="1">
      <c r="A2" s="40" t="s">
        <v>0</v>
      </c>
      <c r="B2" s="39" t="s">
        <v>384</v>
      </c>
      <c r="C2" s="41" t="s">
        <v>385</v>
      </c>
      <c r="D2" s="41" t="s">
        <v>386</v>
      </c>
      <c r="E2" s="39" t="s">
        <v>387</v>
      </c>
      <c r="F2" s="39" t="s">
        <v>326</v>
      </c>
    </row>
    <row r="3" spans="1:6" ht="49.5" customHeight="1">
      <c r="A3" s="211" t="s">
        <v>113</v>
      </c>
      <c r="B3" s="42" t="s">
        <v>409</v>
      </c>
      <c r="C3" s="42" t="s">
        <v>410</v>
      </c>
      <c r="D3" s="42" t="s">
        <v>410</v>
      </c>
      <c r="E3" s="42" t="s">
        <v>411</v>
      </c>
      <c r="F3" s="42" t="s">
        <v>412</v>
      </c>
    </row>
    <row r="4" spans="1:6" ht="116.25" customHeight="1">
      <c r="A4" s="212" t="s">
        <v>5</v>
      </c>
      <c r="B4" s="42" t="s">
        <v>149</v>
      </c>
      <c r="C4" s="43" t="s">
        <v>12</v>
      </c>
      <c r="D4" s="44" t="s">
        <v>12</v>
      </c>
      <c r="E4" s="43" t="s">
        <v>12</v>
      </c>
      <c r="F4" s="45" t="s">
        <v>329</v>
      </c>
    </row>
    <row r="5" spans="1:6" ht="69.75" customHeight="1">
      <c r="A5" s="211" t="s">
        <v>6</v>
      </c>
      <c r="B5" s="293" t="s">
        <v>328</v>
      </c>
      <c r="C5" s="294"/>
      <c r="D5" s="294"/>
      <c r="E5" s="294"/>
      <c r="F5" s="295"/>
    </row>
  </sheetData>
  <sheetProtection/>
  <mergeCells count="1">
    <mergeCell ref="B5:F5"/>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AQ48"/>
  <sheetViews>
    <sheetView view="pageBreakPreview" zoomScale="115" zoomScaleNormal="70" zoomScaleSheetLayoutView="115" zoomScalePageLayoutView="0" workbookViewId="0" topLeftCell="A13">
      <selection activeCell="U12" sqref="U12"/>
    </sheetView>
  </sheetViews>
  <sheetFormatPr defaultColWidth="8.796875" defaultRowHeight="18" customHeight="1"/>
  <cols>
    <col min="1" max="1" width="11.8984375" style="209" customWidth="1"/>
    <col min="2" max="11" width="3.69921875" style="209" customWidth="1"/>
    <col min="12" max="13" width="3.69921875" style="126" customWidth="1"/>
    <col min="14" max="20" width="3.69921875" style="209" customWidth="1"/>
    <col min="21" max="16384" width="9" style="209" customWidth="1"/>
  </cols>
  <sheetData>
    <row r="1" spans="1:4" ht="18" customHeight="1">
      <c r="A1" s="209" t="s">
        <v>482</v>
      </c>
      <c r="D1" s="96"/>
    </row>
    <row r="2" spans="1:20" ht="12.75" customHeight="1">
      <c r="A2" s="210" t="s">
        <v>13</v>
      </c>
      <c r="B2" s="185" t="s">
        <v>373</v>
      </c>
      <c r="C2" s="185" t="s">
        <v>374</v>
      </c>
      <c r="D2" s="185" t="s">
        <v>375</v>
      </c>
      <c r="E2" s="185" t="s">
        <v>376</v>
      </c>
      <c r="F2" s="185" t="s">
        <v>377</v>
      </c>
      <c r="G2" s="185" t="s">
        <v>378</v>
      </c>
      <c r="H2" s="185" t="s">
        <v>379</v>
      </c>
      <c r="I2" s="185" t="s">
        <v>380</v>
      </c>
      <c r="J2" s="186" t="s">
        <v>382</v>
      </c>
      <c r="K2" s="185" t="s">
        <v>381</v>
      </c>
      <c r="L2" s="187">
        <v>10</v>
      </c>
      <c r="M2" s="187">
        <v>11</v>
      </c>
      <c r="N2" s="187">
        <v>12</v>
      </c>
      <c r="O2" s="187">
        <v>13</v>
      </c>
      <c r="P2" s="187">
        <v>14</v>
      </c>
      <c r="Q2" s="187">
        <v>15</v>
      </c>
      <c r="R2" s="187">
        <v>16</v>
      </c>
      <c r="S2" s="187">
        <v>17</v>
      </c>
      <c r="T2" s="187">
        <v>18</v>
      </c>
    </row>
    <row r="3" spans="1:20" ht="96" customHeight="1">
      <c r="A3" s="188" t="s">
        <v>14</v>
      </c>
      <c r="B3" s="189" t="s">
        <v>383</v>
      </c>
      <c r="C3" s="189" t="s">
        <v>15</v>
      </c>
      <c r="D3" s="189" t="s">
        <v>21</v>
      </c>
      <c r="E3" s="189" t="s">
        <v>22</v>
      </c>
      <c r="F3" s="189" t="s">
        <v>16</v>
      </c>
      <c r="G3" s="189" t="s">
        <v>17</v>
      </c>
      <c r="H3" s="189" t="s">
        <v>18</v>
      </c>
      <c r="I3" s="189" t="s">
        <v>19</v>
      </c>
      <c r="J3" s="190" t="s">
        <v>263</v>
      </c>
      <c r="K3" s="189" t="s">
        <v>20</v>
      </c>
      <c r="L3" s="189" t="s">
        <v>23</v>
      </c>
      <c r="M3" s="189" t="s">
        <v>24</v>
      </c>
      <c r="N3" s="189" t="s">
        <v>25</v>
      </c>
      <c r="O3" s="189" t="s">
        <v>150</v>
      </c>
      <c r="P3" s="190" t="s">
        <v>264</v>
      </c>
      <c r="Q3" s="189" t="s">
        <v>26</v>
      </c>
      <c r="R3" s="189" t="s">
        <v>27</v>
      </c>
      <c r="S3" s="189" t="s">
        <v>28</v>
      </c>
      <c r="T3" s="189" t="s">
        <v>29</v>
      </c>
    </row>
    <row r="4" spans="1:20" s="96" customFormat="1" ht="15" customHeight="1">
      <c r="A4" s="213" t="s">
        <v>125</v>
      </c>
      <c r="B4" s="245">
        <v>215</v>
      </c>
      <c r="C4" s="245"/>
      <c r="D4" s="245"/>
      <c r="E4" s="245"/>
      <c r="F4" s="245"/>
      <c r="G4" s="245"/>
      <c r="H4" s="245"/>
      <c r="I4" s="245"/>
      <c r="J4" s="245"/>
      <c r="K4" s="245"/>
      <c r="L4" s="245"/>
      <c r="M4" s="245">
        <v>2</v>
      </c>
      <c r="N4" s="245"/>
      <c r="O4" s="245">
        <v>3</v>
      </c>
      <c r="P4" s="245"/>
      <c r="Q4" s="245"/>
      <c r="R4" s="245"/>
      <c r="S4" s="245"/>
      <c r="T4" s="245"/>
    </row>
    <row r="5" spans="1:43" s="96" customFormat="1" ht="15" customHeight="1">
      <c r="A5" s="213" t="s">
        <v>126</v>
      </c>
      <c r="B5" s="245">
        <v>166</v>
      </c>
      <c r="C5" s="245">
        <v>1</v>
      </c>
      <c r="D5" s="245"/>
      <c r="E5" s="245"/>
      <c r="F5" s="245">
        <v>9</v>
      </c>
      <c r="G5" s="245">
        <v>8</v>
      </c>
      <c r="H5" s="245"/>
      <c r="I5" s="245"/>
      <c r="J5" s="245"/>
      <c r="K5" s="245">
        <v>22</v>
      </c>
      <c r="L5" s="245"/>
      <c r="M5" s="245">
        <v>4</v>
      </c>
      <c r="N5" s="245"/>
      <c r="O5" s="245">
        <v>7</v>
      </c>
      <c r="P5" s="245">
        <v>0</v>
      </c>
      <c r="Q5" s="245"/>
      <c r="R5" s="245"/>
      <c r="S5" s="245"/>
      <c r="T5" s="245"/>
      <c r="U5" s="191"/>
      <c r="V5" s="191"/>
      <c r="W5" s="191"/>
      <c r="X5" s="191"/>
      <c r="Y5" s="191"/>
      <c r="Z5" s="191"/>
      <c r="AA5" s="191"/>
      <c r="AB5" s="191"/>
      <c r="AC5" s="191"/>
      <c r="AD5" s="191"/>
      <c r="AE5" s="191"/>
      <c r="AF5" s="191"/>
      <c r="AG5" s="191"/>
      <c r="AH5" s="191"/>
      <c r="AI5" s="191"/>
      <c r="AJ5" s="191"/>
      <c r="AK5" s="191"/>
      <c r="AL5" s="191"/>
      <c r="AM5" s="191"/>
      <c r="AN5" s="191"/>
      <c r="AO5" s="191"/>
      <c r="AP5" s="191"/>
      <c r="AQ5" s="191"/>
    </row>
    <row r="6" spans="1:43" s="96" customFormat="1" ht="15" customHeight="1">
      <c r="A6" s="213" t="s">
        <v>147</v>
      </c>
      <c r="B6" s="245">
        <v>175</v>
      </c>
      <c r="C6" s="245"/>
      <c r="D6" s="245"/>
      <c r="E6" s="245"/>
      <c r="F6" s="245">
        <v>7</v>
      </c>
      <c r="G6" s="245">
        <v>20</v>
      </c>
      <c r="H6" s="245"/>
      <c r="I6" s="245"/>
      <c r="J6" s="245"/>
      <c r="K6" s="245"/>
      <c r="L6" s="245">
        <v>1</v>
      </c>
      <c r="M6" s="245">
        <v>6</v>
      </c>
      <c r="N6" s="245">
        <v>1</v>
      </c>
      <c r="O6" s="245">
        <v>6</v>
      </c>
      <c r="P6" s="245"/>
      <c r="Q6" s="245"/>
      <c r="R6" s="245"/>
      <c r="S6" s="245"/>
      <c r="T6" s="245"/>
      <c r="U6" s="191"/>
      <c r="V6" s="191"/>
      <c r="W6" s="191"/>
      <c r="X6" s="191"/>
      <c r="Y6" s="191"/>
      <c r="Z6" s="191"/>
      <c r="AA6" s="191"/>
      <c r="AB6" s="191"/>
      <c r="AC6" s="191"/>
      <c r="AD6" s="191"/>
      <c r="AE6" s="191"/>
      <c r="AF6" s="191"/>
      <c r="AG6" s="191"/>
      <c r="AH6" s="191"/>
      <c r="AI6" s="191"/>
      <c r="AJ6" s="191"/>
      <c r="AK6" s="191"/>
      <c r="AL6" s="191"/>
      <c r="AM6" s="191"/>
      <c r="AN6" s="191"/>
      <c r="AO6" s="191"/>
      <c r="AP6" s="191"/>
      <c r="AQ6" s="191"/>
    </row>
    <row r="7" spans="1:43" s="96" customFormat="1" ht="15" customHeight="1">
      <c r="A7" s="213" t="s">
        <v>127</v>
      </c>
      <c r="B7" s="245">
        <v>193</v>
      </c>
      <c r="C7" s="245"/>
      <c r="D7" s="245"/>
      <c r="E7" s="245"/>
      <c r="F7" s="245">
        <v>1</v>
      </c>
      <c r="G7" s="245">
        <v>10</v>
      </c>
      <c r="H7" s="245"/>
      <c r="I7" s="245"/>
      <c r="J7" s="245"/>
      <c r="K7" s="245">
        <v>9</v>
      </c>
      <c r="L7" s="245">
        <v>1</v>
      </c>
      <c r="M7" s="245">
        <v>7</v>
      </c>
      <c r="N7" s="245"/>
      <c r="O7" s="245">
        <v>7</v>
      </c>
      <c r="P7" s="245"/>
      <c r="Q7" s="245"/>
      <c r="R7" s="245"/>
      <c r="S7" s="245"/>
      <c r="T7" s="245"/>
      <c r="U7" s="191"/>
      <c r="V7" s="191"/>
      <c r="W7" s="191"/>
      <c r="X7" s="191"/>
      <c r="Y7" s="191"/>
      <c r="Z7" s="191"/>
      <c r="AA7" s="191"/>
      <c r="AB7" s="191"/>
      <c r="AC7" s="191"/>
      <c r="AD7" s="191"/>
      <c r="AE7" s="191"/>
      <c r="AF7" s="191"/>
      <c r="AG7" s="191"/>
      <c r="AH7" s="191"/>
      <c r="AI7" s="191"/>
      <c r="AJ7" s="191"/>
      <c r="AK7" s="191"/>
      <c r="AL7" s="191"/>
      <c r="AM7" s="191"/>
      <c r="AN7" s="191"/>
      <c r="AO7" s="191"/>
      <c r="AP7" s="191"/>
      <c r="AQ7" s="191"/>
    </row>
    <row r="8" spans="1:43" s="96" customFormat="1" ht="15" customHeight="1">
      <c r="A8" s="213" t="s">
        <v>219</v>
      </c>
      <c r="B8" s="245">
        <v>71</v>
      </c>
      <c r="C8" s="245"/>
      <c r="D8" s="245"/>
      <c r="E8" s="245"/>
      <c r="F8" s="245">
        <v>6</v>
      </c>
      <c r="G8" s="245">
        <v>1</v>
      </c>
      <c r="H8" s="245"/>
      <c r="I8" s="245"/>
      <c r="J8" s="245"/>
      <c r="K8" s="245"/>
      <c r="L8" s="245"/>
      <c r="M8" s="245">
        <v>20</v>
      </c>
      <c r="N8" s="245"/>
      <c r="O8" s="245">
        <v>3</v>
      </c>
      <c r="P8" s="245"/>
      <c r="Q8" s="245"/>
      <c r="R8" s="245"/>
      <c r="S8" s="245"/>
      <c r="T8" s="245"/>
      <c r="U8" s="191"/>
      <c r="V8" s="191"/>
      <c r="W8" s="191"/>
      <c r="X8" s="191"/>
      <c r="Y8" s="191"/>
      <c r="Z8" s="191"/>
      <c r="AA8" s="191"/>
      <c r="AB8" s="191"/>
      <c r="AC8" s="191"/>
      <c r="AD8" s="191"/>
      <c r="AE8" s="191"/>
      <c r="AF8" s="191"/>
      <c r="AG8" s="191"/>
      <c r="AH8" s="191"/>
      <c r="AI8" s="191"/>
      <c r="AJ8" s="191"/>
      <c r="AK8" s="191"/>
      <c r="AL8" s="191"/>
      <c r="AM8" s="191"/>
      <c r="AN8" s="191"/>
      <c r="AO8" s="191"/>
      <c r="AP8" s="191"/>
      <c r="AQ8" s="191"/>
    </row>
    <row r="9" spans="1:43" s="96" customFormat="1" ht="15" customHeight="1">
      <c r="A9" s="213" t="s">
        <v>220</v>
      </c>
      <c r="B9" s="245">
        <v>53</v>
      </c>
      <c r="C9" s="245"/>
      <c r="D9" s="245"/>
      <c r="E9" s="245"/>
      <c r="F9" s="245">
        <v>6</v>
      </c>
      <c r="G9" s="245">
        <v>2</v>
      </c>
      <c r="H9" s="245"/>
      <c r="I9" s="245"/>
      <c r="J9" s="245"/>
      <c r="K9" s="245"/>
      <c r="L9" s="245"/>
      <c r="M9" s="245">
        <v>10</v>
      </c>
      <c r="N9" s="245"/>
      <c r="O9" s="245"/>
      <c r="P9" s="245"/>
      <c r="Q9" s="245"/>
      <c r="R9" s="245"/>
      <c r="S9" s="245"/>
      <c r="T9" s="245"/>
      <c r="U9" s="191"/>
      <c r="V9" s="191"/>
      <c r="W9" s="191"/>
      <c r="X9" s="191"/>
      <c r="Y9" s="191"/>
      <c r="Z9" s="191"/>
      <c r="AA9" s="191"/>
      <c r="AB9" s="191"/>
      <c r="AC9" s="191"/>
      <c r="AD9" s="191"/>
      <c r="AE9" s="191"/>
      <c r="AF9" s="191"/>
      <c r="AG9" s="191"/>
      <c r="AH9" s="191"/>
      <c r="AI9" s="191"/>
      <c r="AJ9" s="191"/>
      <c r="AK9" s="191"/>
      <c r="AL9" s="191"/>
      <c r="AM9" s="191"/>
      <c r="AN9" s="191"/>
      <c r="AO9" s="191"/>
      <c r="AP9" s="191"/>
      <c r="AQ9" s="191"/>
    </row>
    <row r="10" spans="1:43" s="96" customFormat="1" ht="15" customHeight="1">
      <c r="A10" s="213" t="s">
        <v>221</v>
      </c>
      <c r="B10" s="245">
        <v>66</v>
      </c>
      <c r="C10" s="245"/>
      <c r="D10" s="245"/>
      <c r="E10" s="245"/>
      <c r="F10" s="245"/>
      <c r="G10" s="245"/>
      <c r="H10" s="245"/>
      <c r="I10" s="245"/>
      <c r="J10" s="245"/>
      <c r="K10" s="245"/>
      <c r="L10" s="245"/>
      <c r="M10" s="245">
        <v>4</v>
      </c>
      <c r="N10" s="245"/>
      <c r="O10" s="245">
        <v>5</v>
      </c>
      <c r="P10" s="245"/>
      <c r="Q10" s="245"/>
      <c r="R10" s="245"/>
      <c r="S10" s="245"/>
      <c r="T10" s="245"/>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row>
    <row r="11" spans="1:43" s="96" customFormat="1" ht="15" customHeight="1">
      <c r="A11" s="213" t="s">
        <v>222</v>
      </c>
      <c r="B11" s="245">
        <v>80</v>
      </c>
      <c r="C11" s="245"/>
      <c r="D11" s="245"/>
      <c r="E11" s="245"/>
      <c r="F11" s="245">
        <v>3</v>
      </c>
      <c r="G11" s="245">
        <v>7</v>
      </c>
      <c r="H11" s="245"/>
      <c r="I11" s="245"/>
      <c r="J11" s="245"/>
      <c r="K11" s="245"/>
      <c r="L11" s="245"/>
      <c r="M11" s="245">
        <v>10</v>
      </c>
      <c r="N11" s="245"/>
      <c r="O11" s="245">
        <v>3</v>
      </c>
      <c r="P11" s="245"/>
      <c r="Q11" s="245"/>
      <c r="R11" s="245"/>
      <c r="S11" s="245"/>
      <c r="T11" s="245"/>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row>
    <row r="12" spans="1:43" s="96" customFormat="1" ht="15" customHeight="1">
      <c r="A12" s="213" t="s">
        <v>223</v>
      </c>
      <c r="B12" s="245">
        <v>168</v>
      </c>
      <c r="C12" s="245"/>
      <c r="D12" s="245"/>
      <c r="E12" s="245"/>
      <c r="F12" s="245">
        <v>0</v>
      </c>
      <c r="G12" s="245">
        <v>7</v>
      </c>
      <c r="H12" s="245"/>
      <c r="I12" s="245"/>
      <c r="J12" s="245"/>
      <c r="K12" s="245">
        <v>1</v>
      </c>
      <c r="L12" s="245"/>
      <c r="M12" s="245">
        <v>2</v>
      </c>
      <c r="N12" s="245"/>
      <c r="O12" s="245">
        <v>2</v>
      </c>
      <c r="P12" s="245"/>
      <c r="Q12" s="245"/>
      <c r="R12" s="245"/>
      <c r="S12" s="245"/>
      <c r="T12" s="245"/>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row>
    <row r="13" spans="1:43" s="96" customFormat="1" ht="15" customHeight="1">
      <c r="A13" s="213" t="s">
        <v>224</v>
      </c>
      <c r="B13" s="245">
        <v>44</v>
      </c>
      <c r="C13" s="245"/>
      <c r="D13" s="245"/>
      <c r="E13" s="245"/>
      <c r="F13" s="245">
        <v>2</v>
      </c>
      <c r="G13" s="245"/>
      <c r="H13" s="245"/>
      <c r="I13" s="245"/>
      <c r="J13" s="245"/>
      <c r="K13" s="245"/>
      <c r="L13" s="245"/>
      <c r="M13" s="245">
        <v>4</v>
      </c>
      <c r="N13" s="245"/>
      <c r="O13" s="245">
        <v>3</v>
      </c>
      <c r="P13" s="245"/>
      <c r="Q13" s="245"/>
      <c r="R13" s="245"/>
      <c r="S13" s="245"/>
      <c r="T13" s="245"/>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row>
    <row r="14" spans="1:43" s="96" customFormat="1" ht="15" customHeight="1">
      <c r="A14" s="213" t="s">
        <v>129</v>
      </c>
      <c r="B14" s="245">
        <v>61</v>
      </c>
      <c r="C14" s="245"/>
      <c r="D14" s="245"/>
      <c r="E14" s="245">
        <v>1</v>
      </c>
      <c r="F14" s="245">
        <v>4</v>
      </c>
      <c r="G14" s="245">
        <v>39</v>
      </c>
      <c r="H14" s="245"/>
      <c r="I14" s="245"/>
      <c r="J14" s="245"/>
      <c r="K14" s="245">
        <v>2</v>
      </c>
      <c r="L14" s="245"/>
      <c r="M14" s="245">
        <v>6</v>
      </c>
      <c r="N14" s="245"/>
      <c r="O14" s="245"/>
      <c r="P14" s="245"/>
      <c r="Q14" s="245"/>
      <c r="R14" s="245"/>
      <c r="S14" s="245"/>
      <c r="T14" s="245"/>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row>
    <row r="15" spans="1:43" s="96" customFormat="1" ht="15" customHeight="1">
      <c r="A15" s="213" t="s">
        <v>225</v>
      </c>
      <c r="B15" s="245">
        <v>134</v>
      </c>
      <c r="C15" s="245"/>
      <c r="D15" s="245"/>
      <c r="E15" s="245"/>
      <c r="F15" s="245">
        <v>9</v>
      </c>
      <c r="G15" s="245">
        <v>3</v>
      </c>
      <c r="H15" s="245"/>
      <c r="I15" s="245"/>
      <c r="J15" s="245"/>
      <c r="K15" s="245"/>
      <c r="L15" s="245"/>
      <c r="M15" s="245">
        <v>4</v>
      </c>
      <c r="N15" s="245"/>
      <c r="O15" s="245">
        <v>6</v>
      </c>
      <c r="P15" s="245"/>
      <c r="Q15" s="245"/>
      <c r="R15" s="245"/>
      <c r="S15" s="245"/>
      <c r="T15" s="245"/>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row>
    <row r="16" spans="1:43" s="96" customFormat="1" ht="15" customHeight="1">
      <c r="A16" s="213" t="s">
        <v>226</v>
      </c>
      <c r="B16" s="245">
        <v>111</v>
      </c>
      <c r="C16" s="245"/>
      <c r="D16" s="245"/>
      <c r="E16" s="245"/>
      <c r="F16" s="245"/>
      <c r="G16" s="245"/>
      <c r="H16" s="245">
        <v>1</v>
      </c>
      <c r="I16" s="245"/>
      <c r="J16" s="245"/>
      <c r="K16" s="245"/>
      <c r="L16" s="245"/>
      <c r="M16" s="245">
        <v>2</v>
      </c>
      <c r="N16" s="245"/>
      <c r="O16" s="245">
        <v>6</v>
      </c>
      <c r="P16" s="245"/>
      <c r="Q16" s="245"/>
      <c r="R16" s="245"/>
      <c r="S16" s="245"/>
      <c r="T16" s="245"/>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row>
    <row r="17" spans="1:43" s="96" customFormat="1" ht="15" customHeight="1">
      <c r="A17" s="213" t="s">
        <v>227</v>
      </c>
      <c r="B17" s="245">
        <v>127</v>
      </c>
      <c r="C17" s="245"/>
      <c r="D17" s="245"/>
      <c r="E17" s="245"/>
      <c r="F17" s="245"/>
      <c r="G17" s="245"/>
      <c r="H17" s="245"/>
      <c r="I17" s="245"/>
      <c r="J17" s="245"/>
      <c r="K17" s="245"/>
      <c r="L17" s="245"/>
      <c r="M17" s="245"/>
      <c r="N17" s="245"/>
      <c r="O17" s="245">
        <v>1</v>
      </c>
      <c r="P17" s="245"/>
      <c r="Q17" s="245"/>
      <c r="R17" s="245"/>
      <c r="S17" s="245"/>
      <c r="T17" s="245"/>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row>
    <row r="18" spans="1:43" s="96" customFormat="1" ht="15" customHeight="1">
      <c r="A18" s="213" t="s">
        <v>228</v>
      </c>
      <c r="B18" s="245">
        <v>84</v>
      </c>
      <c r="C18" s="245"/>
      <c r="D18" s="245"/>
      <c r="E18" s="245"/>
      <c r="F18" s="245">
        <v>2</v>
      </c>
      <c r="G18" s="245"/>
      <c r="H18" s="245"/>
      <c r="I18" s="245"/>
      <c r="J18" s="245"/>
      <c r="K18" s="245"/>
      <c r="L18" s="245"/>
      <c r="M18" s="245">
        <v>2</v>
      </c>
      <c r="N18" s="245"/>
      <c r="O18" s="245">
        <v>3</v>
      </c>
      <c r="P18" s="245"/>
      <c r="Q18" s="245"/>
      <c r="R18" s="245"/>
      <c r="S18" s="245"/>
      <c r="T18" s="245"/>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row>
    <row r="19" spans="1:43" s="96" customFormat="1" ht="15" customHeight="1">
      <c r="A19" s="213" t="s">
        <v>397</v>
      </c>
      <c r="B19" s="245">
        <v>370</v>
      </c>
      <c r="C19" s="245"/>
      <c r="D19" s="245"/>
      <c r="E19" s="245"/>
      <c r="F19" s="245">
        <v>7</v>
      </c>
      <c r="G19" s="245">
        <v>8</v>
      </c>
      <c r="H19" s="245"/>
      <c r="I19" s="245"/>
      <c r="J19" s="245"/>
      <c r="K19" s="245">
        <v>3</v>
      </c>
      <c r="L19" s="245">
        <v>2</v>
      </c>
      <c r="M19" s="245">
        <v>5</v>
      </c>
      <c r="N19" s="245">
        <v>2</v>
      </c>
      <c r="O19" s="245">
        <v>12</v>
      </c>
      <c r="P19" s="245"/>
      <c r="Q19" s="245"/>
      <c r="R19" s="245"/>
      <c r="S19" s="245"/>
      <c r="T19" s="245"/>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row>
    <row r="20" spans="1:43" s="96" customFormat="1" ht="15" customHeight="1">
      <c r="A20" s="213" t="s">
        <v>229</v>
      </c>
      <c r="B20" s="245">
        <v>144</v>
      </c>
      <c r="C20" s="245"/>
      <c r="D20" s="245"/>
      <c r="E20" s="245"/>
      <c r="F20" s="245">
        <v>1</v>
      </c>
      <c r="G20" s="245">
        <v>19</v>
      </c>
      <c r="H20" s="245"/>
      <c r="I20" s="245"/>
      <c r="J20" s="245"/>
      <c r="K20" s="245">
        <v>8</v>
      </c>
      <c r="L20" s="245"/>
      <c r="M20" s="245">
        <v>1</v>
      </c>
      <c r="N20" s="245">
        <v>7</v>
      </c>
      <c r="O20" s="245">
        <v>10</v>
      </c>
      <c r="P20" s="245"/>
      <c r="Q20" s="245"/>
      <c r="R20" s="245"/>
      <c r="S20" s="245"/>
      <c r="T20" s="245"/>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row>
    <row r="21" spans="1:43" s="96" customFormat="1" ht="15" customHeight="1">
      <c r="A21" s="213" t="s">
        <v>230</v>
      </c>
      <c r="B21" s="245">
        <v>46</v>
      </c>
      <c r="C21" s="245"/>
      <c r="D21" s="245">
        <v>4</v>
      </c>
      <c r="E21" s="245">
        <v>9</v>
      </c>
      <c r="F21" s="245">
        <v>4</v>
      </c>
      <c r="G21" s="245">
        <v>63</v>
      </c>
      <c r="H21" s="245">
        <v>3</v>
      </c>
      <c r="I21" s="245"/>
      <c r="J21" s="245"/>
      <c r="K21" s="245">
        <v>3</v>
      </c>
      <c r="L21" s="245">
        <v>1</v>
      </c>
      <c r="M21" s="245">
        <v>34</v>
      </c>
      <c r="N21" s="245">
        <v>3</v>
      </c>
      <c r="O21" s="245">
        <v>8</v>
      </c>
      <c r="P21" s="245"/>
      <c r="Q21" s="245"/>
      <c r="R21" s="245"/>
      <c r="S21" s="245"/>
      <c r="T21" s="245"/>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row>
    <row r="22" spans="1:43" s="96" customFormat="1" ht="15" customHeight="1">
      <c r="A22" s="213" t="s">
        <v>231</v>
      </c>
      <c r="B22" s="245">
        <v>40</v>
      </c>
      <c r="C22" s="245"/>
      <c r="D22" s="245"/>
      <c r="E22" s="245"/>
      <c r="F22" s="245"/>
      <c r="G22" s="245"/>
      <c r="H22" s="245"/>
      <c r="I22" s="245"/>
      <c r="J22" s="245"/>
      <c r="K22" s="245"/>
      <c r="L22" s="245"/>
      <c r="M22" s="245"/>
      <c r="N22" s="245"/>
      <c r="O22" s="245">
        <v>5</v>
      </c>
      <c r="P22" s="245"/>
      <c r="Q22" s="245"/>
      <c r="R22" s="245"/>
      <c r="S22" s="245"/>
      <c r="T22" s="245"/>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row>
    <row r="23" spans="1:43" s="96" customFormat="1" ht="15" customHeight="1">
      <c r="A23" s="213" t="s">
        <v>232</v>
      </c>
      <c r="B23" s="245">
        <v>53</v>
      </c>
      <c r="C23" s="245"/>
      <c r="D23" s="245"/>
      <c r="E23" s="245"/>
      <c r="F23" s="245"/>
      <c r="G23" s="245"/>
      <c r="H23" s="245"/>
      <c r="I23" s="245"/>
      <c r="J23" s="245"/>
      <c r="K23" s="245"/>
      <c r="L23" s="245"/>
      <c r="M23" s="245">
        <v>1</v>
      </c>
      <c r="N23" s="245"/>
      <c r="O23" s="245">
        <v>3</v>
      </c>
      <c r="P23" s="245"/>
      <c r="Q23" s="245"/>
      <c r="R23" s="245"/>
      <c r="S23" s="245"/>
      <c r="T23" s="245"/>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row>
    <row r="24" spans="1:43" s="96" customFormat="1" ht="15" customHeight="1">
      <c r="A24" s="213" t="s">
        <v>233</v>
      </c>
      <c r="B24" s="245">
        <v>47</v>
      </c>
      <c r="C24" s="245"/>
      <c r="D24" s="245"/>
      <c r="E24" s="245"/>
      <c r="F24" s="245"/>
      <c r="G24" s="245">
        <v>5</v>
      </c>
      <c r="H24" s="245"/>
      <c r="I24" s="245"/>
      <c r="J24" s="245"/>
      <c r="K24" s="245"/>
      <c r="L24" s="245"/>
      <c r="M24" s="245">
        <v>1</v>
      </c>
      <c r="N24" s="245"/>
      <c r="O24" s="245"/>
      <c r="P24" s="245"/>
      <c r="Q24" s="245"/>
      <c r="R24" s="245"/>
      <c r="S24" s="245"/>
      <c r="T24" s="245"/>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row>
    <row r="25" spans="1:43" s="96" customFormat="1" ht="15" customHeight="1">
      <c r="A25" s="213" t="s">
        <v>234</v>
      </c>
      <c r="B25" s="245">
        <v>35</v>
      </c>
      <c r="C25" s="245"/>
      <c r="D25" s="245"/>
      <c r="E25" s="245"/>
      <c r="F25" s="245">
        <v>2</v>
      </c>
      <c r="G25" s="245"/>
      <c r="H25" s="245"/>
      <c r="I25" s="245"/>
      <c r="J25" s="245"/>
      <c r="K25" s="245"/>
      <c r="L25" s="245"/>
      <c r="M25" s="245">
        <v>4</v>
      </c>
      <c r="N25" s="245"/>
      <c r="O25" s="245">
        <v>2</v>
      </c>
      <c r="P25" s="245"/>
      <c r="Q25" s="245"/>
      <c r="R25" s="245"/>
      <c r="S25" s="245"/>
      <c r="T25" s="245"/>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row>
    <row r="26" spans="1:43" s="96" customFormat="1" ht="15" customHeight="1">
      <c r="A26" s="213" t="s">
        <v>235</v>
      </c>
      <c r="B26" s="245">
        <v>187</v>
      </c>
      <c r="C26" s="245"/>
      <c r="D26" s="245">
        <v>3</v>
      </c>
      <c r="E26" s="245"/>
      <c r="F26" s="245"/>
      <c r="G26" s="245"/>
      <c r="H26" s="245"/>
      <c r="I26" s="245"/>
      <c r="J26" s="245"/>
      <c r="K26" s="245">
        <v>1</v>
      </c>
      <c r="L26" s="245"/>
      <c r="M26" s="245">
        <v>6</v>
      </c>
      <c r="N26" s="245"/>
      <c r="O26" s="245">
        <v>6</v>
      </c>
      <c r="P26" s="245"/>
      <c r="Q26" s="245"/>
      <c r="R26" s="245"/>
      <c r="S26" s="245"/>
      <c r="T26" s="245"/>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row>
    <row r="27" spans="1:43" s="96" customFormat="1" ht="15" customHeight="1">
      <c r="A27" s="213" t="s">
        <v>236</v>
      </c>
      <c r="B27" s="245">
        <v>67</v>
      </c>
      <c r="C27" s="245"/>
      <c r="D27" s="245">
        <v>3</v>
      </c>
      <c r="E27" s="245"/>
      <c r="F27" s="245">
        <v>23</v>
      </c>
      <c r="G27" s="245">
        <v>14</v>
      </c>
      <c r="H27" s="245"/>
      <c r="I27" s="245"/>
      <c r="J27" s="245"/>
      <c r="K27" s="245"/>
      <c r="L27" s="245"/>
      <c r="M27" s="245">
        <v>10</v>
      </c>
      <c r="N27" s="245"/>
      <c r="O27" s="245">
        <v>3</v>
      </c>
      <c r="P27" s="245"/>
      <c r="Q27" s="245"/>
      <c r="R27" s="245"/>
      <c r="S27" s="245"/>
      <c r="T27" s="245"/>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row>
    <row r="28" spans="1:43" s="96" customFormat="1" ht="15" customHeight="1">
      <c r="A28" s="213" t="s">
        <v>237</v>
      </c>
      <c r="B28" s="245">
        <v>60</v>
      </c>
      <c r="C28" s="245"/>
      <c r="D28" s="245"/>
      <c r="E28" s="245"/>
      <c r="F28" s="245">
        <v>2</v>
      </c>
      <c r="G28" s="245">
        <v>9</v>
      </c>
      <c r="H28" s="245"/>
      <c r="I28" s="245"/>
      <c r="J28" s="245"/>
      <c r="K28" s="245">
        <v>1</v>
      </c>
      <c r="L28" s="245"/>
      <c r="M28" s="245">
        <v>4</v>
      </c>
      <c r="N28" s="245"/>
      <c r="O28" s="245">
        <v>3</v>
      </c>
      <c r="P28" s="245"/>
      <c r="Q28" s="245"/>
      <c r="R28" s="245"/>
      <c r="S28" s="245"/>
      <c r="T28" s="245"/>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row>
    <row r="29" spans="1:43" s="96" customFormat="1" ht="15" customHeight="1">
      <c r="A29" s="213" t="s">
        <v>238</v>
      </c>
      <c r="B29" s="245">
        <v>51</v>
      </c>
      <c r="C29" s="245"/>
      <c r="D29" s="245"/>
      <c r="E29" s="245"/>
      <c r="F29" s="245"/>
      <c r="G29" s="245">
        <v>2</v>
      </c>
      <c r="H29" s="245"/>
      <c r="I29" s="245"/>
      <c r="J29" s="245"/>
      <c r="K29" s="245">
        <v>3</v>
      </c>
      <c r="L29" s="245"/>
      <c r="M29" s="245">
        <v>3</v>
      </c>
      <c r="N29" s="245"/>
      <c r="O29" s="245">
        <v>2</v>
      </c>
      <c r="P29" s="245"/>
      <c r="Q29" s="245"/>
      <c r="R29" s="245"/>
      <c r="S29" s="245"/>
      <c r="T29" s="245"/>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row>
    <row r="30" spans="1:43" s="96" customFormat="1" ht="15" customHeight="1">
      <c r="A30" s="213" t="s">
        <v>239</v>
      </c>
      <c r="B30" s="245">
        <v>40</v>
      </c>
      <c r="C30" s="245"/>
      <c r="D30" s="245"/>
      <c r="E30" s="245"/>
      <c r="F30" s="245"/>
      <c r="G30" s="245">
        <v>7</v>
      </c>
      <c r="H30" s="245"/>
      <c r="I30" s="245"/>
      <c r="J30" s="245"/>
      <c r="K30" s="245"/>
      <c r="L30" s="245"/>
      <c r="M30" s="245">
        <v>3</v>
      </c>
      <c r="N30" s="245"/>
      <c r="O30" s="245">
        <v>2</v>
      </c>
      <c r="P30" s="245"/>
      <c r="Q30" s="245"/>
      <c r="R30" s="245"/>
      <c r="S30" s="245"/>
      <c r="T30" s="245"/>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row>
    <row r="31" spans="1:43" s="96" customFormat="1" ht="15" customHeight="1">
      <c r="A31" s="213" t="s">
        <v>240</v>
      </c>
      <c r="B31" s="245">
        <v>249</v>
      </c>
      <c r="C31" s="245">
        <v>1</v>
      </c>
      <c r="D31" s="245"/>
      <c r="E31" s="245">
        <v>1</v>
      </c>
      <c r="F31" s="245">
        <v>6</v>
      </c>
      <c r="G31" s="245">
        <v>1</v>
      </c>
      <c r="H31" s="245">
        <v>74</v>
      </c>
      <c r="I31" s="245">
        <v>1</v>
      </c>
      <c r="J31" s="245">
        <v>1</v>
      </c>
      <c r="K31" s="245">
        <v>2</v>
      </c>
      <c r="L31" s="245">
        <v>0</v>
      </c>
      <c r="M31" s="245">
        <v>15</v>
      </c>
      <c r="N31" s="245">
        <v>3</v>
      </c>
      <c r="O31" s="245">
        <v>12</v>
      </c>
      <c r="P31" s="245"/>
      <c r="Q31" s="245"/>
      <c r="R31" s="245"/>
      <c r="S31" s="245"/>
      <c r="T31" s="245"/>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row>
    <row r="32" spans="1:43" s="96" customFormat="1" ht="15" customHeight="1">
      <c r="A32" s="213" t="s">
        <v>241</v>
      </c>
      <c r="B32" s="245">
        <v>32</v>
      </c>
      <c r="C32" s="245"/>
      <c r="D32" s="245"/>
      <c r="E32" s="245"/>
      <c r="F32" s="245"/>
      <c r="G32" s="245"/>
      <c r="H32" s="245"/>
      <c r="I32" s="245"/>
      <c r="J32" s="245"/>
      <c r="K32" s="245"/>
      <c r="L32" s="245"/>
      <c r="M32" s="245"/>
      <c r="N32" s="245"/>
      <c r="O32" s="245">
        <v>2</v>
      </c>
      <c r="P32" s="245"/>
      <c r="Q32" s="245"/>
      <c r="R32" s="245"/>
      <c r="S32" s="245"/>
      <c r="T32" s="245"/>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row>
    <row r="33" spans="1:43" s="96" customFormat="1" ht="15" customHeight="1">
      <c r="A33" s="213" t="s">
        <v>242</v>
      </c>
      <c r="B33" s="245">
        <v>35</v>
      </c>
      <c r="C33" s="245"/>
      <c r="D33" s="245"/>
      <c r="E33" s="245"/>
      <c r="F33" s="245"/>
      <c r="G33" s="245"/>
      <c r="H33" s="245"/>
      <c r="I33" s="245"/>
      <c r="J33" s="245"/>
      <c r="K33" s="245"/>
      <c r="L33" s="245"/>
      <c r="M33" s="245"/>
      <c r="N33" s="245"/>
      <c r="O33" s="245">
        <v>4</v>
      </c>
      <c r="P33" s="245"/>
      <c r="Q33" s="245"/>
      <c r="R33" s="245"/>
      <c r="S33" s="245"/>
      <c r="T33" s="245"/>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row>
    <row r="34" spans="1:43" s="96" customFormat="1" ht="15" customHeight="1">
      <c r="A34" s="213" t="s">
        <v>243</v>
      </c>
      <c r="B34" s="245">
        <v>33</v>
      </c>
      <c r="C34" s="245"/>
      <c r="D34" s="245"/>
      <c r="E34" s="245"/>
      <c r="F34" s="245"/>
      <c r="G34" s="245"/>
      <c r="H34" s="245"/>
      <c r="I34" s="245"/>
      <c r="J34" s="245"/>
      <c r="K34" s="245"/>
      <c r="L34" s="245"/>
      <c r="M34" s="245">
        <v>5</v>
      </c>
      <c r="N34" s="245"/>
      <c r="O34" s="245">
        <v>1</v>
      </c>
      <c r="P34" s="245"/>
      <c r="Q34" s="245"/>
      <c r="R34" s="245"/>
      <c r="S34" s="245"/>
      <c r="T34" s="245"/>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row>
    <row r="35" spans="1:20" s="96" customFormat="1" ht="15" customHeight="1">
      <c r="A35" s="213" t="s">
        <v>244</v>
      </c>
      <c r="B35" s="245">
        <v>104</v>
      </c>
      <c r="C35" s="245"/>
      <c r="D35" s="245"/>
      <c r="E35" s="245"/>
      <c r="F35" s="245"/>
      <c r="G35" s="245">
        <v>1</v>
      </c>
      <c r="H35" s="245"/>
      <c r="I35" s="245"/>
      <c r="J35" s="245"/>
      <c r="K35" s="245"/>
      <c r="L35" s="245">
        <v>1</v>
      </c>
      <c r="M35" s="245"/>
      <c r="N35" s="245"/>
      <c r="O35" s="245">
        <v>4</v>
      </c>
      <c r="P35" s="245"/>
      <c r="Q35" s="245"/>
      <c r="R35" s="245"/>
      <c r="S35" s="245"/>
      <c r="T35" s="245"/>
    </row>
    <row r="36" spans="1:20" s="96" customFormat="1" ht="15" customHeight="1">
      <c r="A36" s="213" t="s">
        <v>131</v>
      </c>
      <c r="B36" s="245">
        <v>37</v>
      </c>
      <c r="C36" s="245"/>
      <c r="D36" s="245"/>
      <c r="E36" s="245"/>
      <c r="F36" s="245">
        <v>2</v>
      </c>
      <c r="G36" s="245"/>
      <c r="H36" s="245"/>
      <c r="I36" s="245"/>
      <c r="J36" s="245"/>
      <c r="K36" s="245"/>
      <c r="L36" s="245"/>
      <c r="M36" s="245">
        <v>4</v>
      </c>
      <c r="N36" s="245"/>
      <c r="O36" s="245"/>
      <c r="P36" s="245"/>
      <c r="Q36" s="245"/>
      <c r="R36" s="245"/>
      <c r="S36" s="245"/>
      <c r="T36" s="245"/>
    </row>
    <row r="37" spans="1:20" s="96" customFormat="1" ht="15" customHeight="1">
      <c r="A37" s="213" t="s">
        <v>245</v>
      </c>
      <c r="B37" s="245">
        <v>44</v>
      </c>
      <c r="C37" s="245"/>
      <c r="D37" s="245"/>
      <c r="E37" s="245"/>
      <c r="F37" s="245"/>
      <c r="G37" s="245"/>
      <c r="H37" s="245"/>
      <c r="I37" s="245"/>
      <c r="J37" s="245"/>
      <c r="K37" s="245"/>
      <c r="L37" s="245"/>
      <c r="M37" s="245"/>
      <c r="N37" s="245"/>
      <c r="O37" s="245">
        <v>2</v>
      </c>
      <c r="P37" s="245"/>
      <c r="Q37" s="245"/>
      <c r="R37" s="245"/>
      <c r="S37" s="245"/>
      <c r="T37" s="245"/>
    </row>
    <row r="38" spans="1:20" s="96" customFormat="1" ht="15" customHeight="1">
      <c r="A38" s="213" t="s">
        <v>246</v>
      </c>
      <c r="B38" s="245">
        <v>15</v>
      </c>
      <c r="C38" s="245"/>
      <c r="D38" s="245"/>
      <c r="E38" s="245"/>
      <c r="F38" s="245"/>
      <c r="G38" s="245"/>
      <c r="H38" s="245"/>
      <c r="I38" s="245"/>
      <c r="J38" s="245"/>
      <c r="K38" s="245"/>
      <c r="L38" s="245"/>
      <c r="M38" s="245"/>
      <c r="N38" s="245"/>
      <c r="O38" s="245">
        <v>3</v>
      </c>
      <c r="P38" s="245"/>
      <c r="Q38" s="245"/>
      <c r="R38" s="245"/>
      <c r="S38" s="245"/>
      <c r="T38" s="245"/>
    </row>
    <row r="39" spans="1:20" s="96" customFormat="1" ht="15" customHeight="1">
      <c r="A39" s="213" t="s">
        <v>247</v>
      </c>
      <c r="B39" s="245">
        <v>41</v>
      </c>
      <c r="C39" s="245"/>
      <c r="D39" s="245"/>
      <c r="E39" s="245"/>
      <c r="F39" s="245">
        <v>2</v>
      </c>
      <c r="G39" s="245">
        <v>1</v>
      </c>
      <c r="H39" s="245"/>
      <c r="I39" s="245"/>
      <c r="J39" s="245"/>
      <c r="K39" s="245"/>
      <c r="L39" s="245"/>
      <c r="M39" s="245">
        <v>2</v>
      </c>
      <c r="N39" s="245"/>
      <c r="O39" s="245">
        <v>4</v>
      </c>
      <c r="P39" s="245"/>
      <c r="Q39" s="245"/>
      <c r="R39" s="245"/>
      <c r="S39" s="245"/>
      <c r="T39" s="245"/>
    </row>
    <row r="40" spans="1:20" s="96" customFormat="1" ht="15" customHeight="1">
      <c r="A40" s="213" t="s">
        <v>248</v>
      </c>
      <c r="B40" s="245">
        <v>27</v>
      </c>
      <c r="C40" s="245"/>
      <c r="D40" s="245"/>
      <c r="E40" s="245"/>
      <c r="F40" s="245"/>
      <c r="G40" s="245"/>
      <c r="H40" s="245"/>
      <c r="I40" s="245"/>
      <c r="J40" s="245"/>
      <c r="K40" s="245"/>
      <c r="L40" s="245"/>
      <c r="M40" s="245"/>
      <c r="N40" s="245"/>
      <c r="O40" s="245">
        <v>3</v>
      </c>
      <c r="P40" s="245"/>
      <c r="Q40" s="245"/>
      <c r="R40" s="245"/>
      <c r="S40" s="245"/>
      <c r="T40" s="245"/>
    </row>
    <row r="41" spans="1:20" s="96" customFormat="1" ht="15" customHeight="1">
      <c r="A41" s="213" t="s">
        <v>249</v>
      </c>
      <c r="B41" s="245">
        <v>24</v>
      </c>
      <c r="C41" s="245"/>
      <c r="D41" s="245"/>
      <c r="E41" s="245"/>
      <c r="F41" s="245"/>
      <c r="G41" s="245"/>
      <c r="H41" s="245"/>
      <c r="I41" s="245"/>
      <c r="J41" s="245"/>
      <c r="K41" s="245"/>
      <c r="L41" s="245"/>
      <c r="M41" s="245">
        <v>5</v>
      </c>
      <c r="N41" s="245"/>
      <c r="O41" s="245">
        <v>1</v>
      </c>
      <c r="P41" s="245"/>
      <c r="Q41" s="245"/>
      <c r="R41" s="245"/>
      <c r="S41" s="245"/>
      <c r="T41" s="245"/>
    </row>
    <row r="42" spans="1:20" s="96" customFormat="1" ht="15" customHeight="1">
      <c r="A42" s="213" t="s">
        <v>250</v>
      </c>
      <c r="B42" s="245">
        <v>135</v>
      </c>
      <c r="C42" s="245"/>
      <c r="D42" s="245">
        <v>1</v>
      </c>
      <c r="E42" s="245"/>
      <c r="F42" s="245"/>
      <c r="G42" s="245"/>
      <c r="H42" s="245"/>
      <c r="I42" s="245"/>
      <c r="J42" s="245"/>
      <c r="K42" s="245"/>
      <c r="L42" s="245"/>
      <c r="M42" s="245">
        <v>1</v>
      </c>
      <c r="N42" s="245"/>
      <c r="O42" s="245">
        <v>2</v>
      </c>
      <c r="P42" s="245"/>
      <c r="Q42" s="245"/>
      <c r="R42" s="245"/>
      <c r="S42" s="245"/>
      <c r="T42" s="245"/>
    </row>
    <row r="43" spans="1:20" s="96" customFormat="1" ht="15" customHeight="1">
      <c r="A43" s="213" t="s">
        <v>251</v>
      </c>
      <c r="B43" s="245">
        <v>4</v>
      </c>
      <c r="C43" s="245"/>
      <c r="D43" s="245"/>
      <c r="E43" s="245"/>
      <c r="F43" s="245"/>
      <c r="G43" s="245"/>
      <c r="H43" s="245"/>
      <c r="I43" s="245"/>
      <c r="J43" s="245"/>
      <c r="K43" s="245"/>
      <c r="L43" s="245"/>
      <c r="M43" s="245"/>
      <c r="N43" s="245"/>
      <c r="O43" s="245">
        <v>1</v>
      </c>
      <c r="P43" s="245"/>
      <c r="Q43" s="245"/>
      <c r="R43" s="245"/>
      <c r="S43" s="245"/>
      <c r="T43" s="245"/>
    </row>
    <row r="44" spans="1:20" s="96" customFormat="1" ht="15" customHeight="1">
      <c r="A44" s="213" t="s">
        <v>252</v>
      </c>
      <c r="B44" s="245">
        <v>25</v>
      </c>
      <c r="C44" s="245"/>
      <c r="D44" s="245"/>
      <c r="E44" s="245"/>
      <c r="F44" s="245"/>
      <c r="G44" s="245"/>
      <c r="H44" s="245"/>
      <c r="I44" s="245"/>
      <c r="J44" s="245"/>
      <c r="K44" s="245"/>
      <c r="L44" s="245"/>
      <c r="M44" s="245">
        <v>1</v>
      </c>
      <c r="N44" s="245"/>
      <c r="O44" s="245">
        <v>2</v>
      </c>
      <c r="P44" s="245"/>
      <c r="Q44" s="245"/>
      <c r="R44" s="245"/>
      <c r="S44" s="245"/>
      <c r="T44" s="245"/>
    </row>
    <row r="45" spans="1:20" s="96" customFormat="1" ht="15" customHeight="1">
      <c r="A45" s="213" t="s">
        <v>253</v>
      </c>
      <c r="B45" s="245">
        <v>57</v>
      </c>
      <c r="C45" s="245"/>
      <c r="D45" s="245"/>
      <c r="E45" s="245"/>
      <c r="F45" s="245"/>
      <c r="G45" s="245"/>
      <c r="H45" s="245"/>
      <c r="I45" s="245"/>
      <c r="J45" s="245"/>
      <c r="K45" s="245"/>
      <c r="L45" s="245"/>
      <c r="M45" s="245">
        <v>5</v>
      </c>
      <c r="N45" s="245"/>
      <c r="O45" s="245"/>
      <c r="P45" s="245"/>
      <c r="Q45" s="245"/>
      <c r="R45" s="245"/>
      <c r="S45" s="245"/>
      <c r="T45" s="245"/>
    </row>
    <row r="46" spans="1:20" s="96" customFormat="1" ht="15" customHeight="1">
      <c r="A46" s="213" t="s">
        <v>254</v>
      </c>
      <c r="B46" s="245">
        <v>55</v>
      </c>
      <c r="C46" s="245"/>
      <c r="D46" s="245"/>
      <c r="E46" s="245"/>
      <c r="F46" s="245">
        <v>2</v>
      </c>
      <c r="G46" s="245"/>
      <c r="H46" s="245"/>
      <c r="I46" s="245"/>
      <c r="J46" s="245"/>
      <c r="K46" s="245"/>
      <c r="L46" s="245"/>
      <c r="M46" s="245">
        <v>2</v>
      </c>
      <c r="N46" s="245"/>
      <c r="O46" s="245"/>
      <c r="P46" s="245"/>
      <c r="Q46" s="245"/>
      <c r="R46" s="245"/>
      <c r="S46" s="245"/>
      <c r="T46" s="245"/>
    </row>
    <row r="47" spans="1:20" s="96" customFormat="1" ht="15" customHeight="1">
      <c r="A47" s="213" t="s">
        <v>255</v>
      </c>
      <c r="B47" s="245">
        <v>7</v>
      </c>
      <c r="C47" s="245"/>
      <c r="D47" s="245"/>
      <c r="E47" s="245"/>
      <c r="F47" s="245"/>
      <c r="G47" s="245"/>
      <c r="H47" s="245"/>
      <c r="I47" s="245"/>
      <c r="J47" s="245"/>
      <c r="K47" s="245"/>
      <c r="L47" s="245"/>
      <c r="M47" s="245"/>
      <c r="N47" s="245"/>
      <c r="O47" s="245">
        <v>1</v>
      </c>
      <c r="P47" s="245"/>
      <c r="Q47" s="245"/>
      <c r="R47" s="245"/>
      <c r="S47" s="245"/>
      <c r="T47" s="245"/>
    </row>
    <row r="48" spans="1:20" s="96" customFormat="1" ht="15" customHeight="1">
      <c r="A48" s="242" t="s">
        <v>256</v>
      </c>
      <c r="B48" s="245">
        <f aca="true" t="shared" si="0" ref="B48:T48">SUM(B4:B47)</f>
        <v>3812</v>
      </c>
      <c r="C48" s="245">
        <f t="shared" si="0"/>
        <v>2</v>
      </c>
      <c r="D48" s="245">
        <f t="shared" si="0"/>
        <v>11</v>
      </c>
      <c r="E48" s="245">
        <f t="shared" si="0"/>
        <v>11</v>
      </c>
      <c r="F48" s="245">
        <f t="shared" si="0"/>
        <v>100</v>
      </c>
      <c r="G48" s="245">
        <f t="shared" si="0"/>
        <v>227</v>
      </c>
      <c r="H48" s="245">
        <f t="shared" si="0"/>
        <v>78</v>
      </c>
      <c r="I48" s="245">
        <f t="shared" si="0"/>
        <v>1</v>
      </c>
      <c r="J48" s="245">
        <f t="shared" si="0"/>
        <v>1</v>
      </c>
      <c r="K48" s="245">
        <f t="shared" si="0"/>
        <v>55</v>
      </c>
      <c r="L48" s="245">
        <f t="shared" si="0"/>
        <v>6</v>
      </c>
      <c r="M48" s="245">
        <f t="shared" si="0"/>
        <v>195</v>
      </c>
      <c r="N48" s="245">
        <f t="shared" si="0"/>
        <v>16</v>
      </c>
      <c r="O48" s="245">
        <f t="shared" si="0"/>
        <v>153</v>
      </c>
      <c r="P48" s="245">
        <f t="shared" si="0"/>
        <v>0</v>
      </c>
      <c r="Q48" s="245">
        <f t="shared" si="0"/>
        <v>0</v>
      </c>
      <c r="R48" s="245">
        <f t="shared" si="0"/>
        <v>0</v>
      </c>
      <c r="S48" s="245">
        <f t="shared" si="0"/>
        <v>0</v>
      </c>
      <c r="T48" s="245">
        <f t="shared" si="0"/>
        <v>0</v>
      </c>
    </row>
  </sheetData>
  <sheetProtection/>
  <printOptions horizontalCentered="1"/>
  <pageMargins left="0.5905511811023623" right="0.5905511811023623" top="0.7874015748031497" bottom="0.1968503937007874"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FF0000"/>
  </sheetPr>
  <dimension ref="A2:AR48"/>
  <sheetViews>
    <sheetView view="pageBreakPreview" zoomScaleNormal="85" zoomScaleSheetLayoutView="100" zoomScalePageLayoutView="0" workbookViewId="0" topLeftCell="A1">
      <selection activeCell="U19" sqref="U19"/>
    </sheetView>
  </sheetViews>
  <sheetFormatPr defaultColWidth="8.796875" defaultRowHeight="18" customHeight="1"/>
  <cols>
    <col min="1" max="9" width="3.8984375" style="209" customWidth="1"/>
    <col min="10" max="11" width="3.8984375" style="126" customWidth="1"/>
    <col min="12" max="14" width="3.8984375" style="209" customWidth="1"/>
    <col min="15" max="16" width="5.69921875" style="209" bestFit="1" customWidth="1"/>
    <col min="17" max="17" width="11.8984375" style="209" customWidth="1"/>
    <col min="18" max="16384" width="9" style="209" customWidth="1"/>
  </cols>
  <sheetData>
    <row r="2" spans="1:17" ht="10.5" customHeight="1">
      <c r="A2" s="187">
        <v>19</v>
      </c>
      <c r="B2" s="187">
        <v>20</v>
      </c>
      <c r="C2" s="187">
        <v>21</v>
      </c>
      <c r="D2" s="187">
        <v>22</v>
      </c>
      <c r="E2" s="187">
        <v>23</v>
      </c>
      <c r="F2" s="187">
        <v>24</v>
      </c>
      <c r="G2" s="187">
        <v>25</v>
      </c>
      <c r="H2" s="192">
        <v>26</v>
      </c>
      <c r="I2" s="192">
        <v>27</v>
      </c>
      <c r="J2" s="187">
        <v>28</v>
      </c>
      <c r="K2" s="187">
        <v>29</v>
      </c>
      <c r="L2" s="187">
        <v>30</v>
      </c>
      <c r="M2" s="187">
        <v>31</v>
      </c>
      <c r="N2" s="187">
        <v>32</v>
      </c>
      <c r="O2" s="296" t="s">
        <v>46</v>
      </c>
      <c r="P2" s="298" t="s">
        <v>47</v>
      </c>
      <c r="Q2" s="300" t="s">
        <v>14</v>
      </c>
    </row>
    <row r="3" spans="1:17" ht="96" customHeight="1">
      <c r="A3" s="190" t="s">
        <v>48</v>
      </c>
      <c r="B3" s="189" t="s">
        <v>49</v>
      </c>
      <c r="C3" s="189" t="s">
        <v>151</v>
      </c>
      <c r="D3" s="190" t="s">
        <v>51</v>
      </c>
      <c r="E3" s="193" t="s">
        <v>50</v>
      </c>
      <c r="F3" s="189" t="s">
        <v>52</v>
      </c>
      <c r="G3" s="189" t="s">
        <v>152</v>
      </c>
      <c r="H3" s="189" t="s">
        <v>53</v>
      </c>
      <c r="I3" s="189" t="s">
        <v>54</v>
      </c>
      <c r="J3" s="189" t="s">
        <v>55</v>
      </c>
      <c r="K3" s="189" t="s">
        <v>488</v>
      </c>
      <c r="L3" s="189" t="s">
        <v>56</v>
      </c>
      <c r="M3" s="189" t="s">
        <v>57</v>
      </c>
      <c r="N3" s="189" t="s">
        <v>58</v>
      </c>
      <c r="O3" s="297"/>
      <c r="P3" s="299"/>
      <c r="Q3" s="301"/>
    </row>
    <row r="4" spans="1:44" s="65" customFormat="1" ht="15" customHeight="1">
      <c r="A4" s="245"/>
      <c r="B4" s="245"/>
      <c r="C4" s="245"/>
      <c r="D4" s="245"/>
      <c r="E4" s="245"/>
      <c r="F4" s="245"/>
      <c r="G4" s="245"/>
      <c r="H4" s="245"/>
      <c r="I4" s="245"/>
      <c r="J4" s="245"/>
      <c r="K4" s="245">
        <v>22</v>
      </c>
      <c r="L4" s="245">
        <v>78</v>
      </c>
      <c r="M4" s="245"/>
      <c r="N4" s="245"/>
      <c r="O4" s="245">
        <v>320</v>
      </c>
      <c r="P4" s="245">
        <v>181</v>
      </c>
      <c r="Q4" s="214" t="s">
        <v>125</v>
      </c>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row>
    <row r="5" spans="1:44" s="65" customFormat="1" ht="15" customHeight="1">
      <c r="A5" s="245"/>
      <c r="B5" s="245"/>
      <c r="C5" s="245"/>
      <c r="D5" s="245"/>
      <c r="E5" s="245"/>
      <c r="F5" s="245">
        <v>7</v>
      </c>
      <c r="G5" s="245"/>
      <c r="H5" s="245"/>
      <c r="I5" s="245"/>
      <c r="J5" s="245"/>
      <c r="K5" s="245">
        <v>14</v>
      </c>
      <c r="L5" s="245">
        <v>39</v>
      </c>
      <c r="M5" s="245">
        <v>6</v>
      </c>
      <c r="N5" s="245"/>
      <c r="O5" s="245">
        <v>283</v>
      </c>
      <c r="P5" s="245">
        <v>103</v>
      </c>
      <c r="Q5" s="214" t="s">
        <v>126</v>
      </c>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row>
    <row r="6" spans="1:44" s="65" customFormat="1" ht="15" customHeight="1">
      <c r="A6" s="245"/>
      <c r="B6" s="245"/>
      <c r="C6" s="245"/>
      <c r="D6" s="245"/>
      <c r="E6" s="245"/>
      <c r="F6" s="245"/>
      <c r="G6" s="245"/>
      <c r="H6" s="245"/>
      <c r="I6" s="245"/>
      <c r="J6" s="245"/>
      <c r="K6" s="245">
        <v>6</v>
      </c>
      <c r="L6" s="245">
        <v>27</v>
      </c>
      <c r="M6" s="245">
        <v>1</v>
      </c>
      <c r="N6" s="245"/>
      <c r="O6" s="245">
        <v>250</v>
      </c>
      <c r="P6" s="245">
        <v>112</v>
      </c>
      <c r="Q6" s="214" t="s">
        <v>147</v>
      </c>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row>
    <row r="7" spans="1:44" s="65" customFormat="1" ht="15" customHeight="1">
      <c r="A7" s="245"/>
      <c r="B7" s="245"/>
      <c r="C7" s="245"/>
      <c r="D7" s="245"/>
      <c r="E7" s="245"/>
      <c r="F7" s="245">
        <v>7</v>
      </c>
      <c r="G7" s="245"/>
      <c r="H7" s="245"/>
      <c r="I7" s="245"/>
      <c r="J7" s="245"/>
      <c r="K7" s="245">
        <v>5</v>
      </c>
      <c r="L7" s="245">
        <v>25</v>
      </c>
      <c r="M7" s="245">
        <v>2</v>
      </c>
      <c r="N7" s="245"/>
      <c r="O7" s="245">
        <v>267</v>
      </c>
      <c r="P7" s="245">
        <v>96</v>
      </c>
      <c r="Q7" s="214" t="s">
        <v>127</v>
      </c>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row>
    <row r="8" spans="1:44" s="65" customFormat="1" ht="15" customHeight="1">
      <c r="A8" s="245"/>
      <c r="B8" s="245"/>
      <c r="C8" s="245"/>
      <c r="D8" s="245"/>
      <c r="E8" s="245"/>
      <c r="F8" s="245"/>
      <c r="G8" s="245"/>
      <c r="H8" s="245"/>
      <c r="I8" s="245"/>
      <c r="J8" s="245"/>
      <c r="K8" s="245">
        <v>2</v>
      </c>
      <c r="L8" s="245">
        <v>14</v>
      </c>
      <c r="M8" s="245"/>
      <c r="N8" s="245"/>
      <c r="O8" s="245">
        <v>117</v>
      </c>
      <c r="P8" s="245">
        <v>47</v>
      </c>
      <c r="Q8" s="214" t="s">
        <v>219</v>
      </c>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row>
    <row r="9" spans="1:44" s="65" customFormat="1" ht="15" customHeight="1">
      <c r="A9" s="245"/>
      <c r="B9" s="245"/>
      <c r="C9" s="245"/>
      <c r="D9" s="245"/>
      <c r="E9" s="245"/>
      <c r="F9" s="245"/>
      <c r="G9" s="245"/>
      <c r="H9" s="245"/>
      <c r="I9" s="245"/>
      <c r="J9" s="245"/>
      <c r="K9" s="245">
        <v>2</v>
      </c>
      <c r="L9" s="245">
        <v>19</v>
      </c>
      <c r="M9" s="245"/>
      <c r="N9" s="245"/>
      <c r="O9" s="245">
        <v>92</v>
      </c>
      <c r="P9" s="245">
        <v>30</v>
      </c>
      <c r="Q9" s="214" t="s">
        <v>220</v>
      </c>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row>
    <row r="10" spans="1:44" s="65" customFormat="1" ht="15" customHeight="1">
      <c r="A10" s="245"/>
      <c r="B10" s="245"/>
      <c r="C10" s="245"/>
      <c r="D10" s="245"/>
      <c r="E10" s="245"/>
      <c r="F10" s="245"/>
      <c r="G10" s="245"/>
      <c r="H10" s="245"/>
      <c r="I10" s="245"/>
      <c r="J10" s="245"/>
      <c r="K10" s="245">
        <v>1</v>
      </c>
      <c r="L10" s="245">
        <v>10</v>
      </c>
      <c r="M10" s="245">
        <v>4</v>
      </c>
      <c r="N10" s="245"/>
      <c r="O10" s="245">
        <v>90</v>
      </c>
      <c r="P10" s="245">
        <v>39</v>
      </c>
      <c r="Q10" s="214" t="s">
        <v>221</v>
      </c>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row>
    <row r="11" spans="1:44" s="65" customFormat="1" ht="15" customHeight="1">
      <c r="A11" s="245"/>
      <c r="B11" s="245"/>
      <c r="C11" s="245"/>
      <c r="D11" s="245"/>
      <c r="E11" s="245"/>
      <c r="F11" s="245"/>
      <c r="G11" s="245"/>
      <c r="H11" s="245"/>
      <c r="I11" s="245"/>
      <c r="J11" s="245"/>
      <c r="K11" s="245">
        <v>1</v>
      </c>
      <c r="L11" s="245">
        <v>9</v>
      </c>
      <c r="M11" s="245">
        <v>1</v>
      </c>
      <c r="N11" s="245"/>
      <c r="O11" s="245">
        <v>114</v>
      </c>
      <c r="P11" s="245">
        <v>47</v>
      </c>
      <c r="Q11" s="214" t="s">
        <v>222</v>
      </c>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row>
    <row r="12" spans="1:44" s="65" customFormat="1" ht="15" customHeight="1">
      <c r="A12" s="245"/>
      <c r="B12" s="245"/>
      <c r="C12" s="245"/>
      <c r="D12" s="245"/>
      <c r="E12" s="245"/>
      <c r="F12" s="245"/>
      <c r="G12" s="245"/>
      <c r="H12" s="245"/>
      <c r="I12" s="245"/>
      <c r="J12" s="245"/>
      <c r="K12" s="245"/>
      <c r="L12" s="245">
        <v>34</v>
      </c>
      <c r="M12" s="245">
        <v>2</v>
      </c>
      <c r="N12" s="245"/>
      <c r="O12" s="245">
        <v>216</v>
      </c>
      <c r="P12" s="245">
        <v>70</v>
      </c>
      <c r="Q12" s="214" t="s">
        <v>223</v>
      </c>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row>
    <row r="13" spans="1:44" s="65" customFormat="1" ht="15" customHeight="1">
      <c r="A13" s="245"/>
      <c r="B13" s="245"/>
      <c r="C13" s="245"/>
      <c r="D13" s="245"/>
      <c r="E13" s="245"/>
      <c r="F13" s="245"/>
      <c r="G13" s="245"/>
      <c r="H13" s="245"/>
      <c r="I13" s="245"/>
      <c r="J13" s="245"/>
      <c r="K13" s="245"/>
      <c r="L13" s="245">
        <v>10</v>
      </c>
      <c r="M13" s="245"/>
      <c r="N13" s="245"/>
      <c r="O13" s="245">
        <v>63</v>
      </c>
      <c r="P13" s="245">
        <v>26</v>
      </c>
      <c r="Q13" s="214" t="s">
        <v>224</v>
      </c>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row>
    <row r="14" spans="1:44" s="65" customFormat="1" ht="15" customHeight="1">
      <c r="A14" s="245"/>
      <c r="B14" s="245"/>
      <c r="C14" s="245"/>
      <c r="D14" s="245"/>
      <c r="E14" s="245"/>
      <c r="F14" s="245"/>
      <c r="G14" s="245"/>
      <c r="H14" s="245"/>
      <c r="I14" s="245"/>
      <c r="J14" s="245"/>
      <c r="K14" s="245"/>
      <c r="L14" s="245">
        <v>11</v>
      </c>
      <c r="M14" s="245"/>
      <c r="N14" s="245"/>
      <c r="O14" s="245">
        <v>124</v>
      </c>
      <c r="P14" s="245">
        <v>27</v>
      </c>
      <c r="Q14" s="214" t="s">
        <v>129</v>
      </c>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row>
    <row r="15" spans="1:44" s="65" customFormat="1" ht="15" customHeight="1">
      <c r="A15" s="245">
        <v>4</v>
      </c>
      <c r="B15" s="245"/>
      <c r="C15" s="245"/>
      <c r="D15" s="245"/>
      <c r="E15" s="245"/>
      <c r="F15" s="245"/>
      <c r="G15" s="245">
        <v>8</v>
      </c>
      <c r="H15" s="245"/>
      <c r="I15" s="245"/>
      <c r="J15" s="245"/>
      <c r="K15" s="245">
        <v>2</v>
      </c>
      <c r="L15" s="245">
        <v>23</v>
      </c>
      <c r="M15" s="245">
        <v>2</v>
      </c>
      <c r="N15" s="245"/>
      <c r="O15" s="245">
        <v>195</v>
      </c>
      <c r="P15" s="245">
        <v>64</v>
      </c>
      <c r="Q15" s="214" t="s">
        <v>225</v>
      </c>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row>
    <row r="16" spans="1:44" s="65" customFormat="1" ht="15" customHeight="1">
      <c r="A16" s="245"/>
      <c r="B16" s="245"/>
      <c r="C16" s="245"/>
      <c r="D16" s="245"/>
      <c r="E16" s="245"/>
      <c r="F16" s="245"/>
      <c r="G16" s="245"/>
      <c r="H16" s="245"/>
      <c r="I16" s="245"/>
      <c r="J16" s="245"/>
      <c r="K16" s="245">
        <v>3</v>
      </c>
      <c r="L16" s="245">
        <v>14</v>
      </c>
      <c r="M16" s="245"/>
      <c r="N16" s="245"/>
      <c r="O16" s="245">
        <v>137</v>
      </c>
      <c r="P16" s="245">
        <v>52</v>
      </c>
      <c r="Q16" s="214" t="s">
        <v>226</v>
      </c>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row>
    <row r="17" spans="1:44" s="65" customFormat="1" ht="15" customHeight="1">
      <c r="A17" s="245"/>
      <c r="B17" s="245"/>
      <c r="C17" s="245"/>
      <c r="D17" s="245"/>
      <c r="E17" s="245"/>
      <c r="F17" s="245"/>
      <c r="G17" s="245"/>
      <c r="H17" s="245"/>
      <c r="I17" s="245"/>
      <c r="J17" s="245"/>
      <c r="K17" s="245">
        <v>3</v>
      </c>
      <c r="L17" s="245">
        <v>11</v>
      </c>
      <c r="M17" s="245">
        <v>2</v>
      </c>
      <c r="N17" s="245"/>
      <c r="O17" s="245">
        <v>144</v>
      </c>
      <c r="P17" s="245">
        <v>32</v>
      </c>
      <c r="Q17" s="214" t="s">
        <v>227</v>
      </c>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row>
    <row r="18" spans="1:44" s="65" customFormat="1" ht="15" customHeight="1">
      <c r="A18" s="245"/>
      <c r="B18" s="245"/>
      <c r="C18" s="245"/>
      <c r="D18" s="245"/>
      <c r="E18" s="245"/>
      <c r="F18" s="245"/>
      <c r="G18" s="245"/>
      <c r="H18" s="245"/>
      <c r="I18" s="245"/>
      <c r="J18" s="245"/>
      <c r="K18" s="245">
        <v>3</v>
      </c>
      <c r="L18" s="245">
        <v>8</v>
      </c>
      <c r="M18" s="245"/>
      <c r="N18" s="245"/>
      <c r="O18" s="245">
        <v>102</v>
      </c>
      <c r="P18" s="245">
        <v>33</v>
      </c>
      <c r="Q18" s="214" t="s">
        <v>228</v>
      </c>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row>
    <row r="19" spans="1:44" s="65" customFormat="1" ht="15" customHeight="1">
      <c r="A19" s="245"/>
      <c r="B19" s="245"/>
      <c r="C19" s="245"/>
      <c r="D19" s="245"/>
      <c r="E19" s="245"/>
      <c r="F19" s="245">
        <v>1</v>
      </c>
      <c r="G19" s="245"/>
      <c r="H19" s="245"/>
      <c r="I19" s="245"/>
      <c r="J19" s="245"/>
      <c r="K19" s="245">
        <v>37</v>
      </c>
      <c r="L19" s="245">
        <v>89</v>
      </c>
      <c r="M19" s="245">
        <v>12</v>
      </c>
      <c r="N19" s="245"/>
      <c r="O19" s="245">
        <v>548</v>
      </c>
      <c r="P19" s="245">
        <v>180</v>
      </c>
      <c r="Q19" s="214" t="s">
        <v>489</v>
      </c>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row>
    <row r="20" spans="1:44" s="65" customFormat="1" ht="15" customHeight="1">
      <c r="A20" s="245"/>
      <c r="B20" s="245"/>
      <c r="C20" s="245"/>
      <c r="D20" s="245"/>
      <c r="E20" s="245"/>
      <c r="F20" s="245"/>
      <c r="G20" s="245"/>
      <c r="H20" s="245"/>
      <c r="I20" s="245"/>
      <c r="J20" s="245"/>
      <c r="K20" s="245">
        <v>24</v>
      </c>
      <c r="L20" s="245">
        <v>50</v>
      </c>
      <c r="M20" s="245"/>
      <c r="N20" s="245"/>
      <c r="O20" s="245">
        <v>264</v>
      </c>
      <c r="P20" s="245">
        <v>87</v>
      </c>
      <c r="Q20" s="214" t="s">
        <v>229</v>
      </c>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row>
    <row r="21" spans="1:44" s="65" customFormat="1" ht="15" customHeight="1">
      <c r="A21" s="245"/>
      <c r="B21" s="245"/>
      <c r="C21" s="245"/>
      <c r="D21" s="245"/>
      <c r="E21" s="245"/>
      <c r="F21" s="245">
        <v>2</v>
      </c>
      <c r="G21" s="245"/>
      <c r="H21" s="245"/>
      <c r="I21" s="245"/>
      <c r="J21" s="245">
        <v>10</v>
      </c>
      <c r="K21" s="245">
        <v>2</v>
      </c>
      <c r="L21" s="245">
        <v>62</v>
      </c>
      <c r="M21" s="245">
        <v>1</v>
      </c>
      <c r="N21" s="245"/>
      <c r="O21" s="245">
        <v>255</v>
      </c>
      <c r="P21" s="245">
        <v>43</v>
      </c>
      <c r="Q21" s="214" t="s">
        <v>230</v>
      </c>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row>
    <row r="22" spans="1:44" s="65" customFormat="1" ht="15" customHeight="1">
      <c r="A22" s="245"/>
      <c r="B22" s="245"/>
      <c r="C22" s="245"/>
      <c r="D22" s="245"/>
      <c r="E22" s="245"/>
      <c r="F22" s="245"/>
      <c r="G22" s="245"/>
      <c r="H22" s="245"/>
      <c r="I22" s="245"/>
      <c r="J22" s="245"/>
      <c r="K22" s="245">
        <v>1</v>
      </c>
      <c r="L22" s="245">
        <v>16</v>
      </c>
      <c r="M22" s="245"/>
      <c r="N22" s="245"/>
      <c r="O22" s="245">
        <v>62</v>
      </c>
      <c r="P22" s="245">
        <v>19</v>
      </c>
      <c r="Q22" s="214" t="s">
        <v>231</v>
      </c>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row>
    <row r="23" spans="1:44" s="65" customFormat="1" ht="15" customHeight="1">
      <c r="A23" s="245"/>
      <c r="B23" s="245"/>
      <c r="C23" s="245"/>
      <c r="D23" s="245"/>
      <c r="E23" s="245"/>
      <c r="F23" s="245">
        <v>4</v>
      </c>
      <c r="G23" s="245"/>
      <c r="H23" s="245"/>
      <c r="I23" s="245"/>
      <c r="J23" s="245"/>
      <c r="K23" s="245">
        <v>2</v>
      </c>
      <c r="L23" s="245">
        <v>19</v>
      </c>
      <c r="M23" s="245">
        <v>2</v>
      </c>
      <c r="N23" s="245"/>
      <c r="O23" s="245">
        <v>84</v>
      </c>
      <c r="P23" s="245">
        <v>26</v>
      </c>
      <c r="Q23" s="214" t="s">
        <v>232</v>
      </c>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row>
    <row r="24" spans="1:44" s="65" customFormat="1" ht="15" customHeight="1">
      <c r="A24" s="245"/>
      <c r="B24" s="245"/>
      <c r="C24" s="245"/>
      <c r="D24" s="245"/>
      <c r="E24" s="245"/>
      <c r="F24" s="245"/>
      <c r="G24" s="245"/>
      <c r="H24" s="245"/>
      <c r="I24" s="245"/>
      <c r="J24" s="245"/>
      <c r="K24" s="245">
        <v>4</v>
      </c>
      <c r="L24" s="245">
        <v>17</v>
      </c>
      <c r="M24" s="245"/>
      <c r="N24" s="245"/>
      <c r="O24" s="245">
        <v>74</v>
      </c>
      <c r="P24" s="245">
        <v>33</v>
      </c>
      <c r="Q24" s="214" t="s">
        <v>233</v>
      </c>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89"/>
    </row>
    <row r="25" spans="1:44" s="65" customFormat="1" ht="15" customHeight="1">
      <c r="A25" s="245"/>
      <c r="B25" s="245"/>
      <c r="C25" s="245"/>
      <c r="D25" s="245"/>
      <c r="E25" s="245"/>
      <c r="F25" s="245"/>
      <c r="G25" s="245"/>
      <c r="H25" s="245"/>
      <c r="I25" s="245"/>
      <c r="J25" s="245"/>
      <c r="K25" s="245">
        <v>0</v>
      </c>
      <c r="L25" s="245">
        <v>11</v>
      </c>
      <c r="M25" s="245"/>
      <c r="N25" s="245"/>
      <c r="O25" s="245">
        <v>54</v>
      </c>
      <c r="P25" s="245">
        <v>27</v>
      </c>
      <c r="Q25" s="214" t="s">
        <v>234</v>
      </c>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row>
    <row r="26" spans="1:44" s="65" customFormat="1" ht="15" customHeight="1">
      <c r="A26" s="245"/>
      <c r="B26" s="245"/>
      <c r="C26" s="245"/>
      <c r="D26" s="245"/>
      <c r="E26" s="245"/>
      <c r="F26" s="245"/>
      <c r="G26" s="245"/>
      <c r="H26" s="245"/>
      <c r="I26" s="245"/>
      <c r="J26" s="245"/>
      <c r="K26" s="245">
        <v>9</v>
      </c>
      <c r="L26" s="245">
        <v>40</v>
      </c>
      <c r="M26" s="245">
        <v>1</v>
      </c>
      <c r="N26" s="245"/>
      <c r="O26" s="245">
        <v>253</v>
      </c>
      <c r="P26" s="245">
        <v>79</v>
      </c>
      <c r="Q26" s="214" t="s">
        <v>235</v>
      </c>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row>
    <row r="27" spans="1:44" s="65" customFormat="1" ht="15" customHeight="1">
      <c r="A27" s="245"/>
      <c r="B27" s="245"/>
      <c r="C27" s="245"/>
      <c r="D27" s="245"/>
      <c r="E27" s="245"/>
      <c r="F27" s="245"/>
      <c r="G27" s="245"/>
      <c r="H27" s="245"/>
      <c r="I27" s="245"/>
      <c r="J27" s="245"/>
      <c r="K27" s="245">
        <v>2</v>
      </c>
      <c r="L27" s="245">
        <v>8</v>
      </c>
      <c r="M27" s="245">
        <v>2</v>
      </c>
      <c r="N27" s="245"/>
      <c r="O27" s="245">
        <v>132</v>
      </c>
      <c r="P27" s="245">
        <v>48</v>
      </c>
      <c r="Q27" s="214" t="s">
        <v>236</v>
      </c>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row>
    <row r="28" spans="1:44" s="65" customFormat="1" ht="15" customHeight="1">
      <c r="A28" s="245"/>
      <c r="B28" s="245"/>
      <c r="C28" s="245"/>
      <c r="D28" s="245"/>
      <c r="E28" s="245"/>
      <c r="F28" s="245"/>
      <c r="G28" s="245"/>
      <c r="H28" s="245"/>
      <c r="I28" s="245"/>
      <c r="J28" s="245"/>
      <c r="K28" s="245"/>
      <c r="L28" s="245">
        <v>5</v>
      </c>
      <c r="M28" s="245"/>
      <c r="N28" s="245"/>
      <c r="O28" s="245">
        <v>84</v>
      </c>
      <c r="P28" s="245">
        <v>33</v>
      </c>
      <c r="Q28" s="214" t="s">
        <v>237</v>
      </c>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row>
    <row r="29" spans="1:44" s="65" customFormat="1" ht="15" customHeight="1">
      <c r="A29" s="245"/>
      <c r="B29" s="245"/>
      <c r="C29" s="245"/>
      <c r="D29" s="245"/>
      <c r="E29" s="245"/>
      <c r="F29" s="245"/>
      <c r="G29" s="245"/>
      <c r="H29" s="245"/>
      <c r="I29" s="245"/>
      <c r="J29" s="245"/>
      <c r="K29" s="245"/>
      <c r="L29" s="245">
        <v>9</v>
      </c>
      <c r="M29" s="245"/>
      <c r="N29" s="245"/>
      <c r="O29" s="245">
        <v>70</v>
      </c>
      <c r="P29" s="245">
        <v>32</v>
      </c>
      <c r="Q29" s="214" t="s">
        <v>238</v>
      </c>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row>
    <row r="30" spans="1:44" s="65" customFormat="1" ht="15" customHeight="1">
      <c r="A30" s="245"/>
      <c r="B30" s="245"/>
      <c r="C30" s="245"/>
      <c r="D30" s="245"/>
      <c r="E30" s="245"/>
      <c r="F30" s="245"/>
      <c r="G30" s="245"/>
      <c r="H30" s="245"/>
      <c r="I30" s="245"/>
      <c r="J30" s="245"/>
      <c r="K30" s="245"/>
      <c r="L30" s="245"/>
      <c r="M30" s="245"/>
      <c r="N30" s="245"/>
      <c r="O30" s="245">
        <v>52</v>
      </c>
      <c r="P30" s="245">
        <v>29</v>
      </c>
      <c r="Q30" s="214" t="s">
        <v>239</v>
      </c>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row>
    <row r="31" spans="1:44" s="65" customFormat="1" ht="15" customHeight="1">
      <c r="A31" s="245">
        <v>27</v>
      </c>
      <c r="B31" s="245"/>
      <c r="C31" s="245">
        <v>1</v>
      </c>
      <c r="D31" s="245"/>
      <c r="E31" s="245"/>
      <c r="F31" s="245"/>
      <c r="G31" s="245"/>
      <c r="H31" s="245"/>
      <c r="I31" s="245"/>
      <c r="J31" s="245"/>
      <c r="K31" s="245">
        <v>11</v>
      </c>
      <c r="L31" s="245">
        <v>121</v>
      </c>
      <c r="M31" s="245">
        <v>11</v>
      </c>
      <c r="N31" s="245"/>
      <c r="O31" s="245">
        <v>537</v>
      </c>
      <c r="P31" s="245">
        <v>113</v>
      </c>
      <c r="Q31" s="214" t="s">
        <v>240</v>
      </c>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row>
    <row r="32" spans="1:44" s="65" customFormat="1" ht="15" customHeight="1">
      <c r="A32" s="245"/>
      <c r="B32" s="245"/>
      <c r="C32" s="245"/>
      <c r="D32" s="245"/>
      <c r="E32" s="245"/>
      <c r="F32" s="245"/>
      <c r="G32" s="245"/>
      <c r="H32" s="245"/>
      <c r="I32" s="245"/>
      <c r="J32" s="245"/>
      <c r="K32" s="245">
        <v>3</v>
      </c>
      <c r="L32" s="245">
        <v>2</v>
      </c>
      <c r="M32" s="245"/>
      <c r="N32" s="245"/>
      <c r="O32" s="245">
        <v>39</v>
      </c>
      <c r="P32" s="245">
        <v>21</v>
      </c>
      <c r="Q32" s="214" t="s">
        <v>241</v>
      </c>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row>
    <row r="33" spans="1:44" s="65" customFormat="1" ht="15" customHeight="1">
      <c r="A33" s="245"/>
      <c r="B33" s="245"/>
      <c r="C33" s="245"/>
      <c r="D33" s="245"/>
      <c r="E33" s="245"/>
      <c r="F33" s="245"/>
      <c r="G33" s="245"/>
      <c r="H33" s="245"/>
      <c r="I33" s="245"/>
      <c r="J33" s="245"/>
      <c r="K33" s="245"/>
      <c r="L33" s="245">
        <v>10</v>
      </c>
      <c r="M33" s="245"/>
      <c r="N33" s="245"/>
      <c r="O33" s="245">
        <v>49</v>
      </c>
      <c r="P33" s="245">
        <v>28</v>
      </c>
      <c r="Q33" s="214" t="s">
        <v>242</v>
      </c>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row>
    <row r="34" spans="1:44" s="65" customFormat="1" ht="15" customHeight="1">
      <c r="A34" s="245"/>
      <c r="B34" s="245"/>
      <c r="C34" s="245"/>
      <c r="D34" s="245"/>
      <c r="E34" s="245"/>
      <c r="F34" s="245"/>
      <c r="G34" s="245"/>
      <c r="H34" s="245"/>
      <c r="I34" s="245"/>
      <c r="J34" s="245"/>
      <c r="K34" s="245">
        <v>2</v>
      </c>
      <c r="L34" s="245">
        <v>2</v>
      </c>
      <c r="M34" s="245"/>
      <c r="N34" s="245"/>
      <c r="O34" s="245">
        <v>43</v>
      </c>
      <c r="P34" s="245">
        <v>20</v>
      </c>
      <c r="Q34" s="214" t="s">
        <v>490</v>
      </c>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row>
    <row r="35" spans="1:44" s="65" customFormat="1" ht="15" customHeight="1">
      <c r="A35" s="245"/>
      <c r="B35" s="245"/>
      <c r="C35" s="245"/>
      <c r="D35" s="245"/>
      <c r="E35" s="245"/>
      <c r="F35" s="245"/>
      <c r="G35" s="245"/>
      <c r="H35" s="245"/>
      <c r="I35" s="245"/>
      <c r="J35" s="245"/>
      <c r="K35" s="245">
        <v>1</v>
      </c>
      <c r="L35" s="245">
        <v>16</v>
      </c>
      <c r="M35" s="245"/>
      <c r="N35" s="245"/>
      <c r="O35" s="245">
        <v>127</v>
      </c>
      <c r="P35" s="245">
        <v>49</v>
      </c>
      <c r="Q35" s="214" t="s">
        <v>244</v>
      </c>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row>
    <row r="36" spans="1:17" s="65" customFormat="1" ht="15" customHeight="1">
      <c r="A36" s="245"/>
      <c r="B36" s="245"/>
      <c r="C36" s="245"/>
      <c r="D36" s="245"/>
      <c r="E36" s="245"/>
      <c r="F36" s="245"/>
      <c r="G36" s="245"/>
      <c r="H36" s="245"/>
      <c r="I36" s="245"/>
      <c r="J36" s="245"/>
      <c r="K36" s="245"/>
      <c r="L36" s="245">
        <v>7</v>
      </c>
      <c r="M36" s="245"/>
      <c r="N36" s="245"/>
      <c r="O36" s="245">
        <v>50</v>
      </c>
      <c r="P36" s="245">
        <v>21</v>
      </c>
      <c r="Q36" s="214" t="s">
        <v>131</v>
      </c>
    </row>
    <row r="37" spans="1:17" s="65" customFormat="1" ht="15" customHeight="1">
      <c r="A37" s="245"/>
      <c r="B37" s="245"/>
      <c r="C37" s="245"/>
      <c r="D37" s="245"/>
      <c r="E37" s="245"/>
      <c r="F37" s="245"/>
      <c r="G37" s="245"/>
      <c r="H37" s="245"/>
      <c r="I37" s="245"/>
      <c r="J37" s="245"/>
      <c r="K37" s="245">
        <v>13</v>
      </c>
      <c r="L37" s="245">
        <v>25</v>
      </c>
      <c r="M37" s="245"/>
      <c r="N37" s="245"/>
      <c r="O37" s="245">
        <v>84</v>
      </c>
      <c r="P37" s="245">
        <v>28</v>
      </c>
      <c r="Q37" s="214" t="s">
        <v>245</v>
      </c>
    </row>
    <row r="38" spans="1:17" s="65" customFormat="1" ht="15" customHeight="1">
      <c r="A38" s="245"/>
      <c r="B38" s="245"/>
      <c r="C38" s="245"/>
      <c r="D38" s="245"/>
      <c r="E38" s="245"/>
      <c r="F38" s="245"/>
      <c r="G38" s="245"/>
      <c r="H38" s="245"/>
      <c r="I38" s="245"/>
      <c r="J38" s="245"/>
      <c r="K38" s="245"/>
      <c r="L38" s="245">
        <v>1</v>
      </c>
      <c r="M38" s="245"/>
      <c r="N38" s="245"/>
      <c r="O38" s="245">
        <v>19</v>
      </c>
      <c r="P38" s="245">
        <v>12</v>
      </c>
      <c r="Q38" s="214" t="s">
        <v>246</v>
      </c>
    </row>
    <row r="39" spans="1:17" s="65" customFormat="1" ht="15" customHeight="1">
      <c r="A39" s="245"/>
      <c r="B39" s="245"/>
      <c r="C39" s="245"/>
      <c r="D39" s="245"/>
      <c r="E39" s="245"/>
      <c r="F39" s="245"/>
      <c r="G39" s="245"/>
      <c r="H39" s="245"/>
      <c r="I39" s="245"/>
      <c r="J39" s="245"/>
      <c r="K39" s="245">
        <v>18</v>
      </c>
      <c r="L39" s="245">
        <v>33</v>
      </c>
      <c r="M39" s="245"/>
      <c r="N39" s="245"/>
      <c r="O39" s="245">
        <v>101</v>
      </c>
      <c r="P39" s="245">
        <v>32</v>
      </c>
      <c r="Q39" s="214" t="s">
        <v>247</v>
      </c>
    </row>
    <row r="40" spans="1:17" s="65" customFormat="1" ht="15" customHeight="1">
      <c r="A40" s="245"/>
      <c r="B40" s="245"/>
      <c r="C40" s="245"/>
      <c r="D40" s="245"/>
      <c r="E40" s="245"/>
      <c r="F40" s="245"/>
      <c r="G40" s="245"/>
      <c r="H40" s="245"/>
      <c r="I40" s="245"/>
      <c r="J40" s="245"/>
      <c r="K40" s="245"/>
      <c r="L40" s="245"/>
      <c r="M40" s="245"/>
      <c r="N40" s="245"/>
      <c r="O40" s="245">
        <v>30</v>
      </c>
      <c r="P40" s="245">
        <v>17</v>
      </c>
      <c r="Q40" s="214" t="s">
        <v>248</v>
      </c>
    </row>
    <row r="41" spans="1:17" s="65" customFormat="1" ht="15" customHeight="1">
      <c r="A41" s="245"/>
      <c r="B41" s="245"/>
      <c r="C41" s="245"/>
      <c r="D41" s="245"/>
      <c r="E41" s="245"/>
      <c r="F41" s="245"/>
      <c r="G41" s="245"/>
      <c r="H41" s="245"/>
      <c r="I41" s="245"/>
      <c r="J41" s="245"/>
      <c r="K41" s="245">
        <v>2</v>
      </c>
      <c r="L41" s="245">
        <v>5</v>
      </c>
      <c r="M41" s="245"/>
      <c r="N41" s="245"/>
      <c r="O41" s="245">
        <v>37</v>
      </c>
      <c r="P41" s="245">
        <v>17</v>
      </c>
      <c r="Q41" s="214" t="s">
        <v>249</v>
      </c>
    </row>
    <row r="42" spans="1:17" s="65" customFormat="1" ht="15" customHeight="1">
      <c r="A42" s="245"/>
      <c r="B42" s="245"/>
      <c r="C42" s="245"/>
      <c r="D42" s="245"/>
      <c r="E42" s="245"/>
      <c r="F42" s="245"/>
      <c r="G42" s="245"/>
      <c r="H42" s="245"/>
      <c r="I42" s="245"/>
      <c r="J42" s="245"/>
      <c r="K42" s="245">
        <v>4</v>
      </c>
      <c r="L42" s="245">
        <v>5</v>
      </c>
      <c r="M42" s="245">
        <v>8</v>
      </c>
      <c r="N42" s="245"/>
      <c r="O42" s="245">
        <v>156</v>
      </c>
      <c r="P42" s="245">
        <v>42</v>
      </c>
      <c r="Q42" s="214" t="s">
        <v>250</v>
      </c>
    </row>
    <row r="43" spans="1:17" s="65" customFormat="1" ht="15" customHeight="1">
      <c r="A43" s="245"/>
      <c r="B43" s="245"/>
      <c r="C43" s="245"/>
      <c r="D43" s="245"/>
      <c r="E43" s="245"/>
      <c r="F43" s="245"/>
      <c r="G43" s="245"/>
      <c r="H43" s="245"/>
      <c r="I43" s="245"/>
      <c r="J43" s="245"/>
      <c r="K43" s="245"/>
      <c r="L43" s="245">
        <v>1</v>
      </c>
      <c r="M43" s="245"/>
      <c r="N43" s="245"/>
      <c r="O43" s="245">
        <v>6</v>
      </c>
      <c r="P43" s="245">
        <v>5</v>
      </c>
      <c r="Q43" s="214" t="s">
        <v>251</v>
      </c>
    </row>
    <row r="44" spans="1:17" s="65" customFormat="1" ht="15" customHeight="1">
      <c r="A44" s="245"/>
      <c r="B44" s="245"/>
      <c r="C44" s="245"/>
      <c r="D44" s="245"/>
      <c r="E44" s="245"/>
      <c r="F44" s="245"/>
      <c r="G44" s="245"/>
      <c r="H44" s="245"/>
      <c r="I44" s="245"/>
      <c r="J44" s="245"/>
      <c r="K44" s="245">
        <v>1</v>
      </c>
      <c r="L44" s="245">
        <v>15</v>
      </c>
      <c r="M44" s="245"/>
      <c r="N44" s="245"/>
      <c r="O44" s="245">
        <v>44</v>
      </c>
      <c r="P44" s="245">
        <v>17</v>
      </c>
      <c r="Q44" s="214" t="s">
        <v>257</v>
      </c>
    </row>
    <row r="45" spans="1:17" s="65" customFormat="1" ht="15" customHeight="1">
      <c r="A45" s="245"/>
      <c r="B45" s="245"/>
      <c r="C45" s="245"/>
      <c r="D45" s="245"/>
      <c r="E45" s="245"/>
      <c r="F45" s="245"/>
      <c r="G45" s="245"/>
      <c r="H45" s="245"/>
      <c r="I45" s="245"/>
      <c r="J45" s="245"/>
      <c r="K45" s="245"/>
      <c r="L45" s="245">
        <v>14</v>
      </c>
      <c r="M45" s="245">
        <v>2</v>
      </c>
      <c r="N45" s="245"/>
      <c r="O45" s="245">
        <v>78</v>
      </c>
      <c r="P45" s="245">
        <v>25</v>
      </c>
      <c r="Q45" s="214" t="s">
        <v>253</v>
      </c>
    </row>
    <row r="46" spans="1:17" s="65" customFormat="1" ht="15" customHeight="1">
      <c r="A46" s="245"/>
      <c r="B46" s="245"/>
      <c r="C46" s="245"/>
      <c r="D46" s="245"/>
      <c r="E46" s="245"/>
      <c r="F46" s="245"/>
      <c r="G46" s="245"/>
      <c r="H46" s="245"/>
      <c r="I46" s="245"/>
      <c r="J46" s="245"/>
      <c r="K46" s="245">
        <v>2</v>
      </c>
      <c r="L46" s="245">
        <v>8</v>
      </c>
      <c r="M46" s="245"/>
      <c r="N46" s="245"/>
      <c r="O46" s="245">
        <v>69</v>
      </c>
      <c r="P46" s="245">
        <v>29</v>
      </c>
      <c r="Q46" s="214" t="s">
        <v>254</v>
      </c>
    </row>
    <row r="47" spans="1:17" s="65" customFormat="1" ht="15" customHeight="1">
      <c r="A47" s="245"/>
      <c r="B47" s="245"/>
      <c r="C47" s="245"/>
      <c r="D47" s="245"/>
      <c r="E47" s="245"/>
      <c r="F47" s="245"/>
      <c r="G47" s="245"/>
      <c r="H47" s="245"/>
      <c r="I47" s="245"/>
      <c r="J47" s="245"/>
      <c r="K47" s="245">
        <v>1</v>
      </c>
      <c r="L47" s="245">
        <v>4</v>
      </c>
      <c r="M47" s="245"/>
      <c r="N47" s="245"/>
      <c r="O47" s="245">
        <v>13</v>
      </c>
      <c r="P47" s="245">
        <v>6</v>
      </c>
      <c r="Q47" s="214" t="s">
        <v>255</v>
      </c>
    </row>
    <row r="48" spans="1:17" s="65" customFormat="1" ht="15" customHeight="1">
      <c r="A48" s="245">
        <f aca="true" t="shared" si="0" ref="A48:P48">SUM(A4:A47)</f>
        <v>31</v>
      </c>
      <c r="B48" s="245">
        <f t="shared" si="0"/>
        <v>0</v>
      </c>
      <c r="C48" s="245">
        <f t="shared" si="0"/>
        <v>1</v>
      </c>
      <c r="D48" s="245">
        <f t="shared" si="0"/>
        <v>0</v>
      </c>
      <c r="E48" s="245">
        <f t="shared" si="0"/>
        <v>0</v>
      </c>
      <c r="F48" s="245">
        <f t="shared" si="0"/>
        <v>21</v>
      </c>
      <c r="G48" s="245">
        <f t="shared" si="0"/>
        <v>8</v>
      </c>
      <c r="H48" s="245">
        <f t="shared" si="0"/>
        <v>0</v>
      </c>
      <c r="I48" s="245">
        <f t="shared" si="0"/>
        <v>0</v>
      </c>
      <c r="J48" s="245">
        <f t="shared" si="0"/>
        <v>10</v>
      </c>
      <c r="K48" s="245">
        <f t="shared" si="0"/>
        <v>203</v>
      </c>
      <c r="L48" s="245">
        <f t="shared" si="0"/>
        <v>927</v>
      </c>
      <c r="M48" s="245">
        <f t="shared" si="0"/>
        <v>59</v>
      </c>
      <c r="N48" s="245">
        <f t="shared" si="0"/>
        <v>0</v>
      </c>
      <c r="O48" s="245">
        <f t="shared" si="0"/>
        <v>5928</v>
      </c>
      <c r="P48" s="245">
        <f t="shared" si="0"/>
        <v>2077</v>
      </c>
      <c r="Q48" s="242" t="s">
        <v>256</v>
      </c>
    </row>
  </sheetData>
  <sheetProtection/>
  <mergeCells count="3">
    <mergeCell ref="O2:O3"/>
    <mergeCell ref="P2:P3"/>
    <mergeCell ref="Q2:Q3"/>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AQ52"/>
  <sheetViews>
    <sheetView view="pageBreakPreview" zoomScaleNormal="130" zoomScaleSheetLayoutView="100" workbookViewId="0" topLeftCell="A1">
      <selection activeCell="I12" sqref="I12"/>
    </sheetView>
  </sheetViews>
  <sheetFormatPr defaultColWidth="8.796875" defaultRowHeight="18" customHeight="1"/>
  <cols>
    <col min="1" max="1" width="11.8984375" style="209" customWidth="1"/>
    <col min="2" max="8" width="8.8984375" style="209" customWidth="1"/>
    <col min="9" max="16384" width="9" style="209" customWidth="1"/>
  </cols>
  <sheetData>
    <row r="1" spans="1:4" ht="18" customHeight="1">
      <c r="A1" s="209" t="s">
        <v>483</v>
      </c>
      <c r="D1" s="96"/>
    </row>
    <row r="2" spans="1:8" ht="10.5" customHeight="1">
      <c r="A2" s="187" t="s">
        <v>13</v>
      </c>
      <c r="B2" s="194" t="s">
        <v>491</v>
      </c>
      <c r="C2" s="194" t="s">
        <v>492</v>
      </c>
      <c r="D2" s="194" t="s">
        <v>493</v>
      </c>
      <c r="E2" s="194" t="s">
        <v>494</v>
      </c>
      <c r="F2" s="194" t="s">
        <v>495</v>
      </c>
      <c r="G2" s="302" t="s">
        <v>46</v>
      </c>
      <c r="H2" s="300" t="s">
        <v>115</v>
      </c>
    </row>
    <row r="3" spans="1:43" ht="96" customHeight="1">
      <c r="A3" s="188" t="s">
        <v>14</v>
      </c>
      <c r="B3" s="195" t="s">
        <v>55</v>
      </c>
      <c r="C3" s="195" t="s">
        <v>59</v>
      </c>
      <c r="D3" s="196" t="s">
        <v>60</v>
      </c>
      <c r="E3" s="195" t="s">
        <v>200</v>
      </c>
      <c r="F3" s="195" t="s">
        <v>496</v>
      </c>
      <c r="G3" s="303"/>
      <c r="H3" s="301"/>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row>
    <row r="4" spans="1:43" s="96" customFormat="1" ht="15" customHeight="1">
      <c r="A4" s="213" t="s">
        <v>125</v>
      </c>
      <c r="B4" s="245">
        <v>0</v>
      </c>
      <c r="C4" s="245">
        <v>11</v>
      </c>
      <c r="D4" s="245">
        <v>3</v>
      </c>
      <c r="E4" s="245">
        <v>1</v>
      </c>
      <c r="F4" s="245">
        <v>1</v>
      </c>
      <c r="G4" s="245">
        <v>16</v>
      </c>
      <c r="H4" s="245">
        <v>12</v>
      </c>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row>
    <row r="5" spans="1:43" s="96" customFormat="1" ht="15" customHeight="1">
      <c r="A5" s="213" t="s">
        <v>126</v>
      </c>
      <c r="B5" s="245"/>
      <c r="C5" s="245">
        <v>25</v>
      </c>
      <c r="D5" s="245">
        <v>51</v>
      </c>
      <c r="E5" s="245">
        <v>21</v>
      </c>
      <c r="F5" s="245">
        <v>2</v>
      </c>
      <c r="G5" s="245">
        <v>99</v>
      </c>
      <c r="H5" s="245">
        <v>13</v>
      </c>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row>
    <row r="6" spans="1:43" s="96" customFormat="1" ht="15" customHeight="1">
      <c r="A6" s="213" t="s">
        <v>147</v>
      </c>
      <c r="B6" s="245"/>
      <c r="C6" s="245">
        <v>11</v>
      </c>
      <c r="D6" s="245">
        <v>16</v>
      </c>
      <c r="E6" s="245">
        <v>5</v>
      </c>
      <c r="F6" s="245">
        <v>2</v>
      </c>
      <c r="G6" s="245">
        <v>34</v>
      </c>
      <c r="H6" s="245">
        <v>9</v>
      </c>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row>
    <row r="7" spans="1:43" s="96" customFormat="1" ht="15" customHeight="1">
      <c r="A7" s="215" t="s">
        <v>127</v>
      </c>
      <c r="B7" s="245"/>
      <c r="C7" s="245">
        <v>1</v>
      </c>
      <c r="D7" s="245"/>
      <c r="E7" s="245">
        <v>1</v>
      </c>
      <c r="F7" s="245"/>
      <c r="G7" s="245">
        <v>2</v>
      </c>
      <c r="H7" s="245">
        <v>1</v>
      </c>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row>
    <row r="8" spans="1:43" s="96" customFormat="1" ht="15" customHeight="1">
      <c r="A8" s="213" t="s">
        <v>219</v>
      </c>
      <c r="B8" s="245"/>
      <c r="C8" s="245">
        <v>3</v>
      </c>
      <c r="D8" s="245">
        <v>38</v>
      </c>
      <c r="E8" s="245">
        <v>7</v>
      </c>
      <c r="F8" s="245">
        <v>9</v>
      </c>
      <c r="G8" s="245">
        <v>57</v>
      </c>
      <c r="H8" s="245">
        <v>4</v>
      </c>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row>
    <row r="9" spans="1:43" s="96" customFormat="1" ht="15" customHeight="1">
      <c r="A9" s="213" t="s">
        <v>220</v>
      </c>
      <c r="B9" s="245"/>
      <c r="C9" s="245">
        <v>2</v>
      </c>
      <c r="D9" s="245"/>
      <c r="E9" s="245"/>
      <c r="F9" s="245"/>
      <c r="G9" s="245">
        <v>2</v>
      </c>
      <c r="H9" s="245">
        <v>2</v>
      </c>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row>
    <row r="10" spans="1:43" s="96" customFormat="1" ht="15" customHeight="1">
      <c r="A10" s="213" t="s">
        <v>221</v>
      </c>
      <c r="B10" s="245"/>
      <c r="C10" s="245">
        <v>2</v>
      </c>
      <c r="D10" s="245"/>
      <c r="E10" s="245"/>
      <c r="F10" s="245"/>
      <c r="G10" s="245">
        <v>2</v>
      </c>
      <c r="H10" s="245">
        <v>2</v>
      </c>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row>
    <row r="11" spans="1:43" s="96" customFormat="1" ht="15" customHeight="1">
      <c r="A11" s="213" t="s">
        <v>222</v>
      </c>
      <c r="B11" s="245"/>
      <c r="C11" s="245">
        <v>4</v>
      </c>
      <c r="D11" s="245"/>
      <c r="E11" s="245">
        <v>4</v>
      </c>
      <c r="F11" s="245"/>
      <c r="G11" s="245">
        <v>8</v>
      </c>
      <c r="H11" s="245">
        <v>5</v>
      </c>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row>
    <row r="12" spans="1:43" s="96" customFormat="1" ht="15" customHeight="1">
      <c r="A12" s="213" t="s">
        <v>223</v>
      </c>
      <c r="B12" s="245"/>
      <c r="C12" s="245">
        <v>3</v>
      </c>
      <c r="D12" s="245"/>
      <c r="E12" s="245">
        <v>1</v>
      </c>
      <c r="F12" s="245"/>
      <c r="G12" s="245">
        <v>4</v>
      </c>
      <c r="H12" s="245">
        <v>4</v>
      </c>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row>
    <row r="13" spans="1:43" s="96" customFormat="1" ht="15" customHeight="1">
      <c r="A13" s="213" t="s">
        <v>224</v>
      </c>
      <c r="B13" s="245"/>
      <c r="C13" s="245">
        <v>1</v>
      </c>
      <c r="D13" s="245">
        <v>2</v>
      </c>
      <c r="E13" s="245">
        <v>8</v>
      </c>
      <c r="F13" s="245"/>
      <c r="G13" s="245">
        <v>11</v>
      </c>
      <c r="H13" s="245">
        <v>5</v>
      </c>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row>
    <row r="14" spans="1:43" s="96" customFormat="1" ht="15" customHeight="1">
      <c r="A14" s="213" t="s">
        <v>129</v>
      </c>
      <c r="B14" s="245"/>
      <c r="C14" s="245">
        <v>6</v>
      </c>
      <c r="D14" s="245">
        <v>2</v>
      </c>
      <c r="E14" s="245"/>
      <c r="F14" s="245"/>
      <c r="G14" s="245">
        <v>8</v>
      </c>
      <c r="H14" s="245">
        <v>7</v>
      </c>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row>
    <row r="15" spans="1:43" s="96" customFormat="1" ht="15" customHeight="1">
      <c r="A15" s="213" t="s">
        <v>225</v>
      </c>
      <c r="B15" s="245">
        <v>1</v>
      </c>
      <c r="C15" s="245">
        <v>14</v>
      </c>
      <c r="D15" s="245">
        <v>15</v>
      </c>
      <c r="E15" s="245">
        <v>8</v>
      </c>
      <c r="F15" s="245">
        <v>1</v>
      </c>
      <c r="G15" s="245">
        <v>39</v>
      </c>
      <c r="H15" s="245">
        <v>16</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row>
    <row r="16" spans="1:43" s="96" customFormat="1" ht="15" customHeight="1">
      <c r="A16" s="213" t="s">
        <v>226</v>
      </c>
      <c r="B16" s="245"/>
      <c r="C16" s="245">
        <v>45</v>
      </c>
      <c r="D16" s="245">
        <v>181</v>
      </c>
      <c r="E16" s="245">
        <v>51</v>
      </c>
      <c r="F16" s="245">
        <v>39</v>
      </c>
      <c r="G16" s="245">
        <v>316</v>
      </c>
      <c r="H16" s="245">
        <v>36</v>
      </c>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row>
    <row r="17" spans="1:43" s="96" customFormat="1" ht="15" customHeight="1">
      <c r="A17" s="213" t="s">
        <v>227</v>
      </c>
      <c r="B17" s="245"/>
      <c r="C17" s="245"/>
      <c r="D17" s="245"/>
      <c r="E17" s="245"/>
      <c r="F17" s="245"/>
      <c r="G17" s="245">
        <v>0</v>
      </c>
      <c r="H17" s="245">
        <v>0</v>
      </c>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row>
    <row r="18" spans="1:43" s="96" customFormat="1" ht="15" customHeight="1">
      <c r="A18" s="213" t="s">
        <v>228</v>
      </c>
      <c r="B18" s="245"/>
      <c r="C18" s="245"/>
      <c r="D18" s="245"/>
      <c r="E18" s="245"/>
      <c r="F18" s="245"/>
      <c r="G18" s="245">
        <v>0</v>
      </c>
      <c r="H18" s="245">
        <v>0</v>
      </c>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row>
    <row r="19" spans="1:43" s="96" customFormat="1" ht="15" customHeight="1">
      <c r="A19" s="213" t="s">
        <v>489</v>
      </c>
      <c r="B19" s="245">
        <v>0</v>
      </c>
      <c r="C19" s="245">
        <v>14</v>
      </c>
      <c r="D19" s="245">
        <v>22</v>
      </c>
      <c r="E19" s="245">
        <v>9</v>
      </c>
      <c r="F19" s="245">
        <v>11</v>
      </c>
      <c r="G19" s="245">
        <v>56</v>
      </c>
      <c r="H19" s="245">
        <v>12</v>
      </c>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row>
    <row r="20" spans="1:43" s="96" customFormat="1" ht="15" customHeight="1">
      <c r="A20" s="213" t="s">
        <v>229</v>
      </c>
      <c r="B20" s="245"/>
      <c r="C20" s="245">
        <v>10</v>
      </c>
      <c r="D20" s="245">
        <v>24</v>
      </c>
      <c r="E20" s="245">
        <v>6</v>
      </c>
      <c r="F20" s="245"/>
      <c r="G20" s="245">
        <v>40</v>
      </c>
      <c r="H20" s="245">
        <v>10</v>
      </c>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row>
    <row r="21" spans="1:43" s="96" customFormat="1" ht="15" customHeight="1">
      <c r="A21" s="213" t="s">
        <v>230</v>
      </c>
      <c r="B21" s="245">
        <v>9</v>
      </c>
      <c r="C21" s="245">
        <v>54</v>
      </c>
      <c r="D21" s="245">
        <v>824</v>
      </c>
      <c r="E21" s="245">
        <v>35</v>
      </c>
      <c r="F21" s="245">
        <v>128</v>
      </c>
      <c r="G21" s="245">
        <v>1045</v>
      </c>
      <c r="H21" s="245">
        <v>14</v>
      </c>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row>
    <row r="22" spans="1:43" s="96" customFormat="1" ht="15" customHeight="1">
      <c r="A22" s="213" t="s">
        <v>231</v>
      </c>
      <c r="B22" s="245"/>
      <c r="C22" s="245">
        <v>2</v>
      </c>
      <c r="D22" s="245">
        <v>2</v>
      </c>
      <c r="E22" s="245"/>
      <c r="F22" s="245"/>
      <c r="G22" s="245">
        <v>4</v>
      </c>
      <c r="H22" s="245">
        <v>2</v>
      </c>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row>
    <row r="23" spans="1:43" s="96" customFormat="1" ht="15" customHeight="1">
      <c r="A23" s="213" t="s">
        <v>232</v>
      </c>
      <c r="B23" s="245"/>
      <c r="C23" s="245"/>
      <c r="D23" s="245"/>
      <c r="E23" s="245"/>
      <c r="F23" s="245"/>
      <c r="G23" s="245">
        <v>0</v>
      </c>
      <c r="H23" s="245">
        <v>0</v>
      </c>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row>
    <row r="24" spans="1:43" s="96" customFormat="1" ht="15" customHeight="1">
      <c r="A24" s="213" t="s">
        <v>233</v>
      </c>
      <c r="B24" s="245"/>
      <c r="C24" s="245">
        <v>25</v>
      </c>
      <c r="D24" s="245">
        <v>78</v>
      </c>
      <c r="E24" s="245">
        <v>37</v>
      </c>
      <c r="F24" s="245">
        <v>17</v>
      </c>
      <c r="G24" s="245">
        <v>157</v>
      </c>
      <c r="H24" s="245">
        <v>14</v>
      </c>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row>
    <row r="25" spans="1:43" s="96" customFormat="1" ht="15" customHeight="1">
      <c r="A25" s="213" t="s">
        <v>234</v>
      </c>
      <c r="B25" s="245"/>
      <c r="C25" s="245">
        <v>4</v>
      </c>
      <c r="D25" s="245">
        <v>8</v>
      </c>
      <c r="E25" s="245">
        <v>4</v>
      </c>
      <c r="F25" s="245">
        <v>2</v>
      </c>
      <c r="G25" s="245">
        <v>18</v>
      </c>
      <c r="H25" s="245">
        <v>6</v>
      </c>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row>
    <row r="26" spans="1:43" s="96" customFormat="1" ht="15" customHeight="1">
      <c r="A26" s="213" t="s">
        <v>235</v>
      </c>
      <c r="B26" s="245"/>
      <c r="C26" s="245">
        <v>33</v>
      </c>
      <c r="D26" s="245">
        <v>8</v>
      </c>
      <c r="E26" s="245">
        <v>8</v>
      </c>
      <c r="F26" s="245">
        <v>1</v>
      </c>
      <c r="G26" s="245">
        <v>50</v>
      </c>
      <c r="H26" s="245">
        <v>20</v>
      </c>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row>
    <row r="27" spans="1:43" s="96" customFormat="1" ht="15" customHeight="1">
      <c r="A27" s="213" t="s">
        <v>236</v>
      </c>
      <c r="B27" s="245"/>
      <c r="C27" s="245"/>
      <c r="D27" s="245"/>
      <c r="E27" s="245">
        <v>1</v>
      </c>
      <c r="F27" s="245"/>
      <c r="G27" s="245">
        <v>1</v>
      </c>
      <c r="H27" s="245">
        <v>1</v>
      </c>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row>
    <row r="28" spans="1:43" s="96" customFormat="1" ht="15" customHeight="1">
      <c r="A28" s="213" t="s">
        <v>237</v>
      </c>
      <c r="B28" s="245"/>
      <c r="C28" s="245">
        <v>1</v>
      </c>
      <c r="D28" s="245">
        <v>2</v>
      </c>
      <c r="E28" s="245">
        <v>3</v>
      </c>
      <c r="F28" s="245"/>
      <c r="G28" s="245">
        <v>6</v>
      </c>
      <c r="H28" s="245">
        <v>3</v>
      </c>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row>
    <row r="29" spans="1:43" s="96" customFormat="1" ht="15" customHeight="1">
      <c r="A29" s="213" t="s">
        <v>238</v>
      </c>
      <c r="B29" s="245"/>
      <c r="C29" s="245">
        <v>3</v>
      </c>
      <c r="D29" s="245"/>
      <c r="E29" s="245"/>
      <c r="F29" s="245"/>
      <c r="G29" s="245">
        <v>3</v>
      </c>
      <c r="H29" s="245">
        <v>2</v>
      </c>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row>
    <row r="30" spans="1:43" s="96" customFormat="1" ht="15" customHeight="1">
      <c r="A30" s="213" t="s">
        <v>239</v>
      </c>
      <c r="B30" s="245"/>
      <c r="C30" s="245">
        <v>65</v>
      </c>
      <c r="D30" s="245">
        <v>55</v>
      </c>
      <c r="E30" s="245">
        <v>18</v>
      </c>
      <c r="F30" s="245">
        <v>18</v>
      </c>
      <c r="G30" s="245">
        <v>156</v>
      </c>
      <c r="H30" s="245">
        <v>37</v>
      </c>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row>
    <row r="31" spans="1:43" s="96" customFormat="1" ht="15" customHeight="1">
      <c r="A31" s="213" t="s">
        <v>240</v>
      </c>
      <c r="B31" s="245"/>
      <c r="C31" s="245">
        <v>20</v>
      </c>
      <c r="D31" s="245">
        <v>29</v>
      </c>
      <c r="E31" s="245">
        <v>2</v>
      </c>
      <c r="F31" s="245"/>
      <c r="G31" s="245">
        <v>56</v>
      </c>
      <c r="H31" s="245">
        <v>19</v>
      </c>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row>
    <row r="32" spans="1:43" s="96" customFormat="1" ht="15" customHeight="1">
      <c r="A32" s="213" t="s">
        <v>241</v>
      </c>
      <c r="B32" s="245"/>
      <c r="C32" s="245" t="s">
        <v>497</v>
      </c>
      <c r="D32" s="245">
        <v>4</v>
      </c>
      <c r="E32" s="245"/>
      <c r="F32" s="245"/>
      <c r="G32" s="245">
        <v>4</v>
      </c>
      <c r="H32" s="245">
        <v>2</v>
      </c>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row>
    <row r="33" spans="1:43" s="96" customFormat="1" ht="15" customHeight="1">
      <c r="A33" s="213" t="s">
        <v>242</v>
      </c>
      <c r="B33" s="245"/>
      <c r="C33" s="245"/>
      <c r="D33" s="245"/>
      <c r="E33" s="245"/>
      <c r="F33" s="245"/>
      <c r="G33" s="245">
        <v>0</v>
      </c>
      <c r="H33" s="245">
        <v>0</v>
      </c>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row>
    <row r="34" spans="1:43" s="96" customFormat="1" ht="15" customHeight="1">
      <c r="A34" s="213" t="s">
        <v>490</v>
      </c>
      <c r="B34" s="245"/>
      <c r="C34" s="245"/>
      <c r="D34" s="245"/>
      <c r="E34" s="245"/>
      <c r="F34" s="245"/>
      <c r="G34" s="245">
        <v>0</v>
      </c>
      <c r="H34" s="245">
        <v>0</v>
      </c>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row>
    <row r="35" spans="1:43" s="96" customFormat="1" ht="15" customHeight="1">
      <c r="A35" s="213" t="s">
        <v>244</v>
      </c>
      <c r="B35" s="245"/>
      <c r="C35" s="245">
        <v>6</v>
      </c>
      <c r="D35" s="245">
        <v>7</v>
      </c>
      <c r="E35" s="245">
        <v>2</v>
      </c>
      <c r="F35" s="245">
        <v>1</v>
      </c>
      <c r="G35" s="245">
        <v>16</v>
      </c>
      <c r="H35" s="245">
        <v>3</v>
      </c>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row>
    <row r="36" spans="1:43" s="96" customFormat="1" ht="15" customHeight="1">
      <c r="A36" s="213" t="s">
        <v>131</v>
      </c>
      <c r="B36" s="245"/>
      <c r="C36" s="245">
        <v>4</v>
      </c>
      <c r="D36" s="245">
        <v>7</v>
      </c>
      <c r="E36" s="245">
        <v>3</v>
      </c>
      <c r="F36" s="245">
        <v>1</v>
      </c>
      <c r="G36" s="245">
        <v>15</v>
      </c>
      <c r="H36" s="245">
        <v>3</v>
      </c>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row>
    <row r="37" spans="1:43" s="96" customFormat="1" ht="15" customHeight="1">
      <c r="A37" s="213" t="s">
        <v>245</v>
      </c>
      <c r="B37" s="245"/>
      <c r="C37" s="245">
        <v>1</v>
      </c>
      <c r="D37" s="245"/>
      <c r="E37" s="245"/>
      <c r="F37" s="245"/>
      <c r="G37" s="245">
        <v>1</v>
      </c>
      <c r="H37" s="245">
        <v>1</v>
      </c>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row>
    <row r="38" spans="1:43" s="96" customFormat="1" ht="15" customHeight="1">
      <c r="A38" s="213" t="s">
        <v>246</v>
      </c>
      <c r="B38" s="245"/>
      <c r="C38" s="245">
        <v>15</v>
      </c>
      <c r="D38" s="245">
        <v>49</v>
      </c>
      <c r="E38" s="245">
        <v>18</v>
      </c>
      <c r="F38" s="245">
        <v>6</v>
      </c>
      <c r="G38" s="245">
        <v>88</v>
      </c>
      <c r="H38" s="245">
        <v>9</v>
      </c>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row>
    <row r="39" spans="1:43" s="96" customFormat="1" ht="15" customHeight="1">
      <c r="A39" s="213" t="s">
        <v>247</v>
      </c>
      <c r="B39" s="245"/>
      <c r="C39" s="245">
        <v>7</v>
      </c>
      <c r="D39" s="245">
        <v>77</v>
      </c>
      <c r="E39" s="245">
        <v>2</v>
      </c>
      <c r="F39" s="245">
        <v>2</v>
      </c>
      <c r="G39" s="245">
        <v>88</v>
      </c>
      <c r="H39" s="245">
        <v>4</v>
      </c>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row>
    <row r="40" spans="1:43" s="96" customFormat="1" ht="15" customHeight="1">
      <c r="A40" s="213" t="s">
        <v>248</v>
      </c>
      <c r="B40" s="245"/>
      <c r="C40" s="245">
        <v>1</v>
      </c>
      <c r="D40" s="245">
        <v>17</v>
      </c>
      <c r="E40" s="245">
        <v>6</v>
      </c>
      <c r="F40" s="245">
        <v>3</v>
      </c>
      <c r="G40" s="245">
        <v>27</v>
      </c>
      <c r="H40" s="245">
        <v>2</v>
      </c>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row>
    <row r="41" spans="1:43" s="96" customFormat="1" ht="15" customHeight="1">
      <c r="A41" s="213" t="s">
        <v>249</v>
      </c>
      <c r="B41" s="245"/>
      <c r="C41" s="245">
        <v>3</v>
      </c>
      <c r="D41" s="245">
        <v>2</v>
      </c>
      <c r="E41" s="245">
        <v>2</v>
      </c>
      <c r="F41" s="245"/>
      <c r="G41" s="245">
        <v>7</v>
      </c>
      <c r="H41" s="245">
        <v>2</v>
      </c>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row>
    <row r="42" spans="1:43" s="96" customFormat="1" ht="15" customHeight="1">
      <c r="A42" s="213" t="s">
        <v>250</v>
      </c>
      <c r="B42" s="245"/>
      <c r="C42" s="245"/>
      <c r="D42" s="245"/>
      <c r="E42" s="245"/>
      <c r="F42" s="245"/>
      <c r="G42" s="245">
        <v>0</v>
      </c>
      <c r="H42" s="245">
        <v>0</v>
      </c>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row>
    <row r="43" spans="1:43" s="96" customFormat="1" ht="15" customHeight="1">
      <c r="A43" s="213" t="s">
        <v>251</v>
      </c>
      <c r="B43" s="245"/>
      <c r="C43" s="245"/>
      <c r="D43" s="245"/>
      <c r="E43" s="245"/>
      <c r="F43" s="245"/>
      <c r="G43" s="245">
        <v>0</v>
      </c>
      <c r="H43" s="245">
        <v>0</v>
      </c>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row>
    <row r="44" spans="1:43" s="96" customFormat="1" ht="15" customHeight="1">
      <c r="A44" s="213" t="s">
        <v>257</v>
      </c>
      <c r="B44" s="245"/>
      <c r="C44" s="245">
        <v>4</v>
      </c>
      <c r="D44" s="245">
        <v>2</v>
      </c>
      <c r="E44" s="245">
        <v>2</v>
      </c>
      <c r="F44" s="245">
        <v>2</v>
      </c>
      <c r="G44" s="245">
        <v>10</v>
      </c>
      <c r="H44" s="245">
        <v>5</v>
      </c>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row>
    <row r="45" spans="1:43" s="96" customFormat="1" ht="15" customHeight="1">
      <c r="A45" s="213" t="s">
        <v>253</v>
      </c>
      <c r="B45" s="245"/>
      <c r="C45" s="245"/>
      <c r="D45" s="245"/>
      <c r="E45" s="245"/>
      <c r="F45" s="245"/>
      <c r="G45" s="245">
        <v>0</v>
      </c>
      <c r="H45" s="245">
        <v>0</v>
      </c>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row>
    <row r="46" spans="1:43" s="96" customFormat="1" ht="15" customHeight="1">
      <c r="A46" s="213" t="s">
        <v>254</v>
      </c>
      <c r="B46" s="245"/>
      <c r="C46" s="245"/>
      <c r="D46" s="245">
        <v>1</v>
      </c>
      <c r="E46" s="245">
        <v>2</v>
      </c>
      <c r="F46" s="245"/>
      <c r="G46" s="245">
        <v>3</v>
      </c>
      <c r="H46" s="245">
        <v>2</v>
      </c>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row>
    <row r="47" spans="1:43" s="96" customFormat="1" ht="15" customHeight="1">
      <c r="A47" s="213" t="s">
        <v>255</v>
      </c>
      <c r="B47" s="245"/>
      <c r="C47" s="245"/>
      <c r="D47" s="245"/>
      <c r="E47" s="245"/>
      <c r="F47" s="245"/>
      <c r="G47" s="245">
        <v>0</v>
      </c>
      <c r="H47" s="245">
        <v>0</v>
      </c>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row>
    <row r="48" spans="1:43" s="197" customFormat="1" ht="15" customHeight="1">
      <c r="A48" s="216" t="s">
        <v>256</v>
      </c>
      <c r="B48" s="245">
        <f aca="true" t="shared" si="0" ref="B48:H48">SUM(B4:B47)</f>
        <v>10</v>
      </c>
      <c r="C48" s="245">
        <f t="shared" si="0"/>
        <v>400</v>
      </c>
      <c r="D48" s="245">
        <f t="shared" si="0"/>
        <v>1526</v>
      </c>
      <c r="E48" s="245">
        <f t="shared" si="0"/>
        <v>267</v>
      </c>
      <c r="F48" s="245">
        <f t="shared" si="0"/>
        <v>246</v>
      </c>
      <c r="G48" s="245">
        <f t="shared" si="0"/>
        <v>2449</v>
      </c>
      <c r="H48" s="245">
        <f t="shared" si="0"/>
        <v>289</v>
      </c>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row>
    <row r="49" spans="11:43" ht="18" customHeight="1">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row>
    <row r="50" spans="11:43" ht="18" customHeight="1">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row>
    <row r="51" spans="11:43" ht="18" customHeight="1">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row>
    <row r="52" spans="11:43" ht="18" customHeight="1">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row>
  </sheetData>
  <sheetProtection/>
  <mergeCells count="2">
    <mergeCell ref="G2:G3"/>
    <mergeCell ref="H2:H3"/>
  </mergeCells>
  <printOptions horizontalCentered="1"/>
  <pageMargins left="0.7874015748031497" right="0.7874015748031497" top="0.5905511811023623" bottom="0.3937007874015748" header="0.5118110236220472" footer="0.5118110236220472"/>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AS35"/>
  <sheetViews>
    <sheetView view="pageBreakPreview" zoomScaleSheetLayoutView="100" zoomScalePageLayoutView="0" workbookViewId="0" topLeftCell="A1">
      <selection activeCell="A4" sqref="A4:A6"/>
    </sheetView>
  </sheetViews>
  <sheetFormatPr defaultColWidth="8.796875" defaultRowHeight="15"/>
  <cols>
    <col min="1" max="1" width="9.59765625" style="199" customWidth="1"/>
    <col min="2" max="11" width="8.09765625" style="199" customWidth="1"/>
    <col min="12" max="16384" width="9" style="199" customWidth="1"/>
  </cols>
  <sheetData>
    <row r="1" ht="14.25">
      <c r="A1" s="92" t="s">
        <v>484</v>
      </c>
    </row>
    <row r="2" spans="1:11" ht="21.75" customHeight="1">
      <c r="A2" s="306" t="s">
        <v>408</v>
      </c>
      <c r="B2" s="308" t="s">
        <v>362</v>
      </c>
      <c r="C2" s="309"/>
      <c r="D2" s="309"/>
      <c r="E2" s="309"/>
      <c r="F2" s="310"/>
      <c r="G2" s="304" t="s">
        <v>453</v>
      </c>
      <c r="H2" s="304" t="s">
        <v>398</v>
      </c>
      <c r="I2" s="306" t="s">
        <v>42</v>
      </c>
      <c r="J2" s="304" t="s">
        <v>159</v>
      </c>
      <c r="K2" s="304" t="s">
        <v>399</v>
      </c>
    </row>
    <row r="3" spans="1:45" ht="21.75" customHeight="1">
      <c r="A3" s="305"/>
      <c r="B3" s="200" t="s">
        <v>363</v>
      </c>
      <c r="C3" s="200" t="s">
        <v>259</v>
      </c>
      <c r="D3" s="200" t="s">
        <v>260</v>
      </c>
      <c r="E3" s="200" t="s">
        <v>261</v>
      </c>
      <c r="F3" s="201" t="s">
        <v>262</v>
      </c>
      <c r="G3" s="305"/>
      <c r="H3" s="305"/>
      <c r="I3" s="307"/>
      <c r="J3" s="305"/>
      <c r="K3" s="305"/>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row>
    <row r="4" spans="1:45" ht="21.75" customHeight="1">
      <c r="A4" s="217" t="s">
        <v>361</v>
      </c>
      <c r="B4" s="203">
        <v>14</v>
      </c>
      <c r="C4" s="203">
        <v>4</v>
      </c>
      <c r="D4" s="203">
        <v>7</v>
      </c>
      <c r="E4" s="203">
        <v>35</v>
      </c>
      <c r="F4" s="203">
        <v>3</v>
      </c>
      <c r="G4" s="203">
        <v>0</v>
      </c>
      <c r="H4" s="203">
        <v>0</v>
      </c>
      <c r="I4" s="203">
        <v>1</v>
      </c>
      <c r="J4" s="203">
        <v>2</v>
      </c>
      <c r="K4" s="203">
        <f>SUM(B4:J4)</f>
        <v>66</v>
      </c>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row>
    <row r="5" spans="1:45" ht="21.75" customHeight="1">
      <c r="A5" s="217" t="s">
        <v>258</v>
      </c>
      <c r="B5" s="203">
        <v>24</v>
      </c>
      <c r="C5" s="203">
        <v>11</v>
      </c>
      <c r="D5" s="203">
        <v>40</v>
      </c>
      <c r="E5" s="203">
        <v>24</v>
      </c>
      <c r="F5" s="203">
        <v>2</v>
      </c>
      <c r="G5" s="203">
        <v>1</v>
      </c>
      <c r="H5" s="203">
        <v>2</v>
      </c>
      <c r="I5" s="203">
        <v>7</v>
      </c>
      <c r="J5" s="203">
        <v>1</v>
      </c>
      <c r="K5" s="203">
        <f>SUM(B5:J5)</f>
        <v>112</v>
      </c>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row>
    <row r="6" spans="1:45" ht="21.75" customHeight="1">
      <c r="A6" s="217" t="s">
        <v>400</v>
      </c>
      <c r="B6" s="203">
        <v>38</v>
      </c>
      <c r="C6" s="203">
        <v>15</v>
      </c>
      <c r="D6" s="203">
        <v>46</v>
      </c>
      <c r="E6" s="203">
        <v>59</v>
      </c>
      <c r="F6" s="203">
        <v>5</v>
      </c>
      <c r="G6" s="203">
        <v>1</v>
      </c>
      <c r="H6" s="203">
        <v>2</v>
      </c>
      <c r="I6" s="203">
        <v>8</v>
      </c>
      <c r="J6" s="203">
        <v>2</v>
      </c>
      <c r="K6" s="203">
        <f>SUM(B6:J6)</f>
        <v>176</v>
      </c>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row>
    <row r="7" spans="1:45" ht="21" customHeight="1">
      <c r="A7" s="157" t="s">
        <v>407</v>
      </c>
      <c r="B7" s="204"/>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row>
    <row r="8" spans="13:45" ht="14.25">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row>
    <row r="9" spans="13:45" ht="14.25">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row>
    <row r="10" spans="13:45" ht="14.25">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row>
    <row r="11" spans="13:45" ht="14.25">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row>
    <row r="12" spans="13:45" ht="14.25">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row>
    <row r="13" spans="13:45" ht="14.25">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row>
    <row r="14" spans="13:45" ht="14.25">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row>
    <row r="15" spans="13:45" ht="14.25">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row>
    <row r="16" spans="13:45" ht="14.25">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row>
    <row r="17" spans="13:45" ht="14.25">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row>
    <row r="18" spans="13:45" ht="14.25">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row>
    <row r="19" spans="13:45" ht="14.25">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row>
    <row r="20" spans="13:45" ht="14.25">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row>
    <row r="21" spans="13:45" ht="14.25">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row>
    <row r="22" spans="13:45" ht="14.25">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row>
    <row r="23" spans="13:45" ht="14.25">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row>
    <row r="24" spans="13:45" ht="14.25">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row>
    <row r="25" spans="13:45" ht="14.25">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row>
    <row r="26" spans="13:45" ht="14.25">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row>
    <row r="27" spans="13:45" ht="14.25">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row>
    <row r="28" spans="13:45" ht="14.25">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row>
    <row r="29" spans="13:45" ht="14.25">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row>
    <row r="30" spans="13:45" ht="14.25">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row>
    <row r="31" spans="13:45" ht="14.25">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row>
    <row r="32" spans="13:45" ht="14.25">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row>
    <row r="33" spans="13:45" ht="14.25">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row>
    <row r="34" spans="13:45" ht="14.25">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row>
    <row r="35" spans="13:45" ht="14.25">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row>
  </sheetData>
  <sheetProtection/>
  <mergeCells count="7">
    <mergeCell ref="K2:K3"/>
    <mergeCell ref="I2:I3"/>
    <mergeCell ref="J2:J3"/>
    <mergeCell ref="A2:A3"/>
    <mergeCell ref="B2:F2"/>
    <mergeCell ref="H2:H3"/>
    <mergeCell ref="G2:G3"/>
  </mergeCells>
  <printOptions horizontalCentered="1"/>
  <pageMargins left="0.7874015748031497" right="0.7874015748031497" top="0.984251968503937" bottom="0.984251968503937" header="0.5118110236220472" footer="0.5118110236220472"/>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tabColor rgb="FFFF0000"/>
  </sheetPr>
  <dimension ref="A1:AS49"/>
  <sheetViews>
    <sheetView view="pageBreakPreview" zoomScale="115" zoomScaleNormal="55" zoomScaleSheetLayoutView="115" zoomScalePageLayoutView="0" workbookViewId="0" topLeftCell="A1">
      <selection activeCell="N15" sqref="N15"/>
    </sheetView>
  </sheetViews>
  <sheetFormatPr defaultColWidth="8.796875" defaultRowHeight="18" customHeight="1"/>
  <cols>
    <col min="1" max="1" width="11.8984375" style="209" customWidth="1"/>
    <col min="2" max="12" width="6" style="209" customWidth="1"/>
    <col min="13" max="16384" width="9" style="209" customWidth="1"/>
  </cols>
  <sheetData>
    <row r="1" spans="1:4" ht="18" customHeight="1">
      <c r="A1" s="209" t="s">
        <v>485</v>
      </c>
      <c r="D1" s="96"/>
    </row>
    <row r="2" spans="1:12" ht="10.5" customHeight="1">
      <c r="A2" s="187" t="s">
        <v>13</v>
      </c>
      <c r="B2" s="185" t="s">
        <v>373</v>
      </c>
      <c r="C2" s="185" t="s">
        <v>374</v>
      </c>
      <c r="D2" s="185" t="s">
        <v>375</v>
      </c>
      <c r="E2" s="185" t="s">
        <v>376</v>
      </c>
      <c r="F2" s="185" t="s">
        <v>377</v>
      </c>
      <c r="G2" s="185" t="s">
        <v>378</v>
      </c>
      <c r="H2" s="185" t="s">
        <v>379</v>
      </c>
      <c r="I2" s="185" t="s">
        <v>380</v>
      </c>
      <c r="J2" s="185" t="s">
        <v>381</v>
      </c>
      <c r="K2" s="311" t="s">
        <v>46</v>
      </c>
      <c r="L2" s="313" t="s">
        <v>116</v>
      </c>
    </row>
    <row r="3" spans="1:45" ht="96" customHeight="1">
      <c r="A3" s="205" t="s">
        <v>14</v>
      </c>
      <c r="B3" s="190" t="s">
        <v>266</v>
      </c>
      <c r="C3" s="189" t="s">
        <v>207</v>
      </c>
      <c r="D3" s="189" t="s">
        <v>208</v>
      </c>
      <c r="E3" s="190" t="s">
        <v>265</v>
      </c>
      <c r="F3" s="189" t="s">
        <v>209</v>
      </c>
      <c r="G3" s="206" t="s">
        <v>486</v>
      </c>
      <c r="H3" s="206" t="s">
        <v>487</v>
      </c>
      <c r="I3" s="207" t="s">
        <v>210</v>
      </c>
      <c r="J3" s="207" t="s">
        <v>211</v>
      </c>
      <c r="K3" s="312"/>
      <c r="L3" s="314"/>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row>
    <row r="4" spans="1:45" s="96" customFormat="1" ht="15" customHeight="1">
      <c r="A4" s="213" t="s">
        <v>125</v>
      </c>
      <c r="B4" s="245"/>
      <c r="C4" s="245"/>
      <c r="D4" s="245"/>
      <c r="E4" s="245"/>
      <c r="F4" s="245">
        <v>1</v>
      </c>
      <c r="G4" s="245"/>
      <c r="H4" s="245">
        <v>4</v>
      </c>
      <c r="I4" s="245"/>
      <c r="J4" s="245"/>
      <c r="K4" s="245">
        <v>5</v>
      </c>
      <c r="L4" s="245">
        <v>1</v>
      </c>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row>
    <row r="5" spans="1:45" s="96" customFormat="1" ht="15" customHeight="1">
      <c r="A5" s="213" t="s">
        <v>126</v>
      </c>
      <c r="B5" s="245">
        <v>5</v>
      </c>
      <c r="C5" s="245">
        <v>3</v>
      </c>
      <c r="D5" s="245"/>
      <c r="E5" s="245"/>
      <c r="F5" s="245"/>
      <c r="G5" s="245"/>
      <c r="H5" s="245"/>
      <c r="I5" s="245"/>
      <c r="J5" s="245"/>
      <c r="K5" s="245">
        <v>8</v>
      </c>
      <c r="L5" s="245">
        <v>3</v>
      </c>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row>
    <row r="6" spans="1:45" s="96" customFormat="1" ht="15" customHeight="1">
      <c r="A6" s="213" t="s">
        <v>147</v>
      </c>
      <c r="B6" s="245">
        <v>1</v>
      </c>
      <c r="C6" s="245">
        <v>11</v>
      </c>
      <c r="D6" s="245"/>
      <c r="E6" s="245">
        <v>3</v>
      </c>
      <c r="F6" s="245"/>
      <c r="G6" s="245"/>
      <c r="H6" s="245">
        <v>2</v>
      </c>
      <c r="I6" s="245"/>
      <c r="J6" s="245"/>
      <c r="K6" s="245">
        <v>17</v>
      </c>
      <c r="L6" s="245">
        <v>4</v>
      </c>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row>
    <row r="7" spans="1:45" s="96" customFormat="1" ht="15" customHeight="1">
      <c r="A7" s="215" t="s">
        <v>498</v>
      </c>
      <c r="B7" s="245"/>
      <c r="C7" s="245"/>
      <c r="D7" s="245">
        <v>2</v>
      </c>
      <c r="E7" s="245">
        <v>2</v>
      </c>
      <c r="F7" s="245">
        <v>6</v>
      </c>
      <c r="G7" s="245"/>
      <c r="H7" s="245"/>
      <c r="I7" s="245"/>
      <c r="J7" s="245"/>
      <c r="K7" s="245">
        <v>10</v>
      </c>
      <c r="L7" s="245">
        <v>6</v>
      </c>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row>
    <row r="8" spans="1:45" s="96" customFormat="1" ht="15" customHeight="1">
      <c r="A8" s="213" t="s">
        <v>219</v>
      </c>
      <c r="B8" s="245"/>
      <c r="C8" s="245"/>
      <c r="D8" s="245">
        <v>5</v>
      </c>
      <c r="E8" s="245">
        <v>3</v>
      </c>
      <c r="F8" s="245"/>
      <c r="G8" s="245"/>
      <c r="H8" s="245">
        <v>3</v>
      </c>
      <c r="I8" s="245"/>
      <c r="J8" s="245"/>
      <c r="K8" s="245">
        <v>11</v>
      </c>
      <c r="L8" s="245">
        <v>2</v>
      </c>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row>
    <row r="9" spans="1:45" s="96" customFormat="1" ht="15" customHeight="1">
      <c r="A9" s="213" t="s">
        <v>220</v>
      </c>
      <c r="B9" s="245"/>
      <c r="C9" s="245"/>
      <c r="D9" s="245">
        <v>7</v>
      </c>
      <c r="E9" s="245">
        <v>3</v>
      </c>
      <c r="F9" s="245"/>
      <c r="G9" s="245">
        <v>1</v>
      </c>
      <c r="H9" s="245"/>
      <c r="I9" s="245"/>
      <c r="J9" s="245"/>
      <c r="K9" s="245">
        <v>11</v>
      </c>
      <c r="L9" s="245">
        <v>4</v>
      </c>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row>
    <row r="10" spans="1:45" s="96" customFormat="1" ht="15" customHeight="1">
      <c r="A10" s="213" t="s">
        <v>221</v>
      </c>
      <c r="B10" s="245"/>
      <c r="C10" s="245"/>
      <c r="D10" s="245"/>
      <c r="E10" s="245">
        <v>1</v>
      </c>
      <c r="F10" s="245"/>
      <c r="G10" s="245"/>
      <c r="H10" s="245"/>
      <c r="I10" s="245"/>
      <c r="J10" s="245"/>
      <c r="K10" s="245">
        <v>1</v>
      </c>
      <c r="L10" s="245">
        <v>1</v>
      </c>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row>
    <row r="11" spans="1:45" s="96" customFormat="1" ht="15" customHeight="1">
      <c r="A11" s="213" t="s">
        <v>222</v>
      </c>
      <c r="B11" s="245"/>
      <c r="C11" s="245"/>
      <c r="D11" s="245"/>
      <c r="E11" s="245"/>
      <c r="F11" s="245"/>
      <c r="G11" s="245"/>
      <c r="H11" s="245"/>
      <c r="I11" s="245"/>
      <c r="J11" s="245"/>
      <c r="K11" s="245">
        <v>0</v>
      </c>
      <c r="L11" s="245">
        <v>0</v>
      </c>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row>
    <row r="12" spans="1:45" s="96" customFormat="1" ht="15" customHeight="1">
      <c r="A12" s="213" t="s">
        <v>223</v>
      </c>
      <c r="B12" s="245"/>
      <c r="C12" s="245"/>
      <c r="D12" s="245">
        <v>2</v>
      </c>
      <c r="E12" s="245">
        <v>3</v>
      </c>
      <c r="F12" s="245"/>
      <c r="G12" s="245"/>
      <c r="H12" s="245">
        <v>4</v>
      </c>
      <c r="I12" s="245"/>
      <c r="J12" s="245"/>
      <c r="K12" s="245">
        <v>9</v>
      </c>
      <c r="L12" s="245">
        <v>2</v>
      </c>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row>
    <row r="13" spans="1:45" s="96" customFormat="1" ht="15" customHeight="1">
      <c r="A13" s="213" t="s">
        <v>267</v>
      </c>
      <c r="B13" s="245"/>
      <c r="C13" s="245"/>
      <c r="D13" s="245"/>
      <c r="E13" s="245">
        <v>1</v>
      </c>
      <c r="F13" s="245"/>
      <c r="G13" s="245"/>
      <c r="H13" s="245"/>
      <c r="I13" s="245"/>
      <c r="J13" s="245"/>
      <c r="K13" s="245">
        <v>1</v>
      </c>
      <c r="L13" s="245">
        <v>1</v>
      </c>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row>
    <row r="14" spans="1:45" s="96" customFormat="1" ht="15" customHeight="1">
      <c r="A14" s="213" t="s">
        <v>129</v>
      </c>
      <c r="B14" s="245"/>
      <c r="C14" s="245"/>
      <c r="D14" s="245">
        <v>3</v>
      </c>
      <c r="E14" s="245">
        <v>4</v>
      </c>
      <c r="F14" s="245"/>
      <c r="G14" s="245"/>
      <c r="H14" s="245"/>
      <c r="I14" s="245">
        <v>1</v>
      </c>
      <c r="J14" s="245"/>
      <c r="K14" s="245">
        <v>8</v>
      </c>
      <c r="L14" s="245">
        <v>3</v>
      </c>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row>
    <row r="15" spans="1:45" s="96" customFormat="1" ht="15" customHeight="1">
      <c r="A15" s="213" t="s">
        <v>225</v>
      </c>
      <c r="B15" s="245"/>
      <c r="C15" s="245"/>
      <c r="D15" s="245"/>
      <c r="E15" s="245">
        <v>3</v>
      </c>
      <c r="F15" s="245"/>
      <c r="G15" s="245"/>
      <c r="H15" s="245">
        <v>1</v>
      </c>
      <c r="I15" s="245"/>
      <c r="J15" s="245"/>
      <c r="K15" s="245">
        <v>4</v>
      </c>
      <c r="L15" s="245">
        <v>2</v>
      </c>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row>
    <row r="16" spans="1:45" s="96" customFormat="1" ht="15" customHeight="1">
      <c r="A16" s="213" t="s">
        <v>226</v>
      </c>
      <c r="B16" s="245"/>
      <c r="C16" s="245"/>
      <c r="D16" s="245"/>
      <c r="E16" s="245"/>
      <c r="F16" s="245"/>
      <c r="G16" s="245"/>
      <c r="H16" s="245"/>
      <c r="I16" s="245"/>
      <c r="J16" s="245"/>
      <c r="K16" s="245">
        <v>0</v>
      </c>
      <c r="L16" s="245">
        <v>0</v>
      </c>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row>
    <row r="17" spans="1:45" s="96" customFormat="1" ht="15" customHeight="1">
      <c r="A17" s="213" t="s">
        <v>227</v>
      </c>
      <c r="B17" s="245"/>
      <c r="C17" s="245"/>
      <c r="D17" s="245"/>
      <c r="E17" s="245"/>
      <c r="F17" s="245"/>
      <c r="G17" s="245"/>
      <c r="H17" s="245"/>
      <c r="I17" s="245"/>
      <c r="J17" s="245"/>
      <c r="K17" s="245">
        <v>0</v>
      </c>
      <c r="L17" s="245">
        <v>0</v>
      </c>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row>
    <row r="18" spans="1:45" s="96" customFormat="1" ht="15" customHeight="1">
      <c r="A18" s="213" t="s">
        <v>228</v>
      </c>
      <c r="B18" s="245"/>
      <c r="C18" s="245"/>
      <c r="D18" s="245">
        <v>3</v>
      </c>
      <c r="E18" s="245">
        <v>12</v>
      </c>
      <c r="F18" s="245"/>
      <c r="G18" s="245"/>
      <c r="H18" s="245">
        <v>3</v>
      </c>
      <c r="I18" s="245"/>
      <c r="J18" s="245"/>
      <c r="K18" s="245">
        <v>18</v>
      </c>
      <c r="L18" s="245">
        <v>5</v>
      </c>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row>
    <row r="19" spans="1:45" s="96" customFormat="1" ht="15" customHeight="1">
      <c r="A19" s="213" t="s">
        <v>489</v>
      </c>
      <c r="B19" s="245"/>
      <c r="C19" s="245"/>
      <c r="D19" s="245">
        <v>2</v>
      </c>
      <c r="E19" s="245"/>
      <c r="F19" s="245"/>
      <c r="G19" s="245"/>
      <c r="H19" s="245">
        <v>1</v>
      </c>
      <c r="I19" s="245"/>
      <c r="J19" s="245"/>
      <c r="K19" s="245">
        <v>3</v>
      </c>
      <c r="L19" s="245">
        <v>2</v>
      </c>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row>
    <row r="20" spans="1:45" s="96" customFormat="1" ht="15" customHeight="1">
      <c r="A20" s="213" t="s">
        <v>229</v>
      </c>
      <c r="B20" s="245"/>
      <c r="C20" s="245">
        <v>9</v>
      </c>
      <c r="D20" s="245"/>
      <c r="E20" s="245">
        <v>1</v>
      </c>
      <c r="F20" s="245"/>
      <c r="G20" s="245"/>
      <c r="H20" s="245"/>
      <c r="I20" s="245"/>
      <c r="J20" s="245"/>
      <c r="K20" s="245">
        <v>10</v>
      </c>
      <c r="L20" s="245">
        <v>3</v>
      </c>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row>
    <row r="21" spans="1:45" s="96" customFormat="1" ht="15" customHeight="1">
      <c r="A21" s="213" t="s">
        <v>230</v>
      </c>
      <c r="B21" s="245"/>
      <c r="C21" s="245"/>
      <c r="D21" s="245">
        <v>2</v>
      </c>
      <c r="E21" s="245"/>
      <c r="F21" s="245"/>
      <c r="G21" s="245"/>
      <c r="H21" s="245"/>
      <c r="I21" s="245"/>
      <c r="J21" s="245"/>
      <c r="K21" s="245">
        <v>2</v>
      </c>
      <c r="L21" s="245">
        <v>1</v>
      </c>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row>
    <row r="22" spans="1:45" s="96" customFormat="1" ht="15" customHeight="1">
      <c r="A22" s="213" t="s">
        <v>231</v>
      </c>
      <c r="B22" s="245"/>
      <c r="C22" s="245"/>
      <c r="D22" s="245"/>
      <c r="E22" s="245">
        <v>2</v>
      </c>
      <c r="F22" s="245"/>
      <c r="G22" s="245"/>
      <c r="H22" s="245">
        <v>7</v>
      </c>
      <c r="I22" s="245"/>
      <c r="J22" s="245"/>
      <c r="K22" s="245">
        <v>9</v>
      </c>
      <c r="L22" s="245">
        <v>3</v>
      </c>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row>
    <row r="23" spans="1:45" s="96" customFormat="1" ht="15" customHeight="1">
      <c r="A23" s="213" t="s">
        <v>232</v>
      </c>
      <c r="B23" s="245"/>
      <c r="C23" s="245"/>
      <c r="D23" s="245"/>
      <c r="E23" s="245">
        <v>1</v>
      </c>
      <c r="F23" s="245"/>
      <c r="G23" s="245"/>
      <c r="H23" s="245">
        <v>2</v>
      </c>
      <c r="I23" s="245"/>
      <c r="J23" s="245"/>
      <c r="K23" s="245">
        <v>3</v>
      </c>
      <c r="L23" s="245">
        <v>1</v>
      </c>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row>
    <row r="24" spans="1:45" s="96" customFormat="1" ht="15" customHeight="1">
      <c r="A24" s="213" t="s">
        <v>233</v>
      </c>
      <c r="B24" s="245"/>
      <c r="C24" s="245"/>
      <c r="D24" s="245"/>
      <c r="E24" s="245"/>
      <c r="F24" s="245"/>
      <c r="G24" s="245"/>
      <c r="H24" s="245"/>
      <c r="I24" s="245"/>
      <c r="J24" s="245"/>
      <c r="K24" s="245">
        <v>0</v>
      </c>
      <c r="L24" s="245">
        <v>0</v>
      </c>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row>
    <row r="25" spans="1:45" s="96" customFormat="1" ht="15" customHeight="1">
      <c r="A25" s="213" t="s">
        <v>234</v>
      </c>
      <c r="B25" s="245"/>
      <c r="C25" s="245"/>
      <c r="D25" s="245"/>
      <c r="E25" s="245"/>
      <c r="F25" s="245"/>
      <c r="G25" s="245">
        <v>1</v>
      </c>
      <c r="H25" s="245"/>
      <c r="I25" s="245"/>
      <c r="J25" s="245"/>
      <c r="K25" s="245">
        <v>1</v>
      </c>
      <c r="L25" s="245">
        <v>1</v>
      </c>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row>
    <row r="26" spans="1:45" s="96" customFormat="1" ht="15" customHeight="1">
      <c r="A26" s="213" t="s">
        <v>235</v>
      </c>
      <c r="B26" s="245"/>
      <c r="C26" s="245">
        <v>1</v>
      </c>
      <c r="D26" s="245"/>
      <c r="E26" s="245">
        <v>27</v>
      </c>
      <c r="F26" s="245"/>
      <c r="G26" s="245"/>
      <c r="H26" s="245"/>
      <c r="I26" s="245"/>
      <c r="J26" s="245"/>
      <c r="K26" s="245">
        <v>28</v>
      </c>
      <c r="L26" s="245">
        <v>3</v>
      </c>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row>
    <row r="27" spans="1:45" s="96" customFormat="1" ht="15" customHeight="1">
      <c r="A27" s="213" t="s">
        <v>236</v>
      </c>
      <c r="B27" s="245">
        <v>1</v>
      </c>
      <c r="C27" s="245"/>
      <c r="D27" s="245"/>
      <c r="E27" s="245"/>
      <c r="F27" s="245"/>
      <c r="G27" s="245"/>
      <c r="H27" s="245">
        <v>2</v>
      </c>
      <c r="I27" s="245"/>
      <c r="J27" s="245"/>
      <c r="K27" s="245">
        <v>3</v>
      </c>
      <c r="L27" s="245">
        <v>2</v>
      </c>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row>
    <row r="28" spans="1:45" s="96" customFormat="1" ht="15" customHeight="1">
      <c r="A28" s="213" t="s">
        <v>237</v>
      </c>
      <c r="B28" s="245"/>
      <c r="C28" s="245">
        <v>1</v>
      </c>
      <c r="D28" s="245"/>
      <c r="E28" s="245"/>
      <c r="F28" s="245"/>
      <c r="G28" s="245"/>
      <c r="H28" s="245"/>
      <c r="I28" s="245"/>
      <c r="J28" s="245"/>
      <c r="K28" s="245">
        <v>1</v>
      </c>
      <c r="L28" s="245">
        <v>1</v>
      </c>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row>
    <row r="29" spans="1:45" s="96" customFormat="1" ht="15" customHeight="1">
      <c r="A29" s="213" t="s">
        <v>238</v>
      </c>
      <c r="B29" s="245"/>
      <c r="C29" s="245"/>
      <c r="D29" s="245"/>
      <c r="E29" s="245"/>
      <c r="F29" s="245"/>
      <c r="G29" s="245"/>
      <c r="H29" s="245"/>
      <c r="I29" s="245"/>
      <c r="J29" s="245"/>
      <c r="K29" s="245">
        <v>0</v>
      </c>
      <c r="L29" s="245">
        <v>0</v>
      </c>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row>
    <row r="30" spans="1:45" s="96" customFormat="1" ht="15" customHeight="1">
      <c r="A30" s="213" t="s">
        <v>239</v>
      </c>
      <c r="B30" s="245"/>
      <c r="C30" s="245"/>
      <c r="D30" s="245">
        <v>1</v>
      </c>
      <c r="E30" s="245"/>
      <c r="F30" s="245"/>
      <c r="G30" s="245"/>
      <c r="H30" s="245"/>
      <c r="I30" s="245"/>
      <c r="J30" s="245"/>
      <c r="K30" s="245">
        <v>1</v>
      </c>
      <c r="L30" s="245">
        <v>1</v>
      </c>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row>
    <row r="31" spans="1:45" s="96" customFormat="1" ht="15" customHeight="1">
      <c r="A31" s="213" t="s">
        <v>240</v>
      </c>
      <c r="B31" s="245">
        <v>25</v>
      </c>
      <c r="C31" s="245"/>
      <c r="D31" s="245"/>
      <c r="E31" s="245">
        <v>1</v>
      </c>
      <c r="F31" s="245"/>
      <c r="G31" s="245"/>
      <c r="H31" s="245"/>
      <c r="I31" s="245"/>
      <c r="J31" s="245">
        <v>11</v>
      </c>
      <c r="K31" s="245">
        <v>37</v>
      </c>
      <c r="L31" s="245">
        <v>9</v>
      </c>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row>
    <row r="32" spans="1:45" s="96" customFormat="1" ht="15" customHeight="1">
      <c r="A32" s="213" t="s">
        <v>241</v>
      </c>
      <c r="B32" s="245"/>
      <c r="C32" s="245"/>
      <c r="D32" s="245"/>
      <c r="E32" s="245"/>
      <c r="F32" s="245"/>
      <c r="G32" s="245"/>
      <c r="H32" s="245"/>
      <c r="I32" s="245"/>
      <c r="J32" s="245"/>
      <c r="K32" s="245">
        <v>0</v>
      </c>
      <c r="L32" s="245">
        <v>0</v>
      </c>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row>
    <row r="33" spans="1:45" s="96" customFormat="1" ht="15" customHeight="1">
      <c r="A33" s="213" t="s">
        <v>242</v>
      </c>
      <c r="B33" s="245"/>
      <c r="C33" s="245"/>
      <c r="D33" s="245"/>
      <c r="E33" s="245"/>
      <c r="F33" s="245"/>
      <c r="G33" s="245"/>
      <c r="H33" s="245"/>
      <c r="I33" s="245"/>
      <c r="J33" s="245"/>
      <c r="K33" s="245">
        <v>0</v>
      </c>
      <c r="L33" s="245">
        <v>0</v>
      </c>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row>
    <row r="34" spans="1:45" s="96" customFormat="1" ht="15" customHeight="1">
      <c r="A34" s="213" t="s">
        <v>490</v>
      </c>
      <c r="B34" s="245"/>
      <c r="C34" s="245"/>
      <c r="D34" s="245"/>
      <c r="E34" s="245">
        <v>5</v>
      </c>
      <c r="F34" s="245"/>
      <c r="G34" s="245"/>
      <c r="H34" s="245"/>
      <c r="I34" s="245"/>
      <c r="J34" s="245"/>
      <c r="K34" s="245">
        <v>5</v>
      </c>
      <c r="L34" s="245">
        <v>1</v>
      </c>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row>
    <row r="35" spans="1:45" s="96" customFormat="1" ht="15" customHeight="1">
      <c r="A35" s="213" t="s">
        <v>244</v>
      </c>
      <c r="B35" s="245"/>
      <c r="C35" s="245"/>
      <c r="D35" s="245"/>
      <c r="E35" s="245"/>
      <c r="F35" s="245"/>
      <c r="G35" s="245"/>
      <c r="H35" s="245"/>
      <c r="I35" s="245"/>
      <c r="J35" s="245"/>
      <c r="K35" s="245">
        <v>0</v>
      </c>
      <c r="L35" s="245">
        <v>0</v>
      </c>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row>
    <row r="36" spans="1:12" s="96" customFormat="1" ht="15" customHeight="1">
      <c r="A36" s="213" t="s">
        <v>131</v>
      </c>
      <c r="B36" s="245"/>
      <c r="C36" s="245"/>
      <c r="D36" s="245"/>
      <c r="E36" s="245"/>
      <c r="F36" s="245"/>
      <c r="G36" s="245"/>
      <c r="H36" s="245"/>
      <c r="I36" s="245"/>
      <c r="J36" s="245"/>
      <c r="K36" s="245">
        <v>0</v>
      </c>
      <c r="L36" s="245">
        <v>0</v>
      </c>
    </row>
    <row r="37" spans="1:12" s="96" customFormat="1" ht="15" customHeight="1">
      <c r="A37" s="213" t="s">
        <v>245</v>
      </c>
      <c r="B37" s="245"/>
      <c r="C37" s="245"/>
      <c r="D37" s="245"/>
      <c r="E37" s="245"/>
      <c r="F37" s="245"/>
      <c r="G37" s="245"/>
      <c r="H37" s="245"/>
      <c r="I37" s="245"/>
      <c r="J37" s="245"/>
      <c r="K37" s="245">
        <v>0</v>
      </c>
      <c r="L37" s="245">
        <v>0</v>
      </c>
    </row>
    <row r="38" spans="1:12" s="96" customFormat="1" ht="15" customHeight="1">
      <c r="A38" s="213" t="s">
        <v>246</v>
      </c>
      <c r="B38" s="245"/>
      <c r="C38" s="245"/>
      <c r="D38" s="245"/>
      <c r="E38" s="245"/>
      <c r="F38" s="245"/>
      <c r="G38" s="245"/>
      <c r="H38" s="245"/>
      <c r="I38" s="245"/>
      <c r="J38" s="245"/>
      <c r="K38" s="245">
        <v>0</v>
      </c>
      <c r="L38" s="245">
        <v>0</v>
      </c>
    </row>
    <row r="39" spans="1:12" s="96" customFormat="1" ht="15" customHeight="1">
      <c r="A39" s="213" t="s">
        <v>247</v>
      </c>
      <c r="B39" s="245"/>
      <c r="C39" s="245"/>
      <c r="D39" s="245"/>
      <c r="E39" s="245"/>
      <c r="F39" s="245"/>
      <c r="G39" s="245"/>
      <c r="H39" s="245"/>
      <c r="I39" s="245"/>
      <c r="J39" s="245"/>
      <c r="K39" s="245">
        <v>0</v>
      </c>
      <c r="L39" s="245">
        <v>0</v>
      </c>
    </row>
    <row r="40" spans="1:12" s="96" customFormat="1" ht="15" customHeight="1">
      <c r="A40" s="213" t="s">
        <v>248</v>
      </c>
      <c r="B40" s="245"/>
      <c r="C40" s="245"/>
      <c r="D40" s="245"/>
      <c r="E40" s="245"/>
      <c r="F40" s="245"/>
      <c r="G40" s="245"/>
      <c r="H40" s="245"/>
      <c r="I40" s="245"/>
      <c r="J40" s="245"/>
      <c r="K40" s="245">
        <v>0</v>
      </c>
      <c r="L40" s="245">
        <v>0</v>
      </c>
    </row>
    <row r="41" spans="1:12" s="96" customFormat="1" ht="15" customHeight="1">
      <c r="A41" s="213" t="s">
        <v>249</v>
      </c>
      <c r="B41" s="245"/>
      <c r="C41" s="245"/>
      <c r="D41" s="245"/>
      <c r="E41" s="245"/>
      <c r="F41" s="245"/>
      <c r="G41" s="245"/>
      <c r="H41" s="245"/>
      <c r="I41" s="245"/>
      <c r="J41" s="245"/>
      <c r="K41" s="245">
        <v>0</v>
      </c>
      <c r="L41" s="245">
        <v>0</v>
      </c>
    </row>
    <row r="42" spans="1:12" s="96" customFormat="1" ht="15" customHeight="1">
      <c r="A42" s="213" t="s">
        <v>250</v>
      </c>
      <c r="B42" s="245"/>
      <c r="C42" s="245"/>
      <c r="D42" s="245"/>
      <c r="E42" s="245"/>
      <c r="F42" s="245"/>
      <c r="G42" s="245"/>
      <c r="H42" s="245">
        <v>6</v>
      </c>
      <c r="I42" s="245"/>
      <c r="J42" s="245"/>
      <c r="K42" s="245">
        <v>6</v>
      </c>
      <c r="L42" s="245">
        <v>1</v>
      </c>
    </row>
    <row r="43" spans="1:12" s="96" customFormat="1" ht="15" customHeight="1">
      <c r="A43" s="213" t="s">
        <v>251</v>
      </c>
      <c r="B43" s="245"/>
      <c r="C43" s="245"/>
      <c r="D43" s="245">
        <v>2</v>
      </c>
      <c r="E43" s="245"/>
      <c r="F43" s="245"/>
      <c r="G43" s="245">
        <v>5</v>
      </c>
      <c r="H43" s="245"/>
      <c r="I43" s="245"/>
      <c r="J43" s="245"/>
      <c r="K43" s="245">
        <v>7</v>
      </c>
      <c r="L43" s="245">
        <v>1</v>
      </c>
    </row>
    <row r="44" spans="1:12" s="96" customFormat="1" ht="15" customHeight="1">
      <c r="A44" s="213" t="s">
        <v>257</v>
      </c>
      <c r="B44" s="245"/>
      <c r="C44" s="245"/>
      <c r="D44" s="245"/>
      <c r="E44" s="245"/>
      <c r="F44" s="245"/>
      <c r="G44" s="245"/>
      <c r="H44" s="245"/>
      <c r="I44" s="245"/>
      <c r="J44" s="245"/>
      <c r="K44" s="245">
        <v>0</v>
      </c>
      <c r="L44" s="245">
        <v>0</v>
      </c>
    </row>
    <row r="45" spans="1:12" s="96" customFormat="1" ht="15" customHeight="1">
      <c r="A45" s="213" t="s">
        <v>253</v>
      </c>
      <c r="B45" s="245"/>
      <c r="C45" s="245">
        <v>7</v>
      </c>
      <c r="D45" s="245"/>
      <c r="E45" s="245">
        <v>1</v>
      </c>
      <c r="F45" s="245"/>
      <c r="G45" s="245"/>
      <c r="H45" s="245">
        <v>3</v>
      </c>
      <c r="I45" s="245"/>
      <c r="J45" s="245"/>
      <c r="K45" s="245">
        <v>11</v>
      </c>
      <c r="L45" s="245">
        <v>3</v>
      </c>
    </row>
    <row r="46" spans="1:12" s="96" customFormat="1" ht="15" customHeight="1">
      <c r="A46" s="213" t="s">
        <v>254</v>
      </c>
      <c r="B46" s="245"/>
      <c r="C46" s="245"/>
      <c r="D46" s="245"/>
      <c r="E46" s="245"/>
      <c r="F46" s="245"/>
      <c r="G46" s="245"/>
      <c r="H46" s="245"/>
      <c r="I46" s="245"/>
      <c r="J46" s="245"/>
      <c r="K46" s="245">
        <v>0</v>
      </c>
      <c r="L46" s="245">
        <v>0</v>
      </c>
    </row>
    <row r="47" spans="1:12" s="96" customFormat="1" ht="15" customHeight="1">
      <c r="A47" s="213" t="s">
        <v>255</v>
      </c>
      <c r="B47" s="245"/>
      <c r="C47" s="245"/>
      <c r="D47" s="245"/>
      <c r="E47" s="245"/>
      <c r="F47" s="245"/>
      <c r="G47" s="245"/>
      <c r="H47" s="245"/>
      <c r="I47" s="245"/>
      <c r="J47" s="245"/>
      <c r="K47" s="245">
        <v>0</v>
      </c>
      <c r="L47" s="245">
        <v>0</v>
      </c>
    </row>
    <row r="48" spans="1:12" s="96" customFormat="1" ht="15" customHeight="1">
      <c r="A48" s="242" t="s">
        <v>256</v>
      </c>
      <c r="B48" s="245">
        <f aca="true" t="shared" si="0" ref="B48:L48">SUM(B4:B47)</f>
        <v>32</v>
      </c>
      <c r="C48" s="245">
        <f t="shared" si="0"/>
        <v>32</v>
      </c>
      <c r="D48" s="245">
        <f t="shared" si="0"/>
        <v>29</v>
      </c>
      <c r="E48" s="245">
        <f t="shared" si="0"/>
        <v>73</v>
      </c>
      <c r="F48" s="245">
        <f t="shared" si="0"/>
        <v>7</v>
      </c>
      <c r="G48" s="245">
        <f t="shared" si="0"/>
        <v>7</v>
      </c>
      <c r="H48" s="245">
        <f t="shared" si="0"/>
        <v>38</v>
      </c>
      <c r="I48" s="245">
        <f t="shared" si="0"/>
        <v>1</v>
      </c>
      <c r="J48" s="245">
        <f t="shared" si="0"/>
        <v>11</v>
      </c>
      <c r="K48" s="245">
        <f t="shared" si="0"/>
        <v>230</v>
      </c>
      <c r="L48" s="245">
        <f t="shared" si="0"/>
        <v>67</v>
      </c>
    </row>
    <row r="49" ht="18" customHeight="1">
      <c r="D49" s="98"/>
    </row>
  </sheetData>
  <sheetProtection/>
  <mergeCells count="2">
    <mergeCell ref="K2:K3"/>
    <mergeCell ref="L2:L3"/>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BL43"/>
  <sheetViews>
    <sheetView view="pageBreakPreview" zoomScale="145" zoomScaleNormal="70" zoomScaleSheetLayoutView="145" zoomScalePageLayoutView="0" workbookViewId="0" topLeftCell="A1">
      <pane xSplit="6" ySplit="5" topLeftCell="G6" activePane="bottomRight" state="frozen"/>
      <selection pane="topLeft" activeCell="G49" sqref="G49"/>
      <selection pane="topRight" activeCell="G49" sqref="G49"/>
      <selection pane="bottomLeft" activeCell="G49" sqref="G49"/>
      <selection pane="bottomRight" activeCell="M45" sqref="M45"/>
    </sheetView>
  </sheetViews>
  <sheetFormatPr defaultColWidth="8.796875" defaultRowHeight="18" customHeight="1"/>
  <cols>
    <col min="1" max="1" width="0.40625" style="209" customWidth="1"/>
    <col min="2" max="2" width="7.8984375" style="209" customWidth="1"/>
    <col min="3" max="4" width="0.40625" style="209" customWidth="1"/>
    <col min="5" max="5" width="8.09765625" style="209" customWidth="1"/>
    <col min="6" max="6" width="0.40625" style="209" customWidth="1"/>
    <col min="7" max="7" width="3.19921875" style="209" customWidth="1"/>
    <col min="8" max="8" width="3.5" style="209" customWidth="1"/>
    <col min="9" max="10" width="4.59765625" style="209" customWidth="1"/>
    <col min="11" max="11" width="1.69921875" style="209" customWidth="1"/>
    <col min="12" max="13" width="4.59765625" style="209" customWidth="1"/>
    <col min="14" max="14" width="1.69921875" style="209" customWidth="1"/>
    <col min="15" max="15" width="4.19921875" style="209" customWidth="1"/>
    <col min="16" max="17" width="4.5" style="209" customWidth="1"/>
    <col min="18" max="18" width="1.69921875" style="209" customWidth="1"/>
    <col min="19" max="19" width="3.5" style="209" customWidth="1"/>
    <col min="20" max="20" width="4.69921875" style="209" customWidth="1"/>
    <col min="21" max="21" width="4.8984375" style="209" customWidth="1"/>
    <col min="22" max="22" width="2.19921875" style="209" customWidth="1"/>
    <col min="23" max="23" width="3.5" style="209" customWidth="1"/>
    <col min="24" max="24" width="4.3984375" style="209" customWidth="1"/>
    <col min="25" max="25" width="4.59765625" style="209" customWidth="1"/>
    <col min="26" max="26" width="2.09765625" style="209" customWidth="1"/>
    <col min="27" max="27" width="3.5" style="209" customWidth="1"/>
    <col min="28" max="28" width="4.3984375" style="209" customWidth="1"/>
    <col min="29" max="29" width="2.09765625" style="209" customWidth="1"/>
    <col min="30" max="16384" width="9" style="209" customWidth="1"/>
  </cols>
  <sheetData>
    <row r="1" spans="1:29" ht="13.5" customHeight="1">
      <c r="A1" s="316" t="s">
        <v>463</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row>
    <row r="2" spans="1:29" ht="13.5" customHeight="1">
      <c r="A2" s="317" t="s">
        <v>61</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row>
    <row r="3" spans="1:29" ht="13.5" customHeight="1">
      <c r="A3" s="52"/>
      <c r="B3" s="318" t="s">
        <v>102</v>
      </c>
      <c r="C3" s="53"/>
      <c r="D3" s="54"/>
      <c r="E3" s="318" t="s">
        <v>462</v>
      </c>
      <c r="F3" s="53"/>
      <c r="G3" s="321" t="s">
        <v>215</v>
      </c>
      <c r="H3" s="324" t="s">
        <v>290</v>
      </c>
      <c r="I3" s="325"/>
      <c r="J3" s="325"/>
      <c r="K3" s="326"/>
      <c r="L3" s="324" t="s">
        <v>1</v>
      </c>
      <c r="M3" s="325"/>
      <c r="N3" s="326"/>
      <c r="O3" s="324" t="s">
        <v>371</v>
      </c>
      <c r="P3" s="325"/>
      <c r="Q3" s="325"/>
      <c r="R3" s="326"/>
      <c r="S3" s="324" t="s">
        <v>3</v>
      </c>
      <c r="T3" s="325"/>
      <c r="U3" s="325"/>
      <c r="V3" s="326"/>
      <c r="W3" s="324" t="s">
        <v>2</v>
      </c>
      <c r="X3" s="325"/>
      <c r="Y3" s="325"/>
      <c r="Z3" s="326"/>
      <c r="AA3" s="324" t="s">
        <v>414</v>
      </c>
      <c r="AB3" s="325"/>
      <c r="AC3" s="326"/>
    </row>
    <row r="4" spans="1:29" ht="82.5" customHeight="1">
      <c r="A4" s="55"/>
      <c r="B4" s="319"/>
      <c r="C4" s="56"/>
      <c r="D4" s="57"/>
      <c r="E4" s="319"/>
      <c r="F4" s="56"/>
      <c r="G4" s="322"/>
      <c r="H4" s="208" t="s">
        <v>62</v>
      </c>
      <c r="I4" s="208" t="s">
        <v>120</v>
      </c>
      <c r="J4" s="208" t="s">
        <v>117</v>
      </c>
      <c r="K4" s="58" t="s">
        <v>63</v>
      </c>
      <c r="L4" s="208" t="s">
        <v>62</v>
      </c>
      <c r="M4" s="208" t="s">
        <v>94</v>
      </c>
      <c r="N4" s="58" t="s">
        <v>63</v>
      </c>
      <c r="O4" s="208" t="s">
        <v>121</v>
      </c>
      <c r="P4" s="327" t="s">
        <v>214</v>
      </c>
      <c r="Q4" s="328"/>
      <c r="R4" s="58" t="s">
        <v>63</v>
      </c>
      <c r="S4" s="208" t="s">
        <v>62</v>
      </c>
      <c r="T4" s="208" t="s">
        <v>120</v>
      </c>
      <c r="U4" s="208" t="s">
        <v>118</v>
      </c>
      <c r="V4" s="58" t="s">
        <v>63</v>
      </c>
      <c r="W4" s="208" t="s">
        <v>62</v>
      </c>
      <c r="X4" s="208" t="s">
        <v>120</v>
      </c>
      <c r="Y4" s="329" t="s">
        <v>119</v>
      </c>
      <c r="Z4" s="58" t="s">
        <v>63</v>
      </c>
      <c r="AA4" s="208" t="s">
        <v>62</v>
      </c>
      <c r="AB4" s="208" t="s">
        <v>94</v>
      </c>
      <c r="AC4" s="58" t="s">
        <v>63</v>
      </c>
    </row>
    <row r="5" spans="1:29" s="65" customFormat="1" ht="12.75" customHeight="1">
      <c r="A5" s="55"/>
      <c r="B5" s="320"/>
      <c r="C5" s="59"/>
      <c r="D5" s="60"/>
      <c r="E5" s="320"/>
      <c r="F5" s="59"/>
      <c r="G5" s="323"/>
      <c r="H5" s="61" t="s">
        <v>357</v>
      </c>
      <c r="I5" s="61" t="s">
        <v>357</v>
      </c>
      <c r="J5" s="62"/>
      <c r="K5" s="62"/>
      <c r="L5" s="61" t="s">
        <v>357</v>
      </c>
      <c r="M5" s="61" t="s">
        <v>357</v>
      </c>
      <c r="N5" s="63"/>
      <c r="O5" s="61" t="s">
        <v>357</v>
      </c>
      <c r="P5" s="63" t="s">
        <v>95</v>
      </c>
      <c r="Q5" s="63" t="s">
        <v>96</v>
      </c>
      <c r="R5" s="62"/>
      <c r="S5" s="61" t="s">
        <v>499</v>
      </c>
      <c r="T5" s="61" t="s">
        <v>499</v>
      </c>
      <c r="U5" s="63"/>
      <c r="V5" s="63"/>
      <c r="W5" s="64" t="s">
        <v>500</v>
      </c>
      <c r="X5" s="64" t="s">
        <v>500</v>
      </c>
      <c r="Y5" s="330"/>
      <c r="Z5" s="63"/>
      <c r="AA5" s="64" t="s">
        <v>501</v>
      </c>
      <c r="AB5" s="64" t="s">
        <v>501</v>
      </c>
      <c r="AC5" s="63"/>
    </row>
    <row r="6" spans="1:31" s="65" customFormat="1" ht="16.5" customHeight="1">
      <c r="A6" s="66"/>
      <c r="B6" s="218" t="s">
        <v>125</v>
      </c>
      <c r="C6" s="219"/>
      <c r="D6" s="67"/>
      <c r="E6" s="68" t="s">
        <v>134</v>
      </c>
      <c r="F6" s="69"/>
      <c r="G6" s="70" t="s">
        <v>291</v>
      </c>
      <c r="H6" s="71">
        <v>0.001</v>
      </c>
      <c r="I6" s="71">
        <v>0.002</v>
      </c>
      <c r="J6" s="70" t="s">
        <v>322</v>
      </c>
      <c r="K6" s="70" t="s">
        <v>323</v>
      </c>
      <c r="L6" s="71">
        <v>0.007</v>
      </c>
      <c r="M6" s="71">
        <v>0.014</v>
      </c>
      <c r="N6" s="72" t="s">
        <v>323</v>
      </c>
      <c r="O6" s="71">
        <v>0.033</v>
      </c>
      <c r="P6" s="73">
        <v>60</v>
      </c>
      <c r="Q6" s="94">
        <v>263</v>
      </c>
      <c r="R6" s="74" t="s">
        <v>324</v>
      </c>
      <c r="S6" s="72" t="s">
        <v>212</v>
      </c>
      <c r="T6" s="72" t="s">
        <v>212</v>
      </c>
      <c r="U6" s="72" t="s">
        <v>212</v>
      </c>
      <c r="V6" s="72" t="s">
        <v>212</v>
      </c>
      <c r="W6" s="71">
        <v>0.017</v>
      </c>
      <c r="X6" s="71">
        <v>0.05</v>
      </c>
      <c r="Y6" s="74" t="s">
        <v>322</v>
      </c>
      <c r="Z6" s="72" t="s">
        <v>323</v>
      </c>
      <c r="AA6" s="95">
        <v>12.5</v>
      </c>
      <c r="AB6" s="95">
        <v>34</v>
      </c>
      <c r="AC6" s="72" t="s">
        <v>502</v>
      </c>
      <c r="AD6" s="75"/>
      <c r="AE6" s="76"/>
    </row>
    <row r="7" spans="1:31" s="65" customFormat="1" ht="16.5" customHeight="1">
      <c r="A7" s="66"/>
      <c r="B7" s="218" t="s">
        <v>132</v>
      </c>
      <c r="C7" s="219"/>
      <c r="D7" s="67"/>
      <c r="E7" s="68" t="s">
        <v>292</v>
      </c>
      <c r="F7" s="69"/>
      <c r="G7" s="70" t="s">
        <v>293</v>
      </c>
      <c r="H7" s="71" t="s">
        <v>503</v>
      </c>
      <c r="I7" s="71" t="s">
        <v>212</v>
      </c>
      <c r="J7" s="70" t="s">
        <v>212</v>
      </c>
      <c r="K7" s="70" t="s">
        <v>212</v>
      </c>
      <c r="L7" s="71">
        <v>0.007</v>
      </c>
      <c r="M7" s="71">
        <v>0.02</v>
      </c>
      <c r="N7" s="72" t="s">
        <v>323</v>
      </c>
      <c r="O7" s="77" t="s">
        <v>212</v>
      </c>
      <c r="P7" s="78" t="s">
        <v>212</v>
      </c>
      <c r="Q7" s="72" t="s">
        <v>212</v>
      </c>
      <c r="R7" s="72" t="s">
        <v>212</v>
      </c>
      <c r="S7" s="72" t="s">
        <v>212</v>
      </c>
      <c r="T7" s="72" t="s">
        <v>212</v>
      </c>
      <c r="U7" s="72" t="s">
        <v>212</v>
      </c>
      <c r="V7" s="72" t="s">
        <v>212</v>
      </c>
      <c r="W7" s="71">
        <v>0.022</v>
      </c>
      <c r="X7" s="71">
        <v>0.054</v>
      </c>
      <c r="Y7" s="74" t="s">
        <v>322</v>
      </c>
      <c r="Z7" s="72" t="s">
        <v>323</v>
      </c>
      <c r="AA7" s="91" t="s">
        <v>212</v>
      </c>
      <c r="AB7" s="91" t="s">
        <v>212</v>
      </c>
      <c r="AC7" s="72" t="s">
        <v>212</v>
      </c>
      <c r="AD7" s="75"/>
      <c r="AE7" s="76"/>
    </row>
    <row r="8" spans="1:31" s="65" customFormat="1" ht="16.5" customHeight="1">
      <c r="A8" s="66"/>
      <c r="B8" s="218" t="s">
        <v>126</v>
      </c>
      <c r="C8" s="219"/>
      <c r="D8" s="67"/>
      <c r="E8" s="68" t="s">
        <v>135</v>
      </c>
      <c r="F8" s="69"/>
      <c r="G8" s="70" t="s">
        <v>291</v>
      </c>
      <c r="H8" s="71">
        <v>0.002</v>
      </c>
      <c r="I8" s="71">
        <v>0.004</v>
      </c>
      <c r="J8" s="70" t="s">
        <v>322</v>
      </c>
      <c r="K8" s="70" t="s">
        <v>323</v>
      </c>
      <c r="L8" s="71">
        <v>0.01</v>
      </c>
      <c r="M8" s="71">
        <v>0.02</v>
      </c>
      <c r="N8" s="72" t="s">
        <v>323</v>
      </c>
      <c r="O8" s="71">
        <v>0.031</v>
      </c>
      <c r="P8" s="73">
        <v>22</v>
      </c>
      <c r="Q8" s="94">
        <v>76</v>
      </c>
      <c r="R8" s="74" t="s">
        <v>324</v>
      </c>
      <c r="S8" s="72" t="s">
        <v>212</v>
      </c>
      <c r="T8" s="72" t="s">
        <v>212</v>
      </c>
      <c r="U8" s="72" t="s">
        <v>212</v>
      </c>
      <c r="V8" s="72" t="s">
        <v>212</v>
      </c>
      <c r="W8" s="71">
        <v>0.016</v>
      </c>
      <c r="X8" s="71">
        <v>0.047</v>
      </c>
      <c r="Y8" s="74" t="s">
        <v>322</v>
      </c>
      <c r="Z8" s="72" t="s">
        <v>323</v>
      </c>
      <c r="AA8" s="95">
        <v>10.5</v>
      </c>
      <c r="AB8" s="95">
        <v>26.9</v>
      </c>
      <c r="AC8" s="72" t="s">
        <v>504</v>
      </c>
      <c r="AD8" s="75"/>
      <c r="AE8" s="76"/>
    </row>
    <row r="9" spans="1:31" s="65" customFormat="1" ht="16.5" customHeight="1">
      <c r="A9" s="66"/>
      <c r="B9" s="218" t="s">
        <v>132</v>
      </c>
      <c r="C9" s="219"/>
      <c r="D9" s="67"/>
      <c r="E9" s="68" t="s">
        <v>294</v>
      </c>
      <c r="F9" s="69"/>
      <c r="G9" s="70" t="s">
        <v>291</v>
      </c>
      <c r="H9" s="71" t="s">
        <v>503</v>
      </c>
      <c r="I9" s="71" t="s">
        <v>212</v>
      </c>
      <c r="J9" s="70" t="s">
        <v>212</v>
      </c>
      <c r="K9" s="70" t="s">
        <v>212</v>
      </c>
      <c r="L9" s="70" t="s">
        <v>212</v>
      </c>
      <c r="M9" s="70" t="s">
        <v>212</v>
      </c>
      <c r="N9" s="72" t="s">
        <v>212</v>
      </c>
      <c r="O9" s="77" t="s">
        <v>212</v>
      </c>
      <c r="P9" s="78" t="s">
        <v>212</v>
      </c>
      <c r="Q9" s="72" t="s">
        <v>212</v>
      </c>
      <c r="R9" s="72" t="s">
        <v>212</v>
      </c>
      <c r="S9" s="72" t="s">
        <v>212</v>
      </c>
      <c r="T9" s="72" t="s">
        <v>212</v>
      </c>
      <c r="U9" s="72" t="s">
        <v>212</v>
      </c>
      <c r="V9" s="72" t="s">
        <v>212</v>
      </c>
      <c r="W9" s="77" t="s">
        <v>212</v>
      </c>
      <c r="X9" s="77" t="s">
        <v>212</v>
      </c>
      <c r="Y9" s="79" t="s">
        <v>212</v>
      </c>
      <c r="Z9" s="79" t="s">
        <v>212</v>
      </c>
      <c r="AA9" s="77" t="s">
        <v>212</v>
      </c>
      <c r="AB9" s="77" t="s">
        <v>212</v>
      </c>
      <c r="AC9" s="79" t="s">
        <v>212</v>
      </c>
      <c r="AD9" s="75"/>
      <c r="AE9" s="76"/>
    </row>
    <row r="10" spans="1:31" s="65" customFormat="1" ht="16.5" customHeight="1">
      <c r="A10" s="66"/>
      <c r="B10" s="218" t="s">
        <v>132</v>
      </c>
      <c r="C10" s="219"/>
      <c r="D10" s="67"/>
      <c r="E10" s="68" t="s">
        <v>295</v>
      </c>
      <c r="F10" s="69"/>
      <c r="G10" s="70" t="s">
        <v>291</v>
      </c>
      <c r="H10" s="71" t="s">
        <v>503</v>
      </c>
      <c r="I10" s="71" t="s">
        <v>212</v>
      </c>
      <c r="J10" s="70" t="s">
        <v>212</v>
      </c>
      <c r="K10" s="70" t="s">
        <v>212</v>
      </c>
      <c r="L10" s="71">
        <v>0.008</v>
      </c>
      <c r="M10" s="71">
        <v>0.017</v>
      </c>
      <c r="N10" s="72" t="s">
        <v>323</v>
      </c>
      <c r="O10" s="71">
        <v>0.033</v>
      </c>
      <c r="P10" s="73">
        <v>43</v>
      </c>
      <c r="Q10" s="94">
        <v>191</v>
      </c>
      <c r="R10" s="72" t="s">
        <v>324</v>
      </c>
      <c r="S10" s="72" t="s">
        <v>212</v>
      </c>
      <c r="T10" s="72" t="s">
        <v>212</v>
      </c>
      <c r="U10" s="72" t="s">
        <v>212</v>
      </c>
      <c r="V10" s="72" t="s">
        <v>212</v>
      </c>
      <c r="W10" s="71">
        <v>0.017</v>
      </c>
      <c r="X10" s="71">
        <v>0.044</v>
      </c>
      <c r="Y10" s="74" t="s">
        <v>322</v>
      </c>
      <c r="Z10" s="72" t="s">
        <v>323</v>
      </c>
      <c r="AA10" s="77" t="s">
        <v>212</v>
      </c>
      <c r="AB10" s="77" t="s">
        <v>212</v>
      </c>
      <c r="AC10" s="72" t="s">
        <v>212</v>
      </c>
      <c r="AD10" s="75"/>
      <c r="AE10" s="76"/>
    </row>
    <row r="11" spans="1:31" s="65" customFormat="1" ht="16.5" customHeight="1">
      <c r="A11" s="66"/>
      <c r="B11" s="218" t="s">
        <v>132</v>
      </c>
      <c r="C11" s="219"/>
      <c r="D11" s="67"/>
      <c r="E11" s="68" t="s">
        <v>296</v>
      </c>
      <c r="F11" s="69"/>
      <c r="G11" s="70" t="s">
        <v>293</v>
      </c>
      <c r="H11" s="71">
        <v>0.001</v>
      </c>
      <c r="I11" s="71">
        <v>0.002</v>
      </c>
      <c r="J11" s="70" t="s">
        <v>322</v>
      </c>
      <c r="K11" s="70" t="s">
        <v>323</v>
      </c>
      <c r="L11" s="71">
        <v>0.006</v>
      </c>
      <c r="M11" s="71">
        <v>0.011</v>
      </c>
      <c r="N11" s="72" t="s">
        <v>323</v>
      </c>
      <c r="O11" s="71">
        <v>0.032</v>
      </c>
      <c r="P11" s="78">
        <v>39</v>
      </c>
      <c r="Q11" s="72">
        <v>175</v>
      </c>
      <c r="R11" s="72" t="s">
        <v>324</v>
      </c>
      <c r="S11" s="74" t="s">
        <v>212</v>
      </c>
      <c r="T11" s="74" t="s">
        <v>212</v>
      </c>
      <c r="U11" s="74" t="s">
        <v>212</v>
      </c>
      <c r="V11" s="72" t="s">
        <v>212</v>
      </c>
      <c r="W11" s="71">
        <v>0.019</v>
      </c>
      <c r="X11" s="71">
        <v>0.054</v>
      </c>
      <c r="Y11" s="74" t="s">
        <v>322</v>
      </c>
      <c r="Z11" s="72" t="s">
        <v>323</v>
      </c>
      <c r="AA11" s="77" t="s">
        <v>212</v>
      </c>
      <c r="AB11" s="77" t="s">
        <v>212</v>
      </c>
      <c r="AC11" s="72" t="s">
        <v>212</v>
      </c>
      <c r="AD11" s="75"/>
      <c r="AE11" s="76"/>
    </row>
    <row r="12" spans="1:31" s="65" customFormat="1" ht="16.5" customHeight="1">
      <c r="A12" s="66"/>
      <c r="B12" s="218" t="s">
        <v>147</v>
      </c>
      <c r="C12" s="219"/>
      <c r="D12" s="67"/>
      <c r="E12" s="68" t="s">
        <v>315</v>
      </c>
      <c r="F12" s="69"/>
      <c r="G12" s="70" t="s">
        <v>291</v>
      </c>
      <c r="H12" s="71">
        <v>0.001</v>
      </c>
      <c r="I12" s="71">
        <v>0.002</v>
      </c>
      <c r="J12" s="70" t="s">
        <v>322</v>
      </c>
      <c r="K12" s="70" t="s">
        <v>323</v>
      </c>
      <c r="L12" s="71">
        <v>0.011</v>
      </c>
      <c r="M12" s="71">
        <v>0.029</v>
      </c>
      <c r="N12" s="72" t="s">
        <v>323</v>
      </c>
      <c r="O12" s="71">
        <v>0.031</v>
      </c>
      <c r="P12" s="73">
        <v>64</v>
      </c>
      <c r="Q12" s="94">
        <v>302</v>
      </c>
      <c r="R12" s="74" t="s">
        <v>324</v>
      </c>
      <c r="S12" s="72" t="s">
        <v>212</v>
      </c>
      <c r="T12" s="72" t="s">
        <v>212</v>
      </c>
      <c r="U12" s="72" t="s">
        <v>212</v>
      </c>
      <c r="V12" s="72" t="s">
        <v>212</v>
      </c>
      <c r="W12" s="71">
        <v>0.025</v>
      </c>
      <c r="X12" s="71">
        <v>0.062</v>
      </c>
      <c r="Y12" s="74" t="s">
        <v>322</v>
      </c>
      <c r="Z12" s="72" t="s">
        <v>323</v>
      </c>
      <c r="AA12" s="95">
        <v>15.8</v>
      </c>
      <c r="AB12" s="95">
        <v>43.2</v>
      </c>
      <c r="AC12" s="72" t="s">
        <v>505</v>
      </c>
      <c r="AD12" s="75"/>
      <c r="AE12" s="76"/>
    </row>
    <row r="13" spans="1:31" s="65" customFormat="1" ht="16.5" customHeight="1">
      <c r="A13" s="66"/>
      <c r="B13" s="218" t="s">
        <v>127</v>
      </c>
      <c r="C13" s="219"/>
      <c r="D13" s="67"/>
      <c r="E13" s="68" t="s">
        <v>136</v>
      </c>
      <c r="F13" s="69"/>
      <c r="G13" s="70" t="s">
        <v>291</v>
      </c>
      <c r="H13" s="71" t="s">
        <v>212</v>
      </c>
      <c r="I13" s="71" t="s">
        <v>212</v>
      </c>
      <c r="J13" s="70" t="s">
        <v>212</v>
      </c>
      <c r="K13" s="70" t="s">
        <v>212</v>
      </c>
      <c r="L13" s="71">
        <v>0.013</v>
      </c>
      <c r="M13" s="71">
        <v>0.029</v>
      </c>
      <c r="N13" s="72" t="s">
        <v>323</v>
      </c>
      <c r="O13" s="71">
        <v>0.032</v>
      </c>
      <c r="P13" s="73">
        <v>98</v>
      </c>
      <c r="Q13" s="94">
        <v>430</v>
      </c>
      <c r="R13" s="72" t="s">
        <v>324</v>
      </c>
      <c r="S13" s="72" t="s">
        <v>212</v>
      </c>
      <c r="T13" s="72" t="s">
        <v>212</v>
      </c>
      <c r="U13" s="72" t="s">
        <v>212</v>
      </c>
      <c r="V13" s="72" t="s">
        <v>212</v>
      </c>
      <c r="W13" s="71">
        <v>0.027</v>
      </c>
      <c r="X13" s="71">
        <v>0.061</v>
      </c>
      <c r="Y13" s="74" t="s">
        <v>322</v>
      </c>
      <c r="Z13" s="72" t="s">
        <v>323</v>
      </c>
      <c r="AA13" s="91" t="s">
        <v>212</v>
      </c>
      <c r="AB13" s="91" t="s">
        <v>212</v>
      </c>
      <c r="AC13" s="72" t="s">
        <v>212</v>
      </c>
      <c r="AD13" s="75"/>
      <c r="AE13" s="76"/>
    </row>
    <row r="14" spans="1:31" s="65" customFormat="1" ht="16.5" customHeight="1">
      <c r="A14" s="66"/>
      <c r="B14" s="218" t="s">
        <v>132</v>
      </c>
      <c r="C14" s="219"/>
      <c r="D14" s="67"/>
      <c r="E14" s="68" t="s">
        <v>319</v>
      </c>
      <c r="F14" s="69"/>
      <c r="G14" s="70" t="s">
        <v>293</v>
      </c>
      <c r="H14" s="71">
        <v>0.001</v>
      </c>
      <c r="I14" s="71">
        <v>0.003</v>
      </c>
      <c r="J14" s="70" t="s">
        <v>322</v>
      </c>
      <c r="K14" s="70" t="s">
        <v>323</v>
      </c>
      <c r="L14" s="71">
        <v>0.013</v>
      </c>
      <c r="M14" s="71">
        <v>0.027</v>
      </c>
      <c r="N14" s="72" t="s">
        <v>323</v>
      </c>
      <c r="O14" s="71">
        <v>0.034</v>
      </c>
      <c r="P14" s="73">
        <v>80</v>
      </c>
      <c r="Q14" s="94">
        <v>333</v>
      </c>
      <c r="R14" s="74" t="s">
        <v>324</v>
      </c>
      <c r="S14" s="95">
        <v>0.3</v>
      </c>
      <c r="T14" s="95">
        <v>0.5</v>
      </c>
      <c r="U14" s="94" t="s">
        <v>459</v>
      </c>
      <c r="V14" s="74" t="s">
        <v>506</v>
      </c>
      <c r="W14" s="71">
        <v>0.024</v>
      </c>
      <c r="X14" s="71">
        <v>0.061</v>
      </c>
      <c r="Y14" s="74" t="s">
        <v>322</v>
      </c>
      <c r="Z14" s="74" t="s">
        <v>506</v>
      </c>
      <c r="AA14" s="95">
        <v>16.5</v>
      </c>
      <c r="AB14" s="95">
        <v>45.3</v>
      </c>
      <c r="AC14" s="72" t="s">
        <v>507</v>
      </c>
      <c r="AD14" s="75"/>
      <c r="AE14" s="76"/>
    </row>
    <row r="15" spans="1:31" s="65" customFormat="1" ht="16.5" customHeight="1">
      <c r="A15" s="66"/>
      <c r="B15" s="218" t="s">
        <v>219</v>
      </c>
      <c r="C15" s="219"/>
      <c r="D15" s="67"/>
      <c r="E15" s="68" t="s">
        <v>316</v>
      </c>
      <c r="F15" s="69"/>
      <c r="G15" s="70" t="s">
        <v>291</v>
      </c>
      <c r="H15" s="71" t="s">
        <v>212</v>
      </c>
      <c r="I15" s="71" t="s">
        <v>212</v>
      </c>
      <c r="J15" s="70" t="s">
        <v>212</v>
      </c>
      <c r="K15" s="70" t="s">
        <v>212</v>
      </c>
      <c r="L15" s="71">
        <v>0.011</v>
      </c>
      <c r="M15" s="71">
        <v>0.025</v>
      </c>
      <c r="N15" s="72" t="s">
        <v>323</v>
      </c>
      <c r="O15" s="71">
        <v>0.029</v>
      </c>
      <c r="P15" s="73">
        <v>59</v>
      </c>
      <c r="Q15" s="94">
        <v>256</v>
      </c>
      <c r="R15" s="74" t="s">
        <v>324</v>
      </c>
      <c r="S15" s="72" t="s">
        <v>212</v>
      </c>
      <c r="T15" s="72" t="s">
        <v>212</v>
      </c>
      <c r="U15" s="72" t="s">
        <v>212</v>
      </c>
      <c r="V15" s="72" t="s">
        <v>212</v>
      </c>
      <c r="W15" s="71">
        <v>0.025</v>
      </c>
      <c r="X15" s="71">
        <v>0.06</v>
      </c>
      <c r="Y15" s="74" t="s">
        <v>322</v>
      </c>
      <c r="Z15" s="74" t="s">
        <v>323</v>
      </c>
      <c r="AA15" s="77" t="s">
        <v>212</v>
      </c>
      <c r="AB15" s="77" t="s">
        <v>212</v>
      </c>
      <c r="AC15" s="74" t="s">
        <v>212</v>
      </c>
      <c r="AD15" s="75"/>
      <c r="AE15" s="76"/>
    </row>
    <row r="16" spans="1:31" s="65" customFormat="1" ht="16.5" customHeight="1">
      <c r="A16" s="66"/>
      <c r="B16" s="218" t="s">
        <v>221</v>
      </c>
      <c r="C16" s="219"/>
      <c r="D16" s="67"/>
      <c r="E16" s="68" t="s">
        <v>317</v>
      </c>
      <c r="F16" s="69"/>
      <c r="G16" s="70" t="s">
        <v>291</v>
      </c>
      <c r="H16" s="71" t="s">
        <v>212</v>
      </c>
      <c r="I16" s="71" t="s">
        <v>212</v>
      </c>
      <c r="J16" s="70" t="s">
        <v>212</v>
      </c>
      <c r="K16" s="70" t="s">
        <v>212</v>
      </c>
      <c r="L16" s="70" t="s">
        <v>212</v>
      </c>
      <c r="M16" s="70" t="s">
        <v>212</v>
      </c>
      <c r="N16" s="70" t="s">
        <v>212</v>
      </c>
      <c r="O16" s="71">
        <v>0.03</v>
      </c>
      <c r="P16" s="73">
        <v>38</v>
      </c>
      <c r="Q16" s="94">
        <v>139</v>
      </c>
      <c r="R16" s="72" t="s">
        <v>324</v>
      </c>
      <c r="S16" s="72" t="s">
        <v>212</v>
      </c>
      <c r="T16" s="72" t="s">
        <v>212</v>
      </c>
      <c r="U16" s="72" t="s">
        <v>212</v>
      </c>
      <c r="V16" s="72" t="s">
        <v>212</v>
      </c>
      <c r="W16" s="71">
        <v>0.026</v>
      </c>
      <c r="X16" s="71">
        <v>0.062</v>
      </c>
      <c r="Y16" s="74" t="s">
        <v>322</v>
      </c>
      <c r="Z16" s="72" t="s">
        <v>323</v>
      </c>
      <c r="AA16" s="77" t="s">
        <v>212</v>
      </c>
      <c r="AB16" s="77" t="s">
        <v>212</v>
      </c>
      <c r="AC16" s="72" t="s">
        <v>212</v>
      </c>
      <c r="AD16" s="75"/>
      <c r="AE16" s="76"/>
    </row>
    <row r="17" spans="1:31" s="65" customFormat="1" ht="16.5" customHeight="1">
      <c r="A17" s="66"/>
      <c r="B17" s="218" t="s">
        <v>222</v>
      </c>
      <c r="C17" s="219"/>
      <c r="D17" s="67"/>
      <c r="E17" s="68" t="s">
        <v>299</v>
      </c>
      <c r="F17" s="69"/>
      <c r="G17" s="70" t="s">
        <v>291</v>
      </c>
      <c r="H17" s="71" t="s">
        <v>212</v>
      </c>
      <c r="I17" s="71" t="s">
        <v>212</v>
      </c>
      <c r="J17" s="70" t="s">
        <v>212</v>
      </c>
      <c r="K17" s="70" t="s">
        <v>212</v>
      </c>
      <c r="L17" s="71">
        <v>0.011</v>
      </c>
      <c r="M17" s="71">
        <v>0.026</v>
      </c>
      <c r="N17" s="72" t="s">
        <v>323</v>
      </c>
      <c r="O17" s="71">
        <v>0.032</v>
      </c>
      <c r="P17" s="73">
        <v>88</v>
      </c>
      <c r="Q17" s="94">
        <v>378</v>
      </c>
      <c r="R17" s="74" t="s">
        <v>324</v>
      </c>
      <c r="S17" s="72" t="s">
        <v>212</v>
      </c>
      <c r="T17" s="72" t="s">
        <v>212</v>
      </c>
      <c r="U17" s="72" t="s">
        <v>212</v>
      </c>
      <c r="V17" s="72" t="s">
        <v>212</v>
      </c>
      <c r="W17" s="71">
        <v>0.027</v>
      </c>
      <c r="X17" s="71">
        <v>0.07</v>
      </c>
      <c r="Y17" s="72" t="s">
        <v>322</v>
      </c>
      <c r="Z17" s="72" t="s">
        <v>323</v>
      </c>
      <c r="AA17" s="77" t="s">
        <v>212</v>
      </c>
      <c r="AB17" s="77" t="s">
        <v>212</v>
      </c>
      <c r="AC17" s="72" t="s">
        <v>212</v>
      </c>
      <c r="AD17" s="75"/>
      <c r="AE17" s="76"/>
    </row>
    <row r="18" spans="1:33" s="65" customFormat="1" ht="16.5" customHeight="1">
      <c r="A18" s="90"/>
      <c r="B18" s="218" t="s">
        <v>223</v>
      </c>
      <c r="C18" s="219"/>
      <c r="D18" s="67"/>
      <c r="E18" s="68" t="s">
        <v>302</v>
      </c>
      <c r="F18" s="69"/>
      <c r="G18" s="70" t="s">
        <v>291</v>
      </c>
      <c r="H18" s="71">
        <v>0.001</v>
      </c>
      <c r="I18" s="71">
        <v>0.003</v>
      </c>
      <c r="J18" s="70" t="s">
        <v>322</v>
      </c>
      <c r="K18" s="70" t="s">
        <v>323</v>
      </c>
      <c r="L18" s="71">
        <v>0.014</v>
      </c>
      <c r="M18" s="71">
        <v>0.034</v>
      </c>
      <c r="N18" s="72" t="s">
        <v>323</v>
      </c>
      <c r="O18" s="71">
        <v>0.031</v>
      </c>
      <c r="P18" s="73">
        <v>81</v>
      </c>
      <c r="Q18" s="94">
        <v>349</v>
      </c>
      <c r="R18" s="74" t="s">
        <v>324</v>
      </c>
      <c r="S18" s="72" t="s">
        <v>212</v>
      </c>
      <c r="T18" s="72" t="s">
        <v>212</v>
      </c>
      <c r="U18" s="72" t="s">
        <v>212</v>
      </c>
      <c r="V18" s="72" t="s">
        <v>212</v>
      </c>
      <c r="W18" s="71">
        <v>0.031</v>
      </c>
      <c r="X18" s="71">
        <v>0.073</v>
      </c>
      <c r="Y18" s="74" t="s">
        <v>322</v>
      </c>
      <c r="Z18" s="72" t="s">
        <v>323</v>
      </c>
      <c r="AA18" s="77" t="s">
        <v>212</v>
      </c>
      <c r="AB18" s="77" t="s">
        <v>212</v>
      </c>
      <c r="AC18" s="72" t="s">
        <v>212</v>
      </c>
      <c r="AD18" s="75"/>
      <c r="AE18" s="76"/>
      <c r="AF18" s="76"/>
      <c r="AG18" s="76"/>
    </row>
    <row r="19" spans="1:64" s="65" customFormat="1" ht="16.5" customHeight="1">
      <c r="A19" s="90"/>
      <c r="B19" s="218" t="s">
        <v>224</v>
      </c>
      <c r="C19" s="219"/>
      <c r="D19" s="67"/>
      <c r="E19" s="68" t="s">
        <v>297</v>
      </c>
      <c r="F19" s="69"/>
      <c r="G19" s="70" t="s">
        <v>293</v>
      </c>
      <c r="H19" s="71" t="s">
        <v>212</v>
      </c>
      <c r="I19" s="71" t="s">
        <v>212</v>
      </c>
      <c r="J19" s="70" t="s">
        <v>212</v>
      </c>
      <c r="K19" s="70" t="s">
        <v>212</v>
      </c>
      <c r="L19" s="71">
        <v>0.004</v>
      </c>
      <c r="M19" s="71">
        <v>0.008</v>
      </c>
      <c r="N19" s="72" t="s">
        <v>323</v>
      </c>
      <c r="O19" s="71">
        <v>0.033</v>
      </c>
      <c r="P19" s="73">
        <v>49</v>
      </c>
      <c r="Q19" s="94">
        <v>218</v>
      </c>
      <c r="R19" s="74" t="s">
        <v>324</v>
      </c>
      <c r="S19" s="72" t="s">
        <v>212</v>
      </c>
      <c r="T19" s="72" t="s">
        <v>212</v>
      </c>
      <c r="U19" s="72" t="s">
        <v>212</v>
      </c>
      <c r="V19" s="72" t="s">
        <v>212</v>
      </c>
      <c r="W19" s="71">
        <v>0.018</v>
      </c>
      <c r="X19" s="71">
        <v>0.045</v>
      </c>
      <c r="Y19" s="74" t="s">
        <v>322</v>
      </c>
      <c r="Z19" s="72" t="s">
        <v>323</v>
      </c>
      <c r="AA19" s="77" t="s">
        <v>212</v>
      </c>
      <c r="AB19" s="77" t="s">
        <v>212</v>
      </c>
      <c r="AC19" s="72" t="s">
        <v>212</v>
      </c>
      <c r="AD19" s="75"/>
      <c r="AE19" s="76"/>
      <c r="AF19" s="76"/>
      <c r="AG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row>
    <row r="20" spans="1:64" s="65" customFormat="1" ht="16.5" customHeight="1">
      <c r="A20" s="90"/>
      <c r="B20" s="218" t="s">
        <v>129</v>
      </c>
      <c r="C20" s="219"/>
      <c r="D20" s="67"/>
      <c r="E20" s="68" t="s">
        <v>137</v>
      </c>
      <c r="F20" s="69"/>
      <c r="G20" s="70" t="s">
        <v>291</v>
      </c>
      <c r="H20" s="71" t="s">
        <v>212</v>
      </c>
      <c r="I20" s="71" t="s">
        <v>212</v>
      </c>
      <c r="J20" s="70" t="s">
        <v>212</v>
      </c>
      <c r="K20" s="70" t="s">
        <v>212</v>
      </c>
      <c r="L20" s="70" t="s">
        <v>212</v>
      </c>
      <c r="M20" s="70" t="s">
        <v>212</v>
      </c>
      <c r="N20" s="70" t="s">
        <v>212</v>
      </c>
      <c r="O20" s="71">
        <v>0.032</v>
      </c>
      <c r="P20" s="73">
        <v>32</v>
      </c>
      <c r="Q20" s="94">
        <v>131</v>
      </c>
      <c r="R20" s="74" t="s">
        <v>324</v>
      </c>
      <c r="S20" s="72" t="s">
        <v>212</v>
      </c>
      <c r="T20" s="72" t="s">
        <v>212</v>
      </c>
      <c r="U20" s="72" t="s">
        <v>212</v>
      </c>
      <c r="V20" s="72" t="s">
        <v>212</v>
      </c>
      <c r="W20" s="71">
        <v>0.017</v>
      </c>
      <c r="X20" s="71">
        <v>0.045</v>
      </c>
      <c r="Y20" s="74" t="s">
        <v>322</v>
      </c>
      <c r="Z20" s="72" t="s">
        <v>323</v>
      </c>
      <c r="AA20" s="77" t="s">
        <v>212</v>
      </c>
      <c r="AB20" s="77" t="s">
        <v>212</v>
      </c>
      <c r="AC20" s="72" t="s">
        <v>212</v>
      </c>
      <c r="AD20" s="75"/>
      <c r="AE20" s="76"/>
      <c r="AF20" s="76"/>
      <c r="AG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row>
    <row r="21" spans="1:64" s="65" customFormat="1" ht="16.5" customHeight="1">
      <c r="A21" s="90"/>
      <c r="B21" s="218" t="s">
        <v>225</v>
      </c>
      <c r="C21" s="219"/>
      <c r="D21" s="67"/>
      <c r="E21" s="68" t="s">
        <v>298</v>
      </c>
      <c r="F21" s="69"/>
      <c r="G21" s="70" t="s">
        <v>293</v>
      </c>
      <c r="H21" s="71">
        <v>0.001</v>
      </c>
      <c r="I21" s="71">
        <v>0.003</v>
      </c>
      <c r="J21" s="70" t="s">
        <v>322</v>
      </c>
      <c r="K21" s="70" t="s">
        <v>323</v>
      </c>
      <c r="L21" s="71">
        <v>0.006</v>
      </c>
      <c r="M21" s="71">
        <v>0.012</v>
      </c>
      <c r="N21" s="72" t="s">
        <v>323</v>
      </c>
      <c r="O21" s="71">
        <v>0.031</v>
      </c>
      <c r="P21" s="73">
        <v>28</v>
      </c>
      <c r="Q21" s="94">
        <v>106</v>
      </c>
      <c r="R21" s="74" t="s">
        <v>324</v>
      </c>
      <c r="S21" s="72" t="s">
        <v>212</v>
      </c>
      <c r="T21" s="72" t="s">
        <v>212</v>
      </c>
      <c r="U21" s="72" t="s">
        <v>212</v>
      </c>
      <c r="V21" s="72" t="s">
        <v>212</v>
      </c>
      <c r="W21" s="71">
        <v>0.017</v>
      </c>
      <c r="X21" s="71">
        <v>0.053</v>
      </c>
      <c r="Y21" s="74" t="s">
        <v>322</v>
      </c>
      <c r="Z21" s="72" t="s">
        <v>323</v>
      </c>
      <c r="AA21" s="77" t="s">
        <v>212</v>
      </c>
      <c r="AB21" s="77" t="s">
        <v>212</v>
      </c>
      <c r="AC21" s="72" t="s">
        <v>212</v>
      </c>
      <c r="AD21" s="75"/>
      <c r="AE21" s="76"/>
      <c r="AF21" s="76"/>
      <c r="AG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row>
    <row r="22" spans="1:64" s="65" customFormat="1" ht="16.5" customHeight="1">
      <c r="A22" s="90"/>
      <c r="B22" s="218" t="s">
        <v>226</v>
      </c>
      <c r="C22" s="219"/>
      <c r="D22" s="67"/>
      <c r="E22" s="68" t="s">
        <v>321</v>
      </c>
      <c r="F22" s="69"/>
      <c r="G22" s="70" t="s">
        <v>293</v>
      </c>
      <c r="H22" s="71" t="s">
        <v>212</v>
      </c>
      <c r="I22" s="71" t="s">
        <v>212</v>
      </c>
      <c r="J22" s="70" t="s">
        <v>212</v>
      </c>
      <c r="K22" s="70" t="s">
        <v>212</v>
      </c>
      <c r="L22" s="71">
        <v>0.008</v>
      </c>
      <c r="M22" s="71">
        <v>0.018</v>
      </c>
      <c r="N22" s="72" t="s">
        <v>323</v>
      </c>
      <c r="O22" s="71">
        <v>0.03</v>
      </c>
      <c r="P22" s="73">
        <v>60</v>
      </c>
      <c r="Q22" s="94">
        <v>265</v>
      </c>
      <c r="R22" s="72" t="s">
        <v>324</v>
      </c>
      <c r="S22" s="72" t="s">
        <v>212</v>
      </c>
      <c r="T22" s="72" t="s">
        <v>212</v>
      </c>
      <c r="U22" s="72" t="s">
        <v>212</v>
      </c>
      <c r="V22" s="72" t="s">
        <v>212</v>
      </c>
      <c r="W22" s="71">
        <v>0.018</v>
      </c>
      <c r="X22" s="71">
        <v>0.045</v>
      </c>
      <c r="Y22" s="74" t="s">
        <v>322</v>
      </c>
      <c r="Z22" s="72" t="s">
        <v>323</v>
      </c>
      <c r="AA22" s="77" t="s">
        <v>212</v>
      </c>
      <c r="AB22" s="77" t="s">
        <v>212</v>
      </c>
      <c r="AC22" s="72" t="s">
        <v>212</v>
      </c>
      <c r="AD22" s="75"/>
      <c r="AE22" s="76"/>
      <c r="AF22" s="76"/>
      <c r="AG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row>
    <row r="23" spans="1:64" s="65" customFormat="1" ht="16.5" customHeight="1">
      <c r="A23" s="90"/>
      <c r="B23" s="218" t="s">
        <v>227</v>
      </c>
      <c r="C23" s="219"/>
      <c r="D23" s="67"/>
      <c r="E23" s="68" t="s">
        <v>318</v>
      </c>
      <c r="F23" s="69"/>
      <c r="G23" s="70" t="s">
        <v>291</v>
      </c>
      <c r="H23" s="71">
        <v>0.001</v>
      </c>
      <c r="I23" s="71">
        <v>0.004</v>
      </c>
      <c r="J23" s="70" t="s">
        <v>322</v>
      </c>
      <c r="K23" s="70" t="s">
        <v>323</v>
      </c>
      <c r="L23" s="71">
        <v>0.016</v>
      </c>
      <c r="M23" s="71">
        <v>0.039</v>
      </c>
      <c r="N23" s="72" t="s">
        <v>323</v>
      </c>
      <c r="O23" s="71">
        <v>0.032</v>
      </c>
      <c r="P23" s="73">
        <v>74</v>
      </c>
      <c r="Q23" s="94">
        <v>316</v>
      </c>
      <c r="R23" s="74" t="s">
        <v>324</v>
      </c>
      <c r="S23" s="72" t="s">
        <v>212</v>
      </c>
      <c r="T23" s="72" t="s">
        <v>212</v>
      </c>
      <c r="U23" s="72" t="s">
        <v>212</v>
      </c>
      <c r="V23" s="72" t="s">
        <v>212</v>
      </c>
      <c r="W23" s="71">
        <v>0.021</v>
      </c>
      <c r="X23" s="71">
        <v>0.053</v>
      </c>
      <c r="Y23" s="74" t="s">
        <v>322</v>
      </c>
      <c r="Z23" s="74" t="s">
        <v>323</v>
      </c>
      <c r="AA23" s="95">
        <v>15.7</v>
      </c>
      <c r="AB23" s="95">
        <v>45.8</v>
      </c>
      <c r="AC23" s="72" t="s">
        <v>508</v>
      </c>
      <c r="AD23" s="75"/>
      <c r="AE23" s="76"/>
      <c r="AF23" s="76"/>
      <c r="AG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64" s="65" customFormat="1" ht="16.5" customHeight="1">
      <c r="A24" s="90"/>
      <c r="B24" s="218" t="s">
        <v>130</v>
      </c>
      <c r="C24" s="219"/>
      <c r="D24" s="67"/>
      <c r="E24" s="68" t="s">
        <v>138</v>
      </c>
      <c r="F24" s="69"/>
      <c r="G24" s="70" t="s">
        <v>293</v>
      </c>
      <c r="H24" s="71" t="s">
        <v>212</v>
      </c>
      <c r="I24" s="71" t="s">
        <v>212</v>
      </c>
      <c r="J24" s="70" t="s">
        <v>212</v>
      </c>
      <c r="K24" s="70" t="s">
        <v>212</v>
      </c>
      <c r="L24" s="71">
        <v>0.012</v>
      </c>
      <c r="M24" s="71">
        <v>0.027</v>
      </c>
      <c r="N24" s="72" t="s">
        <v>323</v>
      </c>
      <c r="O24" s="71">
        <v>0.029</v>
      </c>
      <c r="P24" s="73">
        <v>73</v>
      </c>
      <c r="Q24" s="94">
        <v>312</v>
      </c>
      <c r="R24" s="74" t="s">
        <v>324</v>
      </c>
      <c r="S24" s="72" t="s">
        <v>212</v>
      </c>
      <c r="T24" s="72" t="s">
        <v>212</v>
      </c>
      <c r="U24" s="72" t="s">
        <v>212</v>
      </c>
      <c r="V24" s="72" t="s">
        <v>212</v>
      </c>
      <c r="W24" s="71">
        <v>0.018</v>
      </c>
      <c r="X24" s="71">
        <v>0.055</v>
      </c>
      <c r="Y24" s="83" t="s">
        <v>452</v>
      </c>
      <c r="Z24" s="74" t="s">
        <v>324</v>
      </c>
      <c r="AA24" s="77" t="s">
        <v>212</v>
      </c>
      <c r="AB24" s="77" t="s">
        <v>212</v>
      </c>
      <c r="AC24" s="72" t="s">
        <v>212</v>
      </c>
      <c r="AD24" s="75"/>
      <c r="AE24" s="76"/>
      <c r="AF24" s="76"/>
      <c r="AG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row>
    <row r="25" spans="1:64" s="65" customFormat="1" ht="16.5" customHeight="1">
      <c r="A25" s="90"/>
      <c r="B25" s="218" t="s">
        <v>229</v>
      </c>
      <c r="C25" s="219"/>
      <c r="D25" s="67"/>
      <c r="E25" s="68" t="s">
        <v>300</v>
      </c>
      <c r="F25" s="69"/>
      <c r="G25" s="70" t="s">
        <v>291</v>
      </c>
      <c r="H25" s="71">
        <v>0.001</v>
      </c>
      <c r="I25" s="71">
        <v>0.002</v>
      </c>
      <c r="J25" s="70" t="s">
        <v>322</v>
      </c>
      <c r="K25" s="70" t="s">
        <v>323</v>
      </c>
      <c r="L25" s="71">
        <v>0.01</v>
      </c>
      <c r="M25" s="71">
        <v>0.023</v>
      </c>
      <c r="N25" s="72" t="s">
        <v>323</v>
      </c>
      <c r="O25" s="71">
        <v>0.031</v>
      </c>
      <c r="P25" s="73">
        <v>30</v>
      </c>
      <c r="Q25" s="94">
        <v>137</v>
      </c>
      <c r="R25" s="74" t="s">
        <v>324</v>
      </c>
      <c r="S25" s="72" t="s">
        <v>212</v>
      </c>
      <c r="T25" s="72" t="s">
        <v>212</v>
      </c>
      <c r="U25" s="72" t="s">
        <v>212</v>
      </c>
      <c r="V25" s="72" t="s">
        <v>212</v>
      </c>
      <c r="W25" s="71">
        <v>0.016</v>
      </c>
      <c r="X25" s="71">
        <v>0.05</v>
      </c>
      <c r="Y25" s="74" t="s">
        <v>322</v>
      </c>
      <c r="Z25" s="72" t="s">
        <v>323</v>
      </c>
      <c r="AA25" s="77" t="s">
        <v>212</v>
      </c>
      <c r="AB25" s="77" t="s">
        <v>212</v>
      </c>
      <c r="AC25" s="72" t="s">
        <v>212</v>
      </c>
      <c r="AD25" s="75"/>
      <c r="AE25" s="76"/>
      <c r="AF25" s="76"/>
      <c r="AG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row>
    <row r="26" spans="1:64" s="65" customFormat="1" ht="16.5" customHeight="1">
      <c r="A26" s="90"/>
      <c r="B26" s="218" t="s">
        <v>132</v>
      </c>
      <c r="C26" s="219"/>
      <c r="D26" s="67"/>
      <c r="E26" s="68" t="s">
        <v>301</v>
      </c>
      <c r="F26" s="69"/>
      <c r="G26" s="70" t="s">
        <v>291</v>
      </c>
      <c r="H26" s="71" t="s">
        <v>212</v>
      </c>
      <c r="I26" s="71" t="s">
        <v>212</v>
      </c>
      <c r="J26" s="70" t="s">
        <v>212</v>
      </c>
      <c r="K26" s="70" t="s">
        <v>212</v>
      </c>
      <c r="L26" s="71">
        <v>0.01</v>
      </c>
      <c r="M26" s="71">
        <v>0.02</v>
      </c>
      <c r="N26" s="72" t="s">
        <v>323</v>
      </c>
      <c r="O26" s="80" t="s">
        <v>212</v>
      </c>
      <c r="P26" s="81" t="s">
        <v>212</v>
      </c>
      <c r="Q26" s="82" t="s">
        <v>212</v>
      </c>
      <c r="R26" s="74" t="s">
        <v>212</v>
      </c>
      <c r="S26" s="72" t="s">
        <v>212</v>
      </c>
      <c r="T26" s="72" t="s">
        <v>212</v>
      </c>
      <c r="U26" s="72" t="s">
        <v>212</v>
      </c>
      <c r="V26" s="72" t="s">
        <v>212</v>
      </c>
      <c r="W26" s="71">
        <v>0.017</v>
      </c>
      <c r="X26" s="71">
        <v>0.055</v>
      </c>
      <c r="Y26" s="74" t="s">
        <v>322</v>
      </c>
      <c r="Z26" s="72" t="s">
        <v>323</v>
      </c>
      <c r="AA26" s="77" t="s">
        <v>212</v>
      </c>
      <c r="AB26" s="77" t="s">
        <v>212</v>
      </c>
      <c r="AC26" s="72" t="s">
        <v>212</v>
      </c>
      <c r="AD26" s="75"/>
      <c r="AE26" s="76"/>
      <c r="AF26" s="76"/>
      <c r="AG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row>
    <row r="27" spans="1:64" s="65" customFormat="1" ht="16.5" customHeight="1">
      <c r="A27" s="90"/>
      <c r="B27" s="218" t="s">
        <v>230</v>
      </c>
      <c r="C27" s="219"/>
      <c r="D27" s="67"/>
      <c r="E27" s="68" t="s">
        <v>305</v>
      </c>
      <c r="F27" s="69"/>
      <c r="G27" s="70" t="s">
        <v>291</v>
      </c>
      <c r="H27" s="71">
        <v>0.001</v>
      </c>
      <c r="I27" s="71">
        <v>0.004</v>
      </c>
      <c r="J27" s="70" t="s">
        <v>322</v>
      </c>
      <c r="K27" s="70" t="s">
        <v>323</v>
      </c>
      <c r="L27" s="71">
        <v>0.007</v>
      </c>
      <c r="M27" s="71">
        <v>0.019</v>
      </c>
      <c r="N27" s="72" t="s">
        <v>323</v>
      </c>
      <c r="O27" s="71">
        <v>0.033</v>
      </c>
      <c r="P27" s="73">
        <v>26</v>
      </c>
      <c r="Q27" s="94">
        <v>97</v>
      </c>
      <c r="R27" s="74" t="s">
        <v>324</v>
      </c>
      <c r="S27" s="72" t="s">
        <v>212</v>
      </c>
      <c r="T27" s="72" t="s">
        <v>212</v>
      </c>
      <c r="U27" s="72" t="s">
        <v>212</v>
      </c>
      <c r="V27" s="72" t="s">
        <v>212</v>
      </c>
      <c r="W27" s="71">
        <v>0.022</v>
      </c>
      <c r="X27" s="71">
        <v>0.049</v>
      </c>
      <c r="Y27" s="74" t="s">
        <v>322</v>
      </c>
      <c r="Z27" s="74" t="s">
        <v>323</v>
      </c>
      <c r="AA27" s="95">
        <v>13</v>
      </c>
      <c r="AB27" s="95">
        <v>41</v>
      </c>
      <c r="AC27" s="72" t="s">
        <v>509</v>
      </c>
      <c r="AD27" s="75"/>
      <c r="AE27" s="76"/>
      <c r="AF27" s="76"/>
      <c r="AG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row>
    <row r="28" spans="1:64" s="65" customFormat="1" ht="16.5" customHeight="1">
      <c r="A28" s="90"/>
      <c r="B28" s="218" t="s">
        <v>132</v>
      </c>
      <c r="C28" s="219"/>
      <c r="D28" s="67"/>
      <c r="E28" s="68" t="s">
        <v>306</v>
      </c>
      <c r="F28" s="69"/>
      <c r="G28" s="70" t="s">
        <v>291</v>
      </c>
      <c r="H28" s="71" t="s">
        <v>212</v>
      </c>
      <c r="I28" s="71" t="s">
        <v>212</v>
      </c>
      <c r="J28" s="70" t="s">
        <v>212</v>
      </c>
      <c r="K28" s="70" t="s">
        <v>212</v>
      </c>
      <c r="L28" s="70" t="s">
        <v>212</v>
      </c>
      <c r="M28" s="70" t="s">
        <v>212</v>
      </c>
      <c r="N28" s="72" t="s">
        <v>212</v>
      </c>
      <c r="O28" s="80" t="s">
        <v>212</v>
      </c>
      <c r="P28" s="81" t="s">
        <v>212</v>
      </c>
      <c r="Q28" s="82" t="s">
        <v>212</v>
      </c>
      <c r="R28" s="74" t="s">
        <v>212</v>
      </c>
      <c r="S28" s="72" t="s">
        <v>212</v>
      </c>
      <c r="T28" s="72" t="s">
        <v>212</v>
      </c>
      <c r="U28" s="72" t="s">
        <v>212</v>
      </c>
      <c r="V28" s="72" t="s">
        <v>212</v>
      </c>
      <c r="W28" s="77" t="s">
        <v>212</v>
      </c>
      <c r="X28" s="77" t="s">
        <v>212</v>
      </c>
      <c r="Y28" s="79" t="s">
        <v>212</v>
      </c>
      <c r="Z28" s="79" t="s">
        <v>212</v>
      </c>
      <c r="AA28" s="77" t="s">
        <v>212</v>
      </c>
      <c r="AB28" s="77" t="s">
        <v>212</v>
      </c>
      <c r="AC28" s="79" t="s">
        <v>212</v>
      </c>
      <c r="AD28" s="75"/>
      <c r="AE28" s="76"/>
      <c r="AF28" s="76"/>
      <c r="AG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64" s="65" customFormat="1" ht="16.5" customHeight="1">
      <c r="A29" s="90"/>
      <c r="B29" s="218" t="s">
        <v>231</v>
      </c>
      <c r="C29" s="219"/>
      <c r="D29" s="67"/>
      <c r="E29" s="68" t="s">
        <v>313</v>
      </c>
      <c r="F29" s="69"/>
      <c r="G29" s="70" t="s">
        <v>293</v>
      </c>
      <c r="H29" s="71" t="s">
        <v>212</v>
      </c>
      <c r="I29" s="71" t="s">
        <v>212</v>
      </c>
      <c r="J29" s="70" t="s">
        <v>212</v>
      </c>
      <c r="K29" s="70" t="s">
        <v>212</v>
      </c>
      <c r="L29" s="71">
        <v>0.009</v>
      </c>
      <c r="M29" s="71">
        <v>0.023</v>
      </c>
      <c r="N29" s="72" t="s">
        <v>323</v>
      </c>
      <c r="O29" s="71">
        <v>0.031</v>
      </c>
      <c r="P29" s="73">
        <v>39</v>
      </c>
      <c r="Q29" s="94">
        <v>152</v>
      </c>
      <c r="R29" s="74" t="s">
        <v>324</v>
      </c>
      <c r="S29" s="72" t="s">
        <v>212</v>
      </c>
      <c r="T29" s="72" t="s">
        <v>212</v>
      </c>
      <c r="U29" s="72" t="s">
        <v>212</v>
      </c>
      <c r="V29" s="72" t="s">
        <v>212</v>
      </c>
      <c r="W29" s="71">
        <v>0.023</v>
      </c>
      <c r="X29" s="71">
        <v>0.058</v>
      </c>
      <c r="Y29" s="74" t="s">
        <v>322</v>
      </c>
      <c r="Z29" s="72" t="s">
        <v>323</v>
      </c>
      <c r="AA29" s="77" t="s">
        <v>212</v>
      </c>
      <c r="AB29" s="77" t="s">
        <v>212</v>
      </c>
      <c r="AC29" s="79" t="s">
        <v>212</v>
      </c>
      <c r="AD29" s="75"/>
      <c r="AE29" s="76"/>
      <c r="AF29" s="76"/>
      <c r="AG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row>
    <row r="30" spans="1:64" s="65" customFormat="1" ht="16.5" customHeight="1">
      <c r="A30" s="90"/>
      <c r="B30" s="218" t="s">
        <v>233</v>
      </c>
      <c r="C30" s="219"/>
      <c r="D30" s="67"/>
      <c r="E30" s="68" t="s">
        <v>140</v>
      </c>
      <c r="F30" s="69"/>
      <c r="G30" s="70" t="s">
        <v>291</v>
      </c>
      <c r="H30" s="71">
        <v>0.001</v>
      </c>
      <c r="I30" s="71">
        <v>0.002</v>
      </c>
      <c r="J30" s="70" t="s">
        <v>322</v>
      </c>
      <c r="K30" s="70" t="s">
        <v>323</v>
      </c>
      <c r="L30" s="71">
        <v>0.005</v>
      </c>
      <c r="M30" s="71">
        <v>0.012</v>
      </c>
      <c r="N30" s="72" t="s">
        <v>323</v>
      </c>
      <c r="O30" s="71">
        <v>0.033</v>
      </c>
      <c r="P30" s="73">
        <v>56</v>
      </c>
      <c r="Q30" s="94">
        <v>239</v>
      </c>
      <c r="R30" s="74" t="s">
        <v>324</v>
      </c>
      <c r="S30" s="72" t="s">
        <v>212</v>
      </c>
      <c r="T30" s="72" t="s">
        <v>212</v>
      </c>
      <c r="U30" s="72" t="s">
        <v>212</v>
      </c>
      <c r="V30" s="72" t="s">
        <v>212</v>
      </c>
      <c r="W30" s="71">
        <v>0.016</v>
      </c>
      <c r="X30" s="71">
        <v>0.044</v>
      </c>
      <c r="Y30" s="74" t="s">
        <v>322</v>
      </c>
      <c r="Z30" s="72" t="s">
        <v>323</v>
      </c>
      <c r="AA30" s="77" t="s">
        <v>212</v>
      </c>
      <c r="AB30" s="77" t="s">
        <v>212</v>
      </c>
      <c r="AC30" s="79" t="s">
        <v>212</v>
      </c>
      <c r="AD30" s="75"/>
      <c r="AE30" s="76"/>
      <c r="AF30" s="76"/>
      <c r="AG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row>
    <row r="31" spans="1:64" s="65" customFormat="1" ht="16.5" customHeight="1">
      <c r="A31" s="90"/>
      <c r="B31" s="218" t="s">
        <v>234</v>
      </c>
      <c r="C31" s="219"/>
      <c r="D31" s="67"/>
      <c r="E31" s="68" t="s">
        <v>303</v>
      </c>
      <c r="F31" s="69"/>
      <c r="G31" s="70" t="s">
        <v>291</v>
      </c>
      <c r="H31" s="71" t="s">
        <v>510</v>
      </c>
      <c r="I31" s="71" t="s">
        <v>212</v>
      </c>
      <c r="J31" s="70" t="s">
        <v>212</v>
      </c>
      <c r="K31" s="70" t="s">
        <v>212</v>
      </c>
      <c r="L31" s="71">
        <v>0.007</v>
      </c>
      <c r="M31" s="71">
        <v>0.017</v>
      </c>
      <c r="N31" s="72" t="s">
        <v>323</v>
      </c>
      <c r="O31" s="71">
        <v>0.034</v>
      </c>
      <c r="P31" s="73">
        <v>51</v>
      </c>
      <c r="Q31" s="94">
        <v>236</v>
      </c>
      <c r="R31" s="74" t="s">
        <v>324</v>
      </c>
      <c r="S31" s="72" t="s">
        <v>212</v>
      </c>
      <c r="T31" s="72" t="s">
        <v>212</v>
      </c>
      <c r="U31" s="72" t="s">
        <v>212</v>
      </c>
      <c r="V31" s="72" t="s">
        <v>212</v>
      </c>
      <c r="W31" s="71">
        <v>0.017</v>
      </c>
      <c r="X31" s="71">
        <v>0.054</v>
      </c>
      <c r="Y31" s="74" t="s">
        <v>322</v>
      </c>
      <c r="Z31" s="72" t="s">
        <v>323</v>
      </c>
      <c r="AA31" s="77" t="s">
        <v>212</v>
      </c>
      <c r="AB31" s="77" t="s">
        <v>212</v>
      </c>
      <c r="AC31" s="79" t="s">
        <v>212</v>
      </c>
      <c r="AD31" s="75"/>
      <c r="AE31" s="76"/>
      <c r="AF31" s="76"/>
      <c r="AG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row>
    <row r="32" spans="1:64" s="65" customFormat="1" ht="16.5" customHeight="1">
      <c r="A32" s="90"/>
      <c r="B32" s="218" t="s">
        <v>235</v>
      </c>
      <c r="C32" s="219"/>
      <c r="D32" s="67"/>
      <c r="E32" s="68" t="s">
        <v>320</v>
      </c>
      <c r="F32" s="69"/>
      <c r="G32" s="70" t="s">
        <v>291</v>
      </c>
      <c r="H32" s="71">
        <v>0.001</v>
      </c>
      <c r="I32" s="71">
        <v>0.003</v>
      </c>
      <c r="J32" s="70" t="s">
        <v>322</v>
      </c>
      <c r="K32" s="70" t="s">
        <v>323</v>
      </c>
      <c r="L32" s="71">
        <v>0.011</v>
      </c>
      <c r="M32" s="71">
        <v>0.024</v>
      </c>
      <c r="N32" s="70" t="s">
        <v>323</v>
      </c>
      <c r="O32" s="71">
        <v>0.033</v>
      </c>
      <c r="P32" s="73">
        <v>93</v>
      </c>
      <c r="Q32" s="94">
        <v>445</v>
      </c>
      <c r="R32" s="83" t="s">
        <v>324</v>
      </c>
      <c r="S32" s="70" t="s">
        <v>212</v>
      </c>
      <c r="T32" s="70" t="s">
        <v>212</v>
      </c>
      <c r="U32" s="70" t="s">
        <v>212</v>
      </c>
      <c r="V32" s="70" t="s">
        <v>212</v>
      </c>
      <c r="W32" s="71">
        <v>0.022</v>
      </c>
      <c r="X32" s="71">
        <v>0.058</v>
      </c>
      <c r="Y32" s="70" t="s">
        <v>322</v>
      </c>
      <c r="Z32" s="70" t="s">
        <v>323</v>
      </c>
      <c r="AA32" s="77" t="s">
        <v>212</v>
      </c>
      <c r="AB32" s="77" t="s">
        <v>212</v>
      </c>
      <c r="AC32" s="79" t="s">
        <v>212</v>
      </c>
      <c r="AD32" s="84"/>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row>
    <row r="33" spans="1:64" s="65" customFormat="1" ht="16.5" customHeight="1">
      <c r="A33" s="90"/>
      <c r="B33" s="218" t="s">
        <v>237</v>
      </c>
      <c r="C33" s="219"/>
      <c r="D33" s="67"/>
      <c r="E33" s="68" t="s">
        <v>143</v>
      </c>
      <c r="F33" s="69"/>
      <c r="G33" s="70" t="s">
        <v>291</v>
      </c>
      <c r="H33" s="71">
        <v>0.001</v>
      </c>
      <c r="I33" s="71">
        <v>0.003</v>
      </c>
      <c r="J33" s="70" t="s">
        <v>322</v>
      </c>
      <c r="K33" s="70" t="s">
        <v>323</v>
      </c>
      <c r="L33" s="71">
        <v>0.007</v>
      </c>
      <c r="M33" s="71">
        <v>0.019</v>
      </c>
      <c r="N33" s="70" t="s">
        <v>323</v>
      </c>
      <c r="O33" s="71">
        <v>0.033</v>
      </c>
      <c r="P33" s="73">
        <v>72</v>
      </c>
      <c r="Q33" s="94">
        <v>308</v>
      </c>
      <c r="R33" s="70" t="s">
        <v>324</v>
      </c>
      <c r="S33" s="70" t="s">
        <v>212</v>
      </c>
      <c r="T33" s="70" t="s">
        <v>212</v>
      </c>
      <c r="U33" s="70" t="s">
        <v>212</v>
      </c>
      <c r="V33" s="70" t="s">
        <v>212</v>
      </c>
      <c r="W33" s="71">
        <v>0.029</v>
      </c>
      <c r="X33" s="71">
        <v>0.072</v>
      </c>
      <c r="Y33" s="83" t="s">
        <v>322</v>
      </c>
      <c r="Z33" s="70" t="s">
        <v>323</v>
      </c>
      <c r="AA33" s="77" t="s">
        <v>212</v>
      </c>
      <c r="AB33" s="77" t="s">
        <v>212</v>
      </c>
      <c r="AC33" s="79" t="s">
        <v>212</v>
      </c>
      <c r="AD33" s="84"/>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row>
    <row r="34" spans="1:64" s="65" customFormat="1" ht="16.5" customHeight="1">
      <c r="A34" s="90"/>
      <c r="B34" s="218" t="s">
        <v>240</v>
      </c>
      <c r="C34" s="219"/>
      <c r="D34" s="67"/>
      <c r="E34" s="68" t="s">
        <v>307</v>
      </c>
      <c r="F34" s="69"/>
      <c r="G34" s="70" t="s">
        <v>293</v>
      </c>
      <c r="H34" s="71" t="s">
        <v>212</v>
      </c>
      <c r="I34" s="71" t="s">
        <v>212</v>
      </c>
      <c r="J34" s="70" t="s">
        <v>212</v>
      </c>
      <c r="K34" s="70" t="s">
        <v>212</v>
      </c>
      <c r="L34" s="71">
        <v>0.008</v>
      </c>
      <c r="M34" s="71">
        <v>0.021</v>
      </c>
      <c r="N34" s="70" t="s">
        <v>323</v>
      </c>
      <c r="O34" s="71">
        <v>0.03</v>
      </c>
      <c r="P34" s="73">
        <v>37</v>
      </c>
      <c r="Q34" s="94">
        <v>166</v>
      </c>
      <c r="R34" s="83" t="s">
        <v>324</v>
      </c>
      <c r="S34" s="70" t="s">
        <v>212</v>
      </c>
      <c r="T34" s="70" t="s">
        <v>212</v>
      </c>
      <c r="U34" s="70" t="s">
        <v>212</v>
      </c>
      <c r="V34" s="70" t="s">
        <v>212</v>
      </c>
      <c r="W34" s="71">
        <v>0.027</v>
      </c>
      <c r="X34" s="71">
        <v>0.062</v>
      </c>
      <c r="Y34" s="83" t="s">
        <v>322</v>
      </c>
      <c r="Z34" s="70" t="s">
        <v>323</v>
      </c>
      <c r="AA34" s="77" t="s">
        <v>212</v>
      </c>
      <c r="AB34" s="77" t="s">
        <v>212</v>
      </c>
      <c r="AC34" s="79" t="s">
        <v>212</v>
      </c>
      <c r="AD34" s="84"/>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row>
    <row r="35" spans="1:64" s="65" customFormat="1" ht="16.5" customHeight="1">
      <c r="A35" s="90"/>
      <c r="B35" s="218" t="s">
        <v>132</v>
      </c>
      <c r="C35" s="219"/>
      <c r="D35" s="67"/>
      <c r="E35" s="68" t="s">
        <v>308</v>
      </c>
      <c r="F35" s="69"/>
      <c r="G35" s="70" t="s">
        <v>309</v>
      </c>
      <c r="H35" s="71" t="s">
        <v>212</v>
      </c>
      <c r="I35" s="71" t="s">
        <v>212</v>
      </c>
      <c r="J35" s="70" t="s">
        <v>212</v>
      </c>
      <c r="K35" s="70" t="s">
        <v>212</v>
      </c>
      <c r="L35" s="71">
        <v>0.011</v>
      </c>
      <c r="M35" s="71">
        <v>0.022</v>
      </c>
      <c r="N35" s="70" t="s">
        <v>323</v>
      </c>
      <c r="O35" s="85" t="s">
        <v>212</v>
      </c>
      <c r="P35" s="73" t="s">
        <v>212</v>
      </c>
      <c r="Q35" s="70" t="s">
        <v>212</v>
      </c>
      <c r="R35" s="83" t="s">
        <v>212</v>
      </c>
      <c r="S35" s="70" t="s">
        <v>212</v>
      </c>
      <c r="T35" s="70" t="s">
        <v>212</v>
      </c>
      <c r="U35" s="70" t="s">
        <v>212</v>
      </c>
      <c r="V35" s="70" t="s">
        <v>212</v>
      </c>
      <c r="W35" s="71">
        <v>0.025</v>
      </c>
      <c r="X35" s="71">
        <v>0.067</v>
      </c>
      <c r="Y35" s="83" t="s">
        <v>322</v>
      </c>
      <c r="Z35" s="70" t="s">
        <v>323</v>
      </c>
      <c r="AA35" s="77" t="s">
        <v>212</v>
      </c>
      <c r="AB35" s="77" t="s">
        <v>212</v>
      </c>
      <c r="AC35" s="79" t="s">
        <v>212</v>
      </c>
      <c r="AD35" s="84"/>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row>
    <row r="36" spans="1:64" s="65" customFormat="1" ht="16.5" customHeight="1">
      <c r="A36" s="90"/>
      <c r="B36" s="218" t="s">
        <v>132</v>
      </c>
      <c r="C36" s="219"/>
      <c r="D36" s="67"/>
      <c r="E36" s="68" t="s">
        <v>141</v>
      </c>
      <c r="F36" s="69"/>
      <c r="G36" s="70" t="s">
        <v>310</v>
      </c>
      <c r="H36" s="71">
        <v>0.002</v>
      </c>
      <c r="I36" s="71">
        <v>0.006</v>
      </c>
      <c r="J36" s="70" t="s">
        <v>322</v>
      </c>
      <c r="K36" s="70" t="s">
        <v>323</v>
      </c>
      <c r="L36" s="71">
        <v>0.013</v>
      </c>
      <c r="M36" s="71">
        <v>0.025</v>
      </c>
      <c r="N36" s="70" t="s">
        <v>323</v>
      </c>
      <c r="O36" s="71">
        <v>0.029</v>
      </c>
      <c r="P36" s="73">
        <v>21</v>
      </c>
      <c r="Q36" s="94">
        <v>71</v>
      </c>
      <c r="R36" s="83" t="s">
        <v>324</v>
      </c>
      <c r="S36" s="95">
        <v>0.4</v>
      </c>
      <c r="T36" s="95">
        <v>0.6</v>
      </c>
      <c r="U36" s="94" t="s">
        <v>459</v>
      </c>
      <c r="V36" s="70" t="s">
        <v>511</v>
      </c>
      <c r="W36" s="71">
        <v>0.021</v>
      </c>
      <c r="X36" s="71">
        <v>0.052</v>
      </c>
      <c r="Y36" s="83" t="s">
        <v>322</v>
      </c>
      <c r="Z36" s="70" t="s">
        <v>323</v>
      </c>
      <c r="AA36" s="95">
        <v>13.8</v>
      </c>
      <c r="AB36" s="95">
        <v>35.2</v>
      </c>
      <c r="AC36" s="72" t="s">
        <v>507</v>
      </c>
      <c r="AD36" s="84"/>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row>
    <row r="37" spans="1:64" s="65" customFormat="1" ht="16.5" customHeight="1">
      <c r="A37" s="90"/>
      <c r="B37" s="218" t="s">
        <v>132</v>
      </c>
      <c r="C37" s="219"/>
      <c r="D37" s="67"/>
      <c r="E37" s="68" t="s">
        <v>311</v>
      </c>
      <c r="F37" s="69"/>
      <c r="G37" s="70" t="s">
        <v>293</v>
      </c>
      <c r="H37" s="71">
        <v>0.002</v>
      </c>
      <c r="I37" s="71">
        <v>0.006</v>
      </c>
      <c r="J37" s="70" t="s">
        <v>322</v>
      </c>
      <c r="K37" s="70" t="s">
        <v>323</v>
      </c>
      <c r="L37" s="71">
        <v>0.009</v>
      </c>
      <c r="M37" s="71">
        <v>0.018</v>
      </c>
      <c r="N37" s="70" t="s">
        <v>323</v>
      </c>
      <c r="O37" s="85" t="s">
        <v>212</v>
      </c>
      <c r="P37" s="73" t="s">
        <v>212</v>
      </c>
      <c r="Q37" s="70" t="s">
        <v>212</v>
      </c>
      <c r="R37" s="70" t="s">
        <v>212</v>
      </c>
      <c r="S37" s="70" t="s">
        <v>212</v>
      </c>
      <c r="T37" s="70" t="s">
        <v>212</v>
      </c>
      <c r="U37" s="70" t="s">
        <v>212</v>
      </c>
      <c r="V37" s="70" t="s">
        <v>212</v>
      </c>
      <c r="W37" s="71">
        <v>0.026</v>
      </c>
      <c r="X37" s="71">
        <v>0.055</v>
      </c>
      <c r="Y37" s="83" t="s">
        <v>322</v>
      </c>
      <c r="Z37" s="70" t="s">
        <v>323</v>
      </c>
      <c r="AA37" s="85" t="s">
        <v>212</v>
      </c>
      <c r="AB37" s="85" t="s">
        <v>212</v>
      </c>
      <c r="AC37" s="70" t="s">
        <v>212</v>
      </c>
      <c r="AD37" s="84"/>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row>
    <row r="38" spans="1:64" s="65" customFormat="1" ht="16.5" customHeight="1">
      <c r="A38" s="90"/>
      <c r="B38" s="218" t="s">
        <v>132</v>
      </c>
      <c r="C38" s="219"/>
      <c r="D38" s="67"/>
      <c r="E38" s="68" t="s">
        <v>312</v>
      </c>
      <c r="F38" s="69"/>
      <c r="G38" s="70" t="s">
        <v>293</v>
      </c>
      <c r="H38" s="71" t="s">
        <v>212</v>
      </c>
      <c r="I38" s="71" t="s">
        <v>212</v>
      </c>
      <c r="J38" s="70" t="s">
        <v>212</v>
      </c>
      <c r="K38" s="70" t="s">
        <v>212</v>
      </c>
      <c r="L38" s="71">
        <v>0.008</v>
      </c>
      <c r="M38" s="71">
        <v>0.019</v>
      </c>
      <c r="N38" s="70" t="s">
        <v>323</v>
      </c>
      <c r="O38" s="71">
        <v>0.034</v>
      </c>
      <c r="P38" s="73">
        <v>44</v>
      </c>
      <c r="Q38" s="94">
        <v>209</v>
      </c>
      <c r="R38" s="83" t="s">
        <v>512</v>
      </c>
      <c r="S38" s="70" t="s">
        <v>212</v>
      </c>
      <c r="T38" s="70" t="s">
        <v>212</v>
      </c>
      <c r="U38" s="70" t="s">
        <v>212</v>
      </c>
      <c r="V38" s="70" t="s">
        <v>212</v>
      </c>
      <c r="W38" s="71">
        <v>0.022</v>
      </c>
      <c r="X38" s="71">
        <v>0.07</v>
      </c>
      <c r="Y38" s="83" t="s">
        <v>322</v>
      </c>
      <c r="Z38" s="70" t="s">
        <v>323</v>
      </c>
      <c r="AA38" s="85" t="s">
        <v>212</v>
      </c>
      <c r="AB38" s="85" t="s">
        <v>212</v>
      </c>
      <c r="AC38" s="70" t="s">
        <v>212</v>
      </c>
      <c r="AD38" s="84"/>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row>
    <row r="39" spans="1:64" s="65" customFormat="1" ht="16.5" customHeight="1">
      <c r="A39" s="90"/>
      <c r="B39" s="218" t="s">
        <v>132</v>
      </c>
      <c r="C39" s="219"/>
      <c r="D39" s="67"/>
      <c r="E39" s="68" t="s">
        <v>142</v>
      </c>
      <c r="F39" s="69"/>
      <c r="G39" s="70" t="s">
        <v>291</v>
      </c>
      <c r="H39" s="71">
        <v>0.001</v>
      </c>
      <c r="I39" s="71">
        <v>0.004</v>
      </c>
      <c r="J39" s="70" t="s">
        <v>322</v>
      </c>
      <c r="K39" s="70" t="s">
        <v>323</v>
      </c>
      <c r="L39" s="71">
        <v>0.006</v>
      </c>
      <c r="M39" s="71">
        <v>0.018</v>
      </c>
      <c r="N39" s="70" t="s">
        <v>323</v>
      </c>
      <c r="O39" s="71">
        <v>0.036</v>
      </c>
      <c r="P39" s="73">
        <v>39</v>
      </c>
      <c r="Q39" s="94">
        <v>219</v>
      </c>
      <c r="R39" s="70" t="s">
        <v>512</v>
      </c>
      <c r="S39" s="70" t="s">
        <v>212</v>
      </c>
      <c r="T39" s="70" t="s">
        <v>212</v>
      </c>
      <c r="U39" s="70" t="s">
        <v>212</v>
      </c>
      <c r="V39" s="70" t="s">
        <v>212</v>
      </c>
      <c r="W39" s="71">
        <v>0.023</v>
      </c>
      <c r="X39" s="71">
        <v>0.053</v>
      </c>
      <c r="Y39" s="83" t="s">
        <v>452</v>
      </c>
      <c r="Z39" s="70" t="s">
        <v>513</v>
      </c>
      <c r="AA39" s="95">
        <v>12.3</v>
      </c>
      <c r="AB39" s="95">
        <v>32.9</v>
      </c>
      <c r="AC39" s="72" t="s">
        <v>514</v>
      </c>
      <c r="AD39" s="84"/>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row>
    <row r="40" spans="1:64" s="65" customFormat="1" ht="16.5" customHeight="1">
      <c r="A40" s="90"/>
      <c r="B40" s="218" t="s">
        <v>242</v>
      </c>
      <c r="C40" s="219"/>
      <c r="D40" s="67"/>
      <c r="E40" s="68" t="s">
        <v>314</v>
      </c>
      <c r="F40" s="69"/>
      <c r="G40" s="70" t="s">
        <v>291</v>
      </c>
      <c r="H40" s="71" t="s">
        <v>212</v>
      </c>
      <c r="I40" s="71" t="s">
        <v>212</v>
      </c>
      <c r="J40" s="70" t="s">
        <v>212</v>
      </c>
      <c r="K40" s="70" t="s">
        <v>212</v>
      </c>
      <c r="L40" s="71">
        <v>0.009</v>
      </c>
      <c r="M40" s="71">
        <v>0.02</v>
      </c>
      <c r="N40" s="70" t="s">
        <v>323</v>
      </c>
      <c r="O40" s="71">
        <v>0.03</v>
      </c>
      <c r="P40" s="73">
        <v>40</v>
      </c>
      <c r="Q40" s="94">
        <v>162</v>
      </c>
      <c r="R40" s="83" t="s">
        <v>324</v>
      </c>
      <c r="S40" s="70" t="s">
        <v>212</v>
      </c>
      <c r="T40" s="70" t="s">
        <v>212</v>
      </c>
      <c r="U40" s="70" t="s">
        <v>212</v>
      </c>
      <c r="V40" s="70" t="s">
        <v>212</v>
      </c>
      <c r="W40" s="85" t="s">
        <v>212</v>
      </c>
      <c r="X40" s="85" t="s">
        <v>212</v>
      </c>
      <c r="Y40" s="83" t="s">
        <v>212</v>
      </c>
      <c r="Z40" s="70" t="s">
        <v>212</v>
      </c>
      <c r="AA40" s="85" t="s">
        <v>212</v>
      </c>
      <c r="AB40" s="85" t="s">
        <v>212</v>
      </c>
      <c r="AC40" s="70" t="s">
        <v>212</v>
      </c>
      <c r="AD40" s="84"/>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row>
    <row r="41" spans="1:64" s="65" customFormat="1" ht="16.5" customHeight="1">
      <c r="A41" s="90"/>
      <c r="B41" s="218" t="s">
        <v>131</v>
      </c>
      <c r="C41" s="219"/>
      <c r="D41" s="67"/>
      <c r="E41" s="68" t="s">
        <v>139</v>
      </c>
      <c r="F41" s="69"/>
      <c r="G41" s="70" t="s">
        <v>293</v>
      </c>
      <c r="H41" s="71" t="s">
        <v>212</v>
      </c>
      <c r="I41" s="71" t="s">
        <v>212</v>
      </c>
      <c r="J41" s="70" t="s">
        <v>212</v>
      </c>
      <c r="K41" s="70" t="s">
        <v>212</v>
      </c>
      <c r="L41" s="70" t="s">
        <v>212</v>
      </c>
      <c r="M41" s="70" t="s">
        <v>212</v>
      </c>
      <c r="N41" s="70" t="s">
        <v>212</v>
      </c>
      <c r="O41" s="71">
        <v>0.03</v>
      </c>
      <c r="P41" s="73">
        <v>48</v>
      </c>
      <c r="Q41" s="94">
        <v>203</v>
      </c>
      <c r="R41" s="83" t="s">
        <v>324</v>
      </c>
      <c r="S41" s="70" t="s">
        <v>212</v>
      </c>
      <c r="T41" s="70" t="s">
        <v>212</v>
      </c>
      <c r="U41" s="70" t="s">
        <v>212</v>
      </c>
      <c r="V41" s="70" t="s">
        <v>212</v>
      </c>
      <c r="W41" s="71">
        <v>0.02</v>
      </c>
      <c r="X41" s="71">
        <v>0.064</v>
      </c>
      <c r="Y41" s="83" t="s">
        <v>322</v>
      </c>
      <c r="Z41" s="70" t="s">
        <v>323</v>
      </c>
      <c r="AA41" s="85" t="s">
        <v>212</v>
      </c>
      <c r="AB41" s="85" t="s">
        <v>212</v>
      </c>
      <c r="AC41" s="70" t="s">
        <v>212</v>
      </c>
      <c r="AD41" s="84"/>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row>
    <row r="42" spans="1:64" s="65" customFormat="1" ht="16.5" customHeight="1">
      <c r="A42" s="90"/>
      <c r="B42" s="218" t="s">
        <v>247</v>
      </c>
      <c r="C42" s="219"/>
      <c r="D42" s="67"/>
      <c r="E42" s="68" t="s">
        <v>304</v>
      </c>
      <c r="F42" s="69"/>
      <c r="G42" s="70" t="s">
        <v>293</v>
      </c>
      <c r="H42" s="71">
        <v>0.001</v>
      </c>
      <c r="I42" s="71">
        <v>0.002</v>
      </c>
      <c r="J42" s="70" t="s">
        <v>322</v>
      </c>
      <c r="K42" s="70" t="s">
        <v>323</v>
      </c>
      <c r="L42" s="71">
        <v>0.006</v>
      </c>
      <c r="M42" s="71">
        <v>0.014</v>
      </c>
      <c r="N42" s="70" t="s">
        <v>323</v>
      </c>
      <c r="O42" s="86" t="s">
        <v>212</v>
      </c>
      <c r="P42" s="87" t="s">
        <v>212</v>
      </c>
      <c r="Q42" s="87" t="s">
        <v>212</v>
      </c>
      <c r="R42" s="83" t="s">
        <v>212</v>
      </c>
      <c r="S42" s="70" t="s">
        <v>212</v>
      </c>
      <c r="T42" s="70" t="s">
        <v>212</v>
      </c>
      <c r="U42" s="70" t="s">
        <v>212</v>
      </c>
      <c r="V42" s="70" t="s">
        <v>212</v>
      </c>
      <c r="W42" s="71">
        <v>0.017</v>
      </c>
      <c r="X42" s="71">
        <v>0.045</v>
      </c>
      <c r="Y42" s="83" t="s">
        <v>322</v>
      </c>
      <c r="Z42" s="70" t="s">
        <v>323</v>
      </c>
      <c r="AA42" s="85" t="s">
        <v>212</v>
      </c>
      <c r="AB42" s="85" t="s">
        <v>212</v>
      </c>
      <c r="AC42" s="70" t="s">
        <v>212</v>
      </c>
      <c r="AD42" s="84"/>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row>
    <row r="43" spans="1:64" ht="15" customHeight="1">
      <c r="A43" s="88" t="s">
        <v>327</v>
      </c>
      <c r="B43" s="315" t="s">
        <v>703</v>
      </c>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row>
  </sheetData>
  <sheetProtection/>
  <mergeCells count="14">
    <mergeCell ref="W3:Z3"/>
    <mergeCell ref="AA3:AC3"/>
    <mergeCell ref="P4:Q4"/>
    <mergeCell ref="Y4:Y5"/>
    <mergeCell ref="B43:AC43"/>
    <mergeCell ref="A1:AC1"/>
    <mergeCell ref="A2:AC2"/>
    <mergeCell ref="B3:B5"/>
    <mergeCell ref="E3:E5"/>
    <mergeCell ref="G3:G5"/>
    <mergeCell ref="H3:K3"/>
    <mergeCell ref="L3:N3"/>
    <mergeCell ref="O3:R3"/>
    <mergeCell ref="S3:V3"/>
  </mergeCells>
  <printOptions horizontalCentered="1"/>
  <pageMargins left="0.5905511811023623" right="0.5905511811023623" top="0.7874015748031497" bottom="0.5905511811023623"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H23030810</dc:creator>
  <cp:keywords/>
  <dc:description/>
  <cp:lastModifiedBy>koizumi2</cp:lastModifiedBy>
  <cp:lastPrinted>2014-05-14T00:27:18Z</cp:lastPrinted>
  <dcterms:created xsi:type="dcterms:W3CDTF">2005-07-27T02:50:05Z</dcterms:created>
  <dcterms:modified xsi:type="dcterms:W3CDTF">2014-08-27T06:31:06Z</dcterms:modified>
  <cp:category/>
  <cp:version/>
  <cp:contentType/>
  <cp:contentStatus/>
</cp:coreProperties>
</file>