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90" windowWidth="12120" windowHeight="8550" tabRatio="601" activeTab="0"/>
  </bookViews>
  <sheets>
    <sheet name="01人口，面積（３）主要地目別面積（修正）" sheetId="1" r:id="rId1"/>
  </sheets>
  <definedNames>
    <definedName name="_xlnm.Print_Area" localSheetId="0">'01人口，面積（３）主要地目別面積（修正）'!$A$1:$I$91</definedName>
  </definedNames>
  <calcPr fullCalcOnLoad="1"/>
</workbook>
</file>

<file path=xl/sharedStrings.xml><?xml version="1.0" encoding="utf-8"?>
<sst xmlns="http://schemas.openxmlformats.org/spreadsheetml/2006/main" count="235" uniqueCount="134">
  <si>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</si>
  <si>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</si>
  <si>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</si>
  <si>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</si>
  <si>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</si>
  <si>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</si>
  <si>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</si>
  <si>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</si>
  <si>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</si>
  <si>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</si>
  <si>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</si>
  <si>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</si>
  <si>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日立市</t>
  </si>
  <si>
    <t>ひたちなか市</t>
  </si>
  <si>
    <t>鹿嶋市</t>
  </si>
  <si>
    <t>友部町　</t>
  </si>
  <si>
    <t>岩間町　</t>
  </si>
  <si>
    <t>七会村　</t>
  </si>
  <si>
    <t>岩瀬町　</t>
  </si>
  <si>
    <t>東海村　</t>
  </si>
  <si>
    <t>那珂町　</t>
  </si>
  <si>
    <t>瓜連町　</t>
  </si>
  <si>
    <t>大子町　</t>
  </si>
  <si>
    <t>旭村　</t>
  </si>
  <si>
    <t>鉾田町　</t>
  </si>
  <si>
    <t>大洋村　</t>
  </si>
  <si>
    <t>神栖町　</t>
  </si>
  <si>
    <t>波崎町　</t>
  </si>
  <si>
    <t>麻生町　</t>
  </si>
  <si>
    <t>北浦町　</t>
  </si>
  <si>
    <t>玉造町　</t>
  </si>
  <si>
    <t>江戸崎町　</t>
  </si>
  <si>
    <t>美浦村　</t>
  </si>
  <si>
    <t>阿見町　</t>
  </si>
  <si>
    <t>新利根町　</t>
  </si>
  <si>
    <t>河内町　</t>
  </si>
  <si>
    <t>桜川村　</t>
  </si>
  <si>
    <t>東町　</t>
  </si>
  <si>
    <t>霞ヶ浦町　</t>
  </si>
  <si>
    <t>玉里村　</t>
  </si>
  <si>
    <t>八郷町　</t>
  </si>
  <si>
    <t>千代田町　</t>
  </si>
  <si>
    <t>新治村　</t>
  </si>
  <si>
    <t>伊奈町　</t>
  </si>
  <si>
    <t>谷和原村　</t>
  </si>
  <si>
    <t>関城町　</t>
  </si>
  <si>
    <t>明野町　</t>
  </si>
  <si>
    <t>真壁町　</t>
  </si>
  <si>
    <t>大和村　</t>
  </si>
  <si>
    <t>協和町　</t>
  </si>
  <si>
    <t>八千代町　</t>
  </si>
  <si>
    <t>千代川村　</t>
  </si>
  <si>
    <t>石下町　</t>
  </si>
  <si>
    <t>総和町　</t>
  </si>
  <si>
    <t>五霞町　</t>
  </si>
  <si>
    <t>三和町　</t>
  </si>
  <si>
    <t>猿島町　</t>
  </si>
  <si>
    <t>境町　</t>
  </si>
  <si>
    <t>藤代町　</t>
  </si>
  <si>
    <t>利根町　</t>
  </si>
  <si>
    <t xml:space="preserve">     （単位：千㎡）</t>
  </si>
  <si>
    <t>水戸市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</si>
  <si>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</si>
  <si>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</si>
  <si>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</si>
  <si>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</si>
  <si>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</si>
  <si>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</si>
  <si>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</si>
  <si>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</si>
  <si>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</si>
  <si>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</si>
  <si>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</si>
  <si>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</si>
  <si>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</si>
  <si>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</si>
  <si>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</si>
  <si>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</si>
  <si>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潮来市</t>
  </si>
  <si>
    <t>守谷市</t>
  </si>
  <si>
    <t>常陸大宮市</t>
  </si>
  <si>
    <t>茨城町</t>
  </si>
  <si>
    <t>小川町</t>
  </si>
  <si>
    <t>美野里町</t>
  </si>
  <si>
    <t>内原町</t>
  </si>
  <si>
    <t>常北町</t>
  </si>
  <si>
    <t>桂村</t>
  </si>
  <si>
    <t>大洗町</t>
  </si>
  <si>
    <t>友部町</t>
  </si>
  <si>
    <t>七会村</t>
  </si>
  <si>
    <t>岩瀬町</t>
  </si>
  <si>
    <t>東海村</t>
  </si>
  <si>
    <t>那珂町</t>
  </si>
  <si>
    <t>大子町</t>
  </si>
  <si>
    <t>旭村</t>
  </si>
  <si>
    <t>鉾田町</t>
  </si>
  <si>
    <t>神栖町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</si>
  <si>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</si>
  <si>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</si>
  <si>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</si>
  <si>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</si>
  <si>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</si>
  <si>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</si>
  <si>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</si>
  <si>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</si>
  <si>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東町</t>
  </si>
  <si>
    <t>霞ヶ浦町</t>
  </si>
  <si>
    <t>玉里村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</si>
  <si>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</si>
  <si>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</si>
  <si>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</si>
  <si>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</si>
  <si>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</si>
  <si>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</si>
  <si>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</si>
  <si>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協和町</t>
  </si>
  <si>
    <t>八千代町</t>
  </si>
  <si>
    <t>千代川村</t>
  </si>
  <si>
    <t>石下町</t>
  </si>
  <si>
    <t>総和町</t>
  </si>
  <si>
    <t>三和町</t>
  </si>
  <si>
    <t>猿島町</t>
  </si>
  <si>
    <t>藤代町</t>
  </si>
  <si>
    <t>利根町</t>
  </si>
  <si>
    <t>龍ヶ崎市</t>
  </si>
  <si>
    <t>霞ケ浦町</t>
  </si>
  <si>
    <t>　（３）主要地目別面積　（平成17年１月１日）</t>
  </si>
  <si>
    <t>区分</t>
  </si>
  <si>
    <t>常陸大宮市</t>
  </si>
  <si>
    <t>【資料】　総面積 ： 国土地理院「平成１７年全国市町村別面積調」</t>
  </si>
  <si>
    <t>　　　　　総面積以外 ： 平成１７年度土地に関する概要調書報告書</t>
  </si>
  <si>
    <t>　　　　※　境界未定市町村に係る総面積は「全国市町村要覧」に記載されている便宜上の概算数値とし，</t>
  </si>
  <si>
    <t>　　　　　　総面積と各地目別の合計との差を「その他」に含めた。</t>
  </si>
  <si>
    <t>　　　　　　市町村及び市計，町村計の総面積には霞ヶ浦及び北浦の面積は含まれていない。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</si>
</sst>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8" fontId="2" fillId="0" borderId="0" xfId="16" applyFont="1" applyBorder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6" fillId="0" borderId="0" xfId="16" applyFont="1" applyAlignment="1">
      <alignment/>
    </xf>
    <xf numFmtId="38" fontId="3" fillId="0" borderId="0" xfId="16" applyFont="1" applyBorder="1" applyAlignment="1">
      <alignment horizontal="distributed" vertical="center"/>
    </xf>
    <xf numFmtId="38" fontId="3" fillId="0" borderId="0" xfId="16" applyFont="1" applyBorder="1" applyAlignment="1">
      <alignment/>
    </xf>
    <xf numFmtId="38" fontId="6" fillId="0" borderId="0" xfId="16" applyFont="1" applyBorder="1" applyAlignment="1">
      <alignment/>
    </xf>
    <xf numFmtId="38" fontId="4" fillId="2" borderId="0" xfId="16" applyFont="1" applyFill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6" fillId="0" borderId="1" xfId="16" applyFont="1" applyBorder="1" applyAlignment="1">
      <alignment/>
    </xf>
    <xf numFmtId="38" fontId="4" fillId="0" borderId="0" xfId="16" applyFont="1" applyBorder="1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/>
    </xf>
    <xf numFmtId="38" fontId="3" fillId="0" borderId="3" xfId="16" applyFont="1" applyBorder="1" applyAlignment="1">
      <alignment horizontal="right" vertical="top"/>
    </xf>
    <xf numFmtId="38" fontId="3" fillId="0" borderId="4" xfId="16" applyFont="1" applyBorder="1" applyAlignment="1">
      <alignment horizontal="left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4" xfId="16" applyFont="1" applyBorder="1" applyAlignment="1">
      <alignment horizontal="distributed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3" fillId="0" borderId="5" xfId="16" applyFont="1" applyBorder="1" applyAlignment="1">
      <alignment horizontal="distributed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10" xfId="16" applyFont="1" applyBorder="1" applyAlignment="1">
      <alignment horizontal="distributed" vertical="center"/>
    </xf>
    <xf numFmtId="38" fontId="3" fillId="0" borderId="1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0" fontId="3" fillId="0" borderId="0" xfId="0" applyFont="1" applyAlignment="1">
      <alignment/>
    </xf>
    <xf numFmtId="38" fontId="4" fillId="0" borderId="12" xfId="16" applyFont="1" applyBorder="1" applyAlignment="1">
      <alignment horizontal="distributed" vertical="center"/>
    </xf>
    <xf numFmtId="38" fontId="4" fillId="0" borderId="13" xfId="16" applyFont="1" applyBorder="1" applyAlignment="1">
      <alignment horizontal="right" vertical="center"/>
    </xf>
    <xf numFmtId="38" fontId="4" fillId="0" borderId="14" xfId="16" applyFont="1" applyBorder="1" applyAlignment="1">
      <alignment horizontal="right" vertical="center"/>
    </xf>
    <xf numFmtId="38" fontId="3" fillId="0" borderId="12" xfId="16" applyFont="1" applyBorder="1" applyAlignment="1">
      <alignment horizontal="distributed" vertical="center"/>
    </xf>
    <xf numFmtId="38" fontId="3" fillId="0" borderId="13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distributed" vertical="center"/>
    </xf>
    <xf numFmtId="38" fontId="3" fillId="0" borderId="17" xfId="16" applyFont="1" applyBorder="1" applyAlignment="1">
      <alignment horizontal="right" vertical="center"/>
    </xf>
    <xf numFmtId="38" fontId="3" fillId="0" borderId="18" xfId="16" applyFont="1" applyBorder="1" applyAlignment="1">
      <alignment horizontal="right" vertical="center"/>
    </xf>
    <xf numFmtId="38" fontId="4" fillId="0" borderId="19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38" fontId="4" fillId="0" borderId="15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21" xfId="16" applyFont="1" applyBorder="1" applyAlignment="1">
      <alignment horizontal="right" vertical="center"/>
    </xf>
    <xf numFmtId="38" fontId="4" fillId="0" borderId="22" xfId="16" applyFont="1" applyBorder="1" applyAlignment="1">
      <alignment horizontal="right" vertical="center"/>
    </xf>
    <xf numFmtId="38" fontId="4" fillId="0" borderId="23" xfId="16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8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14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</xdr:col>
      <xdr:colOff>9525</xdr:colOff>
      <xdr:row>47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0067925"/>
          <a:ext cx="923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SheetLayoutView="75" workbookViewId="0" topLeftCell="A1">
      <selection activeCell="AH15" sqref="AH15"/>
    </sheetView>
  </sheetViews>
  <sheetFormatPr defaultColWidth="9.00390625" defaultRowHeight="13.5"/>
  <cols>
    <col min="1" max="1" width="12.00390625" style="14" customWidth="1"/>
    <col min="2" max="2" width="9.375" style="13" customWidth="1"/>
    <col min="3" max="9" width="9.25390625" style="13" customWidth="1"/>
    <col min="10" max="10" width="9.00390625" style="13" customWidth="1"/>
    <col min="11" max="12" width="0" style="13" hidden="1" customWidth="1"/>
    <col min="13" max="13" width="6.25390625" style="13" hidden="1" customWidth="1"/>
    <col min="14" max="14" width="7.25390625" style="13" hidden="1" customWidth="1"/>
    <col min="15" max="15" width="6.25390625" style="13" hidden="1" customWidth="1"/>
    <col min="16" max="16" width="7.25390625" style="13" hidden="1" customWidth="1"/>
    <col min="17" max="18" width="6.25390625" style="13" hidden="1" customWidth="1"/>
    <col min="19" max="19" width="7.25390625" style="13" hidden="1" customWidth="1"/>
    <col min="20" max="33" width="0" style="13" hidden="1" customWidth="1"/>
    <col min="34" max="16384" width="9.00390625" style="13" customWidth="1"/>
  </cols>
  <sheetData>
    <row r="1" ht="13.5">
      <c r="A1" s="1" t="s">
        <v>126</v>
      </c>
    </row>
    <row r="2" spans="1:9" ht="12.75" customHeight="1" thickBot="1">
      <c r="A2" s="12"/>
      <c r="B2" s="3"/>
      <c r="C2" s="3"/>
      <c r="D2" s="3"/>
      <c r="E2" s="3"/>
      <c r="F2" s="3"/>
      <c r="G2" s="3"/>
      <c r="H2" s="15" t="s">
        <v>60</v>
      </c>
      <c r="I2" s="3"/>
    </row>
    <row r="3" spans="1:9" s="3" customFormat="1" ht="17.25" customHeight="1" thickTop="1">
      <c r="A3" s="16" t="s">
        <v>127</v>
      </c>
      <c r="B3" s="64" t="s">
        <v>1</v>
      </c>
      <c r="C3" s="66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2" t="s">
        <v>8</v>
      </c>
    </row>
    <row r="4" spans="1:12" s="3" customFormat="1" ht="17.25" customHeight="1">
      <c r="A4" s="17" t="s">
        <v>0</v>
      </c>
      <c r="B4" s="65"/>
      <c r="C4" s="67"/>
      <c r="D4" s="61"/>
      <c r="E4" s="61"/>
      <c r="F4" s="61"/>
      <c r="G4" s="61"/>
      <c r="H4" s="61"/>
      <c r="I4" s="63"/>
      <c r="K4" s="3">
        <f>B5-L4</f>
        <v>1187825</v>
      </c>
      <c r="L4" s="3">
        <f>SUM(C5:H5)</f>
        <v>4907855</v>
      </c>
    </row>
    <row r="5" spans="1:19" s="3" customFormat="1" ht="17.25" customHeight="1">
      <c r="A5" s="18" t="s">
        <v>9</v>
      </c>
      <c r="B5" s="19">
        <v>6095680</v>
      </c>
      <c r="C5" s="44">
        <f aca="true" t="shared" si="0" ref="C5:H5">SUM(C6:C7)</f>
        <v>953781</v>
      </c>
      <c r="D5" s="51">
        <f t="shared" si="0"/>
        <v>1057227</v>
      </c>
      <c r="E5" s="51">
        <f t="shared" si="0"/>
        <v>697684</v>
      </c>
      <c r="F5" s="51">
        <f t="shared" si="0"/>
        <v>1683198</v>
      </c>
      <c r="G5" s="51">
        <f t="shared" si="0"/>
        <v>104269</v>
      </c>
      <c r="H5" s="51">
        <f t="shared" si="0"/>
        <v>411696</v>
      </c>
      <c r="I5" s="20">
        <v>1187825</v>
      </c>
      <c r="L5" s="3">
        <v>6095620</v>
      </c>
      <c r="M5" s="3">
        <v>955944</v>
      </c>
      <c r="N5" s="3">
        <v>1061159</v>
      </c>
      <c r="O5" s="3">
        <v>694042</v>
      </c>
      <c r="P5" s="3">
        <v>1685599</v>
      </c>
      <c r="Q5" s="3">
        <v>104871</v>
      </c>
      <c r="R5" s="3">
        <v>412625</v>
      </c>
      <c r="S5" s="3">
        <v>1181380</v>
      </c>
    </row>
    <row r="6" spans="1:19" s="3" customFormat="1" ht="17.25" customHeight="1">
      <c r="A6" s="35" t="s">
        <v>10</v>
      </c>
      <c r="B6" s="36">
        <f aca="true" t="shared" si="1" ref="B6:I6">SUM(B8:B30)</f>
        <v>2928150</v>
      </c>
      <c r="C6" s="37">
        <f t="shared" si="1"/>
        <v>396330</v>
      </c>
      <c r="D6" s="52">
        <f t="shared" si="1"/>
        <v>400799</v>
      </c>
      <c r="E6" s="52">
        <f t="shared" si="1"/>
        <v>379763</v>
      </c>
      <c r="F6" s="52">
        <f t="shared" si="1"/>
        <v>885263</v>
      </c>
      <c r="G6" s="52">
        <f t="shared" si="1"/>
        <v>52309</v>
      </c>
      <c r="H6" s="52">
        <f t="shared" si="1"/>
        <v>209424</v>
      </c>
      <c r="I6" s="49">
        <f t="shared" si="1"/>
        <v>604262</v>
      </c>
      <c r="L6" s="3">
        <v>2245140</v>
      </c>
      <c r="M6" s="3">
        <v>351358</v>
      </c>
      <c r="N6" s="3">
        <v>349902</v>
      </c>
      <c r="O6" s="3">
        <v>351931</v>
      </c>
      <c r="P6" s="3">
        <v>489491</v>
      </c>
      <c r="Q6" s="3">
        <v>37329</v>
      </c>
      <c r="R6" s="3">
        <v>168277</v>
      </c>
      <c r="S6" s="3">
        <v>496852</v>
      </c>
    </row>
    <row r="7" spans="1:19" s="3" customFormat="1" ht="17.25" customHeight="1">
      <c r="A7" s="21" t="s">
        <v>11</v>
      </c>
      <c r="B7" s="22">
        <f aca="true" t="shared" si="2" ref="B7:I7">SUM(B31:B45,B49:B85)</f>
        <v>2964740</v>
      </c>
      <c r="C7" s="23">
        <f t="shared" si="2"/>
        <v>557451</v>
      </c>
      <c r="D7" s="53">
        <f t="shared" si="2"/>
        <v>656428</v>
      </c>
      <c r="E7" s="53">
        <f t="shared" si="2"/>
        <v>317921</v>
      </c>
      <c r="F7" s="53">
        <f t="shared" si="2"/>
        <v>797935</v>
      </c>
      <c r="G7" s="53">
        <f t="shared" si="2"/>
        <v>51960</v>
      </c>
      <c r="H7" s="53">
        <f t="shared" si="2"/>
        <v>202272</v>
      </c>
      <c r="I7" s="50">
        <f t="shared" si="2"/>
        <v>380773</v>
      </c>
      <c r="L7" s="3">
        <v>3647750</v>
      </c>
      <c r="M7" s="3">
        <v>604586</v>
      </c>
      <c r="N7" s="3">
        <v>711257</v>
      </c>
      <c r="O7" s="3">
        <v>342111</v>
      </c>
      <c r="P7" s="3">
        <v>1196108</v>
      </c>
      <c r="Q7" s="3">
        <v>67542</v>
      </c>
      <c r="R7" s="3">
        <v>244348</v>
      </c>
      <c r="S7" s="3">
        <v>481798</v>
      </c>
    </row>
    <row r="8" spans="1:24" s="3" customFormat="1" ht="17.25" customHeight="1">
      <c r="A8" s="24" t="s">
        <v>61</v>
      </c>
      <c r="B8" s="25">
        <v>175900</v>
      </c>
      <c r="C8" s="45">
        <v>27802</v>
      </c>
      <c r="D8" s="54">
        <v>35528</v>
      </c>
      <c r="E8" s="54">
        <v>37543</v>
      </c>
      <c r="F8" s="54">
        <v>24880</v>
      </c>
      <c r="G8" s="54">
        <v>1548</v>
      </c>
      <c r="H8" s="54">
        <v>10944</v>
      </c>
      <c r="I8" s="26">
        <v>37655</v>
      </c>
      <c r="K8" s="3" t="s">
        <v>61</v>
      </c>
      <c r="L8" s="3">
        <v>175900</v>
      </c>
      <c r="M8" s="3">
        <v>27802</v>
      </c>
      <c r="N8" s="3">
        <v>35528</v>
      </c>
      <c r="O8" s="3">
        <v>37543</v>
      </c>
      <c r="P8" s="3">
        <v>24880</v>
      </c>
      <c r="Q8" s="3">
        <v>1548</v>
      </c>
      <c r="R8" s="3">
        <v>10944</v>
      </c>
      <c r="S8" s="3">
        <v>37655</v>
      </c>
      <c r="W8" s="3" t="s">
        <v>61</v>
      </c>
      <c r="X8" s="3">
        <v>175900</v>
      </c>
    </row>
    <row r="9" spans="1:24" s="3" customFormat="1" ht="17.25" customHeight="1">
      <c r="A9" s="38" t="s">
        <v>12</v>
      </c>
      <c r="B9" s="39">
        <v>225550</v>
      </c>
      <c r="C9" s="46">
        <v>8888</v>
      </c>
      <c r="D9" s="55">
        <v>8144</v>
      </c>
      <c r="E9" s="55">
        <v>32623</v>
      </c>
      <c r="F9" s="55">
        <v>109866</v>
      </c>
      <c r="G9" s="55">
        <v>5307</v>
      </c>
      <c r="H9" s="55">
        <v>14896</v>
      </c>
      <c r="I9" s="40">
        <v>45826</v>
      </c>
      <c r="K9" s="3" t="s">
        <v>12</v>
      </c>
      <c r="L9" s="3">
        <v>225550</v>
      </c>
      <c r="M9" s="3">
        <v>8888</v>
      </c>
      <c r="N9" s="3">
        <v>8144</v>
      </c>
      <c r="O9" s="3">
        <v>32623</v>
      </c>
      <c r="P9" s="3">
        <v>109866</v>
      </c>
      <c r="Q9" s="3">
        <v>5307</v>
      </c>
      <c r="R9" s="3">
        <v>14896</v>
      </c>
      <c r="S9" s="3">
        <v>45826</v>
      </c>
      <c r="W9" s="3" t="s">
        <v>12</v>
      </c>
      <c r="X9" s="3">
        <v>225550</v>
      </c>
    </row>
    <row r="10" spans="1:24" s="3" customFormat="1" ht="17.25" customHeight="1">
      <c r="A10" s="38" t="s">
        <v>62</v>
      </c>
      <c r="B10" s="39">
        <v>81830</v>
      </c>
      <c r="C10" s="46">
        <v>14289</v>
      </c>
      <c r="D10" s="55">
        <v>15270</v>
      </c>
      <c r="E10" s="55">
        <v>22014</v>
      </c>
      <c r="F10" s="55">
        <v>7734</v>
      </c>
      <c r="G10" s="55">
        <v>646</v>
      </c>
      <c r="H10" s="55">
        <v>7476</v>
      </c>
      <c r="I10" s="40">
        <v>14401</v>
      </c>
      <c r="K10" s="3" t="s">
        <v>62</v>
      </c>
      <c r="L10" s="3">
        <v>81830</v>
      </c>
      <c r="M10" s="3">
        <v>14289</v>
      </c>
      <c r="N10" s="3">
        <v>15270</v>
      </c>
      <c r="O10" s="3">
        <v>22014</v>
      </c>
      <c r="P10" s="3">
        <v>7734</v>
      </c>
      <c r="Q10" s="3">
        <v>646</v>
      </c>
      <c r="R10" s="3">
        <v>7476</v>
      </c>
      <c r="S10" s="3">
        <v>14401</v>
      </c>
      <c r="W10" s="3" t="s">
        <v>62</v>
      </c>
      <c r="X10" s="3">
        <v>81830</v>
      </c>
    </row>
    <row r="11" spans="1:24" s="3" customFormat="1" ht="17.25" customHeight="1">
      <c r="A11" s="38" t="s">
        <v>63</v>
      </c>
      <c r="B11" s="39">
        <v>21000</v>
      </c>
      <c r="C11" s="46">
        <v>1676</v>
      </c>
      <c r="D11" s="55">
        <v>3514</v>
      </c>
      <c r="E11" s="55">
        <v>6258</v>
      </c>
      <c r="F11" s="55">
        <v>310</v>
      </c>
      <c r="G11" s="55">
        <v>2</v>
      </c>
      <c r="H11" s="55">
        <v>954</v>
      </c>
      <c r="I11" s="40">
        <v>8286</v>
      </c>
      <c r="K11" s="3" t="s">
        <v>63</v>
      </c>
      <c r="L11" s="3">
        <v>21000</v>
      </c>
      <c r="M11" s="3">
        <v>1676</v>
      </c>
      <c r="N11" s="3">
        <v>3514</v>
      </c>
      <c r="O11" s="3">
        <v>6258</v>
      </c>
      <c r="P11" s="3">
        <v>310</v>
      </c>
      <c r="Q11" s="3">
        <v>2</v>
      </c>
      <c r="R11" s="3">
        <v>954</v>
      </c>
      <c r="S11" s="3">
        <v>8286</v>
      </c>
      <c r="W11" s="3" t="s">
        <v>63</v>
      </c>
      <c r="X11" s="3">
        <v>21000</v>
      </c>
    </row>
    <row r="12" spans="1:24" s="3" customFormat="1" ht="17.25" customHeight="1">
      <c r="A12" s="38" t="s">
        <v>64</v>
      </c>
      <c r="B12" s="39">
        <v>59600</v>
      </c>
      <c r="C12" s="46">
        <v>11548</v>
      </c>
      <c r="D12" s="55">
        <v>15559</v>
      </c>
      <c r="E12" s="55">
        <v>11949</v>
      </c>
      <c r="F12" s="55">
        <v>7734</v>
      </c>
      <c r="G12" s="55">
        <v>491</v>
      </c>
      <c r="H12" s="55">
        <v>8898</v>
      </c>
      <c r="I12" s="40">
        <v>3421</v>
      </c>
      <c r="K12" s="3" t="s">
        <v>64</v>
      </c>
      <c r="L12" s="3">
        <v>59600</v>
      </c>
      <c r="M12" s="3">
        <v>11548</v>
      </c>
      <c r="N12" s="3">
        <v>15559</v>
      </c>
      <c r="O12" s="3">
        <v>11949</v>
      </c>
      <c r="P12" s="3">
        <v>7734</v>
      </c>
      <c r="Q12" s="3">
        <v>491</v>
      </c>
      <c r="R12" s="3">
        <v>8898</v>
      </c>
      <c r="S12" s="3">
        <v>3421</v>
      </c>
      <c r="W12" s="3" t="s">
        <v>64</v>
      </c>
      <c r="X12" s="3">
        <v>59600</v>
      </c>
    </row>
    <row r="13" spans="1:24" s="3" customFormat="1" ht="17.25" customHeight="1">
      <c r="A13" s="38" t="s">
        <v>65</v>
      </c>
      <c r="B13" s="39">
        <v>86250</v>
      </c>
      <c r="C13" s="46">
        <v>31632</v>
      </c>
      <c r="D13" s="55">
        <v>14769</v>
      </c>
      <c r="E13" s="55">
        <v>15317</v>
      </c>
      <c r="F13" s="55">
        <v>3363</v>
      </c>
      <c r="G13" s="55">
        <v>268</v>
      </c>
      <c r="H13" s="55">
        <v>3163</v>
      </c>
      <c r="I13" s="40">
        <v>17738</v>
      </c>
      <c r="K13" s="3" t="s">
        <v>65</v>
      </c>
      <c r="L13" s="3">
        <v>86250</v>
      </c>
      <c r="M13" s="3">
        <v>31632</v>
      </c>
      <c r="N13" s="3">
        <v>14769</v>
      </c>
      <c r="O13" s="3">
        <v>15317</v>
      </c>
      <c r="P13" s="3">
        <v>3363</v>
      </c>
      <c r="Q13" s="3">
        <v>268</v>
      </c>
      <c r="R13" s="3">
        <v>3163</v>
      </c>
      <c r="S13" s="3">
        <v>17738</v>
      </c>
      <c r="W13" s="3" t="s">
        <v>65</v>
      </c>
      <c r="X13" s="3">
        <v>86250</v>
      </c>
    </row>
    <row r="14" spans="1:24" s="3" customFormat="1" ht="17.25" customHeight="1">
      <c r="A14" s="38" t="s">
        <v>66</v>
      </c>
      <c r="B14" s="39">
        <v>65840</v>
      </c>
      <c r="C14" s="46">
        <v>12783</v>
      </c>
      <c r="D14" s="55">
        <v>25391</v>
      </c>
      <c r="E14" s="55">
        <v>11968</v>
      </c>
      <c r="F14" s="55">
        <v>3117</v>
      </c>
      <c r="G14" s="55">
        <v>37</v>
      </c>
      <c r="H14" s="55">
        <v>2296</v>
      </c>
      <c r="I14" s="40">
        <v>10248</v>
      </c>
      <c r="K14" s="3" t="s">
        <v>66</v>
      </c>
      <c r="L14" s="3">
        <v>65840</v>
      </c>
      <c r="M14" s="3">
        <v>12783</v>
      </c>
      <c r="N14" s="3">
        <v>25391</v>
      </c>
      <c r="O14" s="3">
        <v>11968</v>
      </c>
      <c r="P14" s="3">
        <v>3117</v>
      </c>
      <c r="Q14" s="3">
        <v>37</v>
      </c>
      <c r="R14" s="3">
        <v>2296</v>
      </c>
      <c r="S14" s="3">
        <v>10248</v>
      </c>
      <c r="W14" s="3" t="s">
        <v>66</v>
      </c>
      <c r="X14" s="3">
        <v>65840</v>
      </c>
    </row>
    <row r="15" spans="1:24" s="3" customFormat="1" ht="17.25" customHeight="1">
      <c r="A15" s="38" t="s">
        <v>67</v>
      </c>
      <c r="B15" s="39">
        <v>78190</v>
      </c>
      <c r="C15" s="46">
        <v>24586</v>
      </c>
      <c r="D15" s="55">
        <v>10228</v>
      </c>
      <c r="E15" s="55">
        <v>13524</v>
      </c>
      <c r="F15" s="55">
        <v>6844</v>
      </c>
      <c r="G15" s="55">
        <v>3781</v>
      </c>
      <c r="H15" s="55">
        <v>4296</v>
      </c>
      <c r="I15" s="40">
        <v>14931</v>
      </c>
      <c r="K15" s="3" t="s">
        <v>67</v>
      </c>
      <c r="L15" s="3">
        <v>78190</v>
      </c>
      <c r="M15" s="3">
        <v>24586</v>
      </c>
      <c r="N15" s="3">
        <v>10228</v>
      </c>
      <c r="O15" s="3">
        <v>13524</v>
      </c>
      <c r="P15" s="3">
        <v>6844</v>
      </c>
      <c r="Q15" s="3">
        <v>3781</v>
      </c>
      <c r="R15" s="3">
        <v>4296</v>
      </c>
      <c r="S15" s="3">
        <v>14931</v>
      </c>
      <c r="W15" s="3" t="s">
        <v>124</v>
      </c>
      <c r="X15" s="3">
        <v>78190</v>
      </c>
    </row>
    <row r="16" spans="1:24" s="3" customFormat="1" ht="17.25" customHeight="1">
      <c r="A16" s="38" t="s">
        <v>68</v>
      </c>
      <c r="B16" s="39">
        <v>61050</v>
      </c>
      <c r="C16" s="46">
        <v>17341</v>
      </c>
      <c r="D16" s="55">
        <v>16115</v>
      </c>
      <c r="E16" s="55">
        <v>10578</v>
      </c>
      <c r="F16" s="55">
        <v>3224</v>
      </c>
      <c r="G16" s="55">
        <v>202</v>
      </c>
      <c r="H16" s="55">
        <v>1822</v>
      </c>
      <c r="I16" s="40">
        <v>11768</v>
      </c>
      <c r="K16" s="3" t="s">
        <v>68</v>
      </c>
      <c r="L16" s="3">
        <v>61050</v>
      </c>
      <c r="M16" s="3">
        <v>17341</v>
      </c>
      <c r="N16" s="3">
        <v>16115</v>
      </c>
      <c r="O16" s="3">
        <v>10578</v>
      </c>
      <c r="P16" s="3">
        <v>3224</v>
      </c>
      <c r="Q16" s="3">
        <v>202</v>
      </c>
      <c r="R16" s="3">
        <v>1822</v>
      </c>
      <c r="S16" s="3">
        <v>11768</v>
      </c>
      <c r="W16" s="3" t="s">
        <v>68</v>
      </c>
      <c r="X16" s="3">
        <v>61050</v>
      </c>
    </row>
    <row r="17" spans="1:24" s="3" customFormat="1" ht="17.25" customHeight="1">
      <c r="A17" s="38" t="s">
        <v>69</v>
      </c>
      <c r="B17" s="39">
        <v>79680</v>
      </c>
      <c r="C17" s="46">
        <v>23622</v>
      </c>
      <c r="D17" s="55">
        <v>16662</v>
      </c>
      <c r="E17" s="55">
        <v>12295</v>
      </c>
      <c r="F17" s="55">
        <v>4505</v>
      </c>
      <c r="G17" s="55">
        <v>353</v>
      </c>
      <c r="H17" s="55">
        <v>8334</v>
      </c>
      <c r="I17" s="40">
        <v>13909</v>
      </c>
      <c r="K17" s="3" t="s">
        <v>69</v>
      </c>
      <c r="L17" s="3">
        <v>79680</v>
      </c>
      <c r="M17" s="3">
        <v>23622</v>
      </c>
      <c r="N17" s="3">
        <v>16662</v>
      </c>
      <c r="O17" s="3">
        <v>12295</v>
      </c>
      <c r="P17" s="3">
        <v>4505</v>
      </c>
      <c r="Q17" s="3">
        <v>353</v>
      </c>
      <c r="R17" s="3">
        <v>8334</v>
      </c>
      <c r="S17" s="3">
        <v>13909</v>
      </c>
      <c r="W17" s="3" t="s">
        <v>69</v>
      </c>
      <c r="X17" s="3">
        <v>79680</v>
      </c>
    </row>
    <row r="18" spans="1:24" s="3" customFormat="1" ht="17.25" customHeight="1">
      <c r="A18" s="38" t="s">
        <v>70</v>
      </c>
      <c r="B18" s="39">
        <v>372010</v>
      </c>
      <c r="C18" s="46">
        <v>35950</v>
      </c>
      <c r="D18" s="55">
        <v>26084</v>
      </c>
      <c r="E18" s="55">
        <v>16006</v>
      </c>
      <c r="F18" s="55">
        <v>192288</v>
      </c>
      <c r="G18" s="55">
        <v>8874</v>
      </c>
      <c r="H18" s="55">
        <v>19060</v>
      </c>
      <c r="I18" s="40">
        <v>73748</v>
      </c>
      <c r="K18" s="3" t="s">
        <v>70</v>
      </c>
      <c r="L18" s="3">
        <v>372010</v>
      </c>
      <c r="M18" s="3">
        <v>35950</v>
      </c>
      <c r="N18" s="3">
        <v>26084</v>
      </c>
      <c r="O18" s="3">
        <v>16006</v>
      </c>
      <c r="P18" s="3">
        <v>192288</v>
      </c>
      <c r="Q18" s="3">
        <v>8874</v>
      </c>
      <c r="R18" s="3">
        <v>19060</v>
      </c>
      <c r="S18" s="3">
        <v>73748</v>
      </c>
      <c r="W18" s="3" t="s">
        <v>70</v>
      </c>
      <c r="X18" s="3">
        <v>372010</v>
      </c>
    </row>
    <row r="19" spans="1:24" s="3" customFormat="1" ht="17.25" customHeight="1">
      <c r="A19" s="38" t="s">
        <v>71</v>
      </c>
      <c r="B19" s="39">
        <v>193650</v>
      </c>
      <c r="C19" s="46">
        <v>7471</v>
      </c>
      <c r="D19" s="55">
        <v>3416</v>
      </c>
      <c r="E19" s="55">
        <v>8078</v>
      </c>
      <c r="F19" s="55">
        <v>96578</v>
      </c>
      <c r="G19" s="55">
        <v>1998</v>
      </c>
      <c r="H19" s="55">
        <v>2468</v>
      </c>
      <c r="I19" s="40">
        <v>73641</v>
      </c>
      <c r="K19" s="3" t="s">
        <v>71</v>
      </c>
      <c r="L19" s="3">
        <v>193650</v>
      </c>
      <c r="M19" s="3">
        <v>7471</v>
      </c>
      <c r="N19" s="3">
        <v>3416</v>
      </c>
      <c r="O19" s="3">
        <v>8078</v>
      </c>
      <c r="P19" s="3">
        <v>96578</v>
      </c>
      <c r="Q19" s="3">
        <v>1998</v>
      </c>
      <c r="R19" s="3">
        <v>2468</v>
      </c>
      <c r="S19" s="3">
        <v>73641</v>
      </c>
      <c r="W19" s="3" t="s">
        <v>71</v>
      </c>
      <c r="X19" s="3">
        <v>193650</v>
      </c>
    </row>
    <row r="20" spans="1:24" s="3" customFormat="1" ht="17.25" customHeight="1">
      <c r="A20" s="38" t="s">
        <v>72</v>
      </c>
      <c r="B20" s="39">
        <v>186550</v>
      </c>
      <c r="C20" s="46">
        <v>13584</v>
      </c>
      <c r="D20" s="55">
        <v>5497</v>
      </c>
      <c r="E20" s="55">
        <v>11445</v>
      </c>
      <c r="F20" s="55">
        <v>58749</v>
      </c>
      <c r="G20" s="55">
        <v>7645</v>
      </c>
      <c r="H20" s="55">
        <v>3092</v>
      </c>
      <c r="I20" s="40">
        <v>86538</v>
      </c>
      <c r="K20" s="3" t="s">
        <v>72</v>
      </c>
      <c r="L20" s="3">
        <v>186550</v>
      </c>
      <c r="M20" s="3">
        <v>13584</v>
      </c>
      <c r="N20" s="3">
        <v>5497</v>
      </c>
      <c r="O20" s="3">
        <v>11445</v>
      </c>
      <c r="P20" s="3">
        <v>58749</v>
      </c>
      <c r="Q20" s="3">
        <v>7645</v>
      </c>
      <c r="R20" s="3">
        <v>3092</v>
      </c>
      <c r="S20" s="3">
        <v>86538</v>
      </c>
      <c r="W20" s="3" t="s">
        <v>72</v>
      </c>
      <c r="X20" s="3">
        <v>186550</v>
      </c>
    </row>
    <row r="21" spans="1:24" s="3" customFormat="1" ht="17.25" customHeight="1">
      <c r="A21" s="38" t="s">
        <v>73</v>
      </c>
      <c r="B21" s="39">
        <v>131610</v>
      </c>
      <c r="C21" s="46">
        <v>14822</v>
      </c>
      <c r="D21" s="55">
        <v>10938</v>
      </c>
      <c r="E21" s="55">
        <v>8330</v>
      </c>
      <c r="F21" s="55">
        <v>56897</v>
      </c>
      <c r="G21" s="55">
        <v>1489</v>
      </c>
      <c r="H21" s="55">
        <v>9123</v>
      </c>
      <c r="I21" s="40">
        <v>30011</v>
      </c>
      <c r="K21" s="3" t="s">
        <v>73</v>
      </c>
      <c r="L21" s="3">
        <v>131610</v>
      </c>
      <c r="M21" s="3">
        <v>14822</v>
      </c>
      <c r="N21" s="3">
        <v>10938</v>
      </c>
      <c r="O21" s="3">
        <v>8330</v>
      </c>
      <c r="P21" s="3">
        <v>56897</v>
      </c>
      <c r="Q21" s="3">
        <v>1489</v>
      </c>
      <c r="R21" s="3">
        <v>9123</v>
      </c>
      <c r="S21" s="3">
        <v>30011</v>
      </c>
      <c r="W21" s="3" t="s">
        <v>73</v>
      </c>
      <c r="X21" s="3">
        <v>131610</v>
      </c>
    </row>
    <row r="22" spans="1:24" s="3" customFormat="1" ht="17.25" customHeight="1">
      <c r="A22" s="38" t="s">
        <v>74</v>
      </c>
      <c r="B22" s="39">
        <v>37090</v>
      </c>
      <c r="C22" s="46">
        <v>5951</v>
      </c>
      <c r="D22" s="55">
        <v>3255</v>
      </c>
      <c r="E22" s="55">
        <v>8049</v>
      </c>
      <c r="F22" s="55">
        <v>2069</v>
      </c>
      <c r="G22" s="55">
        <v>1328</v>
      </c>
      <c r="H22" s="55">
        <v>9707</v>
      </c>
      <c r="I22" s="40">
        <v>6731</v>
      </c>
      <c r="K22" s="3" t="s">
        <v>74</v>
      </c>
      <c r="L22" s="3">
        <v>37090</v>
      </c>
      <c r="M22" s="3">
        <v>5951</v>
      </c>
      <c r="N22" s="3">
        <v>3255</v>
      </c>
      <c r="O22" s="3">
        <v>8049</v>
      </c>
      <c r="P22" s="3">
        <v>2069</v>
      </c>
      <c r="Q22" s="3">
        <v>1328</v>
      </c>
      <c r="R22" s="3">
        <v>9707</v>
      </c>
      <c r="S22" s="3">
        <v>6731</v>
      </c>
      <c r="W22" s="3" t="s">
        <v>74</v>
      </c>
      <c r="X22" s="3">
        <v>37090</v>
      </c>
    </row>
    <row r="23" spans="1:24" s="3" customFormat="1" ht="17.25" customHeight="1">
      <c r="A23" s="38" t="s">
        <v>75</v>
      </c>
      <c r="B23" s="39">
        <v>90720</v>
      </c>
      <c r="C23" s="46">
        <v>17543</v>
      </c>
      <c r="D23" s="55">
        <v>25864</v>
      </c>
      <c r="E23" s="55">
        <v>12297</v>
      </c>
      <c r="F23" s="55">
        <v>9912</v>
      </c>
      <c r="G23" s="55">
        <v>577</v>
      </c>
      <c r="H23" s="55">
        <v>5563</v>
      </c>
      <c r="I23" s="40">
        <v>18964</v>
      </c>
      <c r="K23" s="3" t="s">
        <v>75</v>
      </c>
      <c r="L23" s="3">
        <v>90720</v>
      </c>
      <c r="M23" s="3">
        <v>17543</v>
      </c>
      <c r="N23" s="3">
        <v>25864</v>
      </c>
      <c r="O23" s="3">
        <v>12297</v>
      </c>
      <c r="P23" s="3">
        <v>9912</v>
      </c>
      <c r="Q23" s="3">
        <v>577</v>
      </c>
      <c r="R23" s="3">
        <v>5563</v>
      </c>
      <c r="S23" s="3">
        <v>18964</v>
      </c>
      <c r="W23" s="3" t="s">
        <v>75</v>
      </c>
      <c r="X23" s="3">
        <v>90720</v>
      </c>
    </row>
    <row r="24" spans="1:24" s="3" customFormat="1" ht="17.25" customHeight="1">
      <c r="A24" s="38" t="s">
        <v>76</v>
      </c>
      <c r="B24" s="39">
        <v>58890</v>
      </c>
      <c r="C24" s="46">
        <v>6686</v>
      </c>
      <c r="D24" s="55">
        <v>13797</v>
      </c>
      <c r="E24" s="55">
        <v>11065</v>
      </c>
      <c r="F24" s="55">
        <v>13135</v>
      </c>
      <c r="G24" s="55">
        <v>582</v>
      </c>
      <c r="H24" s="55">
        <v>5622</v>
      </c>
      <c r="I24" s="40">
        <v>8003</v>
      </c>
      <c r="K24" s="3" t="s">
        <v>76</v>
      </c>
      <c r="L24" s="3">
        <v>58890</v>
      </c>
      <c r="M24" s="3">
        <v>6686</v>
      </c>
      <c r="N24" s="3">
        <v>13797</v>
      </c>
      <c r="O24" s="3">
        <v>11065</v>
      </c>
      <c r="P24" s="3">
        <v>13135</v>
      </c>
      <c r="Q24" s="3">
        <v>582</v>
      </c>
      <c r="R24" s="3">
        <v>5622</v>
      </c>
      <c r="S24" s="3">
        <v>8003</v>
      </c>
      <c r="W24" s="3" t="s">
        <v>76</v>
      </c>
      <c r="X24" s="3">
        <v>58890</v>
      </c>
    </row>
    <row r="25" spans="1:24" s="3" customFormat="1" ht="17.25" customHeight="1">
      <c r="A25" s="38" t="s">
        <v>77</v>
      </c>
      <c r="B25" s="39">
        <v>284070</v>
      </c>
      <c r="C25" s="46">
        <v>47644</v>
      </c>
      <c r="D25" s="55">
        <v>70065</v>
      </c>
      <c r="E25" s="55">
        <v>55164</v>
      </c>
      <c r="F25" s="55">
        <v>51933</v>
      </c>
      <c r="G25" s="55">
        <v>1971</v>
      </c>
      <c r="H25" s="55">
        <v>15714</v>
      </c>
      <c r="I25" s="40">
        <v>41579</v>
      </c>
      <c r="K25" s="3" t="s">
        <v>77</v>
      </c>
      <c r="L25" s="3">
        <v>284070</v>
      </c>
      <c r="M25" s="3">
        <v>47644</v>
      </c>
      <c r="N25" s="3">
        <v>70065</v>
      </c>
      <c r="O25" s="3">
        <v>55164</v>
      </c>
      <c r="P25" s="3">
        <v>51933</v>
      </c>
      <c r="Q25" s="3">
        <v>1971</v>
      </c>
      <c r="R25" s="3">
        <v>15714</v>
      </c>
      <c r="S25" s="3">
        <v>41579</v>
      </c>
      <c r="W25" s="3" t="s">
        <v>77</v>
      </c>
      <c r="X25" s="3">
        <v>284070</v>
      </c>
    </row>
    <row r="26" spans="1:24" s="3" customFormat="1" ht="17.25" customHeight="1">
      <c r="A26" s="38" t="s">
        <v>13</v>
      </c>
      <c r="B26" s="39">
        <v>99030</v>
      </c>
      <c r="C26" s="46">
        <v>9719</v>
      </c>
      <c r="D26" s="55">
        <v>21871</v>
      </c>
      <c r="E26" s="55">
        <v>26652</v>
      </c>
      <c r="F26" s="55">
        <v>7489</v>
      </c>
      <c r="G26" s="55">
        <v>893</v>
      </c>
      <c r="H26" s="55">
        <v>17798</v>
      </c>
      <c r="I26" s="40">
        <v>14608</v>
      </c>
      <c r="K26" s="3" t="s">
        <v>13</v>
      </c>
      <c r="L26" s="3">
        <v>99030</v>
      </c>
      <c r="M26" s="3">
        <v>9719</v>
      </c>
      <c r="N26" s="3">
        <v>21871</v>
      </c>
      <c r="O26" s="3">
        <v>26652</v>
      </c>
      <c r="P26" s="3">
        <v>7489</v>
      </c>
      <c r="Q26" s="3">
        <v>893</v>
      </c>
      <c r="R26" s="3">
        <v>17798</v>
      </c>
      <c r="S26" s="3">
        <v>14608</v>
      </c>
      <c r="W26" s="3" t="s">
        <v>13</v>
      </c>
      <c r="X26" s="3">
        <v>99030</v>
      </c>
    </row>
    <row r="27" spans="1:24" s="3" customFormat="1" ht="17.25" customHeight="1">
      <c r="A27" s="38" t="s">
        <v>14</v>
      </c>
      <c r="B27" s="39">
        <v>92960</v>
      </c>
      <c r="C27" s="46">
        <v>13723</v>
      </c>
      <c r="D27" s="55">
        <v>13911</v>
      </c>
      <c r="E27" s="55">
        <v>18939</v>
      </c>
      <c r="F27" s="55">
        <v>14748</v>
      </c>
      <c r="G27" s="55">
        <v>2525</v>
      </c>
      <c r="H27" s="55">
        <v>21875</v>
      </c>
      <c r="I27" s="40">
        <v>7239</v>
      </c>
      <c r="K27" s="3" t="s">
        <v>14</v>
      </c>
      <c r="L27" s="3">
        <v>92960</v>
      </c>
      <c r="M27" s="3">
        <v>13723</v>
      </c>
      <c r="N27" s="3">
        <v>13911</v>
      </c>
      <c r="O27" s="3">
        <v>18939</v>
      </c>
      <c r="P27" s="3">
        <v>14748</v>
      </c>
      <c r="Q27" s="3">
        <v>2525</v>
      </c>
      <c r="R27" s="3">
        <v>21875</v>
      </c>
      <c r="S27" s="3">
        <v>7239</v>
      </c>
      <c r="W27" s="3" t="s">
        <v>14</v>
      </c>
      <c r="X27" s="3">
        <v>92960</v>
      </c>
    </row>
    <row r="28" spans="1:24" s="4" customFormat="1" ht="17.25" customHeight="1">
      <c r="A28" s="38" t="s">
        <v>78</v>
      </c>
      <c r="B28" s="39">
        <v>62670</v>
      </c>
      <c r="C28" s="46">
        <v>19556</v>
      </c>
      <c r="D28" s="55">
        <v>6118</v>
      </c>
      <c r="E28" s="55">
        <v>6903</v>
      </c>
      <c r="F28" s="55">
        <v>8434</v>
      </c>
      <c r="G28" s="55">
        <v>1229</v>
      </c>
      <c r="H28" s="55">
        <v>3669</v>
      </c>
      <c r="I28" s="40">
        <v>16761</v>
      </c>
      <c r="K28" s="4" t="s">
        <v>78</v>
      </c>
      <c r="L28" s="4">
        <v>62670</v>
      </c>
      <c r="M28" s="4">
        <v>19556</v>
      </c>
      <c r="N28" s="4">
        <v>6118</v>
      </c>
      <c r="O28" s="4">
        <v>6903</v>
      </c>
      <c r="P28" s="4">
        <v>8434</v>
      </c>
      <c r="Q28" s="4">
        <v>1229</v>
      </c>
      <c r="R28" s="4">
        <v>3669</v>
      </c>
      <c r="S28" s="3">
        <v>16761</v>
      </c>
      <c r="W28" s="4" t="s">
        <v>78</v>
      </c>
      <c r="X28" s="4">
        <v>62670</v>
      </c>
    </row>
    <row r="29" spans="1:24" s="4" customFormat="1" ht="17.25" customHeight="1">
      <c r="A29" s="38" t="s">
        <v>79</v>
      </c>
      <c r="B29" s="39">
        <v>35630</v>
      </c>
      <c r="C29" s="46">
        <v>4811</v>
      </c>
      <c r="D29" s="55">
        <v>4571</v>
      </c>
      <c r="E29" s="55">
        <v>7935</v>
      </c>
      <c r="F29" s="55">
        <v>2642</v>
      </c>
      <c r="G29" s="55">
        <v>1574</v>
      </c>
      <c r="H29" s="55">
        <v>9012</v>
      </c>
      <c r="I29" s="40">
        <v>5085</v>
      </c>
      <c r="K29" s="4" t="s">
        <v>79</v>
      </c>
      <c r="L29" s="4">
        <v>35630</v>
      </c>
      <c r="M29" s="4">
        <v>4811</v>
      </c>
      <c r="N29" s="4">
        <v>4571</v>
      </c>
      <c r="O29" s="4">
        <v>7935</v>
      </c>
      <c r="P29" s="4">
        <v>2642</v>
      </c>
      <c r="Q29" s="4">
        <v>1574</v>
      </c>
      <c r="R29" s="4">
        <v>9012</v>
      </c>
      <c r="S29" s="3">
        <v>5085</v>
      </c>
      <c r="W29" s="4" t="s">
        <v>79</v>
      </c>
      <c r="X29" s="4">
        <v>35630</v>
      </c>
    </row>
    <row r="30" spans="1:24" s="3" customFormat="1" ht="17.25" customHeight="1">
      <c r="A30" s="28" t="s">
        <v>80</v>
      </c>
      <c r="B30" s="29">
        <v>348380</v>
      </c>
      <c r="C30" s="47">
        <v>24703</v>
      </c>
      <c r="D30" s="56">
        <v>34232</v>
      </c>
      <c r="E30" s="56">
        <v>14831</v>
      </c>
      <c r="F30" s="56">
        <v>198812</v>
      </c>
      <c r="G30" s="56">
        <v>8989</v>
      </c>
      <c r="H30" s="56">
        <v>23642</v>
      </c>
      <c r="I30" s="30">
        <v>43171</v>
      </c>
      <c r="K30" s="9" t="s">
        <v>80</v>
      </c>
      <c r="L30" s="3">
        <v>348380</v>
      </c>
      <c r="M30" s="12">
        <v>24703</v>
      </c>
      <c r="N30" s="12">
        <v>34232</v>
      </c>
      <c r="O30" s="12">
        <v>14831</v>
      </c>
      <c r="P30" s="12">
        <v>198812</v>
      </c>
      <c r="Q30" s="12">
        <v>8989</v>
      </c>
      <c r="R30" s="12">
        <v>23642</v>
      </c>
      <c r="S30" s="3">
        <v>43171</v>
      </c>
      <c r="T30" s="12"/>
      <c r="U30" s="12"/>
      <c r="V30" s="12"/>
      <c r="W30" s="12" t="s">
        <v>128</v>
      </c>
      <c r="X30" s="3">
        <v>348380</v>
      </c>
    </row>
    <row r="31" spans="1:24" s="3" customFormat="1" ht="17.25" customHeight="1">
      <c r="A31" s="24" t="s">
        <v>81</v>
      </c>
      <c r="B31" s="25">
        <v>121640</v>
      </c>
      <c r="C31" s="45">
        <v>19609</v>
      </c>
      <c r="D31" s="54">
        <v>43355</v>
      </c>
      <c r="E31" s="54">
        <v>11294</v>
      </c>
      <c r="F31" s="54">
        <v>25447</v>
      </c>
      <c r="G31" s="54">
        <v>1322</v>
      </c>
      <c r="H31" s="54">
        <v>6638</v>
      </c>
      <c r="I31" s="26">
        <v>13975</v>
      </c>
      <c r="K31" s="3" t="s">
        <v>82</v>
      </c>
      <c r="L31" s="3">
        <v>62980</v>
      </c>
      <c r="M31" s="3">
        <v>8623</v>
      </c>
      <c r="N31" s="3">
        <v>23184</v>
      </c>
      <c r="O31" s="3">
        <v>6411</v>
      </c>
      <c r="P31" s="3">
        <v>15024</v>
      </c>
      <c r="Q31" s="3">
        <v>3646</v>
      </c>
      <c r="R31" s="3">
        <v>2201</v>
      </c>
      <c r="S31" s="3">
        <v>3891</v>
      </c>
      <c r="W31" s="3" t="s">
        <v>82</v>
      </c>
      <c r="X31" s="3">
        <v>62980</v>
      </c>
    </row>
    <row r="32" spans="1:24" s="3" customFormat="1" ht="17.25" customHeight="1">
      <c r="A32" s="38" t="s">
        <v>82</v>
      </c>
      <c r="B32" s="39">
        <v>62980</v>
      </c>
      <c r="C32" s="46">
        <v>8623</v>
      </c>
      <c r="D32" s="55">
        <v>23184</v>
      </c>
      <c r="E32" s="55">
        <v>6411</v>
      </c>
      <c r="F32" s="55">
        <v>15024</v>
      </c>
      <c r="G32" s="55">
        <v>3646</v>
      </c>
      <c r="H32" s="55">
        <v>2201</v>
      </c>
      <c r="I32" s="40">
        <v>3891</v>
      </c>
      <c r="K32" s="3" t="s">
        <v>83</v>
      </c>
      <c r="L32" s="3">
        <v>61900</v>
      </c>
      <c r="M32" s="3">
        <v>8095</v>
      </c>
      <c r="N32" s="3">
        <v>24401</v>
      </c>
      <c r="O32" s="3">
        <v>7722</v>
      </c>
      <c r="P32" s="3">
        <v>11947</v>
      </c>
      <c r="Q32" s="3">
        <v>366</v>
      </c>
      <c r="R32" s="3">
        <v>4589</v>
      </c>
      <c r="S32" s="3">
        <v>4780</v>
      </c>
      <c r="W32" s="3" t="s">
        <v>83</v>
      </c>
      <c r="X32" s="3">
        <v>61900</v>
      </c>
    </row>
    <row r="33" spans="1:24" s="3" customFormat="1" ht="17.25" customHeight="1">
      <c r="A33" s="38" t="s">
        <v>83</v>
      </c>
      <c r="B33" s="39">
        <v>61900</v>
      </c>
      <c r="C33" s="46">
        <v>8095</v>
      </c>
      <c r="D33" s="55">
        <v>24401</v>
      </c>
      <c r="E33" s="55">
        <v>7722</v>
      </c>
      <c r="F33" s="55">
        <v>11947</v>
      </c>
      <c r="G33" s="55">
        <v>366</v>
      </c>
      <c r="H33" s="55">
        <v>4589</v>
      </c>
      <c r="I33" s="40">
        <v>4780</v>
      </c>
      <c r="K33" s="3" t="s">
        <v>84</v>
      </c>
      <c r="L33" s="3">
        <v>41550</v>
      </c>
      <c r="M33" s="3">
        <v>8792</v>
      </c>
      <c r="N33" s="3">
        <v>10778</v>
      </c>
      <c r="O33" s="3">
        <v>4429</v>
      </c>
      <c r="P33" s="3">
        <v>8593</v>
      </c>
      <c r="Q33" s="3">
        <v>316</v>
      </c>
      <c r="R33" s="3">
        <v>3091</v>
      </c>
      <c r="S33" s="3">
        <v>5551</v>
      </c>
      <c r="W33" s="3" t="s">
        <v>84</v>
      </c>
      <c r="X33" s="3">
        <v>41550</v>
      </c>
    </row>
    <row r="34" spans="1:24" s="3" customFormat="1" ht="17.25" customHeight="1">
      <c r="A34" s="38" t="s">
        <v>84</v>
      </c>
      <c r="B34" s="39">
        <v>41550</v>
      </c>
      <c r="C34" s="46">
        <v>8792</v>
      </c>
      <c r="D34" s="55">
        <v>10778</v>
      </c>
      <c r="E34" s="55">
        <v>4429</v>
      </c>
      <c r="F34" s="55">
        <v>8593</v>
      </c>
      <c r="G34" s="55">
        <v>316</v>
      </c>
      <c r="H34" s="55">
        <v>3091</v>
      </c>
      <c r="I34" s="40">
        <v>5551</v>
      </c>
      <c r="K34" s="3" t="s">
        <v>85</v>
      </c>
      <c r="L34" s="3">
        <v>52360</v>
      </c>
      <c r="M34" s="3">
        <v>5773</v>
      </c>
      <c r="N34" s="3">
        <v>7813</v>
      </c>
      <c r="O34" s="3">
        <v>3624</v>
      </c>
      <c r="P34" s="3">
        <v>26335</v>
      </c>
      <c r="Q34" s="3">
        <v>584</v>
      </c>
      <c r="R34" s="3">
        <v>4601</v>
      </c>
      <c r="S34" s="3">
        <v>3630</v>
      </c>
      <c r="W34" s="3" t="s">
        <v>85</v>
      </c>
      <c r="X34" s="3">
        <v>52360</v>
      </c>
    </row>
    <row r="35" spans="1:24" s="3" customFormat="1" ht="17.25" customHeight="1">
      <c r="A35" s="38" t="s">
        <v>85</v>
      </c>
      <c r="B35" s="39">
        <v>52360</v>
      </c>
      <c r="C35" s="46">
        <v>5773</v>
      </c>
      <c r="D35" s="55">
        <v>7813</v>
      </c>
      <c r="E35" s="55">
        <v>3624</v>
      </c>
      <c r="F35" s="55">
        <v>26335</v>
      </c>
      <c r="G35" s="55">
        <v>584</v>
      </c>
      <c r="H35" s="55">
        <v>4601</v>
      </c>
      <c r="I35" s="40">
        <v>3630</v>
      </c>
      <c r="K35" s="3" t="s">
        <v>86</v>
      </c>
      <c r="L35" s="3">
        <v>46330</v>
      </c>
      <c r="M35" s="3">
        <v>4199</v>
      </c>
      <c r="N35" s="3">
        <v>7310</v>
      </c>
      <c r="O35" s="3">
        <v>2390</v>
      </c>
      <c r="P35" s="3">
        <v>23984</v>
      </c>
      <c r="Q35" s="3">
        <v>847</v>
      </c>
      <c r="R35" s="3">
        <v>3306</v>
      </c>
      <c r="S35" s="3">
        <v>4294</v>
      </c>
      <c r="W35" s="3" t="s">
        <v>86</v>
      </c>
      <c r="X35" s="3">
        <v>46330</v>
      </c>
    </row>
    <row r="36" spans="1:24" s="3" customFormat="1" ht="17.25" customHeight="1">
      <c r="A36" s="38" t="s">
        <v>86</v>
      </c>
      <c r="B36" s="39">
        <v>46330</v>
      </c>
      <c r="C36" s="46">
        <v>4199</v>
      </c>
      <c r="D36" s="55">
        <v>7310</v>
      </c>
      <c r="E36" s="55">
        <v>2390</v>
      </c>
      <c r="F36" s="55">
        <v>23984</v>
      </c>
      <c r="G36" s="55">
        <v>847</v>
      </c>
      <c r="H36" s="55">
        <v>3306</v>
      </c>
      <c r="I36" s="40">
        <v>4294</v>
      </c>
      <c r="K36" s="9" t="s">
        <v>87</v>
      </c>
      <c r="L36" s="3">
        <v>23190</v>
      </c>
      <c r="M36" s="12">
        <v>3528</v>
      </c>
      <c r="N36" s="12">
        <v>3048</v>
      </c>
      <c r="O36" s="12">
        <v>3603</v>
      </c>
      <c r="P36" s="12">
        <v>3015</v>
      </c>
      <c r="Q36" s="12">
        <v>494</v>
      </c>
      <c r="R36" s="12">
        <v>3024</v>
      </c>
      <c r="S36" s="3">
        <v>6478</v>
      </c>
      <c r="T36" s="12"/>
      <c r="U36" s="12"/>
      <c r="V36" s="12"/>
      <c r="W36" s="8" t="s">
        <v>87</v>
      </c>
      <c r="X36" s="3">
        <v>23190</v>
      </c>
    </row>
    <row r="37" spans="1:24" s="3" customFormat="1" ht="17.25" customHeight="1">
      <c r="A37" s="28" t="s">
        <v>87</v>
      </c>
      <c r="B37" s="29">
        <v>23190</v>
      </c>
      <c r="C37" s="47">
        <v>3528</v>
      </c>
      <c r="D37" s="56">
        <v>3048</v>
      </c>
      <c r="E37" s="56">
        <v>3603</v>
      </c>
      <c r="F37" s="56">
        <v>3015</v>
      </c>
      <c r="G37" s="56">
        <v>494</v>
      </c>
      <c r="H37" s="56">
        <v>3024</v>
      </c>
      <c r="I37" s="30">
        <v>6478</v>
      </c>
      <c r="K37" s="3" t="s">
        <v>88</v>
      </c>
      <c r="L37" s="3">
        <v>58710</v>
      </c>
      <c r="M37" s="3">
        <v>8141</v>
      </c>
      <c r="N37" s="3">
        <v>11693</v>
      </c>
      <c r="O37" s="3">
        <v>7940</v>
      </c>
      <c r="P37" s="3">
        <v>16477</v>
      </c>
      <c r="Q37" s="3">
        <v>562</v>
      </c>
      <c r="R37" s="3">
        <v>6527</v>
      </c>
      <c r="S37" s="3">
        <v>7370</v>
      </c>
      <c r="W37" s="8" t="s">
        <v>88</v>
      </c>
      <c r="X37" s="3">
        <v>58710</v>
      </c>
    </row>
    <row r="38" spans="1:24" s="3" customFormat="1" ht="17.25" customHeight="1">
      <c r="A38" s="24" t="s">
        <v>15</v>
      </c>
      <c r="B38" s="25">
        <v>58710</v>
      </c>
      <c r="C38" s="45">
        <v>8141</v>
      </c>
      <c r="D38" s="54">
        <v>11693</v>
      </c>
      <c r="E38" s="54">
        <v>7940</v>
      </c>
      <c r="F38" s="54">
        <v>16477</v>
      </c>
      <c r="G38" s="54">
        <v>562</v>
      </c>
      <c r="H38" s="54">
        <v>6527</v>
      </c>
      <c r="I38" s="26">
        <v>7370</v>
      </c>
      <c r="K38" s="3" t="s">
        <v>89</v>
      </c>
      <c r="L38" s="3">
        <v>63040</v>
      </c>
      <c r="M38" s="3">
        <v>2545</v>
      </c>
      <c r="N38" s="3">
        <v>1625</v>
      </c>
      <c r="O38" s="3">
        <v>934</v>
      </c>
      <c r="P38" s="3">
        <v>48861</v>
      </c>
      <c r="Q38" s="3">
        <v>199</v>
      </c>
      <c r="R38" s="3">
        <v>4241</v>
      </c>
      <c r="S38" s="3">
        <v>4635</v>
      </c>
      <c r="W38" s="8" t="s">
        <v>89</v>
      </c>
      <c r="X38" s="3">
        <v>63040</v>
      </c>
    </row>
    <row r="39" spans="1:24" s="3" customFormat="1" ht="17.25" customHeight="1">
      <c r="A39" s="38" t="s">
        <v>16</v>
      </c>
      <c r="B39" s="39">
        <v>49930</v>
      </c>
      <c r="C39" s="46">
        <v>6331</v>
      </c>
      <c r="D39" s="55">
        <v>12760</v>
      </c>
      <c r="E39" s="55">
        <v>5220</v>
      </c>
      <c r="F39" s="55">
        <v>14918</v>
      </c>
      <c r="G39" s="55">
        <v>25</v>
      </c>
      <c r="H39" s="55">
        <v>6877</v>
      </c>
      <c r="I39" s="40">
        <v>3799</v>
      </c>
      <c r="K39" s="9" t="s">
        <v>90</v>
      </c>
      <c r="L39" s="3">
        <v>87160</v>
      </c>
      <c r="M39" s="12">
        <v>15155</v>
      </c>
      <c r="N39" s="12">
        <v>10816</v>
      </c>
      <c r="O39" s="12">
        <v>6878</v>
      </c>
      <c r="P39" s="12">
        <v>30996</v>
      </c>
      <c r="Q39" s="12">
        <v>932</v>
      </c>
      <c r="R39" s="12">
        <v>5667</v>
      </c>
      <c r="S39" s="3">
        <v>16716</v>
      </c>
      <c r="T39" s="12"/>
      <c r="U39" s="12"/>
      <c r="V39" s="12"/>
      <c r="W39" s="3" t="s">
        <v>90</v>
      </c>
      <c r="X39" s="3">
        <v>87160</v>
      </c>
    </row>
    <row r="40" spans="1:24" s="3" customFormat="1" ht="17.25" customHeight="1">
      <c r="A40" s="38" t="s">
        <v>17</v>
      </c>
      <c r="B40" s="39">
        <v>63040</v>
      </c>
      <c r="C40" s="46">
        <v>2545</v>
      </c>
      <c r="D40" s="55">
        <v>1625</v>
      </c>
      <c r="E40" s="55">
        <v>934</v>
      </c>
      <c r="F40" s="55">
        <v>48861</v>
      </c>
      <c r="G40" s="55">
        <v>199</v>
      </c>
      <c r="H40" s="55">
        <v>4241</v>
      </c>
      <c r="I40" s="40">
        <v>4635</v>
      </c>
      <c r="K40" s="3" t="s">
        <v>91</v>
      </c>
      <c r="L40" s="3">
        <v>37480</v>
      </c>
      <c r="M40" s="3">
        <v>4279</v>
      </c>
      <c r="N40" s="3">
        <v>6981</v>
      </c>
      <c r="O40" s="3">
        <v>9776</v>
      </c>
      <c r="P40" s="3">
        <v>4350</v>
      </c>
      <c r="Q40" s="3">
        <v>558</v>
      </c>
      <c r="R40" s="3">
        <v>3590</v>
      </c>
      <c r="S40" s="3">
        <v>7946</v>
      </c>
      <c r="W40" s="3" t="s">
        <v>91</v>
      </c>
      <c r="X40" s="3">
        <v>37480</v>
      </c>
    </row>
    <row r="41" spans="1:24" s="3" customFormat="1" ht="17.25" customHeight="1">
      <c r="A41" s="28" t="s">
        <v>18</v>
      </c>
      <c r="B41" s="29">
        <v>87160</v>
      </c>
      <c r="C41" s="47">
        <v>15155</v>
      </c>
      <c r="D41" s="56">
        <v>10816</v>
      </c>
      <c r="E41" s="56">
        <v>6878</v>
      </c>
      <c r="F41" s="56">
        <v>30996</v>
      </c>
      <c r="G41" s="56">
        <v>932</v>
      </c>
      <c r="H41" s="56">
        <v>5667</v>
      </c>
      <c r="I41" s="30">
        <v>16716</v>
      </c>
      <c r="K41" s="3" t="s">
        <v>92</v>
      </c>
      <c r="L41" s="3">
        <v>83140</v>
      </c>
      <c r="M41" s="3">
        <v>17932</v>
      </c>
      <c r="N41" s="3">
        <v>23910</v>
      </c>
      <c r="O41" s="3">
        <v>12345</v>
      </c>
      <c r="P41" s="3">
        <v>14344</v>
      </c>
      <c r="Q41" s="3">
        <v>1164</v>
      </c>
      <c r="R41" s="3">
        <v>3352</v>
      </c>
      <c r="S41" s="3">
        <v>10093</v>
      </c>
      <c r="W41" s="3" t="s">
        <v>92</v>
      </c>
      <c r="X41" s="3">
        <v>83140</v>
      </c>
    </row>
    <row r="42" spans="1:24" s="3" customFormat="1" ht="17.25" customHeight="1">
      <c r="A42" s="24" t="s">
        <v>19</v>
      </c>
      <c r="B42" s="25">
        <v>37480</v>
      </c>
      <c r="C42" s="45">
        <v>4279</v>
      </c>
      <c r="D42" s="54">
        <v>6981</v>
      </c>
      <c r="E42" s="54">
        <v>9776</v>
      </c>
      <c r="F42" s="54">
        <v>4350</v>
      </c>
      <c r="G42" s="54">
        <v>558</v>
      </c>
      <c r="H42" s="54">
        <v>3590</v>
      </c>
      <c r="I42" s="26">
        <v>7946</v>
      </c>
      <c r="K42" s="10" t="s">
        <v>93</v>
      </c>
      <c r="L42" s="3">
        <v>325780</v>
      </c>
      <c r="M42" s="12">
        <v>14886</v>
      </c>
      <c r="N42" s="12">
        <v>19278</v>
      </c>
      <c r="O42" s="12">
        <v>6317</v>
      </c>
      <c r="P42" s="12">
        <v>218007</v>
      </c>
      <c r="Q42" s="12">
        <v>20145</v>
      </c>
      <c r="R42" s="12">
        <v>8327</v>
      </c>
      <c r="S42" s="3">
        <v>38820</v>
      </c>
      <c r="T42" s="12"/>
      <c r="U42" s="12"/>
      <c r="V42" s="12"/>
      <c r="W42" s="3" t="s">
        <v>93</v>
      </c>
      <c r="X42" s="3">
        <v>325780</v>
      </c>
    </row>
    <row r="43" spans="1:24" s="3" customFormat="1" ht="17.25" customHeight="1">
      <c r="A43" s="38" t="s">
        <v>20</v>
      </c>
      <c r="B43" s="39">
        <v>83140</v>
      </c>
      <c r="C43" s="46">
        <v>17932</v>
      </c>
      <c r="D43" s="55">
        <v>23910</v>
      </c>
      <c r="E43" s="55">
        <v>12345</v>
      </c>
      <c r="F43" s="55">
        <v>14344</v>
      </c>
      <c r="G43" s="55">
        <v>1164</v>
      </c>
      <c r="H43" s="55">
        <v>3352</v>
      </c>
      <c r="I43" s="40">
        <v>10093</v>
      </c>
      <c r="K43" s="3" t="s">
        <v>94</v>
      </c>
      <c r="L43" s="3">
        <v>53800</v>
      </c>
      <c r="M43" s="3">
        <v>3519</v>
      </c>
      <c r="N43" s="3">
        <v>26375</v>
      </c>
      <c r="O43" s="3">
        <v>4374</v>
      </c>
      <c r="P43" s="3">
        <v>10179</v>
      </c>
      <c r="Q43" s="3">
        <v>509</v>
      </c>
      <c r="R43" s="3">
        <v>3832</v>
      </c>
      <c r="S43" s="3">
        <v>5012</v>
      </c>
      <c r="W43" s="3" t="s">
        <v>94</v>
      </c>
      <c r="X43" s="3">
        <v>53800</v>
      </c>
    </row>
    <row r="44" spans="1:24" s="3" customFormat="1" ht="17.25" customHeight="1">
      <c r="A44" s="28" t="s">
        <v>21</v>
      </c>
      <c r="B44" s="29">
        <v>14660</v>
      </c>
      <c r="C44" s="47">
        <v>3243</v>
      </c>
      <c r="D44" s="56">
        <v>2935</v>
      </c>
      <c r="E44" s="56">
        <v>1823</v>
      </c>
      <c r="F44" s="56">
        <v>3487</v>
      </c>
      <c r="G44" s="56">
        <v>324</v>
      </c>
      <c r="H44" s="56">
        <v>845</v>
      </c>
      <c r="I44" s="30">
        <v>2003</v>
      </c>
      <c r="K44" s="3" t="s">
        <v>95</v>
      </c>
      <c r="L44" s="3">
        <v>106470</v>
      </c>
      <c r="M44" s="3">
        <v>11291</v>
      </c>
      <c r="N44" s="3">
        <v>43838</v>
      </c>
      <c r="O44" s="3">
        <v>9243</v>
      </c>
      <c r="P44" s="3">
        <v>27962</v>
      </c>
      <c r="Q44" s="3">
        <v>1480</v>
      </c>
      <c r="R44" s="3">
        <v>3760</v>
      </c>
      <c r="S44" s="3">
        <v>8896</v>
      </c>
      <c r="W44" s="3" t="s">
        <v>95</v>
      </c>
      <c r="X44" s="3">
        <v>106470</v>
      </c>
    </row>
    <row r="45" spans="1:24" s="3" customFormat="1" ht="17.25" customHeight="1">
      <c r="A45" s="31" t="s">
        <v>22</v>
      </c>
      <c r="B45" s="32">
        <v>325780</v>
      </c>
      <c r="C45" s="48">
        <v>14886</v>
      </c>
      <c r="D45" s="57">
        <v>19278</v>
      </c>
      <c r="E45" s="57">
        <v>6317</v>
      </c>
      <c r="F45" s="57">
        <v>218007</v>
      </c>
      <c r="G45" s="57">
        <v>20145</v>
      </c>
      <c r="H45" s="57">
        <v>8327</v>
      </c>
      <c r="I45" s="33">
        <v>38820</v>
      </c>
      <c r="K45" s="3" t="s">
        <v>96</v>
      </c>
      <c r="L45" s="3">
        <v>78960</v>
      </c>
      <c r="M45" s="3">
        <v>8382</v>
      </c>
      <c r="N45" s="3">
        <v>7805</v>
      </c>
      <c r="O45" s="3">
        <v>27569</v>
      </c>
      <c r="P45" s="3">
        <v>2625</v>
      </c>
      <c r="Q45" s="3">
        <v>2257</v>
      </c>
      <c r="R45" s="3">
        <v>22472</v>
      </c>
      <c r="S45" s="3">
        <v>7850</v>
      </c>
      <c r="W45" s="3" t="s">
        <v>96</v>
      </c>
      <c r="X45" s="3">
        <v>78960</v>
      </c>
    </row>
    <row r="46" spans="1:24" s="3" customFormat="1" ht="23.25" customHeight="1" thickBot="1">
      <c r="A46" s="5"/>
      <c r="B46" s="6"/>
      <c r="C46" s="6"/>
      <c r="D46" s="6"/>
      <c r="E46" s="6"/>
      <c r="F46" s="6"/>
      <c r="G46" s="6"/>
      <c r="H46" s="6"/>
      <c r="I46" s="6"/>
      <c r="K46" s="3" t="s">
        <v>97</v>
      </c>
      <c r="L46" s="3">
        <v>60380</v>
      </c>
      <c r="M46" s="3">
        <v>15529</v>
      </c>
      <c r="N46" s="3">
        <v>13504</v>
      </c>
      <c r="O46" s="3">
        <v>4812</v>
      </c>
      <c r="P46" s="3">
        <v>14732</v>
      </c>
      <c r="Q46" s="3">
        <v>871</v>
      </c>
      <c r="R46" s="3">
        <v>7786</v>
      </c>
      <c r="S46" s="3">
        <v>3146</v>
      </c>
      <c r="W46" s="3" t="s">
        <v>97</v>
      </c>
      <c r="X46" s="3">
        <v>60380</v>
      </c>
    </row>
    <row r="47" spans="1:24" s="3" customFormat="1" ht="17.25" customHeight="1" thickTop="1">
      <c r="A47" s="16" t="s">
        <v>127</v>
      </c>
      <c r="B47" s="64" t="s">
        <v>1</v>
      </c>
      <c r="C47" s="66" t="s">
        <v>2</v>
      </c>
      <c r="D47" s="60" t="s">
        <v>3</v>
      </c>
      <c r="E47" s="60" t="s">
        <v>4</v>
      </c>
      <c r="F47" s="60" t="s">
        <v>5</v>
      </c>
      <c r="G47" s="60" t="s">
        <v>6</v>
      </c>
      <c r="H47" s="60" t="s">
        <v>7</v>
      </c>
      <c r="I47" s="62" t="s">
        <v>8</v>
      </c>
      <c r="K47" s="3" t="s">
        <v>98</v>
      </c>
      <c r="L47" s="3">
        <v>54700</v>
      </c>
      <c r="M47" s="3">
        <v>8766</v>
      </c>
      <c r="N47" s="3">
        <v>17948</v>
      </c>
      <c r="O47" s="3">
        <v>3541</v>
      </c>
      <c r="P47" s="3">
        <v>15285</v>
      </c>
      <c r="Q47" s="3">
        <v>876</v>
      </c>
      <c r="R47" s="3">
        <v>3157</v>
      </c>
      <c r="S47" s="3">
        <v>5127</v>
      </c>
      <c r="W47" s="3" t="s">
        <v>98</v>
      </c>
      <c r="X47" s="3">
        <v>54700</v>
      </c>
    </row>
    <row r="48" spans="1:24" s="3" customFormat="1" ht="17.25" customHeight="1">
      <c r="A48" s="17" t="s">
        <v>0</v>
      </c>
      <c r="B48" s="65"/>
      <c r="C48" s="67"/>
      <c r="D48" s="61"/>
      <c r="E48" s="61"/>
      <c r="F48" s="61"/>
      <c r="G48" s="61"/>
      <c r="H48" s="61"/>
      <c r="I48" s="63"/>
      <c r="K48" s="9" t="s">
        <v>99</v>
      </c>
      <c r="L48" s="3">
        <v>51250</v>
      </c>
      <c r="M48" s="12">
        <v>10540</v>
      </c>
      <c r="N48" s="12">
        <v>13946</v>
      </c>
      <c r="O48" s="12">
        <v>4613</v>
      </c>
      <c r="P48" s="12">
        <v>12095</v>
      </c>
      <c r="Q48" s="12">
        <v>1022</v>
      </c>
      <c r="R48" s="12">
        <v>5132</v>
      </c>
      <c r="S48" s="3">
        <v>3902</v>
      </c>
      <c r="T48" s="12"/>
      <c r="U48" s="12"/>
      <c r="V48" s="12"/>
      <c r="W48" s="3" t="s">
        <v>99</v>
      </c>
      <c r="X48" s="3">
        <v>51250</v>
      </c>
    </row>
    <row r="49" spans="1:24" s="3" customFormat="1" ht="17.25" customHeight="1">
      <c r="A49" s="24" t="s">
        <v>23</v>
      </c>
      <c r="B49" s="25">
        <v>53800</v>
      </c>
      <c r="C49" s="45">
        <v>3519</v>
      </c>
      <c r="D49" s="54">
        <v>26375</v>
      </c>
      <c r="E49" s="54">
        <v>4374</v>
      </c>
      <c r="F49" s="54">
        <v>10179</v>
      </c>
      <c r="G49" s="54">
        <v>509</v>
      </c>
      <c r="H49" s="54">
        <v>3832</v>
      </c>
      <c r="I49" s="26">
        <v>5012</v>
      </c>
      <c r="K49" s="3" t="s">
        <v>100</v>
      </c>
      <c r="L49" s="3">
        <v>52820</v>
      </c>
      <c r="M49" s="3">
        <v>14012</v>
      </c>
      <c r="N49" s="3">
        <v>9080</v>
      </c>
      <c r="O49" s="3">
        <v>5119</v>
      </c>
      <c r="P49" s="3">
        <v>11090</v>
      </c>
      <c r="Q49" s="3">
        <v>628</v>
      </c>
      <c r="R49" s="3">
        <v>4334</v>
      </c>
      <c r="S49" s="3">
        <v>8557</v>
      </c>
      <c r="W49" s="3" t="s">
        <v>100</v>
      </c>
      <c r="X49" s="3">
        <v>52820</v>
      </c>
    </row>
    <row r="50" spans="1:24" s="3" customFormat="1" ht="17.25" customHeight="1">
      <c r="A50" s="38" t="s">
        <v>24</v>
      </c>
      <c r="B50" s="39">
        <v>106470</v>
      </c>
      <c r="C50" s="46">
        <v>11291</v>
      </c>
      <c r="D50" s="55">
        <v>43838</v>
      </c>
      <c r="E50" s="55">
        <v>9243</v>
      </c>
      <c r="F50" s="55">
        <v>27962</v>
      </c>
      <c r="G50" s="55">
        <v>1480</v>
      </c>
      <c r="H50" s="55">
        <v>3760</v>
      </c>
      <c r="I50" s="40">
        <v>8896</v>
      </c>
      <c r="K50" s="3" t="s">
        <v>101</v>
      </c>
      <c r="L50" s="3">
        <v>34030</v>
      </c>
      <c r="M50" s="3">
        <v>10551</v>
      </c>
      <c r="N50" s="3">
        <v>3485</v>
      </c>
      <c r="O50" s="3">
        <v>5359</v>
      </c>
      <c r="P50" s="3">
        <v>5265</v>
      </c>
      <c r="Q50" s="3">
        <v>665</v>
      </c>
      <c r="R50" s="3">
        <v>5327</v>
      </c>
      <c r="S50" s="3">
        <v>3378</v>
      </c>
      <c r="W50" s="3" t="s">
        <v>101</v>
      </c>
      <c r="X50" s="3">
        <v>34030</v>
      </c>
    </row>
    <row r="51" spans="1:24" s="3" customFormat="1" ht="17.25" customHeight="1">
      <c r="A51" s="38" t="s">
        <v>25</v>
      </c>
      <c r="B51" s="39">
        <v>43630</v>
      </c>
      <c r="C51" s="46">
        <v>5051</v>
      </c>
      <c r="D51" s="55">
        <v>12361</v>
      </c>
      <c r="E51" s="55">
        <v>5393</v>
      </c>
      <c r="F51" s="55">
        <v>11665</v>
      </c>
      <c r="G51" s="55">
        <v>776</v>
      </c>
      <c r="H51" s="55">
        <v>2930</v>
      </c>
      <c r="I51" s="40">
        <v>5454</v>
      </c>
      <c r="K51" s="3" t="s">
        <v>102</v>
      </c>
      <c r="L51" s="3">
        <v>64970</v>
      </c>
      <c r="M51" s="3">
        <v>8774</v>
      </c>
      <c r="N51" s="3">
        <v>18531</v>
      </c>
      <c r="O51" s="3">
        <v>10589</v>
      </c>
      <c r="P51" s="3">
        <v>13040</v>
      </c>
      <c r="Q51" s="3">
        <v>1240</v>
      </c>
      <c r="R51" s="3">
        <v>8535</v>
      </c>
      <c r="S51" s="3">
        <v>4261</v>
      </c>
      <c r="W51" s="3" t="s">
        <v>102</v>
      </c>
      <c r="X51" s="3">
        <v>64970</v>
      </c>
    </row>
    <row r="52" spans="1:24" s="3" customFormat="1" ht="17.25" customHeight="1">
      <c r="A52" s="38" t="s">
        <v>26</v>
      </c>
      <c r="B52" s="39">
        <v>78960</v>
      </c>
      <c r="C52" s="46">
        <v>8382</v>
      </c>
      <c r="D52" s="55">
        <v>7805</v>
      </c>
      <c r="E52" s="55">
        <v>27569</v>
      </c>
      <c r="F52" s="55">
        <v>2625</v>
      </c>
      <c r="G52" s="55">
        <v>2257</v>
      </c>
      <c r="H52" s="55">
        <v>22472</v>
      </c>
      <c r="I52" s="40">
        <v>7850</v>
      </c>
      <c r="K52" s="3" t="s">
        <v>103</v>
      </c>
      <c r="L52" s="3">
        <v>29740</v>
      </c>
      <c r="M52" s="3">
        <v>16839</v>
      </c>
      <c r="N52" s="3">
        <v>2488</v>
      </c>
      <c r="O52" s="3">
        <v>2918</v>
      </c>
      <c r="P52" s="3">
        <v>2195</v>
      </c>
      <c r="Q52" s="3">
        <v>332</v>
      </c>
      <c r="R52" s="3">
        <v>482</v>
      </c>
      <c r="S52" s="3">
        <v>4486</v>
      </c>
      <c r="W52" s="3" t="s">
        <v>103</v>
      </c>
      <c r="X52" s="3">
        <v>29740</v>
      </c>
    </row>
    <row r="53" spans="1:24" s="3" customFormat="1" ht="17.25" customHeight="1">
      <c r="A53" s="28" t="s">
        <v>27</v>
      </c>
      <c r="B53" s="29">
        <v>68280</v>
      </c>
      <c r="C53" s="47">
        <v>6419</v>
      </c>
      <c r="D53" s="56">
        <v>11910</v>
      </c>
      <c r="E53" s="56">
        <v>11717</v>
      </c>
      <c r="F53" s="56">
        <v>11939</v>
      </c>
      <c r="G53" s="56">
        <v>1212</v>
      </c>
      <c r="H53" s="56">
        <v>8665</v>
      </c>
      <c r="I53" s="30">
        <v>16418</v>
      </c>
      <c r="K53" s="3" t="s">
        <v>104</v>
      </c>
      <c r="L53" s="3">
        <v>44320</v>
      </c>
      <c r="M53" s="3">
        <v>26588</v>
      </c>
      <c r="N53" s="3">
        <v>2211</v>
      </c>
      <c r="O53" s="3">
        <v>3322</v>
      </c>
      <c r="P53" s="3">
        <v>0</v>
      </c>
      <c r="Q53" s="3">
        <v>345</v>
      </c>
      <c r="R53" s="3">
        <v>1235</v>
      </c>
      <c r="S53" s="3">
        <v>10619</v>
      </c>
      <c r="W53" s="3" t="s">
        <v>104</v>
      </c>
      <c r="X53" s="3">
        <v>44320</v>
      </c>
    </row>
    <row r="54" spans="1:24" s="3" customFormat="1" ht="17.25" customHeight="1">
      <c r="A54" s="24" t="s">
        <v>28</v>
      </c>
      <c r="B54" s="25">
        <v>60380</v>
      </c>
      <c r="C54" s="45">
        <v>15529</v>
      </c>
      <c r="D54" s="54">
        <v>13504</v>
      </c>
      <c r="E54" s="54">
        <v>4812</v>
      </c>
      <c r="F54" s="54">
        <v>14732</v>
      </c>
      <c r="G54" s="54">
        <v>871</v>
      </c>
      <c r="H54" s="54">
        <v>7786</v>
      </c>
      <c r="I54" s="26">
        <v>3146</v>
      </c>
      <c r="K54" s="9" t="s">
        <v>105</v>
      </c>
      <c r="L54" s="3">
        <v>61450</v>
      </c>
      <c r="M54" s="12">
        <v>37223</v>
      </c>
      <c r="N54" s="12">
        <v>2416</v>
      </c>
      <c r="O54" s="12">
        <v>4120</v>
      </c>
      <c r="P54" s="12">
        <v>1245</v>
      </c>
      <c r="Q54" s="12">
        <v>554</v>
      </c>
      <c r="R54" s="12">
        <v>3005</v>
      </c>
      <c r="S54" s="3">
        <v>12887</v>
      </c>
      <c r="T54" s="12"/>
      <c r="U54" s="12"/>
      <c r="V54" s="12"/>
      <c r="W54" s="3" t="s">
        <v>105</v>
      </c>
      <c r="X54" s="3">
        <v>61450</v>
      </c>
    </row>
    <row r="55" spans="1:24" s="4" customFormat="1" ht="17.25" customHeight="1">
      <c r="A55" s="38" t="s">
        <v>29</v>
      </c>
      <c r="B55" s="39">
        <v>54700</v>
      </c>
      <c r="C55" s="46">
        <v>8766</v>
      </c>
      <c r="D55" s="55">
        <v>17948</v>
      </c>
      <c r="E55" s="55">
        <v>3541</v>
      </c>
      <c r="F55" s="55">
        <v>15285</v>
      </c>
      <c r="G55" s="55">
        <v>876</v>
      </c>
      <c r="H55" s="55">
        <v>3157</v>
      </c>
      <c r="I55" s="40">
        <v>5127</v>
      </c>
      <c r="K55" s="4" t="s">
        <v>106</v>
      </c>
      <c r="L55" s="4">
        <v>70270</v>
      </c>
      <c r="M55" s="4">
        <v>15980</v>
      </c>
      <c r="N55" s="4">
        <v>20494</v>
      </c>
      <c r="O55" s="4">
        <v>6907</v>
      </c>
      <c r="P55" s="4">
        <v>13725</v>
      </c>
      <c r="Q55" s="4">
        <v>1598</v>
      </c>
      <c r="R55" s="4">
        <v>3941</v>
      </c>
      <c r="S55" s="3">
        <v>7625</v>
      </c>
      <c r="W55" s="4" t="s">
        <v>125</v>
      </c>
      <c r="X55" s="4">
        <v>70270</v>
      </c>
    </row>
    <row r="56" spans="1:24" s="4" customFormat="1" ht="17.25" customHeight="1">
      <c r="A56" s="28" t="s">
        <v>30</v>
      </c>
      <c r="B56" s="29">
        <v>51250</v>
      </c>
      <c r="C56" s="47">
        <v>10540</v>
      </c>
      <c r="D56" s="56">
        <v>13946</v>
      </c>
      <c r="E56" s="56">
        <v>4613</v>
      </c>
      <c r="F56" s="56">
        <v>12095</v>
      </c>
      <c r="G56" s="56">
        <v>1022</v>
      </c>
      <c r="H56" s="56">
        <v>5132</v>
      </c>
      <c r="I56" s="30">
        <v>3902</v>
      </c>
      <c r="K56" s="4" t="s">
        <v>107</v>
      </c>
      <c r="L56" s="4">
        <v>15330</v>
      </c>
      <c r="M56" s="4">
        <v>3740</v>
      </c>
      <c r="N56" s="4">
        <v>3615</v>
      </c>
      <c r="O56" s="4">
        <v>2536</v>
      </c>
      <c r="P56" s="4">
        <v>2521</v>
      </c>
      <c r="Q56" s="4">
        <v>208</v>
      </c>
      <c r="R56" s="4">
        <v>657</v>
      </c>
      <c r="S56" s="3">
        <v>2053</v>
      </c>
      <c r="W56" s="4" t="s">
        <v>107</v>
      </c>
      <c r="X56" s="4">
        <v>15330</v>
      </c>
    </row>
    <row r="57" spans="1:24" s="4" customFormat="1" ht="17.25" customHeight="1">
      <c r="A57" s="24" t="s">
        <v>31</v>
      </c>
      <c r="B57" s="25">
        <v>52820</v>
      </c>
      <c r="C57" s="45">
        <v>14012</v>
      </c>
      <c r="D57" s="54">
        <v>9080</v>
      </c>
      <c r="E57" s="54">
        <v>5119</v>
      </c>
      <c r="F57" s="54">
        <v>11090</v>
      </c>
      <c r="G57" s="54">
        <v>628</v>
      </c>
      <c r="H57" s="54">
        <v>4334</v>
      </c>
      <c r="I57" s="26">
        <v>8557</v>
      </c>
      <c r="K57" s="4" t="s">
        <v>108</v>
      </c>
      <c r="L57" s="4">
        <v>48500</v>
      </c>
      <c r="M57" s="4">
        <v>7671</v>
      </c>
      <c r="N57" s="4">
        <v>14299</v>
      </c>
      <c r="O57" s="4">
        <v>5657</v>
      </c>
      <c r="P57" s="4">
        <v>11613</v>
      </c>
      <c r="Q57" s="4">
        <v>900</v>
      </c>
      <c r="R57" s="4">
        <v>3021</v>
      </c>
      <c r="S57" s="3">
        <v>5339</v>
      </c>
      <c r="W57" s="4" t="s">
        <v>108</v>
      </c>
      <c r="X57" s="4">
        <v>48500</v>
      </c>
    </row>
    <row r="58" spans="1:24" s="4" customFormat="1" ht="17.25" customHeight="1">
      <c r="A58" s="38" t="s">
        <v>32</v>
      </c>
      <c r="B58" s="39">
        <v>34030</v>
      </c>
      <c r="C58" s="46">
        <v>10551</v>
      </c>
      <c r="D58" s="55">
        <v>3485</v>
      </c>
      <c r="E58" s="55">
        <v>5359</v>
      </c>
      <c r="F58" s="55">
        <v>5265</v>
      </c>
      <c r="G58" s="55">
        <v>665</v>
      </c>
      <c r="H58" s="55">
        <v>5327</v>
      </c>
      <c r="I58" s="40">
        <v>3378</v>
      </c>
      <c r="K58" s="11" t="s">
        <v>109</v>
      </c>
      <c r="L58" s="4">
        <v>31990</v>
      </c>
      <c r="M58" s="7">
        <v>6786</v>
      </c>
      <c r="N58" s="7">
        <v>7351</v>
      </c>
      <c r="O58" s="7">
        <v>3795</v>
      </c>
      <c r="P58" s="7">
        <v>7598</v>
      </c>
      <c r="Q58" s="7">
        <v>419</v>
      </c>
      <c r="R58" s="7">
        <v>1148</v>
      </c>
      <c r="S58" s="3">
        <v>4893</v>
      </c>
      <c r="T58" s="7"/>
      <c r="U58" s="7"/>
      <c r="V58" s="7"/>
      <c r="W58" s="4" t="s">
        <v>109</v>
      </c>
      <c r="X58" s="4">
        <v>31990</v>
      </c>
    </row>
    <row r="59" spans="1:24" s="4" customFormat="1" ht="17.25" customHeight="1">
      <c r="A59" s="38" t="s">
        <v>33</v>
      </c>
      <c r="B59" s="39">
        <v>64970</v>
      </c>
      <c r="C59" s="46">
        <v>8774</v>
      </c>
      <c r="D59" s="55">
        <v>18531</v>
      </c>
      <c r="E59" s="55">
        <v>10589</v>
      </c>
      <c r="F59" s="55">
        <v>13040</v>
      </c>
      <c r="G59" s="55">
        <v>1240</v>
      </c>
      <c r="H59" s="55">
        <v>8535</v>
      </c>
      <c r="I59" s="40">
        <v>4261</v>
      </c>
      <c r="K59" s="4" t="s">
        <v>110</v>
      </c>
      <c r="L59" s="4">
        <v>45540</v>
      </c>
      <c r="M59" s="4">
        <v>16702</v>
      </c>
      <c r="N59" s="4">
        <v>8251</v>
      </c>
      <c r="O59" s="4">
        <v>4689</v>
      </c>
      <c r="P59" s="4">
        <v>3985</v>
      </c>
      <c r="Q59" s="4">
        <v>498</v>
      </c>
      <c r="R59" s="4">
        <v>3912</v>
      </c>
      <c r="S59" s="3">
        <v>7503</v>
      </c>
      <c r="W59" s="4" t="s">
        <v>110</v>
      </c>
      <c r="X59" s="4">
        <v>45540</v>
      </c>
    </row>
    <row r="60" spans="1:24" s="4" customFormat="1" ht="17.25" customHeight="1">
      <c r="A60" s="38" t="s">
        <v>34</v>
      </c>
      <c r="B60" s="39">
        <v>29740</v>
      </c>
      <c r="C60" s="46">
        <v>16839</v>
      </c>
      <c r="D60" s="55">
        <v>2488</v>
      </c>
      <c r="E60" s="55">
        <v>2918</v>
      </c>
      <c r="F60" s="55">
        <v>2195</v>
      </c>
      <c r="G60" s="55">
        <v>332</v>
      </c>
      <c r="H60" s="55">
        <v>482</v>
      </c>
      <c r="I60" s="40">
        <v>4486</v>
      </c>
      <c r="K60" s="11" t="s">
        <v>111</v>
      </c>
      <c r="L60" s="4">
        <v>33600</v>
      </c>
      <c r="M60" s="7">
        <v>11520</v>
      </c>
      <c r="N60" s="7">
        <v>7267</v>
      </c>
      <c r="O60" s="7">
        <v>4614</v>
      </c>
      <c r="P60" s="7">
        <v>1844</v>
      </c>
      <c r="Q60" s="7">
        <v>328</v>
      </c>
      <c r="R60" s="7">
        <v>5220</v>
      </c>
      <c r="S60" s="3">
        <v>2807</v>
      </c>
      <c r="T60" s="7"/>
      <c r="U60" s="7"/>
      <c r="V60" s="7"/>
      <c r="W60" s="4" t="s">
        <v>111</v>
      </c>
      <c r="X60" s="4">
        <v>33600</v>
      </c>
    </row>
    <row r="61" spans="1:24" s="4" customFormat="1" ht="17.25" customHeight="1">
      <c r="A61" s="38" t="s">
        <v>35</v>
      </c>
      <c r="B61" s="39">
        <v>44320</v>
      </c>
      <c r="C61" s="46">
        <v>26588</v>
      </c>
      <c r="D61" s="55">
        <v>2211</v>
      </c>
      <c r="E61" s="55">
        <v>3322</v>
      </c>
      <c r="F61" s="55">
        <v>0</v>
      </c>
      <c r="G61" s="55">
        <v>345</v>
      </c>
      <c r="H61" s="55">
        <v>1235</v>
      </c>
      <c r="I61" s="40">
        <v>10619</v>
      </c>
      <c r="K61" s="4" t="s">
        <v>112</v>
      </c>
      <c r="L61" s="4">
        <v>34510</v>
      </c>
      <c r="M61" s="4">
        <v>8767</v>
      </c>
      <c r="N61" s="4">
        <v>12829</v>
      </c>
      <c r="O61" s="4">
        <v>5166</v>
      </c>
      <c r="P61" s="4">
        <v>1824</v>
      </c>
      <c r="Q61" s="4">
        <v>62</v>
      </c>
      <c r="R61" s="4">
        <v>1038</v>
      </c>
      <c r="S61" s="3">
        <v>4824</v>
      </c>
      <c r="W61" s="4" t="s">
        <v>112</v>
      </c>
      <c r="X61" s="4">
        <v>34510</v>
      </c>
    </row>
    <row r="62" spans="1:24" s="4" customFormat="1" ht="17.25" customHeight="1">
      <c r="A62" s="38" t="s">
        <v>36</v>
      </c>
      <c r="B62" s="39">
        <v>34110</v>
      </c>
      <c r="C62" s="46">
        <v>13324</v>
      </c>
      <c r="D62" s="55">
        <v>2748</v>
      </c>
      <c r="E62" s="55">
        <v>2459</v>
      </c>
      <c r="F62" s="55">
        <v>3851</v>
      </c>
      <c r="G62" s="55">
        <v>773</v>
      </c>
      <c r="H62" s="55">
        <v>4147</v>
      </c>
      <c r="I62" s="40">
        <v>6808</v>
      </c>
      <c r="K62" s="4" t="s">
        <v>113</v>
      </c>
      <c r="L62" s="4">
        <v>48350</v>
      </c>
      <c r="M62" s="4">
        <v>13968</v>
      </c>
      <c r="N62" s="4">
        <v>14804</v>
      </c>
      <c r="O62" s="4">
        <v>5943</v>
      </c>
      <c r="P62" s="4">
        <v>5259</v>
      </c>
      <c r="Q62" s="4">
        <v>445</v>
      </c>
      <c r="R62" s="4">
        <v>1938</v>
      </c>
      <c r="S62" s="3">
        <v>5993</v>
      </c>
      <c r="W62" s="4" t="s">
        <v>113</v>
      </c>
      <c r="X62" s="4">
        <v>48350</v>
      </c>
    </row>
    <row r="63" spans="1:24" s="4" customFormat="1" ht="17.25" customHeight="1">
      <c r="A63" s="28" t="s">
        <v>37</v>
      </c>
      <c r="B63" s="29">
        <v>61450</v>
      </c>
      <c r="C63" s="47">
        <v>37223</v>
      </c>
      <c r="D63" s="56">
        <v>2416</v>
      </c>
      <c r="E63" s="56">
        <v>4120</v>
      </c>
      <c r="F63" s="56">
        <v>1245</v>
      </c>
      <c r="G63" s="56">
        <v>554</v>
      </c>
      <c r="H63" s="56">
        <v>3005</v>
      </c>
      <c r="I63" s="30">
        <v>12887</v>
      </c>
      <c r="K63" s="4" t="s">
        <v>114</v>
      </c>
      <c r="L63" s="4">
        <v>63400</v>
      </c>
      <c r="M63" s="4">
        <v>10331</v>
      </c>
      <c r="N63" s="4">
        <v>9112</v>
      </c>
      <c r="O63" s="4">
        <v>5597</v>
      </c>
      <c r="P63" s="4">
        <v>28920</v>
      </c>
      <c r="Q63" s="4">
        <v>152</v>
      </c>
      <c r="R63" s="4">
        <v>1896</v>
      </c>
      <c r="S63" s="3">
        <v>7392</v>
      </c>
      <c r="W63" s="4" t="s">
        <v>114</v>
      </c>
      <c r="X63" s="4">
        <v>63400</v>
      </c>
    </row>
    <row r="64" spans="1:24" s="4" customFormat="1" ht="17.25" customHeight="1">
      <c r="A64" s="24" t="s">
        <v>38</v>
      </c>
      <c r="B64" s="25">
        <v>70270</v>
      </c>
      <c r="C64" s="45">
        <v>15980</v>
      </c>
      <c r="D64" s="54">
        <v>20494</v>
      </c>
      <c r="E64" s="54">
        <v>6907</v>
      </c>
      <c r="F64" s="54">
        <v>13725</v>
      </c>
      <c r="G64" s="54">
        <v>1598</v>
      </c>
      <c r="H64" s="54">
        <v>3941</v>
      </c>
      <c r="I64" s="26">
        <v>7625</v>
      </c>
      <c r="K64" s="11" t="s">
        <v>115</v>
      </c>
      <c r="L64" s="4">
        <v>36240</v>
      </c>
      <c r="M64" s="7">
        <v>11751</v>
      </c>
      <c r="N64" s="7">
        <v>10706</v>
      </c>
      <c r="O64" s="7">
        <v>4396</v>
      </c>
      <c r="P64" s="7">
        <v>3069</v>
      </c>
      <c r="Q64" s="7">
        <v>85</v>
      </c>
      <c r="R64" s="7">
        <v>1526</v>
      </c>
      <c r="S64" s="3">
        <v>4707</v>
      </c>
      <c r="T64" s="7"/>
      <c r="U64" s="7"/>
      <c r="V64" s="7"/>
      <c r="W64" s="4" t="s">
        <v>115</v>
      </c>
      <c r="X64" s="4">
        <v>36240</v>
      </c>
    </row>
    <row r="65" spans="1:24" s="4" customFormat="1" ht="17.25" customHeight="1">
      <c r="A65" s="38" t="s">
        <v>39</v>
      </c>
      <c r="B65" s="39">
        <v>15330</v>
      </c>
      <c r="C65" s="46">
        <v>3740</v>
      </c>
      <c r="D65" s="55">
        <v>3615</v>
      </c>
      <c r="E65" s="55">
        <v>2536</v>
      </c>
      <c r="F65" s="55">
        <v>2521</v>
      </c>
      <c r="G65" s="55">
        <v>208</v>
      </c>
      <c r="H65" s="55">
        <v>657</v>
      </c>
      <c r="I65" s="40">
        <v>2053</v>
      </c>
      <c r="K65" s="4" t="s">
        <v>116</v>
      </c>
      <c r="L65" s="4">
        <v>59100</v>
      </c>
      <c r="M65" s="4">
        <v>14212</v>
      </c>
      <c r="N65" s="4">
        <v>23063</v>
      </c>
      <c r="O65" s="4">
        <v>6900</v>
      </c>
      <c r="P65" s="4">
        <v>4709</v>
      </c>
      <c r="Q65" s="4">
        <v>74</v>
      </c>
      <c r="R65" s="4">
        <v>2215</v>
      </c>
      <c r="S65" s="3">
        <v>7927</v>
      </c>
      <c r="W65" s="4" t="s">
        <v>116</v>
      </c>
      <c r="X65" s="4">
        <v>59100</v>
      </c>
    </row>
    <row r="66" spans="1:24" s="4" customFormat="1" ht="17.25" customHeight="1">
      <c r="A66" s="38" t="s">
        <v>40</v>
      </c>
      <c r="B66" s="39">
        <v>153780</v>
      </c>
      <c r="C66" s="46">
        <v>22048</v>
      </c>
      <c r="D66" s="55">
        <v>28047</v>
      </c>
      <c r="E66" s="55">
        <v>9457</v>
      </c>
      <c r="F66" s="55">
        <v>72908</v>
      </c>
      <c r="G66" s="55">
        <v>864</v>
      </c>
      <c r="H66" s="55">
        <v>7299</v>
      </c>
      <c r="I66" s="40">
        <v>13157</v>
      </c>
      <c r="K66" s="4" t="s">
        <v>117</v>
      </c>
      <c r="L66" s="4">
        <v>19830</v>
      </c>
      <c r="M66" s="4">
        <v>6253</v>
      </c>
      <c r="N66" s="4">
        <v>5351</v>
      </c>
      <c r="O66" s="4">
        <v>2796</v>
      </c>
      <c r="P66" s="4">
        <v>705</v>
      </c>
      <c r="Q66" s="4">
        <v>41</v>
      </c>
      <c r="R66" s="4">
        <v>933</v>
      </c>
      <c r="S66" s="3">
        <v>3751</v>
      </c>
      <c r="W66" s="4" t="s">
        <v>117</v>
      </c>
      <c r="X66" s="4">
        <v>19830</v>
      </c>
    </row>
    <row r="67" spans="1:24" s="4" customFormat="1" ht="17.25" customHeight="1">
      <c r="A67" s="38" t="s">
        <v>41</v>
      </c>
      <c r="B67" s="39">
        <v>48500</v>
      </c>
      <c r="C67" s="46">
        <v>7671</v>
      </c>
      <c r="D67" s="55">
        <v>14299</v>
      </c>
      <c r="E67" s="55">
        <v>5657</v>
      </c>
      <c r="F67" s="55">
        <v>11613</v>
      </c>
      <c r="G67" s="55">
        <v>900</v>
      </c>
      <c r="H67" s="55">
        <v>3021</v>
      </c>
      <c r="I67" s="40">
        <v>5339</v>
      </c>
      <c r="K67" s="11" t="s">
        <v>118</v>
      </c>
      <c r="L67" s="4">
        <v>43840</v>
      </c>
      <c r="M67" s="7">
        <v>13202</v>
      </c>
      <c r="N67" s="7">
        <v>11251</v>
      </c>
      <c r="O67" s="7">
        <v>6786</v>
      </c>
      <c r="P67" s="7">
        <v>2923</v>
      </c>
      <c r="Q67" s="7">
        <v>233</v>
      </c>
      <c r="R67" s="7">
        <v>1511</v>
      </c>
      <c r="S67" s="3">
        <v>7934</v>
      </c>
      <c r="T67" s="7"/>
      <c r="U67" s="7"/>
      <c r="V67" s="7"/>
      <c r="W67" s="4" t="s">
        <v>118</v>
      </c>
      <c r="X67" s="4">
        <v>43840</v>
      </c>
    </row>
    <row r="68" spans="1:24" s="4" customFormat="1" ht="17.25" customHeight="1">
      <c r="A68" s="28" t="s">
        <v>42</v>
      </c>
      <c r="B68" s="29">
        <v>31990</v>
      </c>
      <c r="C68" s="47">
        <v>6786</v>
      </c>
      <c r="D68" s="56">
        <v>7351</v>
      </c>
      <c r="E68" s="56">
        <v>3795</v>
      </c>
      <c r="F68" s="56">
        <v>7598</v>
      </c>
      <c r="G68" s="56">
        <v>419</v>
      </c>
      <c r="H68" s="56">
        <v>1148</v>
      </c>
      <c r="I68" s="30">
        <v>4893</v>
      </c>
      <c r="K68" s="4" t="s">
        <v>119</v>
      </c>
      <c r="L68" s="4">
        <v>52800</v>
      </c>
      <c r="M68" s="4">
        <v>6845</v>
      </c>
      <c r="N68" s="4">
        <v>17849</v>
      </c>
      <c r="O68" s="4">
        <v>11673</v>
      </c>
      <c r="P68" s="4">
        <v>4526</v>
      </c>
      <c r="Q68" s="4">
        <v>27</v>
      </c>
      <c r="R68" s="4">
        <v>2807</v>
      </c>
      <c r="S68" s="3">
        <v>9073</v>
      </c>
      <c r="W68" s="4" t="s">
        <v>119</v>
      </c>
      <c r="X68" s="4">
        <v>52800</v>
      </c>
    </row>
    <row r="69" spans="1:24" s="4" customFormat="1" ht="17.25" customHeight="1">
      <c r="A69" s="24" t="s">
        <v>43</v>
      </c>
      <c r="B69" s="25">
        <v>45540</v>
      </c>
      <c r="C69" s="45">
        <v>16702</v>
      </c>
      <c r="D69" s="54">
        <v>8251</v>
      </c>
      <c r="E69" s="54">
        <v>4689</v>
      </c>
      <c r="F69" s="54">
        <v>3985</v>
      </c>
      <c r="G69" s="54">
        <v>498</v>
      </c>
      <c r="H69" s="54">
        <v>3912</v>
      </c>
      <c r="I69" s="26">
        <v>7503</v>
      </c>
      <c r="K69" s="4" t="s">
        <v>120</v>
      </c>
      <c r="L69" s="4">
        <v>49780</v>
      </c>
      <c r="M69" s="4">
        <v>7686</v>
      </c>
      <c r="N69" s="4">
        <v>18236</v>
      </c>
      <c r="O69" s="4">
        <v>8567</v>
      </c>
      <c r="P69" s="4">
        <v>4698</v>
      </c>
      <c r="Q69" s="4">
        <v>65</v>
      </c>
      <c r="R69" s="4">
        <v>4097</v>
      </c>
      <c r="S69" s="3">
        <v>6431</v>
      </c>
      <c r="W69" s="4" t="s">
        <v>120</v>
      </c>
      <c r="X69" s="4">
        <v>49780</v>
      </c>
    </row>
    <row r="70" spans="1:24" s="4" customFormat="1" ht="17.25" customHeight="1">
      <c r="A70" s="41" t="s">
        <v>44</v>
      </c>
      <c r="B70" s="42">
        <v>33600</v>
      </c>
      <c r="C70" s="58">
        <v>11520</v>
      </c>
      <c r="D70" s="59">
        <v>7267</v>
      </c>
      <c r="E70" s="59">
        <v>4614</v>
      </c>
      <c r="F70" s="59">
        <v>1844</v>
      </c>
      <c r="G70" s="59">
        <v>328</v>
      </c>
      <c r="H70" s="59">
        <v>5220</v>
      </c>
      <c r="I70" s="43">
        <v>2807</v>
      </c>
      <c r="K70" s="4" t="s">
        <v>121</v>
      </c>
      <c r="L70" s="4">
        <v>32460</v>
      </c>
      <c r="M70" s="4">
        <v>5007</v>
      </c>
      <c r="N70" s="4">
        <v>13528</v>
      </c>
      <c r="O70" s="4">
        <v>4439</v>
      </c>
      <c r="P70" s="4">
        <v>3692</v>
      </c>
      <c r="Q70" s="4">
        <v>137</v>
      </c>
      <c r="R70" s="4">
        <v>1664</v>
      </c>
      <c r="S70" s="3">
        <v>3993</v>
      </c>
      <c r="W70" s="4" t="s">
        <v>121</v>
      </c>
      <c r="X70" s="4">
        <v>32460</v>
      </c>
    </row>
    <row r="71" spans="1:24" s="4" customFormat="1" ht="17.25" customHeight="1">
      <c r="A71" s="24" t="s">
        <v>45</v>
      </c>
      <c r="B71" s="25">
        <v>34510</v>
      </c>
      <c r="C71" s="45">
        <v>8767</v>
      </c>
      <c r="D71" s="54">
        <v>12829</v>
      </c>
      <c r="E71" s="54">
        <v>5166</v>
      </c>
      <c r="F71" s="54">
        <v>1824</v>
      </c>
      <c r="G71" s="54">
        <v>62</v>
      </c>
      <c r="H71" s="54">
        <v>1038</v>
      </c>
      <c r="I71" s="26">
        <v>4824</v>
      </c>
      <c r="K71" s="4" t="s">
        <v>122</v>
      </c>
      <c r="L71" s="4">
        <v>32870</v>
      </c>
      <c r="M71" s="4">
        <v>14943</v>
      </c>
      <c r="N71" s="4">
        <v>3313</v>
      </c>
      <c r="O71" s="4">
        <v>4768</v>
      </c>
      <c r="P71" s="4">
        <v>239</v>
      </c>
      <c r="Q71" s="4">
        <v>332</v>
      </c>
      <c r="R71" s="4">
        <v>1267</v>
      </c>
      <c r="S71" s="3">
        <v>8008</v>
      </c>
      <c r="W71" s="4" t="s">
        <v>122</v>
      </c>
      <c r="X71" s="4">
        <v>32870</v>
      </c>
    </row>
    <row r="72" spans="1:24" s="4" customFormat="1" ht="17.25" customHeight="1">
      <c r="A72" s="38" t="s">
        <v>46</v>
      </c>
      <c r="B72" s="39">
        <v>48350</v>
      </c>
      <c r="C72" s="46">
        <v>13968</v>
      </c>
      <c r="D72" s="55">
        <v>14804</v>
      </c>
      <c r="E72" s="55">
        <v>5943</v>
      </c>
      <c r="F72" s="55">
        <v>5259</v>
      </c>
      <c r="G72" s="55">
        <v>445</v>
      </c>
      <c r="H72" s="55">
        <v>1938</v>
      </c>
      <c r="I72" s="40">
        <v>5993</v>
      </c>
      <c r="K72" s="11" t="s">
        <v>123</v>
      </c>
      <c r="L72" s="4">
        <v>24900</v>
      </c>
      <c r="M72" s="7">
        <v>11289</v>
      </c>
      <c r="N72" s="7">
        <v>2359</v>
      </c>
      <c r="O72" s="7">
        <v>3256</v>
      </c>
      <c r="P72" s="7">
        <v>643</v>
      </c>
      <c r="Q72" s="7">
        <v>242</v>
      </c>
      <c r="R72" s="7">
        <v>749</v>
      </c>
      <c r="S72" s="3">
        <v>6362</v>
      </c>
      <c r="T72" s="7"/>
      <c r="U72" s="7"/>
      <c r="V72" s="7"/>
      <c r="W72" s="4" t="s">
        <v>123</v>
      </c>
      <c r="X72" s="4">
        <v>24900</v>
      </c>
    </row>
    <row r="73" spans="1:23" s="4" customFormat="1" ht="17.25" customHeight="1">
      <c r="A73" s="38" t="s">
        <v>47</v>
      </c>
      <c r="B73" s="39">
        <v>63400</v>
      </c>
      <c r="C73" s="46">
        <v>10331</v>
      </c>
      <c r="D73" s="55">
        <v>9112</v>
      </c>
      <c r="E73" s="55">
        <v>5597</v>
      </c>
      <c r="F73" s="55">
        <v>28920</v>
      </c>
      <c r="G73" s="55">
        <v>152</v>
      </c>
      <c r="H73" s="55">
        <v>1896</v>
      </c>
      <c r="I73" s="40">
        <v>7392</v>
      </c>
      <c r="W73" s="4">
        <f>SUM(X8:X72)</f>
        <v>5307970</v>
      </c>
    </row>
    <row r="74" spans="1:9" s="4" customFormat="1" ht="17.25" customHeight="1">
      <c r="A74" s="38" t="s">
        <v>48</v>
      </c>
      <c r="B74" s="39">
        <v>29220</v>
      </c>
      <c r="C74" s="46">
        <v>5930</v>
      </c>
      <c r="D74" s="55">
        <v>6137</v>
      </c>
      <c r="E74" s="55">
        <v>2983</v>
      </c>
      <c r="F74" s="55">
        <v>10412</v>
      </c>
      <c r="G74" s="55">
        <v>87</v>
      </c>
      <c r="H74" s="55">
        <v>986</v>
      </c>
      <c r="I74" s="40">
        <v>2685</v>
      </c>
    </row>
    <row r="75" spans="1:9" s="4" customFormat="1" ht="17.25" customHeight="1">
      <c r="A75" s="28" t="s">
        <v>49</v>
      </c>
      <c r="B75" s="29">
        <v>36240</v>
      </c>
      <c r="C75" s="47">
        <v>11751</v>
      </c>
      <c r="D75" s="56">
        <v>10706</v>
      </c>
      <c r="E75" s="56">
        <v>4396</v>
      </c>
      <c r="F75" s="56">
        <v>3069</v>
      </c>
      <c r="G75" s="56">
        <v>85</v>
      </c>
      <c r="H75" s="56">
        <v>1526</v>
      </c>
      <c r="I75" s="30">
        <v>4707</v>
      </c>
    </row>
    <row r="76" spans="1:9" s="4" customFormat="1" ht="17.25" customHeight="1">
      <c r="A76" s="24" t="s">
        <v>50</v>
      </c>
      <c r="B76" s="25">
        <v>59100</v>
      </c>
      <c r="C76" s="45">
        <v>14212</v>
      </c>
      <c r="D76" s="54">
        <v>23063</v>
      </c>
      <c r="E76" s="54">
        <v>6900</v>
      </c>
      <c r="F76" s="54">
        <v>4709</v>
      </c>
      <c r="G76" s="54">
        <v>74</v>
      </c>
      <c r="H76" s="54">
        <v>2215</v>
      </c>
      <c r="I76" s="26">
        <v>7927</v>
      </c>
    </row>
    <row r="77" spans="1:9" s="4" customFormat="1" ht="17.25" customHeight="1">
      <c r="A77" s="38" t="s">
        <v>51</v>
      </c>
      <c r="B77" s="39">
        <v>19830</v>
      </c>
      <c r="C77" s="46">
        <v>6253</v>
      </c>
      <c r="D77" s="55">
        <v>5351</v>
      </c>
      <c r="E77" s="55">
        <v>2796</v>
      </c>
      <c r="F77" s="55">
        <v>705</v>
      </c>
      <c r="G77" s="55">
        <v>41</v>
      </c>
      <c r="H77" s="55">
        <v>933</v>
      </c>
      <c r="I77" s="40">
        <v>3751</v>
      </c>
    </row>
    <row r="78" spans="1:9" s="4" customFormat="1" ht="17.25" customHeight="1">
      <c r="A78" s="28" t="s">
        <v>52</v>
      </c>
      <c r="B78" s="29">
        <v>43840</v>
      </c>
      <c r="C78" s="47">
        <v>13202</v>
      </c>
      <c r="D78" s="56">
        <v>11251</v>
      </c>
      <c r="E78" s="56">
        <v>6786</v>
      </c>
      <c r="F78" s="56">
        <v>2923</v>
      </c>
      <c r="G78" s="56">
        <v>233</v>
      </c>
      <c r="H78" s="56">
        <v>1511</v>
      </c>
      <c r="I78" s="30">
        <v>7934</v>
      </c>
    </row>
    <row r="79" spans="1:9" s="4" customFormat="1" ht="17.25" customHeight="1">
      <c r="A79" s="24" t="s">
        <v>53</v>
      </c>
      <c r="B79" s="25">
        <v>52800</v>
      </c>
      <c r="C79" s="45">
        <v>6845</v>
      </c>
      <c r="D79" s="54">
        <v>17849</v>
      </c>
      <c r="E79" s="54">
        <v>11673</v>
      </c>
      <c r="F79" s="54">
        <v>4526</v>
      </c>
      <c r="G79" s="54">
        <v>27</v>
      </c>
      <c r="H79" s="54">
        <v>2807</v>
      </c>
      <c r="I79" s="26">
        <v>9073</v>
      </c>
    </row>
    <row r="80" spans="1:9" s="4" customFormat="1" ht="17.25" customHeight="1">
      <c r="A80" s="38" t="s">
        <v>54</v>
      </c>
      <c r="B80" s="39">
        <v>23090</v>
      </c>
      <c r="C80" s="46">
        <v>7089</v>
      </c>
      <c r="D80" s="55">
        <v>3162</v>
      </c>
      <c r="E80" s="55">
        <v>3525</v>
      </c>
      <c r="F80" s="55">
        <v>250</v>
      </c>
      <c r="G80" s="55">
        <v>25</v>
      </c>
      <c r="H80" s="55">
        <v>508</v>
      </c>
      <c r="I80" s="40">
        <v>8531</v>
      </c>
    </row>
    <row r="81" spans="1:9" s="4" customFormat="1" ht="17.25" customHeight="1">
      <c r="A81" s="38" t="s">
        <v>55</v>
      </c>
      <c r="B81" s="39">
        <v>49780</v>
      </c>
      <c r="C81" s="46">
        <v>7686</v>
      </c>
      <c r="D81" s="55">
        <v>18236</v>
      </c>
      <c r="E81" s="55">
        <v>8567</v>
      </c>
      <c r="F81" s="55">
        <v>4698</v>
      </c>
      <c r="G81" s="55">
        <v>65</v>
      </c>
      <c r="H81" s="55">
        <v>4097</v>
      </c>
      <c r="I81" s="40">
        <v>6431</v>
      </c>
    </row>
    <row r="82" spans="1:9" s="4" customFormat="1" ht="17.25" customHeight="1">
      <c r="A82" s="38" t="s">
        <v>56</v>
      </c>
      <c r="B82" s="39">
        <v>32460</v>
      </c>
      <c r="C82" s="46">
        <v>5007</v>
      </c>
      <c r="D82" s="55">
        <v>13528</v>
      </c>
      <c r="E82" s="55">
        <v>4439</v>
      </c>
      <c r="F82" s="55">
        <v>3692</v>
      </c>
      <c r="G82" s="55">
        <v>137</v>
      </c>
      <c r="H82" s="55">
        <v>1664</v>
      </c>
      <c r="I82" s="40">
        <v>3993</v>
      </c>
    </row>
    <row r="83" spans="1:9" s="4" customFormat="1" ht="17.25" customHeight="1">
      <c r="A83" s="28" t="s">
        <v>57</v>
      </c>
      <c r="B83" s="29">
        <v>46580</v>
      </c>
      <c r="C83" s="47">
        <v>7792</v>
      </c>
      <c r="D83" s="56">
        <v>16871</v>
      </c>
      <c r="E83" s="56">
        <v>7617</v>
      </c>
      <c r="F83" s="56">
        <v>2919</v>
      </c>
      <c r="G83" s="56">
        <v>114</v>
      </c>
      <c r="H83" s="56">
        <v>2264</v>
      </c>
      <c r="I83" s="30">
        <v>9003</v>
      </c>
    </row>
    <row r="84" spans="1:9" s="4" customFormat="1" ht="17.25" customHeight="1">
      <c r="A84" s="24" t="s">
        <v>58</v>
      </c>
      <c r="B84" s="25">
        <v>32870</v>
      </c>
      <c r="C84" s="45">
        <v>14943</v>
      </c>
      <c r="D84" s="54">
        <v>3313</v>
      </c>
      <c r="E84" s="54">
        <v>4768</v>
      </c>
      <c r="F84" s="54">
        <v>239</v>
      </c>
      <c r="G84" s="54">
        <v>332</v>
      </c>
      <c r="H84" s="54">
        <v>1267</v>
      </c>
      <c r="I84" s="26">
        <v>8008</v>
      </c>
    </row>
    <row r="85" spans="1:9" s="4" customFormat="1" ht="17.25" customHeight="1">
      <c r="A85" s="41" t="s">
        <v>59</v>
      </c>
      <c r="B85" s="42">
        <v>24900</v>
      </c>
      <c r="C85" s="58">
        <v>11289</v>
      </c>
      <c r="D85" s="59">
        <v>2359</v>
      </c>
      <c r="E85" s="59">
        <v>3256</v>
      </c>
      <c r="F85" s="59">
        <v>643</v>
      </c>
      <c r="G85" s="59">
        <v>242</v>
      </c>
      <c r="H85" s="59">
        <v>749</v>
      </c>
      <c r="I85" s="43">
        <v>6362</v>
      </c>
    </row>
    <row r="86" spans="1:9" s="4" customFormat="1" ht="4.5" customHeight="1">
      <c r="A86" s="5"/>
      <c r="B86" s="27"/>
      <c r="C86" s="27"/>
      <c r="D86" s="27"/>
      <c r="E86" s="27"/>
      <c r="F86" s="27"/>
      <c r="G86" s="27"/>
      <c r="H86" s="27"/>
      <c r="I86" s="27"/>
    </row>
    <row r="87" spans="1:9" s="2" customFormat="1" ht="13.5" customHeight="1">
      <c r="A87" s="6" t="s">
        <v>129</v>
      </c>
      <c r="B87" s="15"/>
      <c r="C87" s="15"/>
      <c r="D87" s="15"/>
      <c r="E87" s="15"/>
      <c r="F87" s="15"/>
      <c r="G87" s="15"/>
      <c r="H87" s="15"/>
      <c r="I87" s="15"/>
    </row>
    <row r="88" spans="1:9" s="2" customFormat="1" ht="13.5" customHeight="1">
      <c r="A88" s="6" t="s">
        <v>130</v>
      </c>
      <c r="B88" s="15"/>
      <c r="C88" s="15"/>
      <c r="D88" s="15"/>
      <c r="E88" s="15"/>
      <c r="F88" s="15"/>
      <c r="G88" s="15"/>
      <c r="H88" s="15"/>
      <c r="I88" s="15"/>
    </row>
    <row r="89" spans="1:9" s="2" customFormat="1" ht="13.5" customHeight="1">
      <c r="A89" s="34" t="s">
        <v>131</v>
      </c>
      <c r="B89" s="34"/>
      <c r="C89" s="15"/>
      <c r="D89" s="15"/>
      <c r="E89" s="15"/>
      <c r="F89" s="15"/>
      <c r="G89" s="15"/>
      <c r="H89" s="15"/>
      <c r="I89" s="15"/>
    </row>
    <row r="90" spans="1:9" s="2" customFormat="1" ht="13.5" customHeight="1">
      <c r="A90" s="34" t="s">
        <v>132</v>
      </c>
      <c r="B90" s="34"/>
      <c r="C90" s="15"/>
      <c r="D90" s="15"/>
      <c r="E90" s="15"/>
      <c r="F90" s="15"/>
      <c r="G90" s="15"/>
      <c r="H90" s="15"/>
      <c r="I90" s="15"/>
    </row>
    <row r="91" spans="1:9" s="2" customFormat="1" ht="13.5" customHeight="1">
      <c r="A91" s="34" t="s">
        <v>133</v>
      </c>
      <c r="B91" s="34"/>
      <c r="C91" s="15"/>
      <c r="D91" s="15"/>
      <c r="E91" s="15"/>
      <c r="F91" s="15"/>
      <c r="G91" s="15"/>
      <c r="H91" s="15"/>
      <c r="I91" s="15"/>
    </row>
    <row r="92" spans="1:9" s="4" customFormat="1" ht="10.5" customHeight="1">
      <c r="A92" s="14"/>
      <c r="B92" s="13"/>
      <c r="C92" s="13"/>
      <c r="D92" s="13"/>
      <c r="E92" s="13"/>
      <c r="F92" s="13"/>
      <c r="G92" s="13"/>
      <c r="H92" s="13"/>
      <c r="I92" s="13"/>
    </row>
    <row r="93" spans="1:9" s="4" customFormat="1" ht="10.5" customHeight="1">
      <c r="A93" s="14"/>
      <c r="B93" s="13"/>
      <c r="C93" s="13"/>
      <c r="D93" s="13"/>
      <c r="E93" s="13"/>
      <c r="F93" s="13"/>
      <c r="G93" s="13"/>
      <c r="H93" s="13"/>
      <c r="I93" s="13"/>
    </row>
    <row r="94" spans="1:9" s="4" customFormat="1" ht="10.5" customHeight="1">
      <c r="A94" s="14"/>
      <c r="B94" s="13"/>
      <c r="C94" s="13"/>
      <c r="D94" s="13"/>
      <c r="E94" s="13"/>
      <c r="F94" s="13"/>
      <c r="G94" s="13"/>
      <c r="H94" s="13"/>
      <c r="I94" s="13"/>
    </row>
    <row r="95" spans="1:9" s="4" customFormat="1" ht="13.5">
      <c r="A95" s="14"/>
      <c r="B95" s="13"/>
      <c r="C95" s="13"/>
      <c r="D95" s="13"/>
      <c r="E95" s="13"/>
      <c r="F95" s="13"/>
      <c r="G95" s="13"/>
      <c r="H95" s="13"/>
      <c r="I95" s="13"/>
    </row>
    <row r="96" spans="1:9" s="4" customFormat="1" ht="13.5">
      <c r="A96" s="14"/>
      <c r="B96" s="13"/>
      <c r="C96" s="13"/>
      <c r="D96" s="13"/>
      <c r="E96" s="13"/>
      <c r="F96" s="13"/>
      <c r="G96" s="13"/>
      <c r="H96" s="13"/>
      <c r="I96" s="13"/>
    </row>
  </sheetData>
  <mergeCells count="16">
    <mergeCell ref="I47:I48"/>
    <mergeCell ref="E47:E48"/>
    <mergeCell ref="F47:F48"/>
    <mergeCell ref="G47:G48"/>
    <mergeCell ref="H47:H48"/>
    <mergeCell ref="B47:B48"/>
    <mergeCell ref="C47:C48"/>
    <mergeCell ref="D47:D48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0.7086614173228347" right="0.7086614173228347" top="0.71" bottom="0.88" header="0.5118110236220472" footer="0.65"/>
  <pageSetup firstPageNumber="262" useFirstPageNumber="1" horizontalDpi="600" verticalDpi="600" orientation="portrait" paperSize="9" r:id="rId2"/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2006-05-17T12:40:37Z</cp:lastPrinted>
  <dcterms:created xsi:type="dcterms:W3CDTF">2002-05-09T08:01:29Z</dcterms:created>
  <dcterms:modified xsi:type="dcterms:W3CDTF">2006-05-23T08:12:03Z</dcterms:modified>
  <cp:category/>
  <cp:version/>
  <cp:contentType/>
  <cp:contentStatus/>
</cp:coreProperties>
</file>