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9395" windowHeight="8055" activeTab="0"/>
  </bookViews>
  <sheets>
    <sheet name="(2) 職種別職員数" sheetId="1" r:id="rId1"/>
  </sheets>
  <definedNames>
    <definedName name="_xlnm.Print_Area" localSheetId="0">'(2) 職種別職員数'!$B$1:$O$55</definedName>
  </definedNames>
  <calcPr fullCalcOnLoad="1"/>
</workbook>
</file>

<file path=xl/sharedStrings.xml><?xml version="1.0" encoding="utf-8"?>
<sst xmlns="http://schemas.openxmlformats.org/spreadsheetml/2006/main" count="64" uniqueCount="64">
  <si>
    <t>　(2) 市町村職員の職種別職員数</t>
  </si>
  <si>
    <t>（平成24年4月1日現在）</t>
  </si>
  <si>
    <t>区分</t>
  </si>
  <si>
    <t>合 計</t>
  </si>
  <si>
    <t>一　般
行政職</t>
  </si>
  <si>
    <t>税務職</t>
  </si>
  <si>
    <t>医師・歯科医師　職</t>
  </si>
  <si>
    <t>薬剤師
・医療技術職</t>
  </si>
  <si>
    <t>看護・保健職</t>
  </si>
  <si>
    <t>福祉職</t>
  </si>
  <si>
    <t>消防職</t>
  </si>
  <si>
    <t>企業職</t>
  </si>
  <si>
    <r>
      <t xml:space="preserve">技　能
労務職
</t>
    </r>
    <r>
      <rPr>
        <sz val="8"/>
        <rFont val="ＭＳ 明朝"/>
        <family val="1"/>
      </rPr>
      <t>（※）</t>
    </r>
  </si>
  <si>
    <t>教育職</t>
  </si>
  <si>
    <t>市町村名</t>
  </si>
  <si>
    <t>県計</t>
  </si>
  <si>
    <t>市計</t>
  </si>
  <si>
    <t>町村計</t>
  </si>
  <si>
    <t>水戸市</t>
  </si>
  <si>
    <t>日立市</t>
  </si>
  <si>
    <t>土浦市</t>
  </si>
  <si>
    <t>古河市</t>
  </si>
  <si>
    <t>石岡市</t>
  </si>
  <si>
    <t>結城市</t>
  </si>
  <si>
    <t>龍ケ崎市</t>
  </si>
  <si>
    <t>下妻市</t>
  </si>
  <si>
    <t>常総市</t>
  </si>
  <si>
    <t>常陸太田市</t>
  </si>
  <si>
    <t>高萩市</t>
  </si>
  <si>
    <t>北茨城市</t>
  </si>
  <si>
    <t>笠間市</t>
  </si>
  <si>
    <t>取手市</t>
  </si>
  <si>
    <t>牛久市</t>
  </si>
  <si>
    <t>つくば市</t>
  </si>
  <si>
    <t>ひたちなか市</t>
  </si>
  <si>
    <t>鹿嶋市</t>
  </si>
  <si>
    <t>潮来市</t>
  </si>
  <si>
    <t>守谷市</t>
  </si>
  <si>
    <t>常陸大宮市</t>
  </si>
  <si>
    <t>那珂市</t>
  </si>
  <si>
    <t>筑西市</t>
  </si>
  <si>
    <t>坂東市</t>
  </si>
  <si>
    <t>稲敷市</t>
  </si>
  <si>
    <t>かすみがうら市</t>
  </si>
  <si>
    <t>桜川市</t>
  </si>
  <si>
    <t>神栖市</t>
  </si>
  <si>
    <t>行方市</t>
  </si>
  <si>
    <t>鉾田市</t>
  </si>
  <si>
    <t>つくばみらい市</t>
  </si>
  <si>
    <t>小美玉市</t>
  </si>
  <si>
    <t>茨城町</t>
  </si>
  <si>
    <t>大洗町</t>
  </si>
  <si>
    <t>城里町</t>
  </si>
  <si>
    <t>東海村</t>
  </si>
  <si>
    <t>大子町</t>
  </si>
  <si>
    <t>美浦村</t>
  </si>
  <si>
    <t>阿見町</t>
  </si>
  <si>
    <t>河内町</t>
  </si>
  <si>
    <t>八千代町</t>
  </si>
  <si>
    <t>五霞町</t>
  </si>
  <si>
    <t>境町</t>
  </si>
  <si>
    <t>利根町</t>
  </si>
  <si>
    <t>資料：平成24年地方公務員給与実態調査</t>
  </si>
  <si>
    <t>※ 技能労務職は，公営企業会計関係職員を含まないため，（１）市町村の職員数「一般職員のうち技能労務職員」とは数値が一致しない。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</si>
</sst>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sz val="9"/>
      <name val="ＭＳ Ｐ明朝"/>
      <family val="1"/>
    </font>
    <font>
      <sz val="6"/>
      <name val="ＭＳ Ｐゴシック"/>
      <family val="3"/>
    </font>
    <font>
      <sz val="9"/>
      <name val="ＭＳ ゴシック"/>
      <family val="3"/>
    </font>
    <font>
      <sz val="9"/>
      <name val="ＭＳ 明朝"/>
      <family val="1"/>
    </font>
    <font>
      <sz val="8"/>
      <name val="ＭＳ 明朝"/>
      <family val="1"/>
    </font>
    <font>
      <sz val="16"/>
      <name val="ＭＳ Ｐゴシック"/>
      <family val="3"/>
    </font>
    <font>
      <sz val="8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9"/>
      <color indexed="10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FF0000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</borders>
  <cellStyleXfs count="61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6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38" fontId="2" fillId="0" borderId="0" xfId="48" applyFont="1" applyAlignment="1">
      <alignment vertical="center"/>
    </xf>
    <xf numFmtId="0" fontId="5" fillId="0" borderId="0" xfId="0" applyFont="1" applyAlignment="1">
      <alignment vertical="center"/>
    </xf>
    <xf numFmtId="38" fontId="2" fillId="0" borderId="0" xfId="48" applyFont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2" fillId="0" borderId="10" xfId="0" applyFont="1" applyBorder="1" applyAlignment="1">
      <alignment horizontal="distributed" vertical="center"/>
    </xf>
    <xf numFmtId="38" fontId="2" fillId="0" borderId="11" xfId="48" applyFont="1" applyFill="1" applyBorder="1" applyAlignment="1">
      <alignment vertical="center"/>
    </xf>
    <xf numFmtId="38" fontId="2" fillId="0" borderId="12" xfId="48" applyFont="1" applyFill="1" applyBorder="1" applyAlignment="1">
      <alignment vertical="center"/>
    </xf>
    <xf numFmtId="38" fontId="2" fillId="0" borderId="10" xfId="48" applyFont="1" applyFill="1" applyBorder="1" applyAlignment="1">
      <alignment vertical="center"/>
    </xf>
    <xf numFmtId="0" fontId="2" fillId="0" borderId="13" xfId="0" applyFont="1" applyBorder="1" applyAlignment="1">
      <alignment horizontal="distributed" vertical="center"/>
    </xf>
    <xf numFmtId="38" fontId="2" fillId="0" borderId="14" xfId="48" applyFont="1" applyFill="1" applyBorder="1" applyAlignment="1">
      <alignment vertical="center"/>
    </xf>
    <xf numFmtId="38" fontId="2" fillId="0" borderId="15" xfId="48" applyFont="1" applyFill="1" applyBorder="1" applyAlignment="1">
      <alignment vertical="center"/>
    </xf>
    <xf numFmtId="38" fontId="2" fillId="0" borderId="13" xfId="48" applyFont="1" applyFill="1" applyBorder="1" applyAlignment="1">
      <alignment vertical="center"/>
    </xf>
    <xf numFmtId="0" fontId="2" fillId="0" borderId="16" xfId="0" applyFont="1" applyBorder="1" applyAlignment="1">
      <alignment horizontal="distributed" vertical="center"/>
    </xf>
    <xf numFmtId="38" fontId="2" fillId="0" borderId="17" xfId="48" applyFont="1" applyFill="1" applyBorder="1" applyAlignment="1">
      <alignment vertical="center"/>
    </xf>
    <xf numFmtId="38" fontId="2" fillId="0" borderId="18" xfId="48" applyFont="1" applyFill="1" applyBorder="1" applyAlignment="1">
      <alignment vertical="center"/>
    </xf>
    <xf numFmtId="38" fontId="2" fillId="0" borderId="16" xfId="48" applyFont="1" applyFill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43" fillId="0" borderId="0" xfId="0" applyFont="1" applyAlignment="1">
      <alignment vertical="center"/>
    </xf>
    <xf numFmtId="37" fontId="2" fillId="0" borderId="0" xfId="0" applyNumberFormat="1" applyFont="1" applyBorder="1" applyAlignment="1" applyProtection="1">
      <alignment horizontal="distributed" vertical="center" shrinkToFit="1"/>
      <protection/>
    </xf>
    <xf numFmtId="37" fontId="2" fillId="0" borderId="0" xfId="0" applyNumberFormat="1" applyFont="1" applyFill="1" applyBorder="1" applyAlignment="1" applyProtection="1">
      <alignment horizontal="distributed" vertical="center" shrinkToFit="1"/>
      <protection/>
    </xf>
    <xf numFmtId="38" fontId="2" fillId="0" borderId="19" xfId="48" applyFont="1" applyBorder="1" applyAlignment="1">
      <alignment vertical="center"/>
    </xf>
    <xf numFmtId="38" fontId="2" fillId="0" borderId="20" xfId="48" applyFont="1" applyBorder="1" applyAlignment="1">
      <alignment vertical="center"/>
    </xf>
    <xf numFmtId="38" fontId="2" fillId="0" borderId="0" xfId="48" applyFont="1" applyBorder="1" applyAlignment="1">
      <alignment vertical="center"/>
    </xf>
    <xf numFmtId="37" fontId="2" fillId="0" borderId="13" xfId="0" applyNumberFormat="1" applyFont="1" applyBorder="1" applyAlignment="1" applyProtection="1">
      <alignment horizontal="distributed" vertical="center" shrinkToFit="1"/>
      <protection/>
    </xf>
    <xf numFmtId="37" fontId="2" fillId="0" borderId="13" xfId="0" applyNumberFormat="1" applyFont="1" applyFill="1" applyBorder="1" applyAlignment="1" applyProtection="1">
      <alignment horizontal="distributed" vertical="center" shrinkToFit="1"/>
      <protection/>
    </xf>
    <xf numFmtId="38" fontId="2" fillId="0" borderId="14" xfId="48" applyFont="1" applyBorder="1" applyAlignment="1">
      <alignment vertical="center"/>
    </xf>
    <xf numFmtId="38" fontId="2" fillId="0" borderId="15" xfId="48" applyFont="1" applyBorder="1" applyAlignment="1">
      <alignment vertical="center"/>
    </xf>
    <xf numFmtId="38" fontId="2" fillId="0" borderId="13" xfId="48" applyFont="1" applyBorder="1" applyAlignment="1">
      <alignment vertical="center"/>
    </xf>
    <xf numFmtId="0" fontId="2" fillId="0" borderId="13" xfId="0" applyFont="1" applyBorder="1" applyAlignment="1" applyProtection="1">
      <alignment horizontal="distributed" vertical="center" shrinkToFit="1"/>
      <protection/>
    </xf>
    <xf numFmtId="0" fontId="2" fillId="0" borderId="13" xfId="0" applyFont="1" applyFill="1" applyBorder="1" applyAlignment="1" applyProtection="1">
      <alignment horizontal="distributed" vertical="center" shrinkToFit="1"/>
      <protection/>
    </xf>
    <xf numFmtId="37" fontId="2" fillId="0" borderId="21" xfId="0" applyNumberFormat="1" applyFont="1" applyBorder="1" applyAlignment="1" applyProtection="1">
      <alignment horizontal="distributed" vertical="center" shrinkToFit="1"/>
      <protection/>
    </xf>
    <xf numFmtId="37" fontId="2" fillId="0" borderId="21" xfId="0" applyNumberFormat="1" applyFont="1" applyFill="1" applyBorder="1" applyAlignment="1" applyProtection="1">
      <alignment horizontal="distributed" vertical="center" shrinkToFit="1"/>
      <protection/>
    </xf>
    <xf numFmtId="38" fontId="2" fillId="0" borderId="22" xfId="48" applyFont="1" applyBorder="1" applyAlignment="1">
      <alignment vertical="center"/>
    </xf>
    <xf numFmtId="38" fontId="2" fillId="0" borderId="23" xfId="48" applyFont="1" applyBorder="1" applyAlignment="1">
      <alignment vertical="center"/>
    </xf>
    <xf numFmtId="38" fontId="2" fillId="0" borderId="21" xfId="48" applyFont="1" applyBorder="1" applyAlignment="1">
      <alignment vertical="center"/>
    </xf>
    <xf numFmtId="37" fontId="2" fillId="0" borderId="24" xfId="0" applyNumberFormat="1" applyFont="1" applyBorder="1" applyAlignment="1" applyProtection="1">
      <alignment horizontal="distributed" vertical="center"/>
      <protection/>
    </xf>
    <xf numFmtId="37" fontId="2" fillId="0" borderId="24" xfId="0" applyNumberFormat="1" applyFont="1" applyFill="1" applyBorder="1" applyAlignment="1" applyProtection="1">
      <alignment horizontal="distributed" vertical="center"/>
      <protection/>
    </xf>
    <xf numFmtId="38" fontId="2" fillId="0" borderId="25" xfId="48" applyFont="1" applyBorder="1" applyAlignment="1">
      <alignment vertical="center"/>
    </xf>
    <xf numFmtId="38" fontId="2" fillId="0" borderId="26" xfId="48" applyFont="1" applyBorder="1" applyAlignment="1">
      <alignment vertical="center"/>
    </xf>
    <xf numFmtId="38" fontId="2" fillId="0" borderId="24" xfId="48" applyFont="1" applyBorder="1" applyAlignment="1">
      <alignment vertical="center"/>
    </xf>
    <xf numFmtId="37" fontId="2" fillId="0" borderId="13" xfId="0" applyNumberFormat="1" applyFont="1" applyBorder="1" applyAlignment="1" applyProtection="1">
      <alignment horizontal="distributed" vertical="center"/>
      <protection/>
    </xf>
    <xf numFmtId="37" fontId="2" fillId="0" borderId="13" xfId="0" applyNumberFormat="1" applyFont="1" applyFill="1" applyBorder="1" applyAlignment="1" applyProtection="1">
      <alignment horizontal="distributed" vertical="center"/>
      <protection/>
    </xf>
    <xf numFmtId="37" fontId="2" fillId="0" borderId="27" xfId="0" applyNumberFormat="1" applyFont="1" applyBorder="1" applyAlignment="1" applyProtection="1">
      <alignment horizontal="distributed" vertical="center"/>
      <protection/>
    </xf>
    <xf numFmtId="37" fontId="2" fillId="0" borderId="28" xfId="0" applyNumberFormat="1" applyFont="1" applyBorder="1" applyAlignment="1" applyProtection="1">
      <alignment horizontal="distributed" vertical="center"/>
      <protection/>
    </xf>
    <xf numFmtId="37" fontId="2" fillId="0" borderId="28" xfId="0" applyNumberFormat="1" applyFont="1" applyFill="1" applyBorder="1" applyAlignment="1" applyProtection="1">
      <alignment horizontal="distributed" vertical="center"/>
      <protection/>
    </xf>
    <xf numFmtId="38" fontId="2" fillId="0" borderId="29" xfId="48" applyFont="1" applyBorder="1" applyAlignment="1">
      <alignment vertical="center"/>
    </xf>
    <xf numFmtId="38" fontId="2" fillId="0" borderId="30" xfId="48" applyFont="1" applyBorder="1" applyAlignment="1">
      <alignment vertical="center"/>
    </xf>
    <xf numFmtId="38" fontId="2" fillId="0" borderId="28" xfId="48" applyFont="1" applyBorder="1" applyAlignment="1">
      <alignment vertical="center"/>
    </xf>
    <xf numFmtId="37" fontId="2" fillId="0" borderId="21" xfId="0" applyNumberFormat="1" applyFont="1" applyBorder="1" applyAlignment="1" applyProtection="1">
      <alignment horizontal="distributed" vertical="center"/>
      <protection/>
    </xf>
    <xf numFmtId="37" fontId="2" fillId="0" borderId="21" xfId="0" applyNumberFormat="1" applyFont="1" applyFill="1" applyBorder="1" applyAlignment="1" applyProtection="1">
      <alignment horizontal="distributed" vertical="center"/>
      <protection/>
    </xf>
    <xf numFmtId="37" fontId="2" fillId="0" borderId="16" xfId="0" applyNumberFormat="1" applyFont="1" applyBorder="1" applyAlignment="1" applyProtection="1">
      <alignment horizontal="distributed" vertical="center"/>
      <protection/>
    </xf>
    <xf numFmtId="37" fontId="2" fillId="0" borderId="16" xfId="0" applyNumberFormat="1" applyFont="1" applyFill="1" applyBorder="1" applyAlignment="1" applyProtection="1">
      <alignment horizontal="distributed" vertical="center"/>
      <protection/>
    </xf>
    <xf numFmtId="38" fontId="2" fillId="0" borderId="17" xfId="48" applyFont="1" applyBorder="1" applyAlignment="1">
      <alignment vertical="center"/>
    </xf>
    <xf numFmtId="38" fontId="2" fillId="0" borderId="18" xfId="48" applyFont="1" applyBorder="1" applyAlignment="1">
      <alignment vertical="center"/>
    </xf>
    <xf numFmtId="38" fontId="2" fillId="0" borderId="16" xfId="48" applyFont="1" applyBorder="1" applyAlignment="1">
      <alignment vertical="center"/>
    </xf>
    <xf numFmtId="0" fontId="8" fillId="0" borderId="0" xfId="0" applyFont="1" applyAlignment="1">
      <alignment vertical="center"/>
    </xf>
    <xf numFmtId="38" fontId="5" fillId="0" borderId="12" xfId="48" applyFont="1" applyBorder="1" applyAlignment="1">
      <alignment horizontal="center" vertical="center" wrapText="1"/>
    </xf>
    <xf numFmtId="38" fontId="5" fillId="0" borderId="20" xfId="48" applyFont="1" applyBorder="1" applyAlignment="1">
      <alignment horizontal="center" vertical="center" wrapText="1"/>
    </xf>
    <xf numFmtId="38" fontId="5" fillId="0" borderId="10" xfId="48" applyFont="1" applyBorder="1" applyAlignment="1">
      <alignment horizontal="center" vertical="center" wrapText="1"/>
    </xf>
    <xf numFmtId="38" fontId="5" fillId="0" borderId="0" xfId="48" applyFont="1" applyBorder="1" applyAlignment="1">
      <alignment horizontal="center" vertical="center" wrapText="1"/>
    </xf>
    <xf numFmtId="38" fontId="5" fillId="0" borderId="11" xfId="48" applyFont="1" applyBorder="1" applyAlignment="1">
      <alignment horizontal="center" vertical="center" wrapText="1"/>
    </xf>
    <xf numFmtId="38" fontId="5" fillId="0" borderId="19" xfId="48" applyFont="1" applyBorder="1" applyAlignment="1">
      <alignment horizontal="center" vertical="center" wrapText="1"/>
    </xf>
    <xf numFmtId="38" fontId="5" fillId="0" borderId="18" xfId="48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3</xdr:row>
      <xdr:rowOff>9525</xdr:rowOff>
    </xdr:from>
    <xdr:to>
      <xdr:col>4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238125" y="571500"/>
          <a:ext cx="1038225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5"/>
  <sheetViews>
    <sheetView tabSelected="1" zoomScaleSheetLayoutView="130" zoomScalePageLayoutView="0" workbookViewId="0" topLeftCell="A1">
      <selection activeCell="C2" sqref="C2"/>
    </sheetView>
  </sheetViews>
  <sheetFormatPr defaultColWidth="9.00390625" defaultRowHeight="14.25" customHeight="1"/>
  <cols>
    <col min="1" max="1" width="3.00390625" style="1" customWidth="1"/>
    <col min="2" max="2" width="0.875" style="1" customWidth="1"/>
    <col min="3" max="3" width="12.00390625" style="1" customWidth="1"/>
    <col min="4" max="4" width="0.875" style="1" customWidth="1"/>
    <col min="5" max="15" width="7.00390625" style="3" customWidth="1"/>
    <col min="16" max="16384" width="9.00390625" style="1" customWidth="1"/>
  </cols>
  <sheetData>
    <row r="1" ht="15.75" customHeight="1">
      <c r="B1" s="2"/>
    </row>
    <row r="3" spans="2:15" ht="14.25" customHeight="1">
      <c r="B3" s="4" t="s">
        <v>0</v>
      </c>
      <c r="O3" s="5" t="s">
        <v>1</v>
      </c>
    </row>
    <row r="4" spans="1:16" ht="14.25" customHeight="1">
      <c r="A4" s="6"/>
      <c r="B4" s="7"/>
      <c r="C4" s="8" t="s">
        <v>2</v>
      </c>
      <c r="D4" s="8"/>
      <c r="E4" s="66" t="s">
        <v>3</v>
      </c>
      <c r="F4" s="62" t="s">
        <v>4</v>
      </c>
      <c r="G4" s="62" t="s">
        <v>5</v>
      </c>
      <c r="H4" s="62" t="s">
        <v>6</v>
      </c>
      <c r="I4" s="62" t="s">
        <v>7</v>
      </c>
      <c r="J4" s="62" t="s">
        <v>8</v>
      </c>
      <c r="K4" s="62" t="s">
        <v>9</v>
      </c>
      <c r="L4" s="62" t="s">
        <v>10</v>
      </c>
      <c r="M4" s="62" t="s">
        <v>11</v>
      </c>
      <c r="N4" s="62" t="s">
        <v>12</v>
      </c>
      <c r="O4" s="64" t="s">
        <v>13</v>
      </c>
      <c r="P4" s="6"/>
    </row>
    <row r="5" spans="1:16" ht="14.25" customHeight="1">
      <c r="A5" s="6"/>
      <c r="B5" s="6"/>
      <c r="C5" s="9"/>
      <c r="D5" s="9"/>
      <c r="E5" s="67"/>
      <c r="F5" s="63"/>
      <c r="G5" s="63"/>
      <c r="H5" s="63"/>
      <c r="I5" s="63"/>
      <c r="J5" s="63"/>
      <c r="K5" s="63"/>
      <c r="L5" s="63"/>
      <c r="M5" s="63"/>
      <c r="N5" s="63"/>
      <c r="O5" s="65"/>
      <c r="P5" s="6"/>
    </row>
    <row r="6" spans="1:16" ht="14.25" customHeight="1">
      <c r="A6" s="6"/>
      <c r="B6" s="6"/>
      <c r="C6" s="6" t="s">
        <v>14</v>
      </c>
      <c r="D6" s="6"/>
      <c r="E6" s="67"/>
      <c r="F6" s="63"/>
      <c r="G6" s="63"/>
      <c r="H6" s="68"/>
      <c r="I6" s="68"/>
      <c r="J6" s="63"/>
      <c r="K6" s="63"/>
      <c r="L6" s="63"/>
      <c r="M6" s="63"/>
      <c r="N6" s="63"/>
      <c r="O6" s="65"/>
      <c r="P6" s="6"/>
    </row>
    <row r="7" spans="1:16" ht="14.25" customHeight="1">
      <c r="A7" s="6"/>
      <c r="B7" s="10"/>
      <c r="C7" s="10" t="s">
        <v>15</v>
      </c>
      <c r="D7" s="10"/>
      <c r="E7" s="11">
        <f aca="true" t="shared" si="0" ref="E7:O7">SUM(E8:E9)</f>
        <v>23324</v>
      </c>
      <c r="F7" s="12">
        <f t="shared" si="0"/>
        <v>14112</v>
      </c>
      <c r="G7" s="12">
        <f t="shared" si="0"/>
        <v>1540</v>
      </c>
      <c r="H7" s="12">
        <f t="shared" si="0"/>
        <v>21</v>
      </c>
      <c r="I7" s="12">
        <f t="shared" si="0"/>
        <v>184</v>
      </c>
      <c r="J7" s="12">
        <f t="shared" si="0"/>
        <v>871</v>
      </c>
      <c r="K7" s="12">
        <f t="shared" si="0"/>
        <v>1445</v>
      </c>
      <c r="L7" s="12">
        <f t="shared" si="0"/>
        <v>2324</v>
      </c>
      <c r="M7" s="12">
        <f t="shared" si="0"/>
        <v>743</v>
      </c>
      <c r="N7" s="12">
        <f t="shared" si="0"/>
        <v>1371</v>
      </c>
      <c r="O7" s="13">
        <f t="shared" si="0"/>
        <v>713</v>
      </c>
      <c r="P7" s="6"/>
    </row>
    <row r="8" spans="1:16" ht="14.25" customHeight="1">
      <c r="A8" s="6"/>
      <c r="B8" s="14"/>
      <c r="C8" s="14" t="s">
        <v>16</v>
      </c>
      <c r="D8" s="14"/>
      <c r="E8" s="15">
        <f aca="true" t="shared" si="1" ref="E8:O8">SUM(E10:E41)</f>
        <v>20631</v>
      </c>
      <c r="F8" s="16">
        <f t="shared" si="1"/>
        <v>12389</v>
      </c>
      <c r="G8" s="16">
        <f t="shared" si="1"/>
        <v>1334</v>
      </c>
      <c r="H8" s="16">
        <f t="shared" si="1"/>
        <v>17</v>
      </c>
      <c r="I8" s="16">
        <f t="shared" si="1"/>
        <v>166</v>
      </c>
      <c r="J8" s="16">
        <f t="shared" si="1"/>
        <v>765</v>
      </c>
      <c r="K8" s="16">
        <f t="shared" si="1"/>
        <v>1308</v>
      </c>
      <c r="L8" s="16">
        <f t="shared" si="1"/>
        <v>2131</v>
      </c>
      <c r="M8" s="16">
        <f t="shared" si="1"/>
        <v>657</v>
      </c>
      <c r="N8" s="16">
        <f t="shared" si="1"/>
        <v>1224</v>
      </c>
      <c r="O8" s="17">
        <f t="shared" si="1"/>
        <v>640</v>
      </c>
      <c r="P8" s="6"/>
    </row>
    <row r="9" spans="1:22" ht="14.25" customHeight="1">
      <c r="A9" s="6"/>
      <c r="B9" s="18"/>
      <c r="C9" s="18" t="s">
        <v>17</v>
      </c>
      <c r="D9" s="18"/>
      <c r="E9" s="19">
        <f aca="true" t="shared" si="2" ref="E9:O9">SUM(E42:E53)</f>
        <v>2693</v>
      </c>
      <c r="F9" s="20">
        <f t="shared" si="2"/>
        <v>1723</v>
      </c>
      <c r="G9" s="20">
        <f t="shared" si="2"/>
        <v>206</v>
      </c>
      <c r="H9" s="20">
        <f t="shared" si="2"/>
        <v>4</v>
      </c>
      <c r="I9" s="20">
        <f t="shared" si="2"/>
        <v>18</v>
      </c>
      <c r="J9" s="20">
        <f t="shared" si="2"/>
        <v>106</v>
      </c>
      <c r="K9" s="20">
        <f t="shared" si="2"/>
        <v>137</v>
      </c>
      <c r="L9" s="20">
        <f t="shared" si="2"/>
        <v>193</v>
      </c>
      <c r="M9" s="20">
        <f t="shared" si="2"/>
        <v>86</v>
      </c>
      <c r="N9" s="20">
        <f t="shared" si="2"/>
        <v>147</v>
      </c>
      <c r="O9" s="21">
        <f t="shared" si="2"/>
        <v>73</v>
      </c>
      <c r="P9" s="6"/>
      <c r="Q9" s="22"/>
      <c r="R9" s="22"/>
      <c r="S9" s="22"/>
      <c r="T9" s="22"/>
      <c r="U9" s="22"/>
      <c r="V9" s="23"/>
    </row>
    <row r="10" spans="1:22" ht="14.25" customHeight="1">
      <c r="A10" s="6"/>
      <c r="B10" s="24"/>
      <c r="C10" s="25" t="s">
        <v>18</v>
      </c>
      <c r="D10" s="24"/>
      <c r="E10" s="26">
        <v>2029</v>
      </c>
      <c r="F10" s="27">
        <v>971</v>
      </c>
      <c r="G10" s="27">
        <v>110</v>
      </c>
      <c r="H10" s="27">
        <v>0</v>
      </c>
      <c r="I10" s="27">
        <v>9</v>
      </c>
      <c r="J10" s="27">
        <v>33</v>
      </c>
      <c r="K10" s="27">
        <v>96</v>
      </c>
      <c r="L10" s="27">
        <v>338</v>
      </c>
      <c r="M10" s="27">
        <v>119</v>
      </c>
      <c r="N10" s="27">
        <v>275</v>
      </c>
      <c r="O10" s="28">
        <v>78</v>
      </c>
      <c r="P10" s="6"/>
      <c r="V10" s="23"/>
    </row>
    <row r="11" spans="1:22" ht="14.25" customHeight="1">
      <c r="A11" s="6"/>
      <c r="B11" s="29"/>
      <c r="C11" s="30" t="s">
        <v>19</v>
      </c>
      <c r="D11" s="29"/>
      <c r="E11" s="31">
        <v>1443</v>
      </c>
      <c r="F11" s="32">
        <v>729</v>
      </c>
      <c r="G11" s="32">
        <v>69</v>
      </c>
      <c r="H11" s="32">
        <v>0</v>
      </c>
      <c r="I11" s="32">
        <v>6</v>
      </c>
      <c r="J11" s="32">
        <v>27</v>
      </c>
      <c r="K11" s="32">
        <v>93</v>
      </c>
      <c r="L11" s="32">
        <v>296</v>
      </c>
      <c r="M11" s="32">
        <v>102</v>
      </c>
      <c r="N11" s="32">
        <v>78</v>
      </c>
      <c r="O11" s="33">
        <v>43</v>
      </c>
      <c r="P11" s="6"/>
      <c r="V11" s="23"/>
    </row>
    <row r="12" spans="1:22" ht="14.25" customHeight="1">
      <c r="A12" s="6"/>
      <c r="B12" s="29"/>
      <c r="C12" s="30" t="s">
        <v>20</v>
      </c>
      <c r="D12" s="29"/>
      <c r="E12" s="31">
        <v>1030</v>
      </c>
      <c r="F12" s="32">
        <v>540</v>
      </c>
      <c r="G12" s="32">
        <v>75</v>
      </c>
      <c r="H12" s="32">
        <v>0</v>
      </c>
      <c r="I12" s="32">
        <v>8</v>
      </c>
      <c r="J12" s="32">
        <v>23</v>
      </c>
      <c r="K12" s="32">
        <v>108</v>
      </c>
      <c r="L12" s="32">
        <v>185</v>
      </c>
      <c r="M12" s="32">
        <v>22</v>
      </c>
      <c r="N12" s="32">
        <v>54</v>
      </c>
      <c r="O12" s="33">
        <v>15</v>
      </c>
      <c r="P12" s="6"/>
      <c r="V12" s="23"/>
    </row>
    <row r="13" spans="1:22" ht="14.25" customHeight="1">
      <c r="A13" s="6"/>
      <c r="B13" s="29"/>
      <c r="C13" s="30" t="s">
        <v>21</v>
      </c>
      <c r="D13" s="29"/>
      <c r="E13" s="31">
        <v>934</v>
      </c>
      <c r="F13" s="32">
        <v>715</v>
      </c>
      <c r="G13" s="32">
        <v>64</v>
      </c>
      <c r="H13" s="32">
        <v>2</v>
      </c>
      <c r="I13" s="32">
        <v>7</v>
      </c>
      <c r="J13" s="32">
        <v>35</v>
      </c>
      <c r="K13" s="32">
        <v>51</v>
      </c>
      <c r="L13" s="32">
        <v>0</v>
      </c>
      <c r="M13" s="32">
        <v>23</v>
      </c>
      <c r="N13" s="32">
        <v>37</v>
      </c>
      <c r="O13" s="33">
        <v>0</v>
      </c>
      <c r="P13" s="6"/>
      <c r="V13" s="23"/>
    </row>
    <row r="14" spans="1:22" ht="14.25" customHeight="1">
      <c r="A14" s="6"/>
      <c r="B14" s="29"/>
      <c r="C14" s="30" t="s">
        <v>22</v>
      </c>
      <c r="D14" s="29"/>
      <c r="E14" s="31">
        <v>643</v>
      </c>
      <c r="F14" s="32">
        <v>387</v>
      </c>
      <c r="G14" s="32">
        <v>36</v>
      </c>
      <c r="H14" s="32">
        <v>0</v>
      </c>
      <c r="I14" s="32">
        <v>5</v>
      </c>
      <c r="J14" s="32">
        <v>17</v>
      </c>
      <c r="K14" s="32">
        <v>26</v>
      </c>
      <c r="L14" s="32">
        <v>130</v>
      </c>
      <c r="M14" s="32">
        <v>7</v>
      </c>
      <c r="N14" s="32">
        <v>32</v>
      </c>
      <c r="O14" s="33">
        <v>3</v>
      </c>
      <c r="P14" s="6"/>
      <c r="V14" s="23"/>
    </row>
    <row r="15" spans="1:22" ht="14.25" customHeight="1">
      <c r="A15" s="6"/>
      <c r="B15" s="29"/>
      <c r="C15" s="30" t="s">
        <v>23</v>
      </c>
      <c r="D15" s="29"/>
      <c r="E15" s="31">
        <v>377</v>
      </c>
      <c r="F15" s="32">
        <v>280</v>
      </c>
      <c r="G15" s="32">
        <v>33</v>
      </c>
      <c r="H15" s="32">
        <v>0</v>
      </c>
      <c r="I15" s="32">
        <v>4</v>
      </c>
      <c r="J15" s="32">
        <v>16</v>
      </c>
      <c r="K15" s="32">
        <v>21</v>
      </c>
      <c r="L15" s="32">
        <v>0</v>
      </c>
      <c r="M15" s="32">
        <v>11</v>
      </c>
      <c r="N15" s="32">
        <v>7</v>
      </c>
      <c r="O15" s="33">
        <v>5</v>
      </c>
      <c r="P15" s="6"/>
      <c r="V15" s="23"/>
    </row>
    <row r="16" spans="1:22" ht="14.25" customHeight="1">
      <c r="A16" s="6"/>
      <c r="B16" s="29"/>
      <c r="C16" s="30" t="s">
        <v>24</v>
      </c>
      <c r="D16" s="29"/>
      <c r="E16" s="31">
        <v>446</v>
      </c>
      <c r="F16" s="32">
        <v>312</v>
      </c>
      <c r="G16" s="32">
        <v>41</v>
      </c>
      <c r="H16" s="32">
        <v>0</v>
      </c>
      <c r="I16" s="32">
        <v>1</v>
      </c>
      <c r="J16" s="32">
        <v>13</v>
      </c>
      <c r="K16" s="32">
        <v>26</v>
      </c>
      <c r="L16" s="32">
        <v>0</v>
      </c>
      <c r="M16" s="32">
        <v>0</v>
      </c>
      <c r="N16" s="32">
        <v>53</v>
      </c>
      <c r="O16" s="33">
        <v>0</v>
      </c>
      <c r="P16" s="6"/>
      <c r="V16" s="23"/>
    </row>
    <row r="17" spans="1:22" ht="14.25" customHeight="1">
      <c r="A17" s="6"/>
      <c r="B17" s="29"/>
      <c r="C17" s="30" t="s">
        <v>25</v>
      </c>
      <c r="D17" s="29"/>
      <c r="E17" s="31">
        <v>320</v>
      </c>
      <c r="F17" s="32">
        <v>235</v>
      </c>
      <c r="G17" s="32">
        <v>32</v>
      </c>
      <c r="H17" s="32">
        <v>0</v>
      </c>
      <c r="I17" s="32">
        <v>0</v>
      </c>
      <c r="J17" s="32">
        <v>14</v>
      </c>
      <c r="K17" s="32">
        <v>14</v>
      </c>
      <c r="L17" s="32">
        <v>0</v>
      </c>
      <c r="M17" s="32">
        <v>8</v>
      </c>
      <c r="N17" s="32">
        <v>8</v>
      </c>
      <c r="O17" s="33">
        <v>9</v>
      </c>
      <c r="P17" s="6"/>
      <c r="V17" s="23"/>
    </row>
    <row r="18" spans="1:22" ht="14.25" customHeight="1">
      <c r="A18" s="6"/>
      <c r="B18" s="29"/>
      <c r="C18" s="30" t="s">
        <v>26</v>
      </c>
      <c r="D18" s="29"/>
      <c r="E18" s="31">
        <v>527</v>
      </c>
      <c r="F18" s="32">
        <v>385</v>
      </c>
      <c r="G18" s="32">
        <v>38</v>
      </c>
      <c r="H18" s="32">
        <v>0</v>
      </c>
      <c r="I18" s="32">
        <v>0</v>
      </c>
      <c r="J18" s="32">
        <v>17</v>
      </c>
      <c r="K18" s="32">
        <v>36</v>
      </c>
      <c r="L18" s="32">
        <v>0</v>
      </c>
      <c r="M18" s="32">
        <v>8</v>
      </c>
      <c r="N18" s="32">
        <v>13</v>
      </c>
      <c r="O18" s="33">
        <v>30</v>
      </c>
      <c r="P18" s="6"/>
      <c r="V18" s="23"/>
    </row>
    <row r="19" spans="1:22" ht="14.25" customHeight="1">
      <c r="A19" s="6"/>
      <c r="B19" s="29"/>
      <c r="C19" s="30" t="s">
        <v>27</v>
      </c>
      <c r="D19" s="29"/>
      <c r="E19" s="31">
        <v>641</v>
      </c>
      <c r="F19" s="32">
        <v>368</v>
      </c>
      <c r="G19" s="32">
        <v>32</v>
      </c>
      <c r="H19" s="32">
        <v>0</v>
      </c>
      <c r="I19" s="32">
        <v>2</v>
      </c>
      <c r="J19" s="32">
        <v>11</v>
      </c>
      <c r="K19" s="32">
        <v>38</v>
      </c>
      <c r="L19" s="32">
        <v>87</v>
      </c>
      <c r="M19" s="32">
        <v>25</v>
      </c>
      <c r="N19" s="32">
        <v>45</v>
      </c>
      <c r="O19" s="33">
        <v>33</v>
      </c>
      <c r="P19" s="6"/>
      <c r="V19" s="23"/>
    </row>
    <row r="20" spans="1:22" ht="14.25" customHeight="1">
      <c r="A20" s="6"/>
      <c r="B20" s="29"/>
      <c r="C20" s="30" t="s">
        <v>28</v>
      </c>
      <c r="D20" s="29"/>
      <c r="E20" s="31">
        <v>310</v>
      </c>
      <c r="F20" s="32">
        <v>183</v>
      </c>
      <c r="G20" s="32">
        <v>19</v>
      </c>
      <c r="H20" s="32">
        <v>0</v>
      </c>
      <c r="I20" s="32">
        <v>1</v>
      </c>
      <c r="J20" s="32">
        <v>4</v>
      </c>
      <c r="K20" s="32">
        <v>3</v>
      </c>
      <c r="L20" s="32">
        <v>60</v>
      </c>
      <c r="M20" s="32">
        <v>11</v>
      </c>
      <c r="N20" s="32">
        <v>13</v>
      </c>
      <c r="O20" s="33">
        <v>16</v>
      </c>
      <c r="P20" s="6"/>
      <c r="V20" s="23"/>
    </row>
    <row r="21" spans="1:22" ht="14.25" customHeight="1">
      <c r="A21" s="6"/>
      <c r="B21" s="29"/>
      <c r="C21" s="30" t="s">
        <v>29</v>
      </c>
      <c r="D21" s="29"/>
      <c r="E21" s="31">
        <v>533</v>
      </c>
      <c r="F21" s="32">
        <v>235</v>
      </c>
      <c r="G21" s="32">
        <v>25</v>
      </c>
      <c r="H21" s="32">
        <v>3</v>
      </c>
      <c r="I21" s="32">
        <v>30</v>
      </c>
      <c r="J21" s="32">
        <v>102</v>
      </c>
      <c r="K21" s="32">
        <v>6</v>
      </c>
      <c r="L21" s="32">
        <v>81</v>
      </c>
      <c r="M21" s="32">
        <v>22</v>
      </c>
      <c r="N21" s="32">
        <v>29</v>
      </c>
      <c r="O21" s="33">
        <v>0</v>
      </c>
      <c r="P21" s="6"/>
      <c r="V21" s="23"/>
    </row>
    <row r="22" spans="1:22" ht="14.25" customHeight="1">
      <c r="A22" s="6"/>
      <c r="B22" s="29"/>
      <c r="C22" s="30" t="s">
        <v>30</v>
      </c>
      <c r="D22" s="29"/>
      <c r="E22" s="31">
        <v>735</v>
      </c>
      <c r="F22" s="32">
        <v>439</v>
      </c>
      <c r="G22" s="32">
        <v>38</v>
      </c>
      <c r="H22" s="32">
        <v>3</v>
      </c>
      <c r="I22" s="32">
        <v>8</v>
      </c>
      <c r="J22" s="32">
        <v>38</v>
      </c>
      <c r="K22" s="32">
        <v>20</v>
      </c>
      <c r="L22" s="32">
        <v>126</v>
      </c>
      <c r="M22" s="32">
        <v>17</v>
      </c>
      <c r="N22" s="32">
        <v>39</v>
      </c>
      <c r="O22" s="33">
        <v>7</v>
      </c>
      <c r="P22" s="6"/>
      <c r="V22" s="23"/>
    </row>
    <row r="23" spans="1:22" ht="14.25" customHeight="1">
      <c r="A23" s="6"/>
      <c r="B23" s="29"/>
      <c r="C23" s="30" t="s">
        <v>31</v>
      </c>
      <c r="D23" s="29"/>
      <c r="E23" s="31">
        <v>808</v>
      </c>
      <c r="F23" s="32">
        <v>428</v>
      </c>
      <c r="G23" s="32">
        <v>45</v>
      </c>
      <c r="H23" s="32">
        <v>0</v>
      </c>
      <c r="I23" s="32">
        <v>1</v>
      </c>
      <c r="J23" s="32">
        <v>27</v>
      </c>
      <c r="K23" s="32">
        <v>83</v>
      </c>
      <c r="L23" s="32">
        <v>163</v>
      </c>
      <c r="M23" s="32">
        <v>0</v>
      </c>
      <c r="N23" s="32">
        <v>56</v>
      </c>
      <c r="O23" s="33">
        <v>5</v>
      </c>
      <c r="P23" s="6"/>
      <c r="V23" s="23"/>
    </row>
    <row r="24" spans="1:22" ht="14.25" customHeight="1">
      <c r="A24" s="6"/>
      <c r="B24" s="29"/>
      <c r="C24" s="30" t="s">
        <v>32</v>
      </c>
      <c r="D24" s="29"/>
      <c r="E24" s="31">
        <v>360</v>
      </c>
      <c r="F24" s="32">
        <v>261</v>
      </c>
      <c r="G24" s="32">
        <v>35</v>
      </c>
      <c r="H24" s="32">
        <v>0</v>
      </c>
      <c r="I24" s="32">
        <v>2</v>
      </c>
      <c r="J24" s="32">
        <v>12</v>
      </c>
      <c r="K24" s="32">
        <v>32</v>
      </c>
      <c r="L24" s="32">
        <v>0</v>
      </c>
      <c r="M24" s="32">
        <v>0</v>
      </c>
      <c r="N24" s="32">
        <v>13</v>
      </c>
      <c r="O24" s="33">
        <v>5</v>
      </c>
      <c r="P24" s="6"/>
      <c r="V24" s="23"/>
    </row>
    <row r="25" spans="1:22" ht="14.25" customHeight="1">
      <c r="A25" s="6"/>
      <c r="B25" s="29"/>
      <c r="C25" s="30" t="s">
        <v>33</v>
      </c>
      <c r="D25" s="29"/>
      <c r="E25" s="31">
        <v>1748</v>
      </c>
      <c r="F25" s="32">
        <v>854</v>
      </c>
      <c r="G25" s="32">
        <v>92</v>
      </c>
      <c r="H25" s="32">
        <v>0</v>
      </c>
      <c r="I25" s="32">
        <v>20</v>
      </c>
      <c r="J25" s="32">
        <v>58</v>
      </c>
      <c r="K25" s="32">
        <v>216</v>
      </c>
      <c r="L25" s="32">
        <v>304</v>
      </c>
      <c r="M25" s="32">
        <v>41</v>
      </c>
      <c r="N25" s="32">
        <v>80</v>
      </c>
      <c r="O25" s="33">
        <v>83</v>
      </c>
      <c r="P25" s="6"/>
      <c r="V25" s="23"/>
    </row>
    <row r="26" spans="1:22" ht="14.25" customHeight="1">
      <c r="A26" s="6"/>
      <c r="B26" s="34"/>
      <c r="C26" s="35" t="s">
        <v>34</v>
      </c>
      <c r="D26" s="34"/>
      <c r="E26" s="31">
        <v>846</v>
      </c>
      <c r="F26" s="32">
        <v>609</v>
      </c>
      <c r="G26" s="32">
        <v>76</v>
      </c>
      <c r="H26" s="32">
        <v>0</v>
      </c>
      <c r="I26" s="32">
        <v>6</v>
      </c>
      <c r="J26" s="32">
        <v>25</v>
      </c>
      <c r="K26" s="32">
        <v>36</v>
      </c>
      <c r="L26" s="32">
        <v>0</v>
      </c>
      <c r="M26" s="32">
        <v>36</v>
      </c>
      <c r="N26" s="32">
        <v>27</v>
      </c>
      <c r="O26" s="33">
        <v>31</v>
      </c>
      <c r="P26" s="6"/>
      <c r="V26" s="23"/>
    </row>
    <row r="27" spans="1:22" ht="14.25" customHeight="1">
      <c r="A27" s="6"/>
      <c r="B27" s="29"/>
      <c r="C27" s="30" t="s">
        <v>35</v>
      </c>
      <c r="D27" s="29"/>
      <c r="E27" s="31">
        <v>408</v>
      </c>
      <c r="F27" s="32">
        <v>256</v>
      </c>
      <c r="G27" s="32">
        <v>33</v>
      </c>
      <c r="H27" s="32">
        <v>0</v>
      </c>
      <c r="I27" s="32">
        <v>6</v>
      </c>
      <c r="J27" s="32">
        <v>15</v>
      </c>
      <c r="K27" s="32">
        <v>50</v>
      </c>
      <c r="L27" s="32">
        <v>0</v>
      </c>
      <c r="M27" s="32">
        <v>8</v>
      </c>
      <c r="N27" s="32">
        <v>8</v>
      </c>
      <c r="O27" s="33">
        <v>32</v>
      </c>
      <c r="P27" s="6"/>
      <c r="V27" s="23"/>
    </row>
    <row r="28" spans="1:22" ht="14.25" customHeight="1">
      <c r="A28" s="6"/>
      <c r="B28" s="34"/>
      <c r="C28" s="35" t="s">
        <v>36</v>
      </c>
      <c r="D28" s="34"/>
      <c r="E28" s="31">
        <v>240</v>
      </c>
      <c r="F28" s="32">
        <v>174</v>
      </c>
      <c r="G28" s="32">
        <v>23</v>
      </c>
      <c r="H28" s="32">
        <v>0</v>
      </c>
      <c r="I28" s="32">
        <v>0</v>
      </c>
      <c r="J28" s="32">
        <v>6</v>
      </c>
      <c r="K28" s="32">
        <v>7</v>
      </c>
      <c r="L28" s="32">
        <v>0</v>
      </c>
      <c r="M28" s="32">
        <v>9</v>
      </c>
      <c r="N28" s="32">
        <v>14</v>
      </c>
      <c r="O28" s="33">
        <v>7</v>
      </c>
      <c r="P28" s="6"/>
      <c r="V28" s="23"/>
    </row>
    <row r="29" spans="1:22" ht="14.25" customHeight="1">
      <c r="A29" s="6"/>
      <c r="B29" s="29"/>
      <c r="C29" s="30" t="s">
        <v>37</v>
      </c>
      <c r="D29" s="29"/>
      <c r="E29" s="31">
        <v>337</v>
      </c>
      <c r="F29" s="32">
        <v>238</v>
      </c>
      <c r="G29" s="32">
        <v>25</v>
      </c>
      <c r="H29" s="32">
        <v>0</v>
      </c>
      <c r="I29" s="32">
        <v>0</v>
      </c>
      <c r="J29" s="32">
        <v>14</v>
      </c>
      <c r="K29" s="32">
        <v>26</v>
      </c>
      <c r="L29" s="32">
        <v>0</v>
      </c>
      <c r="M29" s="32">
        <v>18</v>
      </c>
      <c r="N29" s="32">
        <v>16</v>
      </c>
      <c r="O29" s="33">
        <v>0</v>
      </c>
      <c r="P29" s="6"/>
      <c r="V29" s="23"/>
    </row>
    <row r="30" spans="1:22" ht="14.25" customHeight="1">
      <c r="A30" s="6"/>
      <c r="B30" s="29"/>
      <c r="C30" s="30" t="s">
        <v>38</v>
      </c>
      <c r="D30" s="29"/>
      <c r="E30" s="31">
        <v>530</v>
      </c>
      <c r="F30" s="32">
        <v>327</v>
      </c>
      <c r="G30" s="32">
        <v>29</v>
      </c>
      <c r="H30" s="32">
        <v>2</v>
      </c>
      <c r="I30" s="32">
        <v>5</v>
      </c>
      <c r="J30" s="32">
        <v>16</v>
      </c>
      <c r="K30" s="32">
        <v>15</v>
      </c>
      <c r="L30" s="32">
        <v>77</v>
      </c>
      <c r="M30" s="32">
        <v>24</v>
      </c>
      <c r="N30" s="32">
        <v>25</v>
      </c>
      <c r="O30" s="33">
        <v>10</v>
      </c>
      <c r="P30" s="6"/>
      <c r="V30" s="23"/>
    </row>
    <row r="31" spans="1:22" ht="14.25" customHeight="1">
      <c r="A31" s="6"/>
      <c r="B31" s="29"/>
      <c r="C31" s="30" t="s">
        <v>39</v>
      </c>
      <c r="D31" s="29"/>
      <c r="E31" s="31">
        <v>490</v>
      </c>
      <c r="F31" s="32">
        <v>281</v>
      </c>
      <c r="G31" s="32">
        <v>26</v>
      </c>
      <c r="H31" s="32">
        <v>0</v>
      </c>
      <c r="I31" s="32">
        <v>2</v>
      </c>
      <c r="J31" s="32">
        <v>13</v>
      </c>
      <c r="K31" s="32">
        <v>19</v>
      </c>
      <c r="L31" s="32">
        <v>100</v>
      </c>
      <c r="M31" s="32">
        <v>15</v>
      </c>
      <c r="N31" s="32">
        <v>18</v>
      </c>
      <c r="O31" s="33">
        <v>16</v>
      </c>
      <c r="P31" s="6"/>
      <c r="V31" s="23"/>
    </row>
    <row r="32" spans="1:22" ht="14.25" customHeight="1">
      <c r="A32" s="6"/>
      <c r="B32" s="29"/>
      <c r="C32" s="30" t="s">
        <v>40</v>
      </c>
      <c r="D32" s="29"/>
      <c r="E32" s="31">
        <v>917</v>
      </c>
      <c r="F32" s="32">
        <v>598</v>
      </c>
      <c r="G32" s="32">
        <v>64</v>
      </c>
      <c r="H32" s="32">
        <v>7</v>
      </c>
      <c r="I32" s="32">
        <v>25</v>
      </c>
      <c r="J32" s="32">
        <v>107</v>
      </c>
      <c r="K32" s="32">
        <v>23</v>
      </c>
      <c r="L32" s="32">
        <v>0</v>
      </c>
      <c r="M32" s="32">
        <v>19</v>
      </c>
      <c r="N32" s="32">
        <v>60</v>
      </c>
      <c r="O32" s="33">
        <v>14</v>
      </c>
      <c r="P32" s="6"/>
      <c r="V32" s="23"/>
    </row>
    <row r="33" spans="1:22" ht="14.25" customHeight="1">
      <c r="A33" s="6"/>
      <c r="B33" s="29"/>
      <c r="C33" s="30" t="s">
        <v>41</v>
      </c>
      <c r="D33" s="29"/>
      <c r="E33" s="31">
        <v>460</v>
      </c>
      <c r="F33" s="32">
        <v>315</v>
      </c>
      <c r="G33" s="32">
        <v>32</v>
      </c>
      <c r="H33" s="32">
        <v>0</v>
      </c>
      <c r="I33" s="32">
        <v>7</v>
      </c>
      <c r="J33" s="32">
        <v>13</v>
      </c>
      <c r="K33" s="32">
        <v>24</v>
      </c>
      <c r="L33" s="32">
        <v>0</v>
      </c>
      <c r="M33" s="32">
        <v>14</v>
      </c>
      <c r="N33" s="32">
        <v>34</v>
      </c>
      <c r="O33" s="33">
        <v>21</v>
      </c>
      <c r="P33" s="6"/>
      <c r="V33" s="23"/>
    </row>
    <row r="34" spans="1:22" ht="14.25" customHeight="1">
      <c r="A34" s="6"/>
      <c r="B34" s="29"/>
      <c r="C34" s="30" t="s">
        <v>42</v>
      </c>
      <c r="D34" s="29"/>
      <c r="E34" s="31">
        <v>421</v>
      </c>
      <c r="F34" s="32">
        <v>273</v>
      </c>
      <c r="G34" s="32">
        <v>36</v>
      </c>
      <c r="H34" s="32">
        <v>0</v>
      </c>
      <c r="I34" s="32">
        <v>1</v>
      </c>
      <c r="J34" s="32">
        <v>11</v>
      </c>
      <c r="K34" s="32">
        <v>17</v>
      </c>
      <c r="L34" s="32">
        <v>0</v>
      </c>
      <c r="M34" s="32">
        <v>13</v>
      </c>
      <c r="N34" s="32">
        <v>39</v>
      </c>
      <c r="O34" s="33">
        <v>31</v>
      </c>
      <c r="P34" s="6"/>
      <c r="V34" s="23"/>
    </row>
    <row r="35" spans="1:22" ht="14.25" customHeight="1">
      <c r="A35" s="6"/>
      <c r="B35" s="29"/>
      <c r="C35" s="30" t="s">
        <v>43</v>
      </c>
      <c r="D35" s="29"/>
      <c r="E35" s="31">
        <v>440</v>
      </c>
      <c r="F35" s="32">
        <v>241</v>
      </c>
      <c r="G35" s="32">
        <v>25</v>
      </c>
      <c r="H35" s="32">
        <v>0</v>
      </c>
      <c r="I35" s="32">
        <v>0</v>
      </c>
      <c r="J35" s="32">
        <v>12</v>
      </c>
      <c r="K35" s="32">
        <v>57</v>
      </c>
      <c r="L35" s="32">
        <v>79</v>
      </c>
      <c r="M35" s="32">
        <v>9</v>
      </c>
      <c r="N35" s="32">
        <v>17</v>
      </c>
      <c r="O35" s="33">
        <v>0</v>
      </c>
      <c r="P35" s="6"/>
      <c r="V35" s="23"/>
    </row>
    <row r="36" spans="1:22" ht="14.25" customHeight="1">
      <c r="A36" s="6"/>
      <c r="B36" s="29"/>
      <c r="C36" s="30" t="s">
        <v>44</v>
      </c>
      <c r="D36" s="29"/>
      <c r="E36" s="31">
        <v>419</v>
      </c>
      <c r="F36" s="32">
        <v>309</v>
      </c>
      <c r="G36" s="32">
        <v>27</v>
      </c>
      <c r="H36" s="32">
        <v>0</v>
      </c>
      <c r="I36" s="32">
        <v>0</v>
      </c>
      <c r="J36" s="32">
        <v>10</v>
      </c>
      <c r="K36" s="32">
        <v>24</v>
      </c>
      <c r="L36" s="32">
        <v>0</v>
      </c>
      <c r="M36" s="32">
        <v>12</v>
      </c>
      <c r="N36" s="32">
        <v>22</v>
      </c>
      <c r="O36" s="33">
        <v>15</v>
      </c>
      <c r="P36" s="6"/>
      <c r="V36" s="23"/>
    </row>
    <row r="37" spans="1:22" ht="14.25" customHeight="1">
      <c r="A37" s="6"/>
      <c r="B37" s="29"/>
      <c r="C37" s="30" t="s">
        <v>45</v>
      </c>
      <c r="D37" s="29"/>
      <c r="E37" s="31">
        <v>629</v>
      </c>
      <c r="F37" s="32">
        <v>429</v>
      </c>
      <c r="G37" s="32">
        <v>49</v>
      </c>
      <c r="H37" s="32">
        <v>0</v>
      </c>
      <c r="I37" s="32">
        <v>3</v>
      </c>
      <c r="J37" s="32">
        <v>15</v>
      </c>
      <c r="K37" s="32">
        <v>45</v>
      </c>
      <c r="L37" s="32">
        <v>0</v>
      </c>
      <c r="M37" s="32">
        <v>17</v>
      </c>
      <c r="N37" s="32">
        <v>20</v>
      </c>
      <c r="O37" s="33">
        <v>51</v>
      </c>
      <c r="P37" s="6"/>
      <c r="V37" s="23"/>
    </row>
    <row r="38" spans="1:22" ht="14.25" customHeight="1">
      <c r="A38" s="6"/>
      <c r="B38" s="29"/>
      <c r="C38" s="30" t="s">
        <v>46</v>
      </c>
      <c r="D38" s="29"/>
      <c r="E38" s="31">
        <v>386</v>
      </c>
      <c r="F38" s="32">
        <v>282</v>
      </c>
      <c r="G38" s="32">
        <v>26</v>
      </c>
      <c r="H38" s="32">
        <v>0</v>
      </c>
      <c r="I38" s="32">
        <v>0</v>
      </c>
      <c r="J38" s="32">
        <v>16</v>
      </c>
      <c r="K38" s="32">
        <v>1</v>
      </c>
      <c r="L38" s="32">
        <v>0</v>
      </c>
      <c r="M38" s="32">
        <v>16</v>
      </c>
      <c r="N38" s="32">
        <v>27</v>
      </c>
      <c r="O38" s="33">
        <v>18</v>
      </c>
      <c r="P38" s="6"/>
      <c r="V38" s="23"/>
    </row>
    <row r="39" spans="1:22" ht="14.25" customHeight="1">
      <c r="A39" s="6"/>
      <c r="B39" s="29"/>
      <c r="C39" s="30" t="s">
        <v>47</v>
      </c>
      <c r="D39" s="29"/>
      <c r="E39" s="31">
        <v>398</v>
      </c>
      <c r="F39" s="32">
        <v>266</v>
      </c>
      <c r="G39" s="32">
        <v>33</v>
      </c>
      <c r="H39" s="32">
        <v>0</v>
      </c>
      <c r="I39" s="32">
        <v>4</v>
      </c>
      <c r="J39" s="32">
        <v>14</v>
      </c>
      <c r="K39" s="32">
        <v>18</v>
      </c>
      <c r="L39" s="32">
        <v>0</v>
      </c>
      <c r="M39" s="32">
        <v>14</v>
      </c>
      <c r="N39" s="32">
        <v>30</v>
      </c>
      <c r="O39" s="33">
        <v>19</v>
      </c>
      <c r="P39" s="6"/>
      <c r="V39" s="23"/>
    </row>
    <row r="40" spans="1:22" ht="14.25" customHeight="1">
      <c r="A40" s="6"/>
      <c r="B40" s="29"/>
      <c r="C40" s="30" t="s">
        <v>48</v>
      </c>
      <c r="D40" s="29"/>
      <c r="E40" s="31">
        <v>320</v>
      </c>
      <c r="F40" s="32">
        <v>212</v>
      </c>
      <c r="G40" s="32">
        <v>23</v>
      </c>
      <c r="H40" s="32">
        <v>0</v>
      </c>
      <c r="I40" s="32">
        <v>3</v>
      </c>
      <c r="J40" s="32">
        <v>12</v>
      </c>
      <c r="K40" s="32">
        <v>30</v>
      </c>
      <c r="L40" s="32">
        <v>0</v>
      </c>
      <c r="M40" s="32">
        <v>9</v>
      </c>
      <c r="N40" s="32">
        <v>9</v>
      </c>
      <c r="O40" s="33">
        <v>22</v>
      </c>
      <c r="P40" s="6"/>
      <c r="V40" s="23"/>
    </row>
    <row r="41" spans="1:22" ht="14.25" customHeight="1">
      <c r="A41" s="6"/>
      <c r="B41" s="36"/>
      <c r="C41" s="37" t="s">
        <v>49</v>
      </c>
      <c r="D41" s="36"/>
      <c r="E41" s="38">
        <v>506</v>
      </c>
      <c r="F41" s="39">
        <v>257</v>
      </c>
      <c r="G41" s="39">
        <v>23</v>
      </c>
      <c r="H41" s="39">
        <v>0</v>
      </c>
      <c r="I41" s="39">
        <v>0</v>
      </c>
      <c r="J41" s="39">
        <v>19</v>
      </c>
      <c r="K41" s="39">
        <v>47</v>
      </c>
      <c r="L41" s="39">
        <v>105</v>
      </c>
      <c r="M41" s="39">
        <v>8</v>
      </c>
      <c r="N41" s="39">
        <v>26</v>
      </c>
      <c r="O41" s="40">
        <v>21</v>
      </c>
      <c r="P41" s="6"/>
      <c r="V41" s="23"/>
    </row>
    <row r="42" spans="1:22" ht="14.25" customHeight="1">
      <c r="A42" s="6"/>
      <c r="B42" s="41"/>
      <c r="C42" s="42" t="s">
        <v>50</v>
      </c>
      <c r="D42" s="41"/>
      <c r="E42" s="43">
        <v>293</v>
      </c>
      <c r="F42" s="44">
        <v>188</v>
      </c>
      <c r="G42" s="44">
        <v>27</v>
      </c>
      <c r="H42" s="44">
        <v>0</v>
      </c>
      <c r="I42" s="44">
        <v>1</v>
      </c>
      <c r="J42" s="44">
        <v>3</v>
      </c>
      <c r="K42" s="44">
        <v>0</v>
      </c>
      <c r="L42" s="44">
        <v>46</v>
      </c>
      <c r="M42" s="44">
        <v>13</v>
      </c>
      <c r="N42" s="44">
        <v>0</v>
      </c>
      <c r="O42" s="45">
        <v>15</v>
      </c>
      <c r="P42" s="6"/>
      <c r="V42" s="23"/>
    </row>
    <row r="43" spans="1:22" ht="14.25" customHeight="1">
      <c r="A43" s="6"/>
      <c r="B43" s="46"/>
      <c r="C43" s="47" t="s">
        <v>51</v>
      </c>
      <c r="D43" s="46"/>
      <c r="E43" s="31">
        <v>208</v>
      </c>
      <c r="F43" s="32">
        <v>124</v>
      </c>
      <c r="G43" s="32">
        <v>15</v>
      </c>
      <c r="H43" s="32">
        <v>0</v>
      </c>
      <c r="I43" s="32">
        <v>2</v>
      </c>
      <c r="J43" s="32">
        <v>7</v>
      </c>
      <c r="K43" s="32">
        <v>6</v>
      </c>
      <c r="L43" s="32">
        <v>41</v>
      </c>
      <c r="M43" s="32">
        <v>8</v>
      </c>
      <c r="N43" s="32">
        <v>3</v>
      </c>
      <c r="O43" s="33">
        <v>2</v>
      </c>
      <c r="P43" s="6"/>
      <c r="V43" s="23"/>
    </row>
    <row r="44" spans="1:22" ht="14.25" customHeight="1">
      <c r="A44" s="6"/>
      <c r="B44" s="46"/>
      <c r="C44" s="47" t="s">
        <v>52</v>
      </c>
      <c r="D44" s="48"/>
      <c r="E44" s="31">
        <v>204</v>
      </c>
      <c r="F44" s="32">
        <v>149</v>
      </c>
      <c r="G44" s="32">
        <v>15</v>
      </c>
      <c r="H44" s="32">
        <v>3</v>
      </c>
      <c r="I44" s="32">
        <v>0</v>
      </c>
      <c r="J44" s="32">
        <v>13</v>
      </c>
      <c r="K44" s="32">
        <v>5</v>
      </c>
      <c r="L44" s="32">
        <v>0</v>
      </c>
      <c r="M44" s="32">
        <v>9</v>
      </c>
      <c r="N44" s="32">
        <v>4</v>
      </c>
      <c r="O44" s="33">
        <v>6</v>
      </c>
      <c r="P44" s="6"/>
      <c r="V44" s="23"/>
    </row>
    <row r="45" spans="1:22" ht="14.25" customHeight="1">
      <c r="A45" s="6"/>
      <c r="B45" s="46"/>
      <c r="C45" s="47" t="s">
        <v>53</v>
      </c>
      <c r="D45" s="46"/>
      <c r="E45" s="31">
        <v>398</v>
      </c>
      <c r="F45" s="32">
        <v>249</v>
      </c>
      <c r="G45" s="32">
        <v>23</v>
      </c>
      <c r="H45" s="32">
        <v>0</v>
      </c>
      <c r="I45" s="32">
        <v>4</v>
      </c>
      <c r="J45" s="32">
        <v>22</v>
      </c>
      <c r="K45" s="32">
        <v>34</v>
      </c>
      <c r="L45" s="32">
        <v>0</v>
      </c>
      <c r="M45" s="32">
        <v>11</v>
      </c>
      <c r="N45" s="32">
        <v>21</v>
      </c>
      <c r="O45" s="33">
        <v>34</v>
      </c>
      <c r="P45" s="6"/>
      <c r="V45" s="23"/>
    </row>
    <row r="46" spans="1:22" ht="14.25" customHeight="1">
      <c r="A46" s="6"/>
      <c r="B46" s="46"/>
      <c r="C46" s="47" t="s">
        <v>54</v>
      </c>
      <c r="D46" s="46"/>
      <c r="E46" s="31">
        <v>266</v>
      </c>
      <c r="F46" s="32">
        <v>128</v>
      </c>
      <c r="G46" s="32">
        <v>16</v>
      </c>
      <c r="H46" s="32">
        <v>0</v>
      </c>
      <c r="I46" s="32">
        <v>2</v>
      </c>
      <c r="J46" s="32">
        <v>8</v>
      </c>
      <c r="K46" s="32">
        <v>16</v>
      </c>
      <c r="L46" s="32">
        <v>42</v>
      </c>
      <c r="M46" s="32">
        <v>12</v>
      </c>
      <c r="N46" s="32">
        <v>37</v>
      </c>
      <c r="O46" s="33">
        <v>5</v>
      </c>
      <c r="P46" s="6"/>
      <c r="V46" s="23"/>
    </row>
    <row r="47" spans="1:22" ht="14.25" customHeight="1">
      <c r="A47" s="6"/>
      <c r="B47" s="49"/>
      <c r="C47" s="50" t="s">
        <v>55</v>
      </c>
      <c r="D47" s="49"/>
      <c r="E47" s="51">
        <v>168</v>
      </c>
      <c r="F47" s="52">
        <v>96</v>
      </c>
      <c r="G47" s="52">
        <v>19</v>
      </c>
      <c r="H47" s="52">
        <v>0</v>
      </c>
      <c r="I47" s="52">
        <v>1</v>
      </c>
      <c r="J47" s="52">
        <v>5</v>
      </c>
      <c r="K47" s="52">
        <v>15</v>
      </c>
      <c r="L47" s="52">
        <v>0</v>
      </c>
      <c r="M47" s="52">
        <v>5</v>
      </c>
      <c r="N47" s="52">
        <v>17</v>
      </c>
      <c r="O47" s="53">
        <v>10</v>
      </c>
      <c r="P47" s="6"/>
      <c r="V47" s="23"/>
    </row>
    <row r="48" spans="1:22" ht="14.25" customHeight="1">
      <c r="A48" s="6"/>
      <c r="B48" s="46"/>
      <c r="C48" s="47" t="s">
        <v>56</v>
      </c>
      <c r="D48" s="46"/>
      <c r="E48" s="31">
        <v>357</v>
      </c>
      <c r="F48" s="32">
        <v>196</v>
      </c>
      <c r="G48" s="32">
        <v>24</v>
      </c>
      <c r="H48" s="32">
        <v>0</v>
      </c>
      <c r="I48" s="32">
        <v>3</v>
      </c>
      <c r="J48" s="32">
        <v>11</v>
      </c>
      <c r="K48" s="32">
        <v>36</v>
      </c>
      <c r="L48" s="32">
        <v>64</v>
      </c>
      <c r="M48" s="32">
        <v>4</v>
      </c>
      <c r="N48" s="32">
        <v>19</v>
      </c>
      <c r="O48" s="33">
        <v>0</v>
      </c>
      <c r="P48" s="6"/>
      <c r="V48" s="23"/>
    </row>
    <row r="49" spans="1:22" ht="14.25" customHeight="1">
      <c r="A49" s="6"/>
      <c r="B49" s="54"/>
      <c r="C49" s="55" t="s">
        <v>57</v>
      </c>
      <c r="D49" s="46"/>
      <c r="E49" s="31">
        <v>137</v>
      </c>
      <c r="F49" s="32">
        <v>91</v>
      </c>
      <c r="G49" s="32">
        <v>13</v>
      </c>
      <c r="H49" s="32">
        <v>0</v>
      </c>
      <c r="I49" s="32">
        <v>2</v>
      </c>
      <c r="J49" s="32">
        <v>5</v>
      </c>
      <c r="K49" s="32">
        <v>15</v>
      </c>
      <c r="L49" s="32">
        <v>0</v>
      </c>
      <c r="M49" s="32">
        <v>3</v>
      </c>
      <c r="N49" s="32">
        <v>8</v>
      </c>
      <c r="O49" s="33">
        <v>0</v>
      </c>
      <c r="P49" s="6"/>
      <c r="V49" s="23"/>
    </row>
    <row r="50" spans="1:22" ht="14.25" customHeight="1">
      <c r="A50" s="6"/>
      <c r="B50" s="46"/>
      <c r="C50" s="47" t="s">
        <v>58</v>
      </c>
      <c r="D50" s="46"/>
      <c r="E50" s="31">
        <v>180</v>
      </c>
      <c r="F50" s="32">
        <v>148</v>
      </c>
      <c r="G50" s="32">
        <v>17</v>
      </c>
      <c r="H50" s="32">
        <v>0</v>
      </c>
      <c r="I50" s="32">
        <v>0</v>
      </c>
      <c r="J50" s="32">
        <v>5</v>
      </c>
      <c r="K50" s="32">
        <v>0</v>
      </c>
      <c r="L50" s="32">
        <v>0</v>
      </c>
      <c r="M50" s="32">
        <v>4</v>
      </c>
      <c r="N50" s="32">
        <v>6</v>
      </c>
      <c r="O50" s="33">
        <v>0</v>
      </c>
      <c r="P50" s="6"/>
      <c r="V50" s="23"/>
    </row>
    <row r="51" spans="1:22" ht="14.25" customHeight="1">
      <c r="A51" s="6"/>
      <c r="B51" s="49"/>
      <c r="C51" s="50" t="s">
        <v>59</v>
      </c>
      <c r="D51" s="49"/>
      <c r="E51" s="51">
        <v>101</v>
      </c>
      <c r="F51" s="52">
        <v>89</v>
      </c>
      <c r="G51" s="52">
        <v>0</v>
      </c>
      <c r="H51" s="52">
        <v>0</v>
      </c>
      <c r="I51" s="52">
        <v>0</v>
      </c>
      <c r="J51" s="52">
        <v>8</v>
      </c>
      <c r="K51" s="52">
        <v>0</v>
      </c>
      <c r="L51" s="52">
        <v>0</v>
      </c>
      <c r="M51" s="52">
        <v>3</v>
      </c>
      <c r="N51" s="52">
        <v>1</v>
      </c>
      <c r="O51" s="53">
        <v>0</v>
      </c>
      <c r="P51" s="6"/>
      <c r="V51" s="23"/>
    </row>
    <row r="52" spans="1:22" ht="14.25" customHeight="1">
      <c r="A52" s="6"/>
      <c r="B52" s="46"/>
      <c r="C52" s="47" t="s">
        <v>60</v>
      </c>
      <c r="D52" s="46"/>
      <c r="E52" s="31">
        <v>223</v>
      </c>
      <c r="F52" s="32">
        <v>154</v>
      </c>
      <c r="G52" s="32">
        <v>20</v>
      </c>
      <c r="H52" s="32">
        <v>0</v>
      </c>
      <c r="I52" s="32">
        <v>3</v>
      </c>
      <c r="J52" s="32">
        <v>9</v>
      </c>
      <c r="K52" s="32">
        <v>10</v>
      </c>
      <c r="L52" s="32">
        <v>0</v>
      </c>
      <c r="M52" s="32">
        <v>9</v>
      </c>
      <c r="N52" s="32">
        <v>17</v>
      </c>
      <c r="O52" s="33">
        <v>1</v>
      </c>
      <c r="P52" s="6"/>
      <c r="V52" s="23"/>
    </row>
    <row r="53" spans="1:22" ht="14.25" customHeight="1">
      <c r="A53" s="6"/>
      <c r="B53" s="56"/>
      <c r="C53" s="57" t="s">
        <v>61</v>
      </c>
      <c r="D53" s="56"/>
      <c r="E53" s="58">
        <v>158</v>
      </c>
      <c r="F53" s="59">
        <v>111</v>
      </c>
      <c r="G53" s="59">
        <v>17</v>
      </c>
      <c r="H53" s="59">
        <v>1</v>
      </c>
      <c r="I53" s="59">
        <v>0</v>
      </c>
      <c r="J53" s="59">
        <v>10</v>
      </c>
      <c r="K53" s="59">
        <v>0</v>
      </c>
      <c r="L53" s="59">
        <v>0</v>
      </c>
      <c r="M53" s="59">
        <v>5</v>
      </c>
      <c r="N53" s="59">
        <v>14</v>
      </c>
      <c r="O53" s="60">
        <v>0</v>
      </c>
      <c r="P53" s="6"/>
      <c r="V53" s="23"/>
    </row>
    <row r="54" spans="2:3" ht="14.25" customHeight="1">
      <c r="B54" s="4"/>
      <c r="C54" s="61" t="s">
        <v>62</v>
      </c>
    </row>
    <row r="55" ht="14.25" customHeight="1">
      <c r="C55" s="61" t="s">
        <v>63</v>
      </c>
    </row>
  </sheetData>
  <sheetProtection/>
  <mergeCells count="11">
    <mergeCell ref="J4:J6"/>
    <mergeCell ref="K4:K6"/>
    <mergeCell ref="L4:L6"/>
    <mergeCell ref="M4:M6"/>
    <mergeCell ref="N4:N6"/>
    <mergeCell ref="O4:O6"/>
    <mergeCell ref="E4:E6"/>
    <mergeCell ref="F4:F6"/>
    <mergeCell ref="G4:G6"/>
    <mergeCell ref="H4:H6"/>
    <mergeCell ref="I4:I6"/>
  </mergeCells>
  <printOptions/>
  <pageMargins left="0.7874015748031497" right="0.3937007874015748" top="0.984251968503937" bottom="0.7874015748031497" header="0.5118110236220472" footer="0.5118110236220472"/>
  <pageSetup horizontalDpi="600" verticalDpi="600" orientation="portrait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H23030055</dc:creator>
  <cp:keywords/>
  <dc:description/>
  <cp:lastModifiedBy>H23030055</cp:lastModifiedBy>
  <dcterms:created xsi:type="dcterms:W3CDTF">2013-04-18T05:11:37Z</dcterms:created>
  <dcterms:modified xsi:type="dcterms:W3CDTF">2013-09-03T08:26:49Z</dcterms:modified>
  <cp:category/>
  <cp:version/>
  <cp:contentType/>
  <cp:contentStatus/>
</cp:coreProperties>
</file>