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職種別職員数" sheetId="1" r:id="rId1"/>
  </sheets>
  <definedNames>
    <definedName name="_xlnm.Print_Area" localSheetId="0">'職種別職員数'!$B$1:$N$53</definedName>
    <definedName name="_xlnm.Print_Titles" localSheetId="0">'職種別職員数'!$3:$5</definedName>
  </definedNames>
  <calcPr fullCalcOnLoad="1"/>
</workbook>
</file>

<file path=xl/sharedStrings.xml><?xml version="1.0" encoding="utf-8"?>
<sst xmlns="http://schemas.openxmlformats.org/spreadsheetml/2006/main" count="66" uniqueCount="66">
  <si>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</si>
  <si>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</si>
  <si>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</si>
  <si>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</si>
  <si>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</si>
  <si>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</si>
  <si>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</si>
  <si>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</si>
  <si>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</si>
  <si>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</si>
  <si>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</si>
  <si>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</si>
  <si>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</si>
  <si>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</si>
  <si>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</si>
  <si>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</si>
  <si>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</si>
  <si>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</si>
  <si>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</si>
  <si>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</si>
  <si>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</si>
  <si>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</si>
  <si>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</si>
  <si>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</si>
  <si>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一　般
行政職</t>
  </si>
  <si>
    <t>医師・</t>
  </si>
  <si>
    <t>薬剤師</t>
  </si>
  <si>
    <t>看護・
保健職</t>
  </si>
  <si>
    <t>技　能
労務職</t>
  </si>
  <si>
    <t>合計</t>
  </si>
  <si>
    <t>税務職</t>
  </si>
  <si>
    <t>歯科医</t>
  </si>
  <si>
    <t>・医療</t>
  </si>
  <si>
    <t>福祉職</t>
  </si>
  <si>
    <t>消防職</t>
  </si>
  <si>
    <t>企業職</t>
  </si>
  <si>
    <t>教育職</t>
  </si>
  <si>
    <t>師　職</t>
  </si>
  <si>
    <t>技術職</t>
  </si>
  <si>
    <t>県　計</t>
  </si>
  <si>
    <t>市　計</t>
  </si>
  <si>
    <t>町村計</t>
  </si>
  <si>
    <t>　（２）市町村職員の職種別職員数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</si>
  <si>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</si>
  <si>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</si>
  <si>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</si>
  <si>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</si>
  <si>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</si>
  <si>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</si>
  <si>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</si>
  <si>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</si>
  <si>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</si>
  <si>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</si>
  <si>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</si>
  <si>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</si>
  <si>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</si>
  <si>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</si>
  <si>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</si>
  <si>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</si>
  <si>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</si>
  <si>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（平成18年4月1日現在）</t>
  </si>
  <si>
    <t>常総市</t>
  </si>
  <si>
    <t>　資料：平成18年地方公務員給与実態調査</t>
  </si>
  <si>
    <t>水戸市</t>
  </si>
  <si>
    <t>龍ケ崎市</t>
  </si>
  <si>
    <t xml:space="preserve">     区　分
市町村名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</si>
</sst>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_ "/>
    <numFmt numFmtId="185" formatCode="#,##0_ 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8"/>
      <name val="ＭＳ 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 diagonalDown="1">
      <left>
        <color indexed="63"/>
      </left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 style="thin"/>
      <top style="double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8" fontId="5" fillId="0" borderId="0" xfId="16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38" fontId="7" fillId="0" borderId="0" xfId="16" applyFont="1" applyAlignment="1">
      <alignment vertical="center"/>
    </xf>
    <xf numFmtId="0" fontId="8" fillId="0" borderId="0" xfId="0" applyFont="1" applyAlignment="1">
      <alignment/>
    </xf>
    <xf numFmtId="38" fontId="0" fillId="0" borderId="0" xfId="16" applyFill="1" applyBorder="1" applyAlignment="1">
      <alignment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16" applyFont="1" applyFill="1" applyBorder="1" applyAlignment="1">
      <alignment/>
    </xf>
    <xf numFmtId="38" fontId="8" fillId="0" borderId="1" xfId="16" applyFont="1" applyBorder="1" applyAlignment="1">
      <alignment horizontal="center"/>
    </xf>
    <xf numFmtId="38" fontId="8" fillId="0" borderId="2" xfId="16" applyFont="1" applyBorder="1" applyAlignment="1">
      <alignment horizontal="center"/>
    </xf>
    <xf numFmtId="38" fontId="8" fillId="0" borderId="3" xfId="16" applyFont="1" applyBorder="1" applyAlignment="1">
      <alignment horizontal="center"/>
    </xf>
    <xf numFmtId="0" fontId="8" fillId="0" borderId="4" xfId="0" applyNumberFormat="1" applyFont="1" applyBorder="1" applyAlignment="1" quotePrefix="1">
      <alignment/>
    </xf>
    <xf numFmtId="0" fontId="8" fillId="0" borderId="4" xfId="0" applyNumberFormat="1" applyFont="1" applyFill="1" applyBorder="1" applyAlignment="1" quotePrefix="1">
      <alignment/>
    </xf>
    <xf numFmtId="0" fontId="8" fillId="0" borderId="5" xfId="0" applyNumberFormat="1" applyFont="1" applyBorder="1" applyAlignment="1" quotePrefix="1">
      <alignment/>
    </xf>
    <xf numFmtId="0" fontId="8" fillId="0" borderId="6" xfId="0" applyNumberFormat="1" applyFont="1" applyBorder="1" applyAlignment="1" quotePrefix="1">
      <alignment/>
    </xf>
    <xf numFmtId="38" fontId="11" fillId="0" borderId="7" xfId="16" applyFont="1" applyBorder="1" applyAlignment="1">
      <alignment horizontal="right"/>
    </xf>
    <xf numFmtId="38" fontId="11" fillId="0" borderId="4" xfId="16" applyFont="1" applyBorder="1" applyAlignment="1">
      <alignment horizontal="right"/>
    </xf>
    <xf numFmtId="38" fontId="11" fillId="0" borderId="8" xfId="16" applyFont="1" applyBorder="1" applyAlignment="1">
      <alignment horizontal="distributed" vertical="center"/>
    </xf>
    <xf numFmtId="38" fontId="11" fillId="0" borderId="9" xfId="16" applyFont="1" applyBorder="1" applyAlignment="1">
      <alignment horizontal="distributed" vertical="center"/>
    </xf>
    <xf numFmtId="38" fontId="8" fillId="0" borderId="9" xfId="16" applyFont="1" applyBorder="1" applyAlignment="1">
      <alignment horizontal="distributed" vertical="center"/>
    </xf>
    <xf numFmtId="38" fontId="8" fillId="0" borderId="10" xfId="16" applyFont="1" applyBorder="1" applyAlignment="1">
      <alignment horizontal="distributed" vertical="center"/>
    </xf>
    <xf numFmtId="38" fontId="8" fillId="0" borderId="11" xfId="16" applyFont="1" applyBorder="1" applyAlignment="1">
      <alignment horizontal="distributed" vertical="center"/>
    </xf>
    <xf numFmtId="38" fontId="11" fillId="0" borderId="12" xfId="16" applyFont="1" applyBorder="1" applyAlignment="1">
      <alignment horizontal="right"/>
    </xf>
    <xf numFmtId="38" fontId="11" fillId="0" borderId="13" xfId="16" applyFont="1" applyBorder="1" applyAlignment="1">
      <alignment horizontal="right"/>
    </xf>
    <xf numFmtId="0" fontId="8" fillId="0" borderId="13" xfId="0" applyNumberFormat="1" applyFont="1" applyBorder="1" applyAlignment="1" quotePrefix="1">
      <alignment/>
    </xf>
    <xf numFmtId="0" fontId="8" fillId="0" borderId="14" xfId="0" applyNumberFormat="1" applyFont="1" applyBorder="1" applyAlignment="1" quotePrefix="1">
      <alignment/>
    </xf>
    <xf numFmtId="0" fontId="8" fillId="0" borderId="15" xfId="0" applyNumberFormat="1" applyFont="1" applyBorder="1" applyAlignment="1" quotePrefix="1">
      <alignment/>
    </xf>
    <xf numFmtId="38" fontId="11" fillId="0" borderId="11" xfId="16" applyFont="1" applyBorder="1" applyAlignment="1">
      <alignment horizontal="distributed" vertical="center"/>
    </xf>
    <xf numFmtId="38" fontId="11" fillId="0" borderId="15" xfId="16" applyFont="1" applyBorder="1" applyAlignment="1">
      <alignment horizontal="right"/>
    </xf>
    <xf numFmtId="38" fontId="11" fillId="0" borderId="5" xfId="16" applyFont="1" applyBorder="1" applyAlignment="1">
      <alignment horizontal="right"/>
    </xf>
    <xf numFmtId="38" fontId="8" fillId="0" borderId="8" xfId="16" applyFont="1" applyBorder="1" applyAlignment="1">
      <alignment horizontal="distributed" vertical="center"/>
    </xf>
    <xf numFmtId="0" fontId="8" fillId="0" borderId="12" xfId="0" applyNumberFormat="1" applyFont="1" applyBorder="1" applyAlignment="1" quotePrefix="1">
      <alignment/>
    </xf>
    <xf numFmtId="0" fontId="8" fillId="0" borderId="7" xfId="0" applyNumberFormat="1" applyFont="1" applyBorder="1" applyAlignment="1" quotePrefix="1">
      <alignment/>
    </xf>
    <xf numFmtId="38" fontId="8" fillId="0" borderId="16" xfId="16" applyFont="1" applyBorder="1" applyAlignment="1">
      <alignment horizontal="distributed" vertical="center"/>
    </xf>
    <xf numFmtId="0" fontId="8" fillId="0" borderId="17" xfId="0" applyNumberFormat="1" applyFont="1" applyBorder="1" applyAlignment="1" quotePrefix="1">
      <alignment/>
    </xf>
    <xf numFmtId="0" fontId="8" fillId="0" borderId="18" xfId="0" applyNumberFormat="1" applyFont="1" applyBorder="1" applyAlignment="1" quotePrefix="1">
      <alignment/>
    </xf>
    <xf numFmtId="38" fontId="8" fillId="0" borderId="19" xfId="16" applyFont="1" applyBorder="1" applyAlignment="1">
      <alignment horizontal="distributed" vertical="center"/>
    </xf>
    <xf numFmtId="0" fontId="8" fillId="0" borderId="20" xfId="0" applyNumberFormat="1" applyFont="1" applyBorder="1" applyAlignment="1" quotePrefix="1">
      <alignment/>
    </xf>
    <xf numFmtId="0" fontId="8" fillId="0" borderId="3" xfId="0" applyNumberFormat="1" applyFont="1" applyBorder="1" applyAlignment="1" quotePrefix="1">
      <alignment/>
    </xf>
    <xf numFmtId="38" fontId="8" fillId="0" borderId="21" xfId="16" applyFont="1" applyBorder="1" applyAlignment="1">
      <alignment horizontal="center"/>
    </xf>
    <xf numFmtId="38" fontId="8" fillId="0" borderId="22" xfId="16" applyFont="1" applyBorder="1" applyAlignment="1">
      <alignment horizontal="center"/>
    </xf>
    <xf numFmtId="38" fontId="8" fillId="0" borderId="0" xfId="16" applyFont="1" applyBorder="1" applyAlignment="1">
      <alignment vertical="center"/>
    </xf>
    <xf numFmtId="184" fontId="11" fillId="0" borderId="23" xfId="16" applyNumberFormat="1" applyFont="1" applyBorder="1" applyAlignment="1">
      <alignment horizontal="right"/>
    </xf>
    <xf numFmtId="184" fontId="11" fillId="0" borderId="24" xfId="16" applyNumberFormat="1" applyFont="1" applyBorder="1" applyAlignment="1">
      <alignment horizontal="right"/>
    </xf>
    <xf numFmtId="184" fontId="11" fillId="0" borderId="25" xfId="16" applyNumberFormat="1" applyFont="1" applyBorder="1" applyAlignment="1">
      <alignment horizontal="right"/>
    </xf>
    <xf numFmtId="184" fontId="8" fillId="0" borderId="23" xfId="0" applyNumberFormat="1" applyFont="1" applyBorder="1" applyAlignment="1" quotePrefix="1">
      <alignment/>
    </xf>
    <xf numFmtId="184" fontId="8" fillId="0" borderId="24" xfId="0" applyNumberFormat="1" applyFont="1" applyBorder="1" applyAlignment="1" quotePrefix="1">
      <alignment/>
    </xf>
    <xf numFmtId="184" fontId="8" fillId="0" borderId="25" xfId="0" applyNumberFormat="1" applyFont="1" applyBorder="1" applyAlignment="1" quotePrefix="1">
      <alignment/>
    </xf>
    <xf numFmtId="184" fontId="8" fillId="0" borderId="26" xfId="0" applyNumberFormat="1" applyFont="1" applyBorder="1" applyAlignment="1" quotePrefix="1">
      <alignment/>
    </xf>
    <xf numFmtId="184" fontId="8" fillId="0" borderId="27" xfId="0" applyNumberFormat="1" applyFont="1" applyBorder="1" applyAlignment="1" quotePrefix="1">
      <alignment/>
    </xf>
    <xf numFmtId="184" fontId="8" fillId="0" borderId="22" xfId="0" applyNumberFormat="1" applyFont="1" applyBorder="1" applyAlignment="1">
      <alignment/>
    </xf>
    <xf numFmtId="38" fontId="8" fillId="0" borderId="28" xfId="16" applyFont="1" applyBorder="1" applyAlignment="1">
      <alignment horizontal="center"/>
    </xf>
    <xf numFmtId="38" fontId="8" fillId="0" borderId="29" xfId="16" applyFont="1" applyBorder="1" applyAlignment="1">
      <alignment horizontal="distributed" vertical="center"/>
    </xf>
    <xf numFmtId="38" fontId="8" fillId="0" borderId="0" xfId="16" applyFont="1" applyBorder="1" applyAlignment="1">
      <alignment horizontal="distributed" vertical="center"/>
    </xf>
    <xf numFmtId="184" fontId="8" fillId="0" borderId="22" xfId="0" applyNumberFormat="1" applyFont="1" applyBorder="1" applyAlignment="1" quotePrefix="1">
      <alignment/>
    </xf>
    <xf numFmtId="38" fontId="5" fillId="0" borderId="0" xfId="16" applyFont="1" applyFill="1" applyAlignment="1">
      <alignment/>
    </xf>
    <xf numFmtId="38" fontId="8" fillId="0" borderId="30" xfId="16" applyFont="1" applyFill="1" applyBorder="1" applyAlignment="1">
      <alignment horizontal="center"/>
    </xf>
    <xf numFmtId="38" fontId="8" fillId="0" borderId="31" xfId="16" applyFont="1" applyFill="1" applyBorder="1" applyAlignment="1">
      <alignment horizontal="center"/>
    </xf>
    <xf numFmtId="38" fontId="8" fillId="0" borderId="32" xfId="16" applyFont="1" applyFill="1" applyBorder="1" applyAlignment="1">
      <alignment horizontal="center"/>
    </xf>
    <xf numFmtId="38" fontId="11" fillId="0" borderId="33" xfId="16" applyFont="1" applyFill="1" applyBorder="1" applyAlignment="1">
      <alignment horizontal="right"/>
    </xf>
    <xf numFmtId="38" fontId="11" fillId="0" borderId="34" xfId="16" applyFont="1" applyFill="1" applyBorder="1" applyAlignment="1">
      <alignment horizontal="right"/>
    </xf>
    <xf numFmtId="38" fontId="11" fillId="0" borderId="35" xfId="16" applyFont="1" applyFill="1" applyBorder="1" applyAlignment="1">
      <alignment horizontal="right"/>
    </xf>
    <xf numFmtId="185" fontId="8" fillId="0" borderId="36" xfId="0" applyNumberFormat="1" applyFont="1" applyFill="1" applyBorder="1" applyAlignment="1">
      <alignment/>
    </xf>
    <xf numFmtId="185" fontId="8" fillId="0" borderId="37" xfId="0" applyNumberFormat="1" applyFont="1" applyFill="1" applyBorder="1" applyAlignment="1">
      <alignment/>
    </xf>
    <xf numFmtId="185" fontId="8" fillId="0" borderId="34" xfId="0" applyNumberFormat="1" applyFont="1" applyFill="1" applyBorder="1" applyAlignment="1">
      <alignment/>
    </xf>
    <xf numFmtId="185" fontId="8" fillId="0" borderId="0" xfId="0" applyNumberFormat="1" applyFont="1" applyFill="1" applyAlignment="1">
      <alignment/>
    </xf>
    <xf numFmtId="185" fontId="8" fillId="0" borderId="38" xfId="0" applyNumberFormat="1" applyFont="1" applyFill="1" applyBorder="1" applyAlignment="1">
      <alignment/>
    </xf>
    <xf numFmtId="185" fontId="8" fillId="0" borderId="39" xfId="0" applyNumberFormat="1" applyFont="1" applyFill="1" applyBorder="1" applyAlignment="1">
      <alignment/>
    </xf>
    <xf numFmtId="185" fontId="8" fillId="0" borderId="35" xfId="0" applyNumberFormat="1" applyFont="1" applyFill="1" applyBorder="1" applyAlignment="1">
      <alignment/>
    </xf>
    <xf numFmtId="185" fontId="8" fillId="0" borderId="32" xfId="0" applyNumberFormat="1" applyFont="1" applyFill="1" applyBorder="1" applyAlignment="1">
      <alignment/>
    </xf>
    <xf numFmtId="185" fontId="8" fillId="0" borderId="40" xfId="0" applyNumberFormat="1" applyFont="1" applyFill="1" applyBorder="1" applyAlignment="1">
      <alignment/>
    </xf>
    <xf numFmtId="185" fontId="8" fillId="0" borderId="33" xfId="0" applyNumberFormat="1" applyFont="1" applyFill="1" applyBorder="1" applyAlignment="1">
      <alignment/>
    </xf>
    <xf numFmtId="185" fontId="8" fillId="0" borderId="4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42" xfId="0" applyNumberFormat="1" applyFont="1" applyBorder="1" applyAlignment="1" quotePrefix="1">
      <alignment/>
    </xf>
    <xf numFmtId="185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8" fontId="8" fillId="0" borderId="0" xfId="16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8" fontId="7" fillId="0" borderId="43" xfId="16" applyFont="1" applyBorder="1" applyAlignment="1">
      <alignment vertical="justify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38" fontId="8" fillId="0" borderId="1" xfId="16" applyFont="1" applyBorder="1" applyAlignment="1">
      <alignment horizontal="center" vertical="center" wrapText="1"/>
    </xf>
    <xf numFmtId="38" fontId="8" fillId="0" borderId="2" xfId="16" applyFont="1" applyBorder="1" applyAlignment="1">
      <alignment horizontal="center" vertical="center"/>
    </xf>
    <xf numFmtId="38" fontId="8" fillId="0" borderId="3" xfId="16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69"/>
  <sheetViews>
    <sheetView tabSelected="1" zoomScaleSheetLayoutView="100" workbookViewId="0" topLeftCell="B1">
      <selection activeCell="L18" sqref="L18"/>
    </sheetView>
  </sheetViews>
  <sheetFormatPr defaultColWidth="8.796875" defaultRowHeight="14.25"/>
  <cols>
    <col min="2" max="2" width="11.19921875" style="81" customWidth="1"/>
    <col min="3" max="3" width="0.59375" style="0" customWidth="1"/>
    <col min="4" max="4" width="6.59765625" style="77" customWidth="1"/>
    <col min="5" max="13" width="6.59765625" style="0" customWidth="1"/>
    <col min="14" max="14" width="6.59765625" style="3" customWidth="1"/>
  </cols>
  <sheetData>
    <row r="1" ht="18" customHeight="1"/>
    <row r="2" spans="2:15" ht="21.75" customHeight="1" thickBot="1">
      <c r="B2" s="6" t="s">
        <v>42</v>
      </c>
      <c r="C2" s="1"/>
      <c r="D2" s="58"/>
      <c r="E2" s="1"/>
      <c r="F2" s="1"/>
      <c r="G2" s="1"/>
      <c r="H2" s="1"/>
      <c r="I2" s="1"/>
      <c r="J2" s="82" t="s">
        <v>60</v>
      </c>
      <c r="K2" s="83"/>
      <c r="L2" s="83"/>
      <c r="M2" s="83"/>
      <c r="N2" s="83"/>
      <c r="O2" s="1"/>
    </row>
    <row r="3" spans="2:14" s="7" customFormat="1" ht="12" customHeight="1" thickTop="1">
      <c r="B3" s="84" t="s">
        <v>65</v>
      </c>
      <c r="C3" s="85"/>
      <c r="D3" s="59"/>
      <c r="E3" s="90" t="s">
        <v>24</v>
      </c>
      <c r="F3" s="11"/>
      <c r="G3" s="11" t="s">
        <v>25</v>
      </c>
      <c r="H3" s="11" t="s">
        <v>26</v>
      </c>
      <c r="I3" s="90" t="s">
        <v>27</v>
      </c>
      <c r="J3" s="11"/>
      <c r="K3" s="11"/>
      <c r="L3" s="11"/>
      <c r="M3" s="90" t="s">
        <v>28</v>
      </c>
      <c r="N3" s="54"/>
    </row>
    <row r="4" spans="2:14" s="7" customFormat="1" ht="12" customHeight="1">
      <c r="B4" s="86"/>
      <c r="C4" s="87"/>
      <c r="D4" s="60" t="s">
        <v>29</v>
      </c>
      <c r="E4" s="91"/>
      <c r="F4" s="12" t="s">
        <v>30</v>
      </c>
      <c r="G4" s="12" t="s">
        <v>31</v>
      </c>
      <c r="H4" s="12" t="s">
        <v>32</v>
      </c>
      <c r="I4" s="91"/>
      <c r="J4" s="12" t="s">
        <v>33</v>
      </c>
      <c r="K4" s="12" t="s">
        <v>34</v>
      </c>
      <c r="L4" s="12" t="s">
        <v>35</v>
      </c>
      <c r="M4" s="93"/>
      <c r="N4" s="42" t="s">
        <v>36</v>
      </c>
    </row>
    <row r="5" spans="2:14" s="7" customFormat="1" ht="12" customHeight="1">
      <c r="B5" s="88"/>
      <c r="C5" s="89"/>
      <c r="D5" s="61"/>
      <c r="E5" s="92"/>
      <c r="F5" s="13"/>
      <c r="G5" s="13" t="s">
        <v>37</v>
      </c>
      <c r="H5" s="13" t="s">
        <v>38</v>
      </c>
      <c r="I5" s="92"/>
      <c r="J5" s="13"/>
      <c r="K5" s="13"/>
      <c r="L5" s="13"/>
      <c r="M5" s="94"/>
      <c r="N5" s="43"/>
    </row>
    <row r="6" spans="2:17" s="2" customFormat="1" ht="15" customHeight="1">
      <c r="B6" s="20" t="s">
        <v>39</v>
      </c>
      <c r="C6" s="25"/>
      <c r="D6" s="62">
        <f aca="true" t="shared" si="0" ref="D6:N6">SUM(D7:D8)</f>
        <v>26841</v>
      </c>
      <c r="E6" s="18">
        <f t="shared" si="0"/>
        <v>15701</v>
      </c>
      <c r="F6" s="18">
        <f t="shared" si="0"/>
        <v>1683</v>
      </c>
      <c r="G6" s="18">
        <f t="shared" si="0"/>
        <v>53</v>
      </c>
      <c r="H6" s="18">
        <f t="shared" si="0"/>
        <v>225</v>
      </c>
      <c r="I6" s="18">
        <f t="shared" si="0"/>
        <v>944</v>
      </c>
      <c r="J6" s="18">
        <f t="shared" si="0"/>
        <v>1656</v>
      </c>
      <c r="K6" s="18">
        <f t="shared" si="0"/>
        <v>2473</v>
      </c>
      <c r="L6" s="18">
        <f t="shared" si="0"/>
        <v>953</v>
      </c>
      <c r="M6" s="18">
        <f t="shared" si="0"/>
        <v>2293</v>
      </c>
      <c r="N6" s="45">
        <f t="shared" si="0"/>
        <v>860</v>
      </c>
      <c r="P6" s="8"/>
      <c r="Q6" s="9"/>
    </row>
    <row r="7" spans="2:17" s="4" customFormat="1" ht="15" customHeight="1">
      <c r="B7" s="21" t="s">
        <v>40</v>
      </c>
      <c r="C7" s="26"/>
      <c r="D7" s="63">
        <f aca="true" t="shared" si="1" ref="D7:N7">SUM(D9:D40)</f>
        <v>23822</v>
      </c>
      <c r="E7" s="19">
        <f t="shared" si="1"/>
        <v>13894</v>
      </c>
      <c r="F7" s="19">
        <f t="shared" si="1"/>
        <v>1474</v>
      </c>
      <c r="G7" s="19">
        <f t="shared" si="1"/>
        <v>40</v>
      </c>
      <c r="H7" s="19">
        <f t="shared" si="1"/>
        <v>207</v>
      </c>
      <c r="I7" s="19">
        <f t="shared" si="1"/>
        <v>831</v>
      </c>
      <c r="J7" s="19">
        <f t="shared" si="1"/>
        <v>1477</v>
      </c>
      <c r="K7" s="19">
        <f t="shared" si="1"/>
        <v>2229</v>
      </c>
      <c r="L7" s="19">
        <f t="shared" si="1"/>
        <v>845</v>
      </c>
      <c r="M7" s="19">
        <f t="shared" si="1"/>
        <v>2041</v>
      </c>
      <c r="N7" s="46">
        <f t="shared" si="1"/>
        <v>784</v>
      </c>
      <c r="P7" s="8"/>
      <c r="Q7" s="9"/>
    </row>
    <row r="8" spans="2:17" s="4" customFormat="1" ht="15" customHeight="1">
      <c r="B8" s="30" t="s">
        <v>41</v>
      </c>
      <c r="C8" s="31"/>
      <c r="D8" s="64">
        <f aca="true" t="shared" si="2" ref="D8:N8">SUM(D41:D52)</f>
        <v>3019</v>
      </c>
      <c r="E8" s="32">
        <f t="shared" si="2"/>
        <v>1807</v>
      </c>
      <c r="F8" s="32">
        <f t="shared" si="2"/>
        <v>209</v>
      </c>
      <c r="G8" s="32">
        <f t="shared" si="2"/>
        <v>13</v>
      </c>
      <c r="H8" s="32">
        <f t="shared" si="2"/>
        <v>18</v>
      </c>
      <c r="I8" s="32">
        <f t="shared" si="2"/>
        <v>113</v>
      </c>
      <c r="J8" s="32">
        <f t="shared" si="2"/>
        <v>179</v>
      </c>
      <c r="K8" s="32">
        <f t="shared" si="2"/>
        <v>244</v>
      </c>
      <c r="L8" s="32">
        <f t="shared" si="2"/>
        <v>108</v>
      </c>
      <c r="M8" s="32">
        <f t="shared" si="2"/>
        <v>252</v>
      </c>
      <c r="N8" s="47">
        <f t="shared" si="2"/>
        <v>76</v>
      </c>
      <c r="P8" s="8"/>
      <c r="Q8" s="9"/>
    </row>
    <row r="9" spans="2:17" s="5" customFormat="1" ht="15" customHeight="1">
      <c r="B9" s="33" t="s">
        <v>63</v>
      </c>
      <c r="C9" s="34"/>
      <c r="D9" s="65">
        <v>2225</v>
      </c>
      <c r="E9" s="35">
        <v>1032</v>
      </c>
      <c r="F9" s="35">
        <v>112</v>
      </c>
      <c r="G9" s="35">
        <v>0</v>
      </c>
      <c r="H9" s="35">
        <v>12</v>
      </c>
      <c r="I9" s="35">
        <v>35</v>
      </c>
      <c r="J9" s="35">
        <v>107</v>
      </c>
      <c r="K9" s="35">
        <v>337</v>
      </c>
      <c r="L9" s="35">
        <v>147</v>
      </c>
      <c r="M9" s="35">
        <v>352</v>
      </c>
      <c r="N9" s="48">
        <v>91</v>
      </c>
      <c r="P9" s="8"/>
      <c r="Q9" s="9"/>
    </row>
    <row r="10" spans="2:17" s="5" customFormat="1" ht="15" customHeight="1">
      <c r="B10" s="22" t="s">
        <v>0</v>
      </c>
      <c r="C10" s="27"/>
      <c r="D10" s="66">
        <v>1587</v>
      </c>
      <c r="E10" s="14">
        <v>772</v>
      </c>
      <c r="F10" s="14">
        <v>80</v>
      </c>
      <c r="G10" s="14">
        <v>0</v>
      </c>
      <c r="H10" s="14">
        <v>10</v>
      </c>
      <c r="I10" s="14">
        <v>32</v>
      </c>
      <c r="J10" s="14">
        <v>104</v>
      </c>
      <c r="K10" s="14">
        <v>277</v>
      </c>
      <c r="L10" s="14">
        <v>124</v>
      </c>
      <c r="M10" s="14">
        <v>135</v>
      </c>
      <c r="N10" s="49">
        <v>53</v>
      </c>
      <c r="P10" s="8"/>
      <c r="Q10" s="9"/>
    </row>
    <row r="11" spans="2:17" s="5" customFormat="1" ht="15" customHeight="1">
      <c r="B11" s="22" t="s">
        <v>1</v>
      </c>
      <c r="C11" s="27"/>
      <c r="D11" s="66">
        <v>1140</v>
      </c>
      <c r="E11" s="14">
        <v>606</v>
      </c>
      <c r="F11" s="14">
        <v>81</v>
      </c>
      <c r="G11" s="14">
        <v>0</v>
      </c>
      <c r="H11" s="14">
        <v>6</v>
      </c>
      <c r="I11" s="14">
        <v>21</v>
      </c>
      <c r="J11" s="14">
        <v>101</v>
      </c>
      <c r="K11" s="14">
        <v>179</v>
      </c>
      <c r="L11" s="14">
        <v>27</v>
      </c>
      <c r="M11" s="14">
        <v>99</v>
      </c>
      <c r="N11" s="49">
        <v>20</v>
      </c>
      <c r="P11" s="8"/>
      <c r="Q11" s="9"/>
    </row>
    <row r="12" spans="2:17" s="5" customFormat="1" ht="15" customHeight="1">
      <c r="B12" s="22" t="s">
        <v>2</v>
      </c>
      <c r="C12" s="27"/>
      <c r="D12" s="66">
        <v>1039</v>
      </c>
      <c r="E12" s="14">
        <v>745</v>
      </c>
      <c r="F12" s="14">
        <v>89</v>
      </c>
      <c r="G12" s="14">
        <v>2</v>
      </c>
      <c r="H12" s="14">
        <v>9</v>
      </c>
      <c r="I12" s="14">
        <v>35</v>
      </c>
      <c r="J12" s="14">
        <v>54</v>
      </c>
      <c r="K12" s="14">
        <v>0</v>
      </c>
      <c r="L12" s="14">
        <v>38</v>
      </c>
      <c r="M12" s="14">
        <v>67</v>
      </c>
      <c r="N12" s="49">
        <v>0</v>
      </c>
      <c r="P12" s="8"/>
      <c r="Q12" s="9"/>
    </row>
    <row r="13" spans="2:17" s="5" customFormat="1" ht="15" customHeight="1">
      <c r="B13" s="22" t="s">
        <v>3</v>
      </c>
      <c r="C13" s="27"/>
      <c r="D13" s="67">
        <v>737</v>
      </c>
      <c r="E13" s="14">
        <v>431</v>
      </c>
      <c r="F13" s="14">
        <v>44</v>
      </c>
      <c r="G13" s="14">
        <v>0</v>
      </c>
      <c r="H13" s="14">
        <v>5</v>
      </c>
      <c r="I13" s="14">
        <v>20</v>
      </c>
      <c r="J13" s="14">
        <v>41</v>
      </c>
      <c r="K13" s="14">
        <v>132</v>
      </c>
      <c r="L13" s="14">
        <v>11</v>
      </c>
      <c r="M13" s="14">
        <v>47</v>
      </c>
      <c r="N13" s="49">
        <v>6</v>
      </c>
      <c r="P13" s="8"/>
      <c r="Q13" s="9"/>
    </row>
    <row r="14" spans="2:17" s="5" customFormat="1" ht="15" customHeight="1">
      <c r="B14" s="22" t="s">
        <v>4</v>
      </c>
      <c r="C14" s="27"/>
      <c r="D14" s="68">
        <v>396</v>
      </c>
      <c r="E14" s="14">
        <v>288</v>
      </c>
      <c r="F14" s="14">
        <v>35</v>
      </c>
      <c r="G14" s="14">
        <v>0</v>
      </c>
      <c r="H14" s="14">
        <v>4</v>
      </c>
      <c r="I14" s="14">
        <v>12</v>
      </c>
      <c r="J14" s="14">
        <v>17</v>
      </c>
      <c r="K14" s="14">
        <v>0</v>
      </c>
      <c r="L14" s="14">
        <v>14</v>
      </c>
      <c r="M14" s="14">
        <v>16</v>
      </c>
      <c r="N14" s="49">
        <v>10</v>
      </c>
      <c r="P14" s="8"/>
      <c r="Q14" s="9"/>
    </row>
    <row r="15" spans="2:17" s="5" customFormat="1" ht="15" customHeight="1">
      <c r="B15" s="22" t="s">
        <v>64</v>
      </c>
      <c r="C15" s="27"/>
      <c r="D15" s="67">
        <v>529</v>
      </c>
      <c r="E15" s="14">
        <v>348</v>
      </c>
      <c r="F15" s="14">
        <v>48</v>
      </c>
      <c r="G15" s="14">
        <v>0</v>
      </c>
      <c r="H15" s="14">
        <v>1</v>
      </c>
      <c r="I15" s="14">
        <v>14</v>
      </c>
      <c r="J15" s="14">
        <v>36</v>
      </c>
      <c r="K15" s="14">
        <v>0</v>
      </c>
      <c r="L15" s="14">
        <v>0</v>
      </c>
      <c r="M15" s="14">
        <v>82</v>
      </c>
      <c r="N15" s="49">
        <v>0</v>
      </c>
      <c r="P15" s="8"/>
      <c r="Q15" s="9"/>
    </row>
    <row r="16" spans="2:17" s="5" customFormat="1" ht="15" customHeight="1">
      <c r="B16" s="22" t="s">
        <v>5</v>
      </c>
      <c r="C16" s="27"/>
      <c r="D16" s="67">
        <v>364</v>
      </c>
      <c r="E16" s="14">
        <v>271</v>
      </c>
      <c r="F16" s="14">
        <v>32</v>
      </c>
      <c r="G16" s="14">
        <v>0</v>
      </c>
      <c r="H16" s="14">
        <v>0</v>
      </c>
      <c r="I16" s="14">
        <v>12</v>
      </c>
      <c r="J16" s="14">
        <v>15</v>
      </c>
      <c r="K16" s="14">
        <v>0</v>
      </c>
      <c r="L16" s="14">
        <v>13</v>
      </c>
      <c r="M16" s="14">
        <v>10</v>
      </c>
      <c r="N16" s="49">
        <v>11</v>
      </c>
      <c r="P16" s="8"/>
      <c r="Q16" s="9"/>
    </row>
    <row r="17" spans="2:17" s="5" customFormat="1" ht="15" customHeight="1">
      <c r="B17" s="22" t="s">
        <v>61</v>
      </c>
      <c r="C17" s="27"/>
      <c r="D17" s="68">
        <v>603</v>
      </c>
      <c r="E17" s="14">
        <v>435</v>
      </c>
      <c r="F17" s="14">
        <v>39</v>
      </c>
      <c r="G17" s="14">
        <v>0</v>
      </c>
      <c r="H17" s="14">
        <v>0</v>
      </c>
      <c r="I17" s="14">
        <v>16</v>
      </c>
      <c r="J17" s="14">
        <v>35</v>
      </c>
      <c r="K17" s="14">
        <v>0</v>
      </c>
      <c r="L17" s="14">
        <v>16</v>
      </c>
      <c r="M17" s="14">
        <v>29</v>
      </c>
      <c r="N17" s="49">
        <v>33</v>
      </c>
      <c r="P17" s="8"/>
      <c r="Q17" s="9"/>
    </row>
    <row r="18" spans="2:17" s="5" customFormat="1" ht="15" customHeight="1">
      <c r="B18" s="22" t="s">
        <v>6</v>
      </c>
      <c r="C18" s="27"/>
      <c r="D18" s="69">
        <v>749</v>
      </c>
      <c r="E18" s="14">
        <v>437</v>
      </c>
      <c r="F18" s="14">
        <v>42</v>
      </c>
      <c r="G18" s="14">
        <v>0</v>
      </c>
      <c r="H18" s="14">
        <v>3</v>
      </c>
      <c r="I18" s="14">
        <v>14</v>
      </c>
      <c r="J18" s="14">
        <v>39</v>
      </c>
      <c r="K18" s="14">
        <v>81</v>
      </c>
      <c r="L18" s="14">
        <v>29</v>
      </c>
      <c r="M18" s="14">
        <v>65</v>
      </c>
      <c r="N18" s="49">
        <v>39</v>
      </c>
      <c r="P18" s="8"/>
      <c r="Q18" s="9"/>
    </row>
    <row r="19" spans="2:17" s="5" customFormat="1" ht="15" customHeight="1">
      <c r="B19" s="22" t="s">
        <v>7</v>
      </c>
      <c r="C19" s="27"/>
      <c r="D19" s="69">
        <v>293</v>
      </c>
      <c r="E19" s="14">
        <v>186</v>
      </c>
      <c r="F19" s="14">
        <v>21</v>
      </c>
      <c r="G19" s="14">
        <v>0</v>
      </c>
      <c r="H19" s="14">
        <v>1</v>
      </c>
      <c r="I19" s="14">
        <v>7</v>
      </c>
      <c r="J19" s="14">
        <v>4</v>
      </c>
      <c r="K19" s="14">
        <v>0</v>
      </c>
      <c r="L19" s="14">
        <v>19</v>
      </c>
      <c r="M19" s="14">
        <v>35</v>
      </c>
      <c r="N19" s="49">
        <v>20</v>
      </c>
      <c r="P19" s="8"/>
      <c r="Q19" s="9"/>
    </row>
    <row r="20" spans="2:17" s="5" customFormat="1" ht="15" customHeight="1">
      <c r="B20" s="22" t="s">
        <v>8</v>
      </c>
      <c r="C20" s="27"/>
      <c r="D20" s="69">
        <v>658</v>
      </c>
      <c r="E20" s="14">
        <v>282</v>
      </c>
      <c r="F20" s="14">
        <v>29</v>
      </c>
      <c r="G20" s="14">
        <v>10</v>
      </c>
      <c r="H20" s="14">
        <v>37</v>
      </c>
      <c r="I20" s="14">
        <v>126</v>
      </c>
      <c r="J20" s="14">
        <v>9</v>
      </c>
      <c r="K20" s="14">
        <v>84</v>
      </c>
      <c r="L20" s="14">
        <v>33</v>
      </c>
      <c r="M20" s="14">
        <v>45</v>
      </c>
      <c r="N20" s="49">
        <v>3</v>
      </c>
      <c r="P20" s="8"/>
      <c r="Q20" s="9"/>
    </row>
    <row r="21" spans="2:17" s="5" customFormat="1" ht="15" customHeight="1">
      <c r="B21" s="22" t="s">
        <v>9</v>
      </c>
      <c r="C21" s="27"/>
      <c r="D21" s="69">
        <v>827</v>
      </c>
      <c r="E21" s="14">
        <v>464</v>
      </c>
      <c r="F21" s="14">
        <v>46</v>
      </c>
      <c r="G21" s="14">
        <v>1</v>
      </c>
      <c r="H21" s="14">
        <v>10</v>
      </c>
      <c r="I21" s="14">
        <v>36</v>
      </c>
      <c r="J21" s="14">
        <v>27</v>
      </c>
      <c r="K21" s="14">
        <v>132</v>
      </c>
      <c r="L21" s="14">
        <v>18</v>
      </c>
      <c r="M21" s="14">
        <v>83</v>
      </c>
      <c r="N21" s="49">
        <v>10</v>
      </c>
      <c r="P21" s="8"/>
      <c r="Q21" s="9"/>
    </row>
    <row r="22" spans="2:17" s="5" customFormat="1" ht="15" customHeight="1">
      <c r="B22" s="22" t="s">
        <v>10</v>
      </c>
      <c r="C22" s="27"/>
      <c r="D22" s="69">
        <v>1053</v>
      </c>
      <c r="E22" s="14">
        <v>559</v>
      </c>
      <c r="F22" s="14">
        <v>56</v>
      </c>
      <c r="G22" s="14">
        <v>0</v>
      </c>
      <c r="H22" s="14">
        <v>1</v>
      </c>
      <c r="I22" s="14">
        <v>28</v>
      </c>
      <c r="J22" s="14">
        <v>118</v>
      </c>
      <c r="K22" s="14">
        <v>190</v>
      </c>
      <c r="L22" s="14">
        <v>0</v>
      </c>
      <c r="M22" s="14">
        <v>95</v>
      </c>
      <c r="N22" s="49">
        <v>6</v>
      </c>
      <c r="P22" s="8"/>
      <c r="Q22" s="9"/>
    </row>
    <row r="23" spans="2:17" s="5" customFormat="1" ht="15" customHeight="1">
      <c r="B23" s="22" t="s">
        <v>11</v>
      </c>
      <c r="C23" s="27"/>
      <c r="D23" s="67">
        <v>430</v>
      </c>
      <c r="E23" s="14">
        <v>295</v>
      </c>
      <c r="F23" s="14">
        <v>38</v>
      </c>
      <c r="G23" s="14">
        <v>0</v>
      </c>
      <c r="H23" s="14">
        <v>3</v>
      </c>
      <c r="I23" s="14">
        <v>13</v>
      </c>
      <c r="J23" s="14">
        <v>43</v>
      </c>
      <c r="K23" s="14">
        <v>0</v>
      </c>
      <c r="L23" s="14">
        <v>0</v>
      </c>
      <c r="M23" s="14">
        <v>30</v>
      </c>
      <c r="N23" s="49">
        <v>8</v>
      </c>
      <c r="P23" s="10"/>
      <c r="Q23" s="9"/>
    </row>
    <row r="24" spans="2:17" s="5" customFormat="1" ht="15" customHeight="1">
      <c r="B24" s="22" t="s">
        <v>12</v>
      </c>
      <c r="C24" s="27"/>
      <c r="D24" s="68">
        <v>1913</v>
      </c>
      <c r="E24" s="14">
        <v>933</v>
      </c>
      <c r="F24" s="14">
        <v>80</v>
      </c>
      <c r="G24" s="15">
        <v>2</v>
      </c>
      <c r="H24" s="14">
        <v>23</v>
      </c>
      <c r="I24" s="14">
        <v>65</v>
      </c>
      <c r="J24" s="14">
        <v>240</v>
      </c>
      <c r="K24" s="14">
        <v>292</v>
      </c>
      <c r="L24" s="14">
        <v>48</v>
      </c>
      <c r="M24" s="14">
        <v>132</v>
      </c>
      <c r="N24" s="49">
        <v>98</v>
      </c>
      <c r="P24" s="10"/>
      <c r="Q24" s="9"/>
    </row>
    <row r="25" spans="2:17" s="5" customFormat="1" ht="15" customHeight="1">
      <c r="B25" s="22" t="s">
        <v>13</v>
      </c>
      <c r="C25" s="27"/>
      <c r="D25" s="69">
        <v>1100</v>
      </c>
      <c r="E25" s="14">
        <v>656</v>
      </c>
      <c r="F25" s="14">
        <v>78</v>
      </c>
      <c r="G25" s="14">
        <v>0</v>
      </c>
      <c r="H25" s="14">
        <v>7</v>
      </c>
      <c r="I25" s="14">
        <v>26</v>
      </c>
      <c r="J25" s="14">
        <v>51</v>
      </c>
      <c r="K25" s="14">
        <v>158</v>
      </c>
      <c r="L25" s="14">
        <v>43</v>
      </c>
      <c r="M25" s="14">
        <v>39</v>
      </c>
      <c r="N25" s="49">
        <v>42</v>
      </c>
      <c r="P25" s="8"/>
      <c r="Q25" s="9"/>
    </row>
    <row r="26" spans="2:17" s="5" customFormat="1" ht="15" customHeight="1">
      <c r="B26" s="22" t="s">
        <v>14</v>
      </c>
      <c r="C26" s="27"/>
      <c r="D26" s="67">
        <v>500</v>
      </c>
      <c r="E26" s="14">
        <v>319</v>
      </c>
      <c r="F26" s="14">
        <v>59</v>
      </c>
      <c r="G26" s="14">
        <v>0</v>
      </c>
      <c r="H26" s="14">
        <v>5</v>
      </c>
      <c r="I26" s="14">
        <v>15</v>
      </c>
      <c r="J26" s="14">
        <v>29</v>
      </c>
      <c r="K26" s="14">
        <v>0</v>
      </c>
      <c r="L26" s="14">
        <v>12</v>
      </c>
      <c r="M26" s="14">
        <v>26</v>
      </c>
      <c r="N26" s="49">
        <v>35</v>
      </c>
      <c r="P26" s="8"/>
      <c r="Q26" s="9"/>
    </row>
    <row r="27" spans="2:17" s="5" customFormat="1" ht="15" customHeight="1">
      <c r="B27" s="22" t="s">
        <v>43</v>
      </c>
      <c r="C27" s="27"/>
      <c r="D27" s="67">
        <v>283</v>
      </c>
      <c r="E27" s="14">
        <v>208</v>
      </c>
      <c r="F27" s="14">
        <v>24</v>
      </c>
      <c r="G27" s="14">
        <v>0</v>
      </c>
      <c r="H27" s="14">
        <v>0</v>
      </c>
      <c r="I27" s="14">
        <v>7</v>
      </c>
      <c r="J27" s="14">
        <v>8</v>
      </c>
      <c r="K27" s="14">
        <v>0</v>
      </c>
      <c r="L27" s="14">
        <v>8</v>
      </c>
      <c r="M27" s="14">
        <v>21</v>
      </c>
      <c r="N27" s="49">
        <v>7</v>
      </c>
      <c r="P27" s="8"/>
      <c r="Q27" s="9"/>
    </row>
    <row r="28" spans="2:17" s="5" customFormat="1" ht="15" customHeight="1">
      <c r="B28" s="22" t="s">
        <v>44</v>
      </c>
      <c r="C28" s="27"/>
      <c r="D28" s="67">
        <v>373</v>
      </c>
      <c r="E28" s="14">
        <v>243</v>
      </c>
      <c r="F28" s="14">
        <v>22</v>
      </c>
      <c r="G28" s="14">
        <v>0</v>
      </c>
      <c r="H28" s="14">
        <v>0</v>
      </c>
      <c r="I28" s="14">
        <v>11</v>
      </c>
      <c r="J28" s="14">
        <v>48</v>
      </c>
      <c r="K28" s="14">
        <v>0</v>
      </c>
      <c r="L28" s="14">
        <v>21</v>
      </c>
      <c r="M28" s="14">
        <v>28</v>
      </c>
      <c r="N28" s="49">
        <v>0</v>
      </c>
      <c r="P28" s="8"/>
      <c r="Q28" s="9"/>
    </row>
    <row r="29" spans="2:17" s="5" customFormat="1" ht="15" customHeight="1">
      <c r="B29" s="22" t="s">
        <v>45</v>
      </c>
      <c r="C29" s="27"/>
      <c r="D29" s="67">
        <v>631</v>
      </c>
      <c r="E29" s="14">
        <v>400</v>
      </c>
      <c r="F29" s="14">
        <v>32</v>
      </c>
      <c r="G29" s="14">
        <v>2</v>
      </c>
      <c r="H29" s="14">
        <v>4</v>
      </c>
      <c r="I29" s="14">
        <v>17</v>
      </c>
      <c r="J29" s="14">
        <v>15</v>
      </c>
      <c r="K29" s="14">
        <v>76</v>
      </c>
      <c r="L29" s="14">
        <v>28</v>
      </c>
      <c r="M29" s="14">
        <v>46</v>
      </c>
      <c r="N29" s="49">
        <v>11</v>
      </c>
      <c r="P29" s="8"/>
      <c r="Q29" s="9"/>
    </row>
    <row r="30" spans="2:17" s="5" customFormat="1" ht="15" customHeight="1">
      <c r="B30" s="22" t="s">
        <v>46</v>
      </c>
      <c r="C30" s="27"/>
      <c r="D30" s="67">
        <v>523</v>
      </c>
      <c r="E30" s="14">
        <v>305</v>
      </c>
      <c r="F30" s="14">
        <v>26</v>
      </c>
      <c r="G30" s="14">
        <v>0</v>
      </c>
      <c r="H30" s="14">
        <v>2</v>
      </c>
      <c r="I30" s="14">
        <v>10</v>
      </c>
      <c r="J30" s="14">
        <v>19</v>
      </c>
      <c r="K30" s="14">
        <v>105</v>
      </c>
      <c r="L30" s="14">
        <v>16</v>
      </c>
      <c r="M30" s="14">
        <v>23</v>
      </c>
      <c r="N30" s="49">
        <v>17</v>
      </c>
      <c r="P30" s="8"/>
      <c r="Q30" s="9"/>
    </row>
    <row r="31" spans="2:17" s="5" customFormat="1" ht="15" customHeight="1">
      <c r="B31" s="22" t="s">
        <v>47</v>
      </c>
      <c r="C31" s="27"/>
      <c r="D31" s="67">
        <v>1152</v>
      </c>
      <c r="E31" s="14">
        <v>662</v>
      </c>
      <c r="F31" s="14">
        <v>81</v>
      </c>
      <c r="G31" s="14">
        <v>17</v>
      </c>
      <c r="H31" s="14">
        <v>37</v>
      </c>
      <c r="I31" s="14">
        <v>137</v>
      </c>
      <c r="J31" s="14">
        <v>42</v>
      </c>
      <c r="K31" s="14">
        <v>0</v>
      </c>
      <c r="L31" s="14">
        <v>35</v>
      </c>
      <c r="M31" s="14">
        <v>110</v>
      </c>
      <c r="N31" s="49">
        <v>31</v>
      </c>
      <c r="P31" s="8"/>
      <c r="Q31" s="9"/>
    </row>
    <row r="32" spans="2:17" s="5" customFormat="1" ht="15" customHeight="1">
      <c r="B32" s="22" t="s">
        <v>48</v>
      </c>
      <c r="C32" s="27"/>
      <c r="D32" s="68">
        <v>500</v>
      </c>
      <c r="E32" s="14">
        <v>339</v>
      </c>
      <c r="F32" s="14">
        <v>34</v>
      </c>
      <c r="G32" s="14">
        <v>0</v>
      </c>
      <c r="H32" s="14">
        <v>5</v>
      </c>
      <c r="I32" s="14">
        <v>12</v>
      </c>
      <c r="J32" s="14">
        <v>20</v>
      </c>
      <c r="K32" s="14">
        <v>0</v>
      </c>
      <c r="L32" s="14">
        <v>15</v>
      </c>
      <c r="M32" s="14">
        <v>51</v>
      </c>
      <c r="N32" s="49">
        <v>24</v>
      </c>
      <c r="P32" s="8"/>
      <c r="Q32" s="9"/>
    </row>
    <row r="33" spans="2:17" s="5" customFormat="1" ht="15" customHeight="1">
      <c r="B33" s="55" t="s">
        <v>49</v>
      </c>
      <c r="C33" s="27"/>
      <c r="D33" s="67">
        <v>500</v>
      </c>
      <c r="E33" s="14">
        <v>312</v>
      </c>
      <c r="F33" s="14">
        <v>40</v>
      </c>
      <c r="G33" s="14">
        <v>0</v>
      </c>
      <c r="H33" s="14">
        <v>1</v>
      </c>
      <c r="I33" s="14">
        <v>11</v>
      </c>
      <c r="J33" s="14">
        <v>20</v>
      </c>
      <c r="K33" s="14">
        <v>0</v>
      </c>
      <c r="L33" s="14">
        <v>19</v>
      </c>
      <c r="M33" s="14">
        <v>70</v>
      </c>
      <c r="N33" s="49">
        <v>27</v>
      </c>
      <c r="P33" s="8"/>
      <c r="Q33" s="9"/>
    </row>
    <row r="34" spans="2:17" s="5" customFormat="1" ht="15" customHeight="1">
      <c r="B34" s="22" t="s">
        <v>50</v>
      </c>
      <c r="C34" s="27"/>
      <c r="D34" s="67">
        <v>530</v>
      </c>
      <c r="E34" s="14">
        <v>301</v>
      </c>
      <c r="F34" s="14">
        <v>17</v>
      </c>
      <c r="G34" s="14">
        <v>0</v>
      </c>
      <c r="H34" s="14">
        <v>0</v>
      </c>
      <c r="I34" s="14">
        <v>14</v>
      </c>
      <c r="J34" s="14">
        <v>74</v>
      </c>
      <c r="K34" s="14">
        <v>77</v>
      </c>
      <c r="L34" s="14">
        <v>12</v>
      </c>
      <c r="M34" s="14">
        <v>35</v>
      </c>
      <c r="N34" s="49">
        <v>0</v>
      </c>
      <c r="P34" s="8"/>
      <c r="Q34" s="9"/>
    </row>
    <row r="35" spans="2:17" s="5" customFormat="1" ht="15" customHeight="1">
      <c r="B35" s="23" t="s">
        <v>51</v>
      </c>
      <c r="C35" s="28"/>
      <c r="D35" s="70">
        <v>488</v>
      </c>
      <c r="E35" s="17">
        <v>352</v>
      </c>
      <c r="F35" s="17">
        <v>31</v>
      </c>
      <c r="G35" s="17">
        <v>0</v>
      </c>
      <c r="H35" s="17">
        <v>0</v>
      </c>
      <c r="I35" s="17">
        <v>10</v>
      </c>
      <c r="J35" s="17">
        <v>21</v>
      </c>
      <c r="K35" s="17">
        <v>0</v>
      </c>
      <c r="L35" s="17">
        <v>16</v>
      </c>
      <c r="M35" s="17">
        <v>37</v>
      </c>
      <c r="N35" s="52">
        <v>21</v>
      </c>
      <c r="P35" s="8"/>
      <c r="Q35" s="9"/>
    </row>
    <row r="36" spans="2:17" s="5" customFormat="1" ht="15" customHeight="1">
      <c r="B36" s="22" t="s">
        <v>52</v>
      </c>
      <c r="C36" s="27"/>
      <c r="D36" s="67">
        <v>752</v>
      </c>
      <c r="E36" s="14">
        <v>511</v>
      </c>
      <c r="F36" s="14">
        <v>50</v>
      </c>
      <c r="G36" s="14">
        <v>0</v>
      </c>
      <c r="H36" s="14">
        <v>5</v>
      </c>
      <c r="I36" s="14">
        <v>12</v>
      </c>
      <c r="J36" s="14">
        <v>63</v>
      </c>
      <c r="K36" s="14">
        <v>0</v>
      </c>
      <c r="L36" s="14">
        <v>16</v>
      </c>
      <c r="M36" s="14">
        <v>42</v>
      </c>
      <c r="N36" s="49">
        <v>53</v>
      </c>
      <c r="P36" s="8"/>
      <c r="Q36" s="9"/>
    </row>
    <row r="37" spans="2:17" s="5" customFormat="1" ht="15" customHeight="1">
      <c r="B37" s="22" t="s">
        <v>53</v>
      </c>
      <c r="C37" s="27"/>
      <c r="D37" s="67">
        <v>471</v>
      </c>
      <c r="E37" s="14">
        <v>333</v>
      </c>
      <c r="F37" s="14">
        <v>30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23</v>
      </c>
      <c r="M37" s="14">
        <v>58</v>
      </c>
      <c r="N37" s="49">
        <v>27</v>
      </c>
      <c r="P37" s="8"/>
      <c r="Q37" s="9"/>
    </row>
    <row r="38" spans="2:17" s="5" customFormat="1" ht="15" customHeight="1">
      <c r="B38" s="56" t="s">
        <v>54</v>
      </c>
      <c r="C38" s="27"/>
      <c r="D38" s="68">
        <v>470</v>
      </c>
      <c r="E38" s="14">
        <v>306</v>
      </c>
      <c r="F38" s="14">
        <v>31</v>
      </c>
      <c r="G38" s="14">
        <v>0</v>
      </c>
      <c r="H38" s="14">
        <v>3</v>
      </c>
      <c r="I38" s="14">
        <v>16</v>
      </c>
      <c r="J38" s="14">
        <v>15</v>
      </c>
      <c r="K38" s="14">
        <v>0</v>
      </c>
      <c r="L38" s="14">
        <v>18</v>
      </c>
      <c r="M38" s="14">
        <v>55</v>
      </c>
      <c r="N38" s="49">
        <v>26</v>
      </c>
      <c r="P38" s="8"/>
      <c r="Q38" s="9"/>
    </row>
    <row r="39" spans="2:17" s="5" customFormat="1" ht="15" customHeight="1">
      <c r="B39" s="22" t="s">
        <v>55</v>
      </c>
      <c r="C39" s="27"/>
      <c r="D39" s="69">
        <v>366</v>
      </c>
      <c r="E39" s="14">
        <v>223</v>
      </c>
      <c r="F39" s="14">
        <v>30</v>
      </c>
      <c r="G39" s="14">
        <v>0</v>
      </c>
      <c r="H39" s="14">
        <v>2</v>
      </c>
      <c r="I39" s="14">
        <v>11</v>
      </c>
      <c r="J39" s="14">
        <v>37</v>
      </c>
      <c r="K39" s="14">
        <v>0</v>
      </c>
      <c r="L39" s="14">
        <v>12</v>
      </c>
      <c r="M39" s="14">
        <v>26</v>
      </c>
      <c r="N39" s="49">
        <v>25</v>
      </c>
      <c r="P39" s="8"/>
      <c r="Q39" s="9"/>
    </row>
    <row r="40" spans="2:17" s="5" customFormat="1" ht="15" customHeight="1">
      <c r="B40" s="56" t="s">
        <v>56</v>
      </c>
      <c r="C40" s="28"/>
      <c r="D40" s="71">
        <v>640</v>
      </c>
      <c r="E40" s="16">
        <v>340</v>
      </c>
      <c r="F40" s="16">
        <v>17</v>
      </c>
      <c r="G40" s="16">
        <v>6</v>
      </c>
      <c r="H40" s="16">
        <v>11</v>
      </c>
      <c r="I40" s="16">
        <v>36</v>
      </c>
      <c r="J40" s="16">
        <v>25</v>
      </c>
      <c r="K40" s="16">
        <v>109</v>
      </c>
      <c r="L40" s="16">
        <v>14</v>
      </c>
      <c r="M40" s="16">
        <v>52</v>
      </c>
      <c r="N40" s="50">
        <v>30</v>
      </c>
      <c r="P40" s="8"/>
      <c r="Q40" s="9"/>
    </row>
    <row r="41" spans="2:17" s="5" customFormat="1" ht="15" customHeight="1">
      <c r="B41" s="33" t="s">
        <v>15</v>
      </c>
      <c r="C41" s="27"/>
      <c r="D41" s="68">
        <v>311</v>
      </c>
      <c r="E41" s="17">
        <v>188</v>
      </c>
      <c r="F41" s="17">
        <v>24</v>
      </c>
      <c r="G41" s="17">
        <v>0</v>
      </c>
      <c r="H41" s="17">
        <v>0</v>
      </c>
      <c r="I41" s="17">
        <v>6</v>
      </c>
      <c r="J41" s="17">
        <v>10</v>
      </c>
      <c r="K41" s="17">
        <v>45</v>
      </c>
      <c r="L41" s="17">
        <v>15</v>
      </c>
      <c r="M41" s="17">
        <v>12</v>
      </c>
      <c r="N41" s="52">
        <v>11</v>
      </c>
      <c r="P41" s="8"/>
      <c r="Q41" s="9"/>
    </row>
    <row r="42" spans="2:17" s="5" customFormat="1" ht="15" customHeight="1">
      <c r="B42" s="22" t="s">
        <v>16</v>
      </c>
      <c r="C42" s="78"/>
      <c r="D42" s="69">
        <v>226</v>
      </c>
      <c r="E42" s="14">
        <v>128</v>
      </c>
      <c r="F42" s="14">
        <v>17</v>
      </c>
      <c r="G42" s="14">
        <v>0</v>
      </c>
      <c r="H42" s="14">
        <v>2</v>
      </c>
      <c r="I42" s="14">
        <v>5</v>
      </c>
      <c r="J42" s="14">
        <v>12</v>
      </c>
      <c r="K42" s="14">
        <v>41</v>
      </c>
      <c r="L42" s="14">
        <v>10</v>
      </c>
      <c r="M42" s="14">
        <v>6</v>
      </c>
      <c r="N42" s="49">
        <v>5</v>
      </c>
      <c r="P42" s="8"/>
      <c r="Q42" s="9"/>
    </row>
    <row r="43" spans="2:17" s="5" customFormat="1" ht="15" customHeight="1">
      <c r="B43" s="24" t="s">
        <v>57</v>
      </c>
      <c r="C43" s="29"/>
      <c r="D43" s="71">
        <v>254</v>
      </c>
      <c r="E43" s="41">
        <v>178</v>
      </c>
      <c r="F43" s="41">
        <v>12</v>
      </c>
      <c r="G43" s="41">
        <v>4</v>
      </c>
      <c r="H43" s="41">
        <v>0</v>
      </c>
      <c r="I43" s="41">
        <v>21</v>
      </c>
      <c r="J43" s="41">
        <v>10</v>
      </c>
      <c r="K43" s="41">
        <v>0</v>
      </c>
      <c r="L43" s="41">
        <v>10</v>
      </c>
      <c r="M43" s="41">
        <v>12</v>
      </c>
      <c r="N43" s="57">
        <v>7</v>
      </c>
      <c r="P43" s="8"/>
      <c r="Q43" s="9"/>
    </row>
    <row r="44" spans="2:17" s="5" customFormat="1" ht="15" customHeight="1">
      <c r="B44" s="36" t="s">
        <v>17</v>
      </c>
      <c r="C44" s="37"/>
      <c r="D44" s="72">
        <v>458</v>
      </c>
      <c r="E44" s="38">
        <v>235</v>
      </c>
      <c r="F44" s="38">
        <v>24</v>
      </c>
      <c r="G44" s="38">
        <v>8</v>
      </c>
      <c r="H44" s="38">
        <v>5</v>
      </c>
      <c r="I44" s="38">
        <v>28</v>
      </c>
      <c r="J44" s="38">
        <v>35</v>
      </c>
      <c r="K44" s="38">
        <v>56</v>
      </c>
      <c r="L44" s="38">
        <v>11</v>
      </c>
      <c r="M44" s="38">
        <v>26</v>
      </c>
      <c r="N44" s="51">
        <v>30</v>
      </c>
      <c r="P44" s="10"/>
      <c r="Q44" s="9"/>
    </row>
    <row r="45" spans="2:17" s="5" customFormat="1" ht="15" customHeight="1">
      <c r="B45" s="36" t="s">
        <v>18</v>
      </c>
      <c r="C45" s="34"/>
      <c r="D45" s="72">
        <v>326</v>
      </c>
      <c r="E45" s="38">
        <v>163</v>
      </c>
      <c r="F45" s="38">
        <v>20</v>
      </c>
      <c r="G45" s="38">
        <v>0</v>
      </c>
      <c r="H45" s="38">
        <v>2</v>
      </c>
      <c r="I45" s="38">
        <v>5</v>
      </c>
      <c r="J45" s="38">
        <v>17</v>
      </c>
      <c r="K45" s="38">
        <v>43</v>
      </c>
      <c r="L45" s="38">
        <v>14</v>
      </c>
      <c r="M45" s="38">
        <v>56</v>
      </c>
      <c r="N45" s="51">
        <v>6</v>
      </c>
      <c r="P45" s="8"/>
      <c r="Q45" s="9"/>
    </row>
    <row r="46" spans="2:17" s="5" customFormat="1" ht="15" customHeight="1">
      <c r="B46" s="33" t="s">
        <v>19</v>
      </c>
      <c r="C46" s="27"/>
      <c r="D46" s="68">
        <v>178</v>
      </c>
      <c r="E46" s="17">
        <v>92</v>
      </c>
      <c r="F46" s="17">
        <v>19</v>
      </c>
      <c r="G46" s="17">
        <v>0</v>
      </c>
      <c r="H46" s="17">
        <v>1</v>
      </c>
      <c r="I46" s="17">
        <v>6</v>
      </c>
      <c r="J46" s="17">
        <v>22</v>
      </c>
      <c r="K46" s="17">
        <v>0</v>
      </c>
      <c r="L46" s="17">
        <v>6</v>
      </c>
      <c r="M46" s="52">
        <v>23</v>
      </c>
      <c r="N46" s="52">
        <v>9</v>
      </c>
      <c r="P46" s="8"/>
      <c r="Q46" s="9"/>
    </row>
    <row r="47" spans="2:17" s="5" customFormat="1" ht="15" customHeight="1">
      <c r="B47" s="22" t="s">
        <v>20</v>
      </c>
      <c r="C47" s="27"/>
      <c r="D47" s="67">
        <v>370</v>
      </c>
      <c r="E47" s="14">
        <v>191</v>
      </c>
      <c r="F47" s="14">
        <v>21</v>
      </c>
      <c r="G47" s="14">
        <v>0</v>
      </c>
      <c r="H47" s="14">
        <v>3</v>
      </c>
      <c r="I47" s="14">
        <v>10</v>
      </c>
      <c r="J47" s="14">
        <v>43</v>
      </c>
      <c r="K47" s="14">
        <v>59</v>
      </c>
      <c r="L47" s="14">
        <v>9</v>
      </c>
      <c r="M47" s="14">
        <v>34</v>
      </c>
      <c r="N47" s="49">
        <v>0</v>
      </c>
      <c r="P47" s="8"/>
      <c r="Q47" s="9"/>
    </row>
    <row r="48" spans="2:17" s="5" customFormat="1" ht="15" customHeight="1">
      <c r="B48" s="24" t="s">
        <v>58</v>
      </c>
      <c r="C48" s="29"/>
      <c r="D48" s="72">
        <v>149</v>
      </c>
      <c r="E48" s="16">
        <v>85</v>
      </c>
      <c r="F48" s="16">
        <v>13</v>
      </c>
      <c r="G48" s="16">
        <v>0</v>
      </c>
      <c r="H48" s="16">
        <v>2</v>
      </c>
      <c r="I48" s="16">
        <v>3</v>
      </c>
      <c r="J48" s="16">
        <v>16</v>
      </c>
      <c r="K48" s="16">
        <v>0</v>
      </c>
      <c r="L48" s="16">
        <v>4</v>
      </c>
      <c r="M48" s="16">
        <v>23</v>
      </c>
      <c r="N48" s="50">
        <v>3</v>
      </c>
      <c r="P48" s="10"/>
      <c r="Q48" s="9"/>
    </row>
    <row r="49" spans="2:17" s="5" customFormat="1" ht="15" customHeight="1">
      <c r="B49" s="36" t="s">
        <v>21</v>
      </c>
      <c r="C49" s="40"/>
      <c r="D49" s="73">
        <v>198</v>
      </c>
      <c r="E49" s="41">
        <v>161</v>
      </c>
      <c r="F49" s="41">
        <v>15</v>
      </c>
      <c r="G49" s="41">
        <v>0</v>
      </c>
      <c r="H49" s="41">
        <v>0</v>
      </c>
      <c r="I49" s="41">
        <v>5</v>
      </c>
      <c r="J49" s="41">
        <v>0</v>
      </c>
      <c r="K49" s="41">
        <v>0</v>
      </c>
      <c r="L49" s="41">
        <v>6</v>
      </c>
      <c r="M49" s="41">
        <v>11</v>
      </c>
      <c r="N49" s="57">
        <v>0</v>
      </c>
      <c r="P49" s="10"/>
      <c r="Q49" s="9"/>
    </row>
    <row r="50" spans="2:17" s="5" customFormat="1" ht="15" customHeight="1">
      <c r="B50" s="23" t="s">
        <v>59</v>
      </c>
      <c r="C50" s="34"/>
      <c r="D50" s="74">
        <v>114</v>
      </c>
      <c r="E50" s="35">
        <v>91</v>
      </c>
      <c r="F50" s="35">
        <v>9</v>
      </c>
      <c r="G50" s="35">
        <v>0</v>
      </c>
      <c r="H50" s="35">
        <v>1</v>
      </c>
      <c r="I50" s="35">
        <v>6</v>
      </c>
      <c r="J50" s="35">
        <v>0</v>
      </c>
      <c r="K50" s="35">
        <v>0</v>
      </c>
      <c r="L50" s="35">
        <v>4</v>
      </c>
      <c r="M50" s="35">
        <v>3</v>
      </c>
      <c r="N50" s="48">
        <v>0</v>
      </c>
      <c r="P50" s="10"/>
      <c r="Q50" s="9"/>
    </row>
    <row r="51" spans="2:17" s="5" customFormat="1" ht="15" customHeight="1">
      <c r="B51" s="24" t="s">
        <v>22</v>
      </c>
      <c r="C51" s="28"/>
      <c r="D51" s="71">
        <v>263</v>
      </c>
      <c r="E51" s="16">
        <v>178</v>
      </c>
      <c r="F51" s="16">
        <v>21</v>
      </c>
      <c r="G51" s="16">
        <v>0</v>
      </c>
      <c r="H51" s="16">
        <v>2</v>
      </c>
      <c r="I51" s="16">
        <v>5</v>
      </c>
      <c r="J51" s="16">
        <v>14</v>
      </c>
      <c r="K51" s="16">
        <v>0</v>
      </c>
      <c r="L51" s="16">
        <v>12</v>
      </c>
      <c r="M51" s="16">
        <v>26</v>
      </c>
      <c r="N51" s="50">
        <v>5</v>
      </c>
      <c r="O51" s="79"/>
      <c r="P51" s="10"/>
      <c r="Q51" s="9"/>
    </row>
    <row r="52" spans="2:14" s="5" customFormat="1" ht="15" customHeight="1">
      <c r="B52" s="39" t="s">
        <v>23</v>
      </c>
      <c r="C52" s="40"/>
      <c r="D52" s="75">
        <v>172</v>
      </c>
      <c r="E52" s="41">
        <v>117</v>
      </c>
      <c r="F52" s="41">
        <v>14</v>
      </c>
      <c r="G52" s="41">
        <v>1</v>
      </c>
      <c r="H52" s="41">
        <v>0</v>
      </c>
      <c r="I52" s="41">
        <v>13</v>
      </c>
      <c r="J52" s="41">
        <v>0</v>
      </c>
      <c r="K52" s="41">
        <v>0</v>
      </c>
      <c r="L52" s="41">
        <v>7</v>
      </c>
      <c r="M52" s="41">
        <v>20</v>
      </c>
      <c r="N52" s="53">
        <v>0</v>
      </c>
    </row>
    <row r="53" spans="2:4" s="3" customFormat="1" ht="15" customHeight="1">
      <c r="B53" s="44" t="s">
        <v>62</v>
      </c>
      <c r="D53" s="76"/>
    </row>
    <row r="54" spans="2:17" ht="13.5">
      <c r="B54" s="80"/>
      <c r="P54" s="3"/>
      <c r="Q54" s="3"/>
    </row>
    <row r="55" spans="2:17" ht="13.5">
      <c r="B55" s="80"/>
      <c r="P55" s="3"/>
      <c r="Q55" s="3"/>
    </row>
    <row r="56" ht="13.5">
      <c r="B56" s="80"/>
    </row>
    <row r="57" ht="13.5">
      <c r="B57" s="80"/>
    </row>
    <row r="58" ht="13.5">
      <c r="B58" s="80"/>
    </row>
    <row r="59" ht="13.5">
      <c r="B59" s="80"/>
    </row>
    <row r="60" ht="13.5">
      <c r="B60" s="80"/>
    </row>
    <row r="61" ht="13.5">
      <c r="B61" s="80"/>
    </row>
    <row r="62" ht="13.5">
      <c r="B62" s="80"/>
    </row>
    <row r="63" ht="13.5">
      <c r="B63" s="80"/>
    </row>
    <row r="64" ht="13.5">
      <c r="B64" s="80"/>
    </row>
    <row r="65" ht="13.5">
      <c r="B65" s="80"/>
    </row>
    <row r="66" ht="13.5">
      <c r="B66" s="80"/>
    </row>
    <row r="67" ht="13.5">
      <c r="B67" s="80"/>
    </row>
    <row r="68" ht="13.5">
      <c r="B68" s="80"/>
    </row>
    <row r="69" ht="13.5">
      <c r="B69" s="80"/>
    </row>
  </sheetData>
  <mergeCells count="5">
    <mergeCell ref="J2:N2"/>
    <mergeCell ref="B3:C5"/>
    <mergeCell ref="E3:E5"/>
    <mergeCell ref="I3:I5"/>
    <mergeCell ref="M3:M5"/>
  </mergeCells>
  <printOptions horizontalCentered="1"/>
  <pageMargins left="0.7086614173228347" right="0.62" top="0.63" bottom="0.3" header="0.43" footer="0.21"/>
  <pageSetup firstPageNumber="27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2007-05-13T08:45:48Z</cp:lastPrinted>
  <dcterms:created xsi:type="dcterms:W3CDTF">1999-05-30T12:14:50Z</dcterms:created>
  <dcterms:modified xsi:type="dcterms:W3CDTF">2013-02-21T01:02:16Z</dcterms:modified>
  <cp:category/>
  <cp:version/>
  <cp:contentType/>
  <cp:contentStatus/>
</cp:coreProperties>
</file>