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410" windowWidth="11970" windowHeight="6210" activeTab="0"/>
  </bookViews>
  <sheets>
    <sheet name="決算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<sst xmlns="http://schemas.openxmlformats.org/spreadsheetml/2006/main" count="104" uniqueCount="86">
  <si>
    <t>(注)1　「国庫支出金」には「国有提供施設等所在市町村助成交付金」を含む。</t>
  </si>
  <si>
    <t>　歳　　入</t>
  </si>
  <si>
    <t>区　　　　　　分　　　</t>
  </si>
  <si>
    <t>対前年
度伸率</t>
  </si>
  <si>
    <t>特別地方消費税交付金</t>
  </si>
  <si>
    <t>交通安全対策特別交付金</t>
  </si>
  <si>
    <t>地方交付税</t>
  </si>
  <si>
    <t>自動車取得税交付金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</si>
  <si>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</si>
  <si>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</si>
  <si>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</si>
  <si>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</si>
  <si>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</si>
  <si>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</si>
  <si>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</si>
  <si>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</si>
  <si>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地方債</t>
  </si>
  <si>
    <t>貸付金</t>
  </si>
  <si>
    <t>イ単独事業費</t>
  </si>
  <si>
    <t>△1.4</t>
  </si>
  <si>
    <t xml:space="preserve">同　左
構成比 </t>
  </si>
  <si>
    <t>地方譲与税</t>
  </si>
  <si>
    <t>地方特例交付金</t>
  </si>
  <si>
    <t>維持補修費</t>
  </si>
  <si>
    <t>ア補助事業費</t>
  </si>
  <si>
    <t>　 12　市町村普通会計年度別決算の状況</t>
  </si>
  <si>
    <t>地方税</t>
  </si>
  <si>
    <t xml:space="preserve"> （1）普　通　交　付　税</t>
  </si>
  <si>
    <t xml:space="preserve"> （2）特　別　交　付　税</t>
  </si>
  <si>
    <t>利子割交付金</t>
  </si>
  <si>
    <t>地方消費税交付金</t>
  </si>
  <si>
    <t>ゴルフ場利用税交付金</t>
  </si>
  <si>
    <t>諸収入</t>
  </si>
  <si>
    <t>　歳　　出</t>
  </si>
  <si>
    <t>区　　　　　　分　　　</t>
  </si>
  <si>
    <t>対前年
度伸率</t>
  </si>
  <si>
    <t>人件費</t>
  </si>
  <si>
    <t>物件費</t>
  </si>
  <si>
    <t>扶助費</t>
  </si>
  <si>
    <t>補助費等</t>
  </si>
  <si>
    <t>投資的経費</t>
  </si>
  <si>
    <t xml:space="preserve"> (1)普通建設事業費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</si>
  <si>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</si>
  <si>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</si>
  <si>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</si>
  <si>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</si>
  <si>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</si>
  <si>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</si>
  <si>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繰出金</t>
  </si>
  <si>
    <t>前年度繰上充用金</t>
  </si>
  <si>
    <t>合　　　　　　　計</t>
  </si>
  <si>
    <t>小　　　　　　　計</t>
  </si>
  <si>
    <t>合　　　　　　　計　</t>
  </si>
  <si>
    <t>　　（単位：百万円　％）</t>
  </si>
  <si>
    <t xml:space="preserve">    （単位：百万円　％）</t>
  </si>
  <si>
    <t xml:space="preserve">13年度
決算額 </t>
  </si>
  <si>
    <t xml:space="preserve">12年度
決算額 </t>
  </si>
  <si>
    <t xml:space="preserve">14年度
決算額 </t>
  </si>
  <si>
    <t>△2.9</t>
  </si>
  <si>
    <t>△0.2</t>
  </si>
  <si>
    <t>△5.5</t>
  </si>
  <si>
    <t>△79.1</t>
  </si>
  <si>
    <t>△2.1</t>
  </si>
  <si>
    <t>△14.0</t>
  </si>
  <si>
    <t>△23.9</t>
  </si>
  <si>
    <t>△36.2</t>
  </si>
  <si>
    <t>△23.1</t>
  </si>
  <si>
    <t>△37.1</t>
  </si>
  <si>
    <t>△15.4</t>
  </si>
  <si>
    <t>△16.8</t>
  </si>
  <si>
    <t>△5.0</t>
  </si>
  <si>
    <t>△12.5</t>
  </si>
  <si>
    <t>1,004,353</t>
  </si>
  <si>
    <t>△5.3</t>
  </si>
  <si>
    <t>△1.3</t>
  </si>
  <si>
    <t>△16.9</t>
  </si>
  <si>
    <t>△8.9</t>
  </si>
  <si>
    <t>△8.7</t>
  </si>
  <si>
    <t>△15.6</t>
  </si>
  <si>
    <t>△6.9</t>
  </si>
  <si>
    <t>△1.2</t>
  </si>
  <si>
    <t>△41.7</t>
  </si>
  <si>
    <t>△37.8</t>
  </si>
  <si>
    <t>△61.2</t>
  </si>
  <si>
    <t>△5.9</t>
  </si>
  <si>
    <t xml:space="preserve">15年度
決算額 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</si>
</sst>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#,##0;&quot;△ &quot;#,##0"/>
    <numFmt numFmtId="183" formatCode="000.0"/>
    <numFmt numFmtId="184" formatCode="#,##0;[Red]&quot;△&quot;#,##0"/>
    <numFmt numFmtId="185" formatCode="##0.0;&quot;△&quot;##0.0"/>
    <numFmt numFmtId="186" formatCode="###.#;&quot;△&quot;###.#"/>
    <numFmt numFmtId="187" formatCode="###.0;&quot;△&quot;###.0"/>
    <numFmt numFmtId="188" formatCode="#,###;[Red]\-#,###"/>
    <numFmt numFmtId="189" formatCode="##0.0;[Red]\-##0.0"/>
    <numFmt numFmtId="190" formatCode="#;[Red]&quot;△&quot;#"/>
    <numFmt numFmtId="191" formatCode="##0.0;[Red]&quot;△&quot;##0.0"/>
    <numFmt numFmtId="192" formatCode="#,###;[Red]&quot;△&quot;#,###"/>
    <numFmt numFmtId="193" formatCode="#,##0;[Red]\-#,##0;;"/>
    <numFmt numFmtId="194" formatCode="0;[Red]\-0;;"/>
    <numFmt numFmtId="195" formatCode="[$-FFFF]0.0;em\p\tyy"/>
    <numFmt numFmtId="196" formatCode="[$-FFFF]0.0;em\p\t"/>
    <numFmt numFmtId="197" formatCode="0.0_);[Red]\(0.0\)"/>
    <numFmt numFmtId="198" formatCode="00"/>
    <numFmt numFmtId="199" formatCode="0;[Red]0"/>
    <numFmt numFmtId="200" formatCode="0_ "/>
    <numFmt numFmtId="201" formatCode="##,##0;[Red]&quot;△&quot;##,##0"/>
    <numFmt numFmtId="202" formatCode="#,##0_);[Red]\(#,##0\)"/>
    <numFmt numFmtId="203" formatCode="#,##0.000;\-#,##0.000"/>
    <numFmt numFmtId="204" formatCode="0.000"/>
    <numFmt numFmtId="205" formatCode="0;&quot;△ &quot;0"/>
    <numFmt numFmtId="206" formatCode="0_);[Red]\(0\)"/>
    <numFmt numFmtId="207" formatCode="0.000_);[Red]\(0.000\)"/>
    <numFmt numFmtId="208" formatCode="0.000_ "/>
    <numFmt numFmtId="209" formatCode="0.000000000000000000_);[Red]\(0.000000000000000000\)"/>
    <numFmt numFmtId="210" formatCode="0.00000000000000000_);[Red]\(0.00000000000000000\)"/>
    <numFmt numFmtId="211" formatCode="0.0000000000000000_);[Red]\(0.0000000000000000\)"/>
    <numFmt numFmtId="212" formatCode="0.000000000000000_);[Red]\(0.000000000000000\)"/>
    <numFmt numFmtId="213" formatCode="0.00000000000000_);[Red]\(0.00000000000000\)"/>
    <numFmt numFmtId="214" formatCode="0.0000000000000_);[Red]\(0.0000000000000\)"/>
    <numFmt numFmtId="215" formatCode="0.000000000000_);[Red]\(0.000000000000\)"/>
    <numFmt numFmtId="216" formatCode="0.00000000000_);[Red]\(0.00000000000\)"/>
    <numFmt numFmtId="217" formatCode="0.0000000000_);[Red]\(0.0000000000\)"/>
    <numFmt numFmtId="218" formatCode="0.000000000_);[Red]\(0.000000000\)"/>
    <numFmt numFmtId="219" formatCode="0.00000000_);[Red]\(0.00000000\)"/>
    <numFmt numFmtId="220" formatCode="0.0000000_);[Red]\(0.0000000\)"/>
    <numFmt numFmtId="221" formatCode="0.000000_);[Red]\(0.000000\)"/>
    <numFmt numFmtId="222" formatCode="0.00000_);[Red]\(0.00000\)"/>
    <numFmt numFmtId="223" formatCode="0.0000_);[Red]\(0.0000\)"/>
    <numFmt numFmtId="224" formatCode="0.00_);[Red]\(0.00\)"/>
    <numFmt numFmtId="225" formatCode="#,##0_ "/>
    <numFmt numFmtId="226" formatCode="0.0_ "/>
    <numFmt numFmtId="227" formatCode="##,##0;[Red]&quot;△&quot;#,###"/>
    <numFmt numFmtId="228" formatCode="#,##0;[Red]&quot;△&quot;#,###"/>
    <numFmt numFmtId="229" formatCode="#,##0.0_);[Red]\(#,##0.0\)"/>
    <numFmt numFmtId="230" formatCode="#,##0.0;\-#,##0.0"/>
    <numFmt numFmtId="231" formatCode="#,##0.0;[Red]\-#,##0.0"/>
    <numFmt numFmtId="232" formatCode="0.0000000000"/>
    <numFmt numFmtId="233" formatCode="0.000000000"/>
    <numFmt numFmtId="234" formatCode="0.00000000"/>
    <numFmt numFmtId="235" formatCode="0.0000000"/>
    <numFmt numFmtId="236" formatCode="0.000000"/>
    <numFmt numFmtId="237" formatCode="0.00000"/>
    <numFmt numFmtId="238" formatCode="0.0000"/>
  </numFmts>
  <fonts count="20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18"/>
      <color indexed="8"/>
      <name val="ＭＳ ゴシック"/>
      <family val="3"/>
    </font>
    <font>
      <sz val="6"/>
      <name val="ＭＳ Ｐ明朝"/>
      <family val="1"/>
    </font>
    <font>
      <sz val="16"/>
      <color indexed="8"/>
      <name val="ＭＳ ゴシック"/>
      <family val="3"/>
    </font>
    <font>
      <sz val="7.5"/>
      <color indexed="8"/>
      <name val="ＭＳ 明朝"/>
      <family val="1"/>
    </font>
    <font>
      <sz val="7.5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</cellStyleXfs>
  <cellXfs count="91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26" applyNumberFormat="1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38" fontId="16" fillId="0" borderId="3" xfId="28" applyFont="1" applyFill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>
      <alignment vertical="center"/>
    </xf>
    <xf numFmtId="176" fontId="16" fillId="0" borderId="4" xfId="26" applyNumberFormat="1" applyFont="1" applyBorder="1" applyAlignment="1">
      <alignment horizontal="right" vertical="center"/>
    </xf>
    <xf numFmtId="49" fontId="16" fillId="0" borderId="5" xfId="28" applyNumberFormat="1" applyFont="1" applyFill="1" applyBorder="1" applyAlignment="1" applyProtection="1">
      <alignment horizontal="right" vertical="center"/>
      <protection/>
    </xf>
    <xf numFmtId="176" fontId="16" fillId="0" borderId="6" xfId="0" applyNumberFormat="1" applyFont="1" applyBorder="1" applyAlignment="1">
      <alignment vertical="center"/>
    </xf>
    <xf numFmtId="176" fontId="16" fillId="0" borderId="7" xfId="26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5" xfId="28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177" fontId="16" fillId="0" borderId="0" xfId="26" applyNumberFormat="1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180" fontId="16" fillId="0" borderId="0" xfId="0" applyNumberFormat="1" applyFont="1" applyAlignment="1">
      <alignment vertical="center"/>
    </xf>
    <xf numFmtId="38" fontId="16" fillId="0" borderId="8" xfId="28" applyFont="1" applyFill="1" applyBorder="1" applyAlignment="1" applyProtection="1">
      <alignment horizontal="right" vertical="center"/>
      <protection/>
    </xf>
    <xf numFmtId="176" fontId="16" fillId="0" borderId="9" xfId="0" applyNumberFormat="1" applyFont="1" applyBorder="1" applyAlignment="1">
      <alignment vertical="center"/>
    </xf>
    <xf numFmtId="180" fontId="16" fillId="0" borderId="10" xfId="26" applyNumberFormat="1" applyFont="1" applyBorder="1" applyAlignment="1">
      <alignment horizontal="right" vertical="center"/>
    </xf>
    <xf numFmtId="38" fontId="16" fillId="0" borderId="11" xfId="28" applyFont="1" applyFill="1" applyBorder="1" applyAlignment="1" applyProtection="1">
      <alignment horizontal="right" vertical="center"/>
      <protection/>
    </xf>
    <xf numFmtId="176" fontId="16" fillId="0" borderId="12" xfId="0" applyNumberFormat="1" applyFont="1" applyBorder="1" applyAlignment="1">
      <alignment vertical="center"/>
    </xf>
    <xf numFmtId="180" fontId="16" fillId="0" borderId="13" xfId="26" applyNumberFormat="1" applyFont="1" applyBorder="1" applyAlignment="1">
      <alignment horizontal="right" vertical="center"/>
    </xf>
    <xf numFmtId="182" fontId="16" fillId="0" borderId="14" xfId="28" applyNumberFormat="1" applyFont="1" applyFill="1" applyBorder="1" applyAlignment="1" applyProtection="1">
      <alignment horizontal="right" vertical="center"/>
      <protection/>
    </xf>
    <xf numFmtId="180" fontId="16" fillId="0" borderId="15" xfId="0" applyNumberFormat="1" applyFont="1" applyBorder="1" applyAlignment="1">
      <alignment vertical="center"/>
    </xf>
    <xf numFmtId="180" fontId="16" fillId="0" borderId="16" xfId="26" applyNumberFormat="1" applyFont="1" applyBorder="1" applyAlignment="1">
      <alignment horizontal="right" vertical="center"/>
    </xf>
    <xf numFmtId="180" fontId="16" fillId="0" borderId="17" xfId="28" applyNumberFormat="1" applyFont="1" applyBorder="1" applyAlignment="1" applyProtection="1">
      <alignment vertical="center"/>
      <protection/>
    </xf>
    <xf numFmtId="180" fontId="16" fillId="0" borderId="13" xfId="28" applyNumberFormat="1" applyFont="1" applyBorder="1" applyAlignment="1" applyProtection="1">
      <alignment vertical="center"/>
      <protection/>
    </xf>
    <xf numFmtId="180" fontId="16" fillId="0" borderId="13" xfId="28" applyNumberFormat="1" applyFont="1" applyBorder="1" applyAlignment="1" applyProtection="1">
      <alignment horizontal="right" vertical="center"/>
      <protection/>
    </xf>
    <xf numFmtId="176" fontId="16" fillId="0" borderId="12" xfId="28" applyNumberFormat="1" applyFont="1" applyFill="1" applyBorder="1" applyAlignment="1" applyProtection="1">
      <alignment vertical="center"/>
      <protection/>
    </xf>
    <xf numFmtId="181" fontId="16" fillId="0" borderId="13" xfId="26" applyNumberFormat="1" applyFont="1" applyBorder="1" applyAlignment="1">
      <alignment horizontal="right" vertical="center"/>
    </xf>
    <xf numFmtId="38" fontId="16" fillId="0" borderId="14" xfId="28" applyFont="1" applyFill="1" applyBorder="1" applyAlignment="1" applyProtection="1">
      <alignment horizontal="right" vertical="center"/>
      <protection/>
    </xf>
    <xf numFmtId="176" fontId="16" fillId="0" borderId="15" xfId="0" applyNumberFormat="1" applyFont="1" applyBorder="1" applyAlignment="1">
      <alignment vertical="center"/>
    </xf>
    <xf numFmtId="181" fontId="16" fillId="0" borderId="16" xfId="26" applyNumberFormat="1" applyFont="1" applyBorder="1" applyAlignment="1">
      <alignment horizontal="right" vertical="center"/>
    </xf>
    <xf numFmtId="38" fontId="16" fillId="0" borderId="8" xfId="28" applyNumberFormat="1" applyFont="1" applyFill="1" applyBorder="1" applyAlignment="1" applyProtection="1">
      <alignment horizontal="right" vertical="center"/>
      <protection/>
    </xf>
    <xf numFmtId="180" fontId="16" fillId="0" borderId="18" xfId="28" applyNumberFormat="1" applyFont="1" applyBorder="1" applyAlignment="1" applyProtection="1">
      <alignment vertical="center"/>
      <protection/>
    </xf>
    <xf numFmtId="38" fontId="16" fillId="0" borderId="11" xfId="28" applyNumberFormat="1" applyFont="1" applyFill="1" applyBorder="1" applyAlignment="1" applyProtection="1">
      <alignment horizontal="right" vertical="center"/>
      <protection/>
    </xf>
    <xf numFmtId="180" fontId="16" fillId="0" borderId="19" xfId="28" applyNumberFormat="1" applyFont="1" applyBorder="1" applyAlignment="1" applyProtection="1">
      <alignment vertical="center"/>
      <protection/>
    </xf>
    <xf numFmtId="180" fontId="16" fillId="0" borderId="19" xfId="28" applyNumberFormat="1" applyFont="1" applyBorder="1" applyAlignment="1" applyProtection="1">
      <alignment horizontal="right" vertical="center"/>
      <protection/>
    </xf>
    <xf numFmtId="181" fontId="16" fillId="0" borderId="19" xfId="26" applyNumberFormat="1" applyFont="1" applyBorder="1" applyAlignment="1">
      <alignment horizontal="right" vertical="center"/>
    </xf>
    <xf numFmtId="181" fontId="16" fillId="0" borderId="20" xfId="26" applyNumberFormat="1" applyFont="1" applyBorder="1" applyAlignment="1">
      <alignment horizontal="right" vertical="center"/>
    </xf>
    <xf numFmtId="181" fontId="16" fillId="0" borderId="10" xfId="26" applyNumberFormat="1" applyFont="1" applyBorder="1" applyAlignment="1">
      <alignment horizontal="right" vertical="center"/>
    </xf>
    <xf numFmtId="181" fontId="16" fillId="0" borderId="21" xfId="26" applyNumberFormat="1" applyFont="1" applyBorder="1" applyAlignment="1">
      <alignment horizontal="right" vertical="center"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5" fillId="0" borderId="24" xfId="0" applyFont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6" fillId="0" borderId="2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177" fontId="15" fillId="0" borderId="29" xfId="26" applyNumberFormat="1" applyFont="1" applyFill="1" applyBorder="1" applyAlignment="1" applyProtection="1">
      <alignment horizontal="center" vertical="center" wrapText="1"/>
      <protection/>
    </xf>
    <xf numFmtId="177" fontId="15" fillId="0" borderId="30" xfId="26" applyNumberFormat="1" applyFont="1" applyFill="1" applyBorder="1" applyAlignment="1" applyProtection="1">
      <alignment horizontal="center" vertical="center"/>
      <protection/>
    </xf>
    <xf numFmtId="177" fontId="15" fillId="0" borderId="31" xfId="26" applyNumberFormat="1" applyFont="1" applyFill="1" applyBorder="1" applyAlignment="1" applyProtection="1">
      <alignment horizontal="center" vertical="center"/>
      <protection/>
    </xf>
    <xf numFmtId="177" fontId="15" fillId="0" borderId="32" xfId="26" applyNumberFormat="1" applyFont="1" applyFill="1" applyBorder="1" applyAlignment="1" applyProtection="1">
      <alignment horizontal="center" vertical="center" wrapText="1"/>
      <protection/>
    </xf>
    <xf numFmtId="177" fontId="15" fillId="0" borderId="33" xfId="26" applyNumberFormat="1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177" fontId="15" fillId="0" borderId="38" xfId="26" applyNumberFormat="1" applyFont="1" applyFill="1" applyBorder="1" applyAlignment="1" applyProtection="1">
      <alignment horizontal="center" vertical="center"/>
      <protection/>
    </xf>
    <xf numFmtId="0" fontId="16" fillId="0" borderId="3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77" fontId="15" fillId="0" borderId="43" xfId="26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15" fillId="0" borderId="45" xfId="0" applyFont="1" applyBorder="1" applyAlignment="1" applyProtection="1">
      <alignment horizontal="left" vertical="center"/>
      <protection/>
    </xf>
    <xf numFmtId="0" fontId="15" fillId="0" borderId="22" xfId="0" applyFont="1" applyBorder="1" applyAlignment="1" applyProtection="1">
      <alignment horizontal="distributed" vertical="center"/>
      <protection/>
    </xf>
    <xf numFmtId="0" fontId="15" fillId="0" borderId="46" xfId="0" applyFont="1" applyBorder="1" applyAlignment="1" applyProtection="1">
      <alignment horizontal="distributed" vertical="center"/>
      <protection/>
    </xf>
    <xf numFmtId="0" fontId="15" fillId="0" borderId="23" xfId="0" applyFont="1" applyBorder="1" applyAlignment="1" applyProtection="1">
      <alignment horizontal="distributed" vertical="center"/>
      <protection/>
    </xf>
    <xf numFmtId="0" fontId="15" fillId="0" borderId="47" xfId="0" applyFont="1" applyBorder="1" applyAlignment="1" applyProtection="1">
      <alignment horizontal="distributed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24" xfId="0" applyFont="1" applyBorder="1" applyAlignment="1" applyProtection="1">
      <alignment vertical="center"/>
      <protection/>
    </xf>
    <xf numFmtId="0" fontId="15" fillId="0" borderId="48" xfId="0" applyFont="1" applyBorder="1" applyAlignment="1" applyProtection="1">
      <alignment vertical="center"/>
      <protection/>
    </xf>
    <xf numFmtId="0" fontId="16" fillId="0" borderId="23" xfId="0" applyFont="1" applyBorder="1" applyAlignment="1">
      <alignment horizontal="distributed" vertical="center"/>
    </xf>
    <xf numFmtId="0" fontId="16" fillId="0" borderId="47" xfId="0" applyFont="1" applyBorder="1" applyAlignment="1">
      <alignment horizontal="distributed" vertical="center"/>
    </xf>
    <xf numFmtId="0" fontId="15" fillId="0" borderId="49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5" fillId="0" borderId="48" xfId="0" applyFont="1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47" xfId="0" applyFont="1" applyBorder="1" applyAlignment="1" applyProtection="1">
      <alignment horizontal="left" vertic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4"/>
  <sheetViews>
    <sheetView tabSelected="1" zoomScaleSheetLayoutView="100" workbookViewId="0" topLeftCell="A1">
      <selection activeCell="K36" sqref="K36"/>
    </sheetView>
  </sheetViews>
  <sheetFormatPr defaultColWidth="8.796875" defaultRowHeight="30" customHeight="1"/>
  <cols>
    <col min="1" max="2" width="2.8984375" style="1" customWidth="1"/>
    <col min="3" max="3" width="11.69921875" style="1" customWidth="1"/>
    <col min="4" max="4" width="6.59765625" style="2" hidden="1" customWidth="1"/>
    <col min="5" max="5" width="5.09765625" style="1" hidden="1" customWidth="1"/>
    <col min="6" max="6" width="5.09765625" style="3" hidden="1" customWidth="1"/>
    <col min="7" max="15" width="6.19921875" style="1" customWidth="1"/>
    <col min="16" max="16" width="9" style="1" customWidth="1"/>
    <col min="17" max="17" width="10.19921875" style="1" bestFit="1" customWidth="1"/>
    <col min="18" max="16384" width="9" style="1" customWidth="1"/>
  </cols>
  <sheetData>
    <row r="1" spans="1:13" ht="30" customHeight="1">
      <c r="A1" s="14" t="s">
        <v>25</v>
      </c>
      <c r="B1" s="14"/>
      <c r="C1" s="14"/>
      <c r="D1" s="14"/>
      <c r="E1" s="14"/>
      <c r="F1" s="14"/>
      <c r="G1" s="14"/>
      <c r="H1" s="14"/>
      <c r="I1" s="4"/>
      <c r="J1" s="4"/>
      <c r="M1" s="4"/>
    </row>
    <row r="2" spans="1:13" s="12" customFormat="1" ht="17.25" customHeight="1" thickBot="1">
      <c r="A2" s="72" t="s">
        <v>1</v>
      </c>
      <c r="B2" s="72"/>
      <c r="C2" s="72"/>
      <c r="D2" s="15"/>
      <c r="E2" s="15"/>
      <c r="F2" s="15"/>
      <c r="G2" s="16"/>
      <c r="H2" s="5"/>
      <c r="I2" s="15"/>
      <c r="J2" s="5"/>
      <c r="M2" s="5" t="s">
        <v>53</v>
      </c>
    </row>
    <row r="3" spans="1:15" s="12" customFormat="1" ht="15" customHeight="1" thickTop="1">
      <c r="A3" s="61" t="s">
        <v>2</v>
      </c>
      <c r="B3" s="61"/>
      <c r="C3" s="62"/>
      <c r="D3" s="66" t="s">
        <v>56</v>
      </c>
      <c r="E3" s="68" t="s">
        <v>20</v>
      </c>
      <c r="F3" s="70" t="s">
        <v>3</v>
      </c>
      <c r="G3" s="52" t="s">
        <v>55</v>
      </c>
      <c r="H3" s="54" t="s">
        <v>20</v>
      </c>
      <c r="I3" s="59" t="s">
        <v>3</v>
      </c>
      <c r="J3" s="52" t="s">
        <v>57</v>
      </c>
      <c r="K3" s="54" t="s">
        <v>20</v>
      </c>
      <c r="L3" s="59" t="s">
        <v>3</v>
      </c>
      <c r="M3" s="52" t="s">
        <v>85</v>
      </c>
      <c r="N3" s="54" t="s">
        <v>20</v>
      </c>
      <c r="O3" s="56" t="s">
        <v>3</v>
      </c>
    </row>
    <row r="4" spans="1:15" s="12" customFormat="1" ht="15" customHeight="1">
      <c r="A4" s="63"/>
      <c r="B4" s="63"/>
      <c r="C4" s="64"/>
      <c r="D4" s="67"/>
      <c r="E4" s="69"/>
      <c r="F4" s="71"/>
      <c r="G4" s="53"/>
      <c r="H4" s="55"/>
      <c r="I4" s="60"/>
      <c r="J4" s="53"/>
      <c r="K4" s="55"/>
      <c r="L4" s="65"/>
      <c r="M4" s="53"/>
      <c r="N4" s="55"/>
      <c r="O4" s="57"/>
    </row>
    <row r="5" spans="1:17" s="12" customFormat="1" ht="22.5" customHeight="1">
      <c r="A5" s="47">
        <v>1</v>
      </c>
      <c r="B5" s="73" t="s">
        <v>26</v>
      </c>
      <c r="C5" s="74"/>
      <c r="D5" s="6">
        <v>400582</v>
      </c>
      <c r="E5" s="7">
        <v>39.9</v>
      </c>
      <c r="F5" s="8" t="s">
        <v>58</v>
      </c>
      <c r="G5" s="21">
        <v>407001</v>
      </c>
      <c r="H5" s="22">
        <v>39.970321863417716</v>
      </c>
      <c r="I5" s="23">
        <v>1.602418481109985</v>
      </c>
      <c r="J5" s="21">
        <v>397599</v>
      </c>
      <c r="K5" s="22">
        <v>40.00352144560373</v>
      </c>
      <c r="L5" s="30">
        <v>-2.3100680342308744</v>
      </c>
      <c r="M5" s="38">
        <v>385913</v>
      </c>
      <c r="N5" s="22">
        <v>39.2</v>
      </c>
      <c r="O5" s="39">
        <v>-2.939047033576003</v>
      </c>
      <c r="Q5" s="20"/>
    </row>
    <row r="6" spans="1:17" s="12" customFormat="1" ht="22.5" customHeight="1">
      <c r="A6" s="48">
        <v>2</v>
      </c>
      <c r="B6" s="75" t="s">
        <v>21</v>
      </c>
      <c r="C6" s="76"/>
      <c r="D6" s="6">
        <v>15454</v>
      </c>
      <c r="E6" s="7">
        <v>1.5</v>
      </c>
      <c r="F6" s="8">
        <v>1.8</v>
      </c>
      <c r="G6" s="24">
        <v>15570</v>
      </c>
      <c r="H6" s="25">
        <v>1.5290820204702542</v>
      </c>
      <c r="I6" s="26">
        <v>0.7506147275786204</v>
      </c>
      <c r="J6" s="24">
        <v>15735</v>
      </c>
      <c r="K6" s="25">
        <v>1.5831413307039872</v>
      </c>
      <c r="L6" s="31">
        <v>1.0597302504816954</v>
      </c>
      <c r="M6" s="40">
        <v>16550</v>
      </c>
      <c r="N6" s="25">
        <v>1.7</v>
      </c>
      <c r="O6" s="41">
        <v>5.180933726641502</v>
      </c>
      <c r="Q6" s="20"/>
    </row>
    <row r="7" spans="1:17" s="12" customFormat="1" ht="22.5" customHeight="1">
      <c r="A7" s="48">
        <v>3</v>
      </c>
      <c r="B7" s="75" t="s">
        <v>22</v>
      </c>
      <c r="C7" s="76"/>
      <c r="D7" s="6">
        <v>13798</v>
      </c>
      <c r="E7" s="7">
        <v>1.4</v>
      </c>
      <c r="F7" s="8">
        <v>36.7</v>
      </c>
      <c r="G7" s="24">
        <v>13751</v>
      </c>
      <c r="H7" s="25">
        <v>1.3504436007377305</v>
      </c>
      <c r="I7" s="26">
        <v>-0.34062907667777936</v>
      </c>
      <c r="J7" s="24">
        <v>14219</v>
      </c>
      <c r="K7" s="25">
        <v>1.4306124296968539</v>
      </c>
      <c r="L7" s="31">
        <v>3.4033888444476768</v>
      </c>
      <c r="M7" s="40">
        <v>13227</v>
      </c>
      <c r="N7" s="25">
        <v>1.3</v>
      </c>
      <c r="O7" s="41">
        <v>-6.9753868496609295</v>
      </c>
      <c r="Q7" s="20"/>
    </row>
    <row r="8" spans="1:17" s="12" customFormat="1" ht="22.5" customHeight="1">
      <c r="A8" s="48">
        <v>4</v>
      </c>
      <c r="B8" s="75" t="s">
        <v>6</v>
      </c>
      <c r="C8" s="76"/>
      <c r="D8" s="6">
        <v>222639</v>
      </c>
      <c r="E8" s="7">
        <v>22.2</v>
      </c>
      <c r="F8" s="8">
        <v>0.2</v>
      </c>
      <c r="G8" s="24">
        <v>202466</v>
      </c>
      <c r="H8" s="25">
        <v>19.883565854626234</v>
      </c>
      <c r="I8" s="26">
        <v>-9.060856363889524</v>
      </c>
      <c r="J8" s="24">
        <v>181012</v>
      </c>
      <c r="K8" s="25">
        <v>18.21211176062219</v>
      </c>
      <c r="L8" s="31">
        <v>-10.596347040984659</v>
      </c>
      <c r="M8" s="40">
        <v>164022</v>
      </c>
      <c r="N8" s="25">
        <v>16.6</v>
      </c>
      <c r="O8" s="41">
        <v>-9.386466377454033</v>
      </c>
      <c r="Q8" s="20"/>
    </row>
    <row r="9" spans="1:17" s="12" customFormat="1" ht="22.5" customHeight="1">
      <c r="A9" s="84" t="s">
        <v>27</v>
      </c>
      <c r="B9" s="84"/>
      <c r="C9" s="85"/>
      <c r="D9" s="6">
        <v>200541</v>
      </c>
      <c r="E9" s="7">
        <v>20</v>
      </c>
      <c r="F9" s="8" t="s">
        <v>59</v>
      </c>
      <c r="G9" s="24">
        <v>181446</v>
      </c>
      <c r="H9" s="25">
        <v>17.819256023522527</v>
      </c>
      <c r="I9" s="26">
        <v>-9.521743683336574</v>
      </c>
      <c r="J9" s="24">
        <v>160682</v>
      </c>
      <c r="K9" s="25">
        <v>16.166654928514653</v>
      </c>
      <c r="L9" s="31">
        <v>-11.443625100580888</v>
      </c>
      <c r="M9" s="40">
        <v>145089</v>
      </c>
      <c r="N9" s="25">
        <v>14.7</v>
      </c>
      <c r="O9" s="41">
        <v>-9.704420088877214</v>
      </c>
      <c r="Q9" s="20"/>
    </row>
    <row r="10" spans="1:17" s="12" customFormat="1" ht="22.5" customHeight="1">
      <c r="A10" s="84" t="s">
        <v>28</v>
      </c>
      <c r="B10" s="84"/>
      <c r="C10" s="85"/>
      <c r="D10" s="6">
        <v>22098</v>
      </c>
      <c r="E10" s="7">
        <v>2.2</v>
      </c>
      <c r="F10" s="8">
        <v>3.7</v>
      </c>
      <c r="G10" s="24">
        <v>21020</v>
      </c>
      <c r="H10" s="25">
        <v>2.0643098311037082</v>
      </c>
      <c r="I10" s="26">
        <v>-4.8782695266539955</v>
      </c>
      <c r="J10" s="24">
        <v>20330</v>
      </c>
      <c r="K10" s="25">
        <v>2.045456832107535</v>
      </c>
      <c r="L10" s="31">
        <v>-3.2825880114176975</v>
      </c>
      <c r="M10" s="40">
        <v>18933</v>
      </c>
      <c r="N10" s="25">
        <v>1.9</v>
      </c>
      <c r="O10" s="41">
        <v>-6.873487567563739</v>
      </c>
      <c r="Q10" s="20"/>
    </row>
    <row r="11" spans="1:17" s="12" customFormat="1" ht="22.5" customHeight="1">
      <c r="A11" s="48">
        <v>5</v>
      </c>
      <c r="B11" s="75" t="s">
        <v>29</v>
      </c>
      <c r="C11" s="76"/>
      <c r="D11" s="6">
        <v>14537</v>
      </c>
      <c r="E11" s="7">
        <v>1.4</v>
      </c>
      <c r="F11" s="8">
        <v>326.7</v>
      </c>
      <c r="G11" s="24">
        <v>14093</v>
      </c>
      <c r="H11" s="25">
        <v>1.3840303734417014</v>
      </c>
      <c r="I11" s="26">
        <v>-3.0542752975166816</v>
      </c>
      <c r="J11" s="24">
        <v>4630</v>
      </c>
      <c r="K11" s="25">
        <v>0.4658369470072743</v>
      </c>
      <c r="L11" s="31">
        <v>-67.14681047328462</v>
      </c>
      <c r="M11" s="40">
        <v>3209</v>
      </c>
      <c r="N11" s="25">
        <v>0.3</v>
      </c>
      <c r="O11" s="41">
        <v>-30.703549906358628</v>
      </c>
      <c r="Q11" s="20"/>
    </row>
    <row r="12" spans="1:17" s="12" customFormat="1" ht="22.5" customHeight="1">
      <c r="A12" s="48">
        <v>6</v>
      </c>
      <c r="B12" s="75" t="s">
        <v>30</v>
      </c>
      <c r="C12" s="76"/>
      <c r="D12" s="6">
        <v>27364</v>
      </c>
      <c r="E12" s="7">
        <v>2.74</v>
      </c>
      <c r="F12" s="8">
        <v>3.1</v>
      </c>
      <c r="G12" s="24">
        <v>26497</v>
      </c>
      <c r="H12" s="25">
        <v>2.6021892290558974</v>
      </c>
      <c r="I12" s="26">
        <v>-3.1683964332699897</v>
      </c>
      <c r="J12" s="24">
        <v>23245</v>
      </c>
      <c r="K12" s="25">
        <v>2.3387429445322008</v>
      </c>
      <c r="L12" s="32">
        <v>-12.273087519341813</v>
      </c>
      <c r="M12" s="40">
        <f>26115-1</f>
        <v>26114</v>
      </c>
      <c r="N12" s="25">
        <v>2.7</v>
      </c>
      <c r="O12" s="42">
        <v>12.343722574983222</v>
      </c>
      <c r="Q12" s="20"/>
    </row>
    <row r="13" spans="1:17" s="12" customFormat="1" ht="22.5" customHeight="1">
      <c r="A13" s="48">
        <v>7</v>
      </c>
      <c r="B13" s="75" t="s">
        <v>31</v>
      </c>
      <c r="C13" s="76"/>
      <c r="D13" s="6">
        <v>3133</v>
      </c>
      <c r="E13" s="7">
        <v>0.3</v>
      </c>
      <c r="F13" s="8" t="s">
        <v>60</v>
      </c>
      <c r="G13" s="24">
        <v>2979</v>
      </c>
      <c r="H13" s="25">
        <v>0.2925584675003781</v>
      </c>
      <c r="I13" s="26">
        <v>-4.915416533673795</v>
      </c>
      <c r="J13" s="24">
        <v>2801</v>
      </c>
      <c r="K13" s="25">
        <v>0.28181626102967067</v>
      </c>
      <c r="L13" s="31">
        <v>-5.975159449479691</v>
      </c>
      <c r="M13" s="40">
        <v>2719</v>
      </c>
      <c r="N13" s="25">
        <v>0.3</v>
      </c>
      <c r="O13" s="41">
        <v>-2.924692288441498</v>
      </c>
      <c r="Q13" s="20"/>
    </row>
    <row r="14" spans="1:17" s="12" customFormat="1" ht="22.5" customHeight="1">
      <c r="A14" s="48">
        <v>8</v>
      </c>
      <c r="B14" s="75" t="s">
        <v>4</v>
      </c>
      <c r="C14" s="76"/>
      <c r="D14" s="6">
        <v>101</v>
      </c>
      <c r="E14" s="7">
        <v>0</v>
      </c>
      <c r="F14" s="8" t="s">
        <v>61</v>
      </c>
      <c r="G14" s="24">
        <v>4</v>
      </c>
      <c r="H14" s="25">
        <v>0.00039282775092363626</v>
      </c>
      <c r="I14" s="26">
        <v>-96.03960396039604</v>
      </c>
      <c r="J14" s="24">
        <v>1</v>
      </c>
      <c r="K14" s="25">
        <v>0.00010061273153504846</v>
      </c>
      <c r="L14" s="31">
        <v>-75</v>
      </c>
      <c r="M14" s="40">
        <v>2</v>
      </c>
      <c r="N14" s="25">
        <v>0</v>
      </c>
      <c r="O14" s="41">
        <v>95.29540481400439</v>
      </c>
      <c r="Q14" s="20"/>
    </row>
    <row r="15" spans="1:17" s="12" customFormat="1" ht="22.5" customHeight="1">
      <c r="A15" s="48">
        <v>9</v>
      </c>
      <c r="B15" s="75" t="s">
        <v>7</v>
      </c>
      <c r="C15" s="76"/>
      <c r="D15" s="6">
        <v>7709</v>
      </c>
      <c r="E15" s="7">
        <v>0.8</v>
      </c>
      <c r="F15" s="8" t="s">
        <v>62</v>
      </c>
      <c r="G15" s="24">
        <v>7576</v>
      </c>
      <c r="H15" s="25">
        <v>0.7440157602493671</v>
      </c>
      <c r="I15" s="26">
        <v>-1.7252561940588922</v>
      </c>
      <c r="J15" s="24">
        <v>6736</v>
      </c>
      <c r="K15" s="25">
        <v>0.6777273596200863</v>
      </c>
      <c r="L15" s="31">
        <v>-11.08764519535375</v>
      </c>
      <c r="M15" s="40">
        <v>7616</v>
      </c>
      <c r="N15" s="25">
        <v>0.8</v>
      </c>
      <c r="O15" s="41">
        <v>13.062592610242655</v>
      </c>
      <c r="Q15" s="20"/>
    </row>
    <row r="16" spans="1:17" s="12" customFormat="1" ht="22.5" customHeight="1">
      <c r="A16" s="48"/>
      <c r="B16" s="89" t="s">
        <v>51</v>
      </c>
      <c r="C16" s="90"/>
      <c r="D16" s="6">
        <v>705317</v>
      </c>
      <c r="E16" s="7">
        <v>70.2</v>
      </c>
      <c r="F16" s="8">
        <v>0.5</v>
      </c>
      <c r="G16" s="24">
        <v>689937</v>
      </c>
      <c r="H16" s="25">
        <v>67.75659999725022</v>
      </c>
      <c r="I16" s="26">
        <v>-2.2291890418980387</v>
      </c>
      <c r="J16" s="24">
        <v>645978</v>
      </c>
      <c r="K16" s="33">
        <v>64.99361109154752</v>
      </c>
      <c r="L16" s="34">
        <v>-6.37145130642363</v>
      </c>
      <c r="M16" s="40">
        <v>619372</v>
      </c>
      <c r="N16" s="33">
        <v>62.9</v>
      </c>
      <c r="O16" s="43">
        <v>-4.118782070745759</v>
      </c>
      <c r="Q16" s="20"/>
    </row>
    <row r="17" spans="1:17" s="12" customFormat="1" ht="22.5" customHeight="1">
      <c r="A17" s="48">
        <v>10</v>
      </c>
      <c r="B17" s="77" t="s">
        <v>5</v>
      </c>
      <c r="C17" s="78"/>
      <c r="D17" s="6">
        <v>623</v>
      </c>
      <c r="E17" s="7">
        <v>0.1</v>
      </c>
      <c r="F17" s="8" t="s">
        <v>63</v>
      </c>
      <c r="G17" s="24">
        <v>629</v>
      </c>
      <c r="H17" s="25">
        <v>0.061772163832741804</v>
      </c>
      <c r="I17" s="26">
        <v>0.9630818619582664</v>
      </c>
      <c r="J17" s="24">
        <v>613</v>
      </c>
      <c r="K17" s="25">
        <v>0.0616756044309847</v>
      </c>
      <c r="L17" s="34">
        <v>-2.5437201907790143</v>
      </c>
      <c r="M17" s="24">
        <v>655</v>
      </c>
      <c r="N17" s="25">
        <v>0.1</v>
      </c>
      <c r="O17" s="43">
        <v>6.8356867255626526</v>
      </c>
      <c r="Q17" s="20"/>
    </row>
    <row r="18" spans="1:17" s="12" customFormat="1" ht="22.5" customHeight="1">
      <c r="A18" s="48">
        <v>11</v>
      </c>
      <c r="B18" s="75" t="s">
        <v>8</v>
      </c>
      <c r="C18" s="76"/>
      <c r="D18" s="6">
        <v>10248</v>
      </c>
      <c r="E18" s="7">
        <v>1</v>
      </c>
      <c r="F18" s="8" t="s">
        <v>64</v>
      </c>
      <c r="G18" s="24">
        <v>10295</v>
      </c>
      <c r="H18" s="25">
        <v>1.0110404239397086</v>
      </c>
      <c r="I18" s="26">
        <v>0.45862607338017175</v>
      </c>
      <c r="J18" s="24">
        <v>9898</v>
      </c>
      <c r="K18" s="25">
        <v>0.9958648167339095</v>
      </c>
      <c r="L18" s="34">
        <v>-3.8562408936376884</v>
      </c>
      <c r="M18" s="24">
        <v>9845</v>
      </c>
      <c r="N18" s="25">
        <v>1</v>
      </c>
      <c r="O18" s="43">
        <v>-0.540649266063267</v>
      </c>
      <c r="Q18" s="20"/>
    </row>
    <row r="19" spans="1:17" s="12" customFormat="1" ht="22.5" customHeight="1">
      <c r="A19" s="48">
        <v>12</v>
      </c>
      <c r="B19" s="75" t="s">
        <v>9</v>
      </c>
      <c r="C19" s="76"/>
      <c r="D19" s="6">
        <v>21362</v>
      </c>
      <c r="E19" s="7">
        <v>2.1</v>
      </c>
      <c r="F19" s="8">
        <v>4.2</v>
      </c>
      <c r="G19" s="24">
        <v>21918</v>
      </c>
      <c r="H19" s="25">
        <v>2.1524996611860647</v>
      </c>
      <c r="I19" s="26">
        <v>2.6027525512592455</v>
      </c>
      <c r="J19" s="24">
        <v>22772</v>
      </c>
      <c r="K19" s="25">
        <v>2.291153122516123</v>
      </c>
      <c r="L19" s="34">
        <v>3.8963409070170636</v>
      </c>
      <c r="M19" s="24">
        <v>22698</v>
      </c>
      <c r="N19" s="25">
        <v>2.3</v>
      </c>
      <c r="O19" s="43">
        <v>-0.5578152829582247</v>
      </c>
      <c r="Q19" s="20"/>
    </row>
    <row r="20" spans="1:17" s="12" customFormat="1" ht="22.5" customHeight="1">
      <c r="A20" s="48">
        <v>13</v>
      </c>
      <c r="B20" s="75" t="s">
        <v>10</v>
      </c>
      <c r="C20" s="76"/>
      <c r="D20" s="6">
        <v>58516</v>
      </c>
      <c r="E20" s="7">
        <v>5.8</v>
      </c>
      <c r="F20" s="8" t="s">
        <v>65</v>
      </c>
      <c r="G20" s="24">
        <v>65259</v>
      </c>
      <c r="H20" s="25">
        <v>6.375692604428347</v>
      </c>
      <c r="I20" s="26">
        <v>11.5</v>
      </c>
      <c r="J20" s="24">
        <v>64573</v>
      </c>
      <c r="K20" s="25">
        <v>6.462959422885371</v>
      </c>
      <c r="L20" s="34">
        <v>-1.0551285408419464</v>
      </c>
      <c r="M20" s="24">
        <v>73628</v>
      </c>
      <c r="N20" s="25">
        <v>7.4</v>
      </c>
      <c r="O20" s="43">
        <v>13.597903101391136</v>
      </c>
      <c r="Q20" s="20"/>
    </row>
    <row r="21" spans="1:17" s="12" customFormat="1" ht="22.5" customHeight="1">
      <c r="A21" s="48">
        <v>14</v>
      </c>
      <c r="B21" s="75" t="s">
        <v>11</v>
      </c>
      <c r="C21" s="76"/>
      <c r="D21" s="6">
        <v>42892</v>
      </c>
      <c r="E21" s="7">
        <v>4.3</v>
      </c>
      <c r="F21" s="8">
        <v>1.1</v>
      </c>
      <c r="G21" s="24">
        <v>42064</v>
      </c>
      <c r="H21" s="25">
        <v>4.130976628712959</v>
      </c>
      <c r="I21" s="26">
        <v>-1.9304299170008394</v>
      </c>
      <c r="J21" s="24">
        <v>38819</v>
      </c>
      <c r="K21" s="25">
        <v>3.9056856254590455</v>
      </c>
      <c r="L21" s="34">
        <v>-7.714435146443514</v>
      </c>
      <c r="M21" s="24">
        <v>42069</v>
      </c>
      <c r="N21" s="25">
        <v>4.3</v>
      </c>
      <c r="O21" s="43">
        <v>8.371086340953472</v>
      </c>
      <c r="Q21" s="20"/>
    </row>
    <row r="22" spans="1:17" s="12" customFormat="1" ht="22.5" customHeight="1">
      <c r="A22" s="48">
        <v>15</v>
      </c>
      <c r="B22" s="75" t="s">
        <v>12</v>
      </c>
      <c r="C22" s="76"/>
      <c r="D22" s="6">
        <v>3101</v>
      </c>
      <c r="E22" s="7">
        <v>0.3</v>
      </c>
      <c r="F22" s="8" t="s">
        <v>66</v>
      </c>
      <c r="G22" s="24">
        <v>3444</v>
      </c>
      <c r="H22" s="25">
        <v>0.3382246935452508</v>
      </c>
      <c r="I22" s="26">
        <v>11.060948081264108</v>
      </c>
      <c r="J22" s="24">
        <v>3371</v>
      </c>
      <c r="K22" s="25">
        <v>0.33916551800464834</v>
      </c>
      <c r="L22" s="34">
        <v>-2.1196283391405344</v>
      </c>
      <c r="M22" s="24">
        <v>2429</v>
      </c>
      <c r="N22" s="25">
        <v>0.2</v>
      </c>
      <c r="O22" s="43">
        <v>-27.94646817208863</v>
      </c>
      <c r="Q22" s="20"/>
    </row>
    <row r="23" spans="1:17" s="12" customFormat="1" ht="22.5" customHeight="1">
      <c r="A23" s="48">
        <v>16</v>
      </c>
      <c r="B23" s="75" t="s">
        <v>13</v>
      </c>
      <c r="C23" s="76"/>
      <c r="D23" s="6">
        <v>702</v>
      </c>
      <c r="E23" s="7">
        <v>0.1</v>
      </c>
      <c r="F23" s="8" t="s">
        <v>67</v>
      </c>
      <c r="G23" s="24">
        <v>806</v>
      </c>
      <c r="H23" s="25">
        <v>0.0791547918111127</v>
      </c>
      <c r="I23" s="26">
        <v>14.814814814814813</v>
      </c>
      <c r="J23" s="24">
        <v>892</v>
      </c>
      <c r="K23" s="25">
        <v>0.08974655652926321</v>
      </c>
      <c r="L23" s="34">
        <v>10.669975186104217</v>
      </c>
      <c r="M23" s="24">
        <v>688</v>
      </c>
      <c r="N23" s="25">
        <v>0.1</v>
      </c>
      <c r="O23" s="43">
        <v>-22.82006082299432</v>
      </c>
      <c r="Q23" s="20"/>
    </row>
    <row r="24" spans="1:17" s="12" customFormat="1" ht="22.5" customHeight="1">
      <c r="A24" s="48">
        <v>17</v>
      </c>
      <c r="B24" s="75" t="s">
        <v>14</v>
      </c>
      <c r="C24" s="76"/>
      <c r="D24" s="6">
        <v>23107</v>
      </c>
      <c r="E24" s="7">
        <v>2.3</v>
      </c>
      <c r="F24" s="8" t="s">
        <v>68</v>
      </c>
      <c r="G24" s="24">
        <v>24361</v>
      </c>
      <c r="H24" s="25">
        <v>2.3924192100626755</v>
      </c>
      <c r="I24" s="26">
        <v>5.426926905266803</v>
      </c>
      <c r="J24" s="24">
        <v>42334</v>
      </c>
      <c r="K24" s="25">
        <v>4.259339376804741</v>
      </c>
      <c r="L24" s="34">
        <v>73.7777595336809</v>
      </c>
      <c r="M24" s="24">
        <v>36477</v>
      </c>
      <c r="N24" s="25">
        <v>3.7</v>
      </c>
      <c r="O24" s="43">
        <v>-13.83418893076667</v>
      </c>
      <c r="Q24" s="20"/>
    </row>
    <row r="25" spans="1:17" s="12" customFormat="1" ht="22.5" customHeight="1">
      <c r="A25" s="48">
        <v>18</v>
      </c>
      <c r="B25" s="75" t="s">
        <v>15</v>
      </c>
      <c r="C25" s="76"/>
      <c r="D25" s="6">
        <v>37796</v>
      </c>
      <c r="E25" s="7">
        <v>3.8</v>
      </c>
      <c r="F25" s="8" t="s">
        <v>69</v>
      </c>
      <c r="G25" s="24">
        <v>42090</v>
      </c>
      <c r="H25" s="25">
        <v>4.133530009093962</v>
      </c>
      <c r="I25" s="26">
        <v>11.360990581013864</v>
      </c>
      <c r="J25" s="24">
        <v>40092</v>
      </c>
      <c r="K25" s="25">
        <v>4.033765632703163</v>
      </c>
      <c r="L25" s="34">
        <v>-4.746970776906629</v>
      </c>
      <c r="M25" s="24">
        <v>36715</v>
      </c>
      <c r="N25" s="25">
        <v>3.7</v>
      </c>
      <c r="O25" s="43">
        <v>-8.421739925135546</v>
      </c>
      <c r="Q25" s="20"/>
    </row>
    <row r="26" spans="1:17" s="12" customFormat="1" ht="22.5" customHeight="1">
      <c r="A26" s="48">
        <v>19</v>
      </c>
      <c r="B26" s="75" t="s">
        <v>32</v>
      </c>
      <c r="C26" s="76"/>
      <c r="D26" s="6">
        <v>26848</v>
      </c>
      <c r="E26" s="7">
        <v>2.7</v>
      </c>
      <c r="F26" s="8" t="s">
        <v>70</v>
      </c>
      <c r="G26" s="24">
        <v>28637</v>
      </c>
      <c r="H26" s="25">
        <v>2.812352075800043</v>
      </c>
      <c r="I26" s="26">
        <v>6.663438617401668</v>
      </c>
      <c r="J26" s="24">
        <v>27790</v>
      </c>
      <c r="K26" s="25">
        <v>2.7960278093589963</v>
      </c>
      <c r="L26" s="34">
        <v>-2.9577120508433143</v>
      </c>
      <c r="M26" s="24">
        <v>26742</v>
      </c>
      <c r="N26" s="25">
        <v>2.7</v>
      </c>
      <c r="O26" s="43">
        <v>-3.770720079470625</v>
      </c>
      <c r="Q26" s="20"/>
    </row>
    <row r="27" spans="1:17" s="12" customFormat="1" ht="22.5" customHeight="1">
      <c r="A27" s="48">
        <v>20</v>
      </c>
      <c r="B27" s="75" t="s">
        <v>16</v>
      </c>
      <c r="C27" s="76"/>
      <c r="D27" s="6">
        <v>73841</v>
      </c>
      <c r="E27" s="7">
        <v>7.4</v>
      </c>
      <c r="F27" s="8" t="s">
        <v>71</v>
      </c>
      <c r="G27" s="24">
        <v>88818</v>
      </c>
      <c r="H27" s="25">
        <v>8.722543795383881</v>
      </c>
      <c r="I27" s="26">
        <v>20.282769734971087</v>
      </c>
      <c r="J27" s="24">
        <v>96778</v>
      </c>
      <c r="K27" s="25">
        <v>9.737098932498919</v>
      </c>
      <c r="L27" s="34">
        <v>8.962147312481704</v>
      </c>
      <c r="M27" s="24">
        <v>114082</v>
      </c>
      <c r="N27" s="25">
        <v>11.6</v>
      </c>
      <c r="O27" s="43">
        <v>17.88019155914403</v>
      </c>
      <c r="Q27" s="20"/>
    </row>
    <row r="28" spans="1:17" s="12" customFormat="1" ht="22.5" customHeight="1">
      <c r="A28" s="49"/>
      <c r="B28" s="87" t="s">
        <v>50</v>
      </c>
      <c r="C28" s="88"/>
      <c r="D28" s="9" t="s">
        <v>72</v>
      </c>
      <c r="E28" s="10">
        <v>100</v>
      </c>
      <c r="F28" s="11" t="s">
        <v>73</v>
      </c>
      <c r="G28" s="27">
        <v>1018258</v>
      </c>
      <c r="H28" s="28">
        <v>100</v>
      </c>
      <c r="I28" s="29">
        <v>1.3844733873448878</v>
      </c>
      <c r="J28" s="35">
        <v>993910</v>
      </c>
      <c r="K28" s="36">
        <v>100</v>
      </c>
      <c r="L28" s="37">
        <v>-2.3911425198721736</v>
      </c>
      <c r="M28" s="35">
        <v>985400</v>
      </c>
      <c r="N28" s="36">
        <v>100</v>
      </c>
      <c r="O28" s="44">
        <v>-0.8562368078468918</v>
      </c>
      <c r="Q28" s="20"/>
    </row>
    <row r="29" spans="1:15" s="12" customFormat="1" ht="22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19"/>
      <c r="N29" s="19"/>
      <c r="O29" s="19"/>
    </row>
    <row r="30" spans="1:6" s="12" customFormat="1" ht="22.5" customHeight="1">
      <c r="A30" s="12" t="s">
        <v>0</v>
      </c>
      <c r="D30" s="17"/>
      <c r="F30" s="18"/>
    </row>
    <row r="31" spans="4:6" s="12" customFormat="1" ht="17.25" customHeight="1">
      <c r="D31" s="17"/>
      <c r="F31" s="18"/>
    </row>
    <row r="32" spans="4:6" s="12" customFormat="1" ht="17.25" customHeight="1">
      <c r="D32" s="17"/>
      <c r="F32" s="18"/>
    </row>
    <row r="33" spans="1:13" s="12" customFormat="1" ht="17.25" customHeight="1" thickBot="1">
      <c r="A33" s="72" t="s">
        <v>33</v>
      </c>
      <c r="B33" s="72"/>
      <c r="C33" s="72"/>
      <c r="D33" s="15"/>
      <c r="E33" s="15"/>
      <c r="F33" s="15"/>
      <c r="G33" s="16"/>
      <c r="H33" s="5"/>
      <c r="I33" s="15"/>
      <c r="J33" s="5"/>
      <c r="M33" s="5" t="s">
        <v>54</v>
      </c>
    </row>
    <row r="34" spans="1:15" s="12" customFormat="1" ht="15.75" customHeight="1" thickTop="1">
      <c r="A34" s="61" t="s">
        <v>34</v>
      </c>
      <c r="B34" s="61"/>
      <c r="C34" s="62"/>
      <c r="D34" s="66" t="s">
        <v>56</v>
      </c>
      <c r="E34" s="68" t="s">
        <v>20</v>
      </c>
      <c r="F34" s="70" t="s">
        <v>35</v>
      </c>
      <c r="G34" s="52" t="s">
        <v>55</v>
      </c>
      <c r="H34" s="54" t="s">
        <v>20</v>
      </c>
      <c r="I34" s="59" t="s">
        <v>35</v>
      </c>
      <c r="J34" s="52" t="s">
        <v>57</v>
      </c>
      <c r="K34" s="54" t="s">
        <v>20</v>
      </c>
      <c r="L34" s="59" t="s">
        <v>35</v>
      </c>
      <c r="M34" s="52" t="s">
        <v>85</v>
      </c>
      <c r="N34" s="54" t="s">
        <v>20</v>
      </c>
      <c r="O34" s="56" t="s">
        <v>35</v>
      </c>
    </row>
    <row r="35" spans="1:15" s="12" customFormat="1" ht="15.75" customHeight="1">
      <c r="A35" s="63"/>
      <c r="B35" s="63"/>
      <c r="C35" s="64"/>
      <c r="D35" s="80"/>
      <c r="E35" s="81"/>
      <c r="F35" s="79"/>
      <c r="G35" s="53"/>
      <c r="H35" s="55"/>
      <c r="I35" s="60"/>
      <c r="J35" s="53"/>
      <c r="K35" s="55"/>
      <c r="L35" s="60"/>
      <c r="M35" s="53"/>
      <c r="N35" s="55"/>
      <c r="O35" s="58"/>
    </row>
    <row r="36" spans="1:15" s="12" customFormat="1" ht="22.5" customHeight="1">
      <c r="A36" s="47">
        <v>1</v>
      </c>
      <c r="B36" s="73" t="s">
        <v>36</v>
      </c>
      <c r="C36" s="74"/>
      <c r="D36" s="6">
        <v>214702</v>
      </c>
      <c r="E36" s="7">
        <v>22.3</v>
      </c>
      <c r="F36" s="8" t="s">
        <v>74</v>
      </c>
      <c r="G36" s="21">
        <v>217106</v>
      </c>
      <c r="H36" s="22">
        <v>22.213241222380013</v>
      </c>
      <c r="I36" s="23">
        <v>1.1196914793527775</v>
      </c>
      <c r="J36" s="21">
        <v>214173</v>
      </c>
      <c r="K36" s="22">
        <v>22.391392759203637</v>
      </c>
      <c r="L36" s="45">
        <v>-1.3509529907050013</v>
      </c>
      <c r="M36" s="21">
        <v>209735</v>
      </c>
      <c r="N36" s="22">
        <v>22.2</v>
      </c>
      <c r="O36" s="46">
        <v>-2.072523747168438</v>
      </c>
    </row>
    <row r="37" spans="1:15" s="12" customFormat="1" ht="22.5" customHeight="1">
      <c r="A37" s="48">
        <v>2</v>
      </c>
      <c r="B37" s="75" t="s">
        <v>37</v>
      </c>
      <c r="C37" s="76"/>
      <c r="D37" s="6">
        <v>126028</v>
      </c>
      <c r="E37" s="7">
        <v>13.1</v>
      </c>
      <c r="F37" s="8" t="s">
        <v>19</v>
      </c>
      <c r="G37" s="24">
        <v>131259</v>
      </c>
      <c r="H37" s="25">
        <v>13.42978927163864</v>
      </c>
      <c r="I37" s="26">
        <v>4.150664931602501</v>
      </c>
      <c r="J37" s="24">
        <v>132077</v>
      </c>
      <c r="K37" s="25">
        <v>13.808407135620918</v>
      </c>
      <c r="L37" s="34">
        <v>0.6231953618418546</v>
      </c>
      <c r="M37" s="24">
        <v>130410</v>
      </c>
      <c r="N37" s="25">
        <v>13.8</v>
      </c>
      <c r="O37" s="43">
        <v>-1.2622564628117525</v>
      </c>
    </row>
    <row r="38" spans="1:15" s="12" customFormat="1" ht="22.5" customHeight="1">
      <c r="A38" s="48">
        <v>3</v>
      </c>
      <c r="B38" s="75" t="s">
        <v>23</v>
      </c>
      <c r="C38" s="76"/>
      <c r="D38" s="6">
        <v>11068</v>
      </c>
      <c r="E38" s="7">
        <v>1.2</v>
      </c>
      <c r="F38" s="8">
        <v>2.4</v>
      </c>
      <c r="G38" s="24">
        <v>10997</v>
      </c>
      <c r="H38" s="25">
        <v>1.1251601232693385</v>
      </c>
      <c r="I38" s="26">
        <v>-0.6414889772316589</v>
      </c>
      <c r="J38" s="24">
        <v>10281</v>
      </c>
      <c r="K38" s="25">
        <v>1.074859617960119</v>
      </c>
      <c r="L38" s="34">
        <v>-6.510866599981813</v>
      </c>
      <c r="M38" s="24">
        <v>10140</v>
      </c>
      <c r="N38" s="25">
        <v>1.1</v>
      </c>
      <c r="O38" s="43">
        <v>-1.3724992600289063</v>
      </c>
    </row>
    <row r="39" spans="1:15" s="12" customFormat="1" ht="22.5" customHeight="1">
      <c r="A39" s="48">
        <v>4</v>
      </c>
      <c r="B39" s="75" t="s">
        <v>38</v>
      </c>
      <c r="C39" s="76"/>
      <c r="D39" s="6">
        <v>65552</v>
      </c>
      <c r="E39" s="7">
        <v>6.8</v>
      </c>
      <c r="F39" s="8" t="s">
        <v>75</v>
      </c>
      <c r="G39" s="24">
        <v>71931</v>
      </c>
      <c r="H39" s="25">
        <v>7.35963379347884</v>
      </c>
      <c r="I39" s="26">
        <v>9.731205760312424</v>
      </c>
      <c r="J39" s="24">
        <v>77254</v>
      </c>
      <c r="K39" s="25">
        <v>8.07676343992715</v>
      </c>
      <c r="L39" s="34">
        <v>7.400147363445524</v>
      </c>
      <c r="M39" s="24">
        <v>88836</v>
      </c>
      <c r="N39" s="25">
        <v>9.4</v>
      </c>
      <c r="O39" s="43">
        <v>14.99230869290185</v>
      </c>
    </row>
    <row r="40" spans="1:15" s="12" customFormat="1" ht="22.5" customHeight="1">
      <c r="A40" s="48">
        <v>5</v>
      </c>
      <c r="B40" s="75" t="s">
        <v>39</v>
      </c>
      <c r="C40" s="76"/>
      <c r="D40" s="6">
        <v>113397</v>
      </c>
      <c r="E40" s="7">
        <v>11.8</v>
      </c>
      <c r="F40" s="8" t="s">
        <v>71</v>
      </c>
      <c r="G40" s="24">
        <v>115164</v>
      </c>
      <c r="H40" s="25">
        <v>11.783026319558981</v>
      </c>
      <c r="I40" s="26">
        <v>1.5582422815418397</v>
      </c>
      <c r="J40" s="24">
        <v>114105</v>
      </c>
      <c r="K40" s="25">
        <v>11.929467630321893</v>
      </c>
      <c r="L40" s="34">
        <v>-0.919558195269355</v>
      </c>
      <c r="M40" s="24">
        <v>110778</v>
      </c>
      <c r="N40" s="25">
        <v>11.7</v>
      </c>
      <c r="O40" s="43">
        <v>-2.915246148379788</v>
      </c>
    </row>
    <row r="41" spans="1:15" s="12" customFormat="1" ht="22.5" customHeight="1">
      <c r="A41" s="48">
        <v>6</v>
      </c>
      <c r="B41" s="75" t="s">
        <v>40</v>
      </c>
      <c r="C41" s="76"/>
      <c r="D41" s="6">
        <v>196352</v>
      </c>
      <c r="E41" s="7">
        <v>20.4</v>
      </c>
      <c r="F41" s="8" t="s">
        <v>76</v>
      </c>
      <c r="G41" s="24">
        <v>192288</v>
      </c>
      <c r="H41" s="25">
        <v>19.67398288471534</v>
      </c>
      <c r="I41" s="26">
        <v>-2.0697522816166884</v>
      </c>
      <c r="J41" s="24">
        <v>173740</v>
      </c>
      <c r="K41" s="25">
        <v>18.164197064914998</v>
      </c>
      <c r="L41" s="34">
        <v>-9.645947745049092</v>
      </c>
      <c r="M41" s="24">
        <v>149946</v>
      </c>
      <c r="N41" s="25">
        <v>15.9</v>
      </c>
      <c r="O41" s="43">
        <v>-13.695210092655575</v>
      </c>
    </row>
    <row r="42" spans="1:15" s="12" customFormat="1" ht="22.5" customHeight="1">
      <c r="A42" s="84" t="s">
        <v>41</v>
      </c>
      <c r="B42" s="84"/>
      <c r="C42" s="85"/>
      <c r="D42" s="6">
        <v>195557</v>
      </c>
      <c r="E42" s="7">
        <v>20.3</v>
      </c>
      <c r="F42" s="8" t="s">
        <v>77</v>
      </c>
      <c r="G42" s="24">
        <v>192063</v>
      </c>
      <c r="H42" s="25">
        <v>19.65096196739829</v>
      </c>
      <c r="I42" s="26">
        <v>-1.7866913483025408</v>
      </c>
      <c r="J42" s="24">
        <v>173525</v>
      </c>
      <c r="K42" s="25">
        <v>18.14171921082868</v>
      </c>
      <c r="L42" s="34">
        <v>-9.652041257295783</v>
      </c>
      <c r="M42" s="24">
        <v>149769</v>
      </c>
      <c r="N42" s="25">
        <v>15.8</v>
      </c>
      <c r="O42" s="43">
        <v>-13.690058050890478</v>
      </c>
    </row>
    <row r="43" spans="1:15" s="12" customFormat="1" ht="22.5" customHeight="1">
      <c r="A43" s="50"/>
      <c r="B43" s="84" t="s">
        <v>24</v>
      </c>
      <c r="C43" s="85"/>
      <c r="D43" s="6">
        <v>42793</v>
      </c>
      <c r="E43" s="7">
        <v>4.4</v>
      </c>
      <c r="F43" s="8" t="s">
        <v>78</v>
      </c>
      <c r="G43" s="24">
        <v>50001</v>
      </c>
      <c r="H43" s="25">
        <v>5.115861718977012</v>
      </c>
      <c r="I43" s="26">
        <v>16.84387633491459</v>
      </c>
      <c r="J43" s="24">
        <v>47536</v>
      </c>
      <c r="K43" s="25">
        <v>4.9698012644054295</v>
      </c>
      <c r="L43" s="34">
        <v>-4.929901401971961</v>
      </c>
      <c r="M43" s="24">
        <v>44497</v>
      </c>
      <c r="N43" s="25">
        <v>4.7</v>
      </c>
      <c r="O43" s="43">
        <v>-6.393099013042105</v>
      </c>
    </row>
    <row r="44" spans="1:15" s="12" customFormat="1" ht="22.5" customHeight="1">
      <c r="A44" s="50"/>
      <c r="B44" s="84" t="s">
        <v>18</v>
      </c>
      <c r="C44" s="85"/>
      <c r="D44" s="6">
        <v>144513</v>
      </c>
      <c r="E44" s="7">
        <v>15</v>
      </c>
      <c r="F44" s="8" t="s">
        <v>79</v>
      </c>
      <c r="G44" s="24">
        <v>132993</v>
      </c>
      <c r="H44" s="25">
        <v>13.607203807762039</v>
      </c>
      <c r="I44" s="26">
        <v>-7.971601170828922</v>
      </c>
      <c r="J44" s="24">
        <v>118451</v>
      </c>
      <c r="K44" s="25">
        <v>12.38383392734112</v>
      </c>
      <c r="L44" s="34">
        <v>-10.934410081733626</v>
      </c>
      <c r="M44" s="24">
        <v>99066</v>
      </c>
      <c r="N44" s="25">
        <v>10.5</v>
      </c>
      <c r="O44" s="43">
        <v>-16.36540134579026</v>
      </c>
    </row>
    <row r="45" spans="1:15" s="12" customFormat="1" ht="22.5" customHeight="1">
      <c r="A45" s="50"/>
      <c r="B45" s="84" t="s">
        <v>42</v>
      </c>
      <c r="C45" s="85"/>
      <c r="D45" s="6">
        <v>8251</v>
      </c>
      <c r="E45" s="7">
        <v>0.9</v>
      </c>
      <c r="F45" s="8" t="s">
        <v>80</v>
      </c>
      <c r="G45" s="24">
        <v>9069</v>
      </c>
      <c r="H45" s="25">
        <v>0.9278964406592372</v>
      </c>
      <c r="I45" s="26">
        <v>9.913949824263725</v>
      </c>
      <c r="J45" s="24">
        <v>7538</v>
      </c>
      <c r="K45" s="25">
        <v>0.78808401908213</v>
      </c>
      <c r="L45" s="34">
        <v>-16.881684860513836</v>
      </c>
      <c r="M45" s="24">
        <v>6206</v>
      </c>
      <c r="N45" s="25">
        <v>0.6</v>
      </c>
      <c r="O45" s="43">
        <v>-17.66636561565904</v>
      </c>
    </row>
    <row r="46" spans="1:15" s="12" customFormat="1" ht="22.5" customHeight="1">
      <c r="A46" s="84" t="s">
        <v>43</v>
      </c>
      <c r="B46" s="84"/>
      <c r="C46" s="85"/>
      <c r="D46" s="6">
        <v>794</v>
      </c>
      <c r="E46" s="7">
        <v>0.1</v>
      </c>
      <c r="F46" s="8" t="s">
        <v>81</v>
      </c>
      <c r="G46" s="24">
        <v>225</v>
      </c>
      <c r="H46" s="25">
        <v>0.023020917317050214</v>
      </c>
      <c r="I46" s="26">
        <v>-71.69811320754717</v>
      </c>
      <c r="J46" s="24">
        <v>215</v>
      </c>
      <c r="K46" s="25">
        <v>0.022477854086317053</v>
      </c>
      <c r="L46" s="34">
        <v>-4.444444444444445</v>
      </c>
      <c r="M46" s="24">
        <v>177</v>
      </c>
      <c r="N46" s="25">
        <v>0</v>
      </c>
      <c r="O46" s="43">
        <v>-17.848001895215045</v>
      </c>
    </row>
    <row r="47" spans="1:15" s="12" customFormat="1" ht="22.5" customHeight="1">
      <c r="A47" s="84" t="s">
        <v>44</v>
      </c>
      <c r="B47" s="84"/>
      <c r="C47" s="85"/>
      <c r="D47" s="6"/>
      <c r="E47" s="7"/>
      <c r="F47" s="8"/>
      <c r="G47" s="24"/>
      <c r="H47" s="25"/>
      <c r="I47" s="26"/>
      <c r="J47" s="24"/>
      <c r="K47" s="25"/>
      <c r="L47" s="34"/>
      <c r="M47" s="24"/>
      <c r="N47" s="25"/>
      <c r="O47" s="43"/>
    </row>
    <row r="48" spans="1:15" s="12" customFormat="1" ht="22.5" customHeight="1">
      <c r="A48" s="48">
        <v>7</v>
      </c>
      <c r="B48" s="75" t="s">
        <v>45</v>
      </c>
      <c r="C48" s="76"/>
      <c r="D48" s="6">
        <v>109075</v>
      </c>
      <c r="E48" s="7">
        <v>11.3</v>
      </c>
      <c r="F48" s="8">
        <v>0.3</v>
      </c>
      <c r="G48" s="24">
        <v>110552</v>
      </c>
      <c r="H48" s="25">
        <v>11.311148672153488</v>
      </c>
      <c r="I48" s="26">
        <v>1.3541141416456566</v>
      </c>
      <c r="J48" s="24">
        <v>113529</v>
      </c>
      <c r="K48" s="25">
        <v>11.86924789100227</v>
      </c>
      <c r="L48" s="34">
        <v>2.6928504233301975</v>
      </c>
      <c r="M48" s="24">
        <v>114051</v>
      </c>
      <c r="N48" s="25">
        <v>12.1</v>
      </c>
      <c r="O48" s="43">
        <v>0.46069161578095863</v>
      </c>
    </row>
    <row r="49" spans="1:15" s="12" customFormat="1" ht="22.5" customHeight="1">
      <c r="A49" s="48">
        <v>8</v>
      </c>
      <c r="B49" s="75" t="s">
        <v>46</v>
      </c>
      <c r="C49" s="76"/>
      <c r="D49" s="6">
        <v>27030</v>
      </c>
      <c r="E49" s="7">
        <v>2.8</v>
      </c>
      <c r="F49" s="8" t="s">
        <v>82</v>
      </c>
      <c r="G49" s="24">
        <v>23664</v>
      </c>
      <c r="H49" s="25">
        <v>2.4211866106252278</v>
      </c>
      <c r="I49" s="26">
        <v>-12.452830188679245</v>
      </c>
      <c r="J49" s="24">
        <v>16924</v>
      </c>
      <c r="K49" s="25">
        <v>1.7693730351480454</v>
      </c>
      <c r="L49" s="34">
        <v>-28.48208248816768</v>
      </c>
      <c r="M49" s="24">
        <v>21654</v>
      </c>
      <c r="N49" s="25">
        <v>2.3</v>
      </c>
      <c r="O49" s="43">
        <v>27.94332843742197</v>
      </c>
    </row>
    <row r="50" spans="1:15" s="12" customFormat="1" ht="22.5" customHeight="1">
      <c r="A50" s="48">
        <v>9</v>
      </c>
      <c r="B50" s="75" t="s">
        <v>47</v>
      </c>
      <c r="C50" s="76"/>
      <c r="D50" s="6">
        <v>3518</v>
      </c>
      <c r="E50" s="7">
        <v>0.4</v>
      </c>
      <c r="F50" s="8" t="s">
        <v>83</v>
      </c>
      <c r="G50" s="24">
        <v>3702</v>
      </c>
      <c r="H50" s="25">
        <v>0.37877082625653286</v>
      </c>
      <c r="I50" s="26">
        <v>5.230244457077885</v>
      </c>
      <c r="J50" s="24">
        <v>3028</v>
      </c>
      <c r="K50" s="25">
        <v>0.3165718240621769</v>
      </c>
      <c r="L50" s="34">
        <v>-18.206374932468936</v>
      </c>
      <c r="M50" s="24">
        <v>3108</v>
      </c>
      <c r="N50" s="25">
        <v>0.3</v>
      </c>
      <c r="O50" s="43">
        <v>2.632463583576814</v>
      </c>
    </row>
    <row r="51" spans="1:15" s="12" customFormat="1" ht="22.5" customHeight="1">
      <c r="A51" s="48">
        <v>10</v>
      </c>
      <c r="B51" s="75" t="s">
        <v>17</v>
      </c>
      <c r="C51" s="76"/>
      <c r="D51" s="6">
        <v>8623</v>
      </c>
      <c r="E51" s="7">
        <v>0.9</v>
      </c>
      <c r="F51" s="8">
        <v>19.9</v>
      </c>
      <c r="G51" s="24">
        <v>8688</v>
      </c>
      <c r="H51" s="25">
        <v>0.8889143540023655</v>
      </c>
      <c r="I51" s="26">
        <v>0.7537979821407863</v>
      </c>
      <c r="J51" s="24">
        <v>7218</v>
      </c>
      <c r="K51" s="25">
        <v>0.7546286083490068</v>
      </c>
      <c r="L51" s="34">
        <v>-16.91988950276243</v>
      </c>
      <c r="M51" s="24">
        <v>6372</v>
      </c>
      <c r="N51" s="25">
        <v>0.7</v>
      </c>
      <c r="O51" s="43">
        <v>-11.720876023088941</v>
      </c>
    </row>
    <row r="52" spans="1:15" s="12" customFormat="1" ht="22.5" customHeight="1">
      <c r="A52" s="48">
        <v>11</v>
      </c>
      <c r="B52" s="75" t="s">
        <v>48</v>
      </c>
      <c r="C52" s="76"/>
      <c r="D52" s="6">
        <v>86739</v>
      </c>
      <c r="E52" s="7">
        <v>9</v>
      </c>
      <c r="F52" s="8">
        <v>17.2</v>
      </c>
      <c r="G52" s="24">
        <v>92021</v>
      </c>
      <c r="H52" s="25">
        <v>9.415145921921233</v>
      </c>
      <c r="I52" s="26">
        <v>6.089532966716241</v>
      </c>
      <c r="J52" s="24">
        <v>94168</v>
      </c>
      <c r="K52" s="25">
        <v>9.845090993489785</v>
      </c>
      <c r="L52" s="34">
        <v>2.333163082339901</v>
      </c>
      <c r="M52" s="24">
        <v>100185</v>
      </c>
      <c r="N52" s="25">
        <v>10.6</v>
      </c>
      <c r="O52" s="43">
        <v>6.389691742765575</v>
      </c>
    </row>
    <row r="53" spans="1:15" s="12" customFormat="1" ht="22.5" customHeight="1">
      <c r="A53" s="48">
        <v>12</v>
      </c>
      <c r="B53" s="75" t="s">
        <v>49</v>
      </c>
      <c r="C53" s="76"/>
      <c r="D53" s="6"/>
      <c r="E53" s="7"/>
      <c r="F53" s="8"/>
      <c r="G53" s="24"/>
      <c r="H53" s="25"/>
      <c r="I53" s="26"/>
      <c r="J53" s="24"/>
      <c r="K53" s="25"/>
      <c r="L53" s="34"/>
      <c r="M53" s="24"/>
      <c r="N53" s="25"/>
      <c r="O53" s="43"/>
    </row>
    <row r="54" spans="1:15" s="12" customFormat="1" ht="22.5" customHeight="1">
      <c r="A54" s="51"/>
      <c r="B54" s="82" t="s">
        <v>52</v>
      </c>
      <c r="C54" s="83"/>
      <c r="D54" s="13">
        <v>962084</v>
      </c>
      <c r="E54" s="10">
        <v>100</v>
      </c>
      <c r="F54" s="11" t="s">
        <v>84</v>
      </c>
      <c r="G54" s="35">
        <v>977372</v>
      </c>
      <c r="H54" s="36">
        <v>100</v>
      </c>
      <c r="I54" s="29">
        <v>1.56419459530251</v>
      </c>
      <c r="J54" s="35">
        <v>956497</v>
      </c>
      <c r="K54" s="36">
        <v>100</v>
      </c>
      <c r="L54" s="37">
        <v>-2.1358295510818808</v>
      </c>
      <c r="M54" s="35">
        <v>945215</v>
      </c>
      <c r="N54" s="36">
        <v>100</v>
      </c>
      <c r="O54" s="44">
        <v>-1.1835671730418715</v>
      </c>
    </row>
  </sheetData>
  <mergeCells count="72">
    <mergeCell ref="A42:C42"/>
    <mergeCell ref="B39:C39"/>
    <mergeCell ref="B40:C40"/>
    <mergeCell ref="A46:C46"/>
    <mergeCell ref="B43:C43"/>
    <mergeCell ref="B44:C44"/>
    <mergeCell ref="B45:C45"/>
    <mergeCell ref="A47:C47"/>
    <mergeCell ref="B53:C53"/>
    <mergeCell ref="A9:C9"/>
    <mergeCell ref="A10:C10"/>
    <mergeCell ref="A29:L29"/>
    <mergeCell ref="A33:C33"/>
    <mergeCell ref="B28:C28"/>
    <mergeCell ref="B16:C16"/>
    <mergeCell ref="B41:C41"/>
    <mergeCell ref="B48:C48"/>
    <mergeCell ref="B54:C54"/>
    <mergeCell ref="B49:C49"/>
    <mergeCell ref="B50:C50"/>
    <mergeCell ref="B51:C51"/>
    <mergeCell ref="B52:C52"/>
    <mergeCell ref="L34:L35"/>
    <mergeCell ref="B36:C36"/>
    <mergeCell ref="B37:C37"/>
    <mergeCell ref="B38:C38"/>
    <mergeCell ref="H34:H35"/>
    <mergeCell ref="I34:I35"/>
    <mergeCell ref="J34:J35"/>
    <mergeCell ref="K34:K35"/>
    <mergeCell ref="D34:D35"/>
    <mergeCell ref="E34:E35"/>
    <mergeCell ref="B20:C20"/>
    <mergeCell ref="B21:C21"/>
    <mergeCell ref="G34:G35"/>
    <mergeCell ref="B22:C22"/>
    <mergeCell ref="B23:C23"/>
    <mergeCell ref="A34:C35"/>
    <mergeCell ref="B27:C27"/>
    <mergeCell ref="F34:F35"/>
    <mergeCell ref="B24:C24"/>
    <mergeCell ref="B25:C25"/>
    <mergeCell ref="B26:C26"/>
    <mergeCell ref="B6:C6"/>
    <mergeCell ref="B7:C7"/>
    <mergeCell ref="B8:C8"/>
    <mergeCell ref="B13:C13"/>
    <mergeCell ref="B19:C19"/>
    <mergeCell ref="B14:C14"/>
    <mergeCell ref="B15:C15"/>
    <mergeCell ref="B17:C17"/>
    <mergeCell ref="B18:C18"/>
    <mergeCell ref="A2:C2"/>
    <mergeCell ref="B5:C5"/>
    <mergeCell ref="B11:C11"/>
    <mergeCell ref="B12:C12"/>
    <mergeCell ref="I3:I4"/>
    <mergeCell ref="A3:C4"/>
    <mergeCell ref="L3:L4"/>
    <mergeCell ref="K3:K4"/>
    <mergeCell ref="J3:J4"/>
    <mergeCell ref="H3:H4"/>
    <mergeCell ref="G3:G4"/>
    <mergeCell ref="D3:D4"/>
    <mergeCell ref="E3:E4"/>
    <mergeCell ref="F3:F4"/>
    <mergeCell ref="M3:M4"/>
    <mergeCell ref="N3:N4"/>
    <mergeCell ref="O3:O4"/>
    <mergeCell ref="M34:M35"/>
    <mergeCell ref="N34:N35"/>
    <mergeCell ref="O34:O35"/>
  </mergeCells>
  <printOptions horizontalCentered="1"/>
  <pageMargins left="0.7086614173228347" right="0.7086614173228347" top="1.1811023622047245" bottom="1.062992125984252" header="0.5118110236220472" footer="0.7874015748031497"/>
  <pageSetup firstPageNumber="294" useFirstPageNumber="1"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2005-05-12T23:40:00Z</cp:lastPrinted>
  <dcterms:created xsi:type="dcterms:W3CDTF">2002-02-01T11:01:17Z</dcterms:created>
  <dcterms:modified xsi:type="dcterms:W3CDTF">2013-02-25T02:28:17Z</dcterms:modified>
  <cp:category/>
  <cp:version/>
  <cp:contentType/>
  <cp:contentStatus/>
</cp:coreProperties>
</file>