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整備比率表" sheetId="1" r:id="rId1"/>
  </sheets>
  <definedNames>
    <definedName name="_xlnm.Print_Area" localSheetId="0">'整備比率表'!$A$1:$X$115</definedName>
  </definedNames>
  <calcPr fullCalcOnLoad="1"/>
</workbook>
</file>

<file path=xl/sharedStrings.xml><?xml version="1.0" encoding="utf-8"?>
<sst xmlns="http://schemas.openxmlformats.org/spreadsheetml/2006/main" count="229" uniqueCount="130">
  <si>
    <t>桂村</t>
  </si>
  <si>
    <t>土浦市</t>
  </si>
  <si>
    <t>古河市</t>
  </si>
  <si>
    <t>石岡市</t>
  </si>
  <si>
    <t>下館市</t>
  </si>
  <si>
    <t>結城市</t>
  </si>
  <si>
    <t>龍ヶ崎市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</si>
  <si>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</si>
  <si>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</si>
  <si>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</si>
  <si>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</si>
  <si>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</si>
  <si>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</si>
  <si>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</si>
  <si>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</si>
  <si>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</si>
  <si>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</si>
  <si>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</si>
  <si>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</si>
  <si>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美野里町</t>
  </si>
  <si>
    <t>内原町</t>
  </si>
  <si>
    <t>常北町</t>
  </si>
  <si>
    <t>御前山村</t>
  </si>
  <si>
    <t>大洗町</t>
  </si>
  <si>
    <t>大洋村</t>
  </si>
  <si>
    <t>神栖町</t>
  </si>
  <si>
    <t>波崎町</t>
  </si>
  <si>
    <t>潮来町</t>
  </si>
  <si>
    <t>北浦町</t>
  </si>
  <si>
    <t>玉造町</t>
  </si>
  <si>
    <t>阿見町</t>
  </si>
  <si>
    <t>茎崎町</t>
  </si>
  <si>
    <t>新利根町</t>
  </si>
  <si>
    <t>河内町</t>
  </si>
  <si>
    <t>桜川村</t>
  </si>
  <si>
    <t>東町</t>
  </si>
  <si>
    <t>八郷町</t>
  </si>
  <si>
    <t>千代田町</t>
  </si>
  <si>
    <t>新治村</t>
  </si>
  <si>
    <t>真壁町</t>
  </si>
  <si>
    <t>大和村</t>
  </si>
  <si>
    <t>協和町</t>
  </si>
  <si>
    <t>三和町</t>
  </si>
  <si>
    <t>猿島町</t>
  </si>
  <si>
    <t>境町</t>
  </si>
  <si>
    <t>都計区域</t>
  </si>
  <si>
    <t>１人当り</t>
  </si>
  <si>
    <t>公園面積</t>
  </si>
  <si>
    <t>（％）</t>
  </si>
  <si>
    <t>（㎡）</t>
  </si>
  <si>
    <t>水戸市</t>
  </si>
  <si>
    <t>日立市</t>
  </si>
  <si>
    <t>茨城町</t>
  </si>
  <si>
    <t>小川町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</si>
  <si>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</si>
  <si>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</si>
  <si>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</si>
  <si>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</si>
  <si>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</si>
  <si>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</si>
  <si>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</si>
  <si>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</si>
  <si>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</si>
  <si>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</si>
  <si>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</si>
  <si>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</si>
  <si>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</si>
  <si>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</si>
  <si>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</si>
  <si>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</si>
  <si>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</si>
  <si>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</si>
  <si>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麻生町</t>
  </si>
  <si>
    <t>牛堀町</t>
  </si>
  <si>
    <t>江戸崎町</t>
  </si>
  <si>
    <t>美浦村</t>
  </si>
  <si>
    <t>霞ヶ浦町</t>
  </si>
  <si>
    <t>玉里村</t>
  </si>
  <si>
    <t>伊奈町</t>
  </si>
  <si>
    <t>谷和原村</t>
  </si>
  <si>
    <t>関城町</t>
  </si>
  <si>
    <t>明野町</t>
  </si>
  <si>
    <t>八千代町</t>
  </si>
  <si>
    <t>千代川村</t>
  </si>
  <si>
    <t>石下町</t>
  </si>
  <si>
    <t>総和町</t>
  </si>
  <si>
    <t>五霞町</t>
  </si>
  <si>
    <t>守谷町</t>
  </si>
  <si>
    <t>藤代町</t>
  </si>
  <si>
    <t>利根町</t>
  </si>
  <si>
    <t>道　　 　　路</t>
  </si>
  <si>
    <t>小　　　　学　　　　校　　　　施　　　　設</t>
  </si>
  <si>
    <t>中　　　　学　　　　校　　　　施　　　　設</t>
  </si>
  <si>
    <t>危険校舎</t>
  </si>
  <si>
    <t>必要面積</t>
  </si>
  <si>
    <t>屋体不足</t>
  </si>
  <si>
    <t>面積比率</t>
  </si>
  <si>
    <t>不足比率</t>
  </si>
  <si>
    <t>学校比率</t>
  </si>
  <si>
    <t>（人）</t>
  </si>
  <si>
    <t>19　公共施設整備比率</t>
  </si>
  <si>
    <t>県計</t>
  </si>
  <si>
    <t>市計</t>
  </si>
  <si>
    <t>町村計</t>
  </si>
  <si>
    <t>収集率</t>
  </si>
  <si>
    <t>し尿処理施設</t>
  </si>
  <si>
    <t>処理率</t>
  </si>
  <si>
    <t>ごみ処理施設</t>
  </si>
  <si>
    <t>上水道</t>
  </si>
  <si>
    <t>普及率</t>
  </si>
  <si>
    <t>下水道</t>
  </si>
  <si>
    <t>（％）</t>
  </si>
  <si>
    <t>比　率</t>
  </si>
  <si>
    <t>衛　生</t>
  </si>
  <si>
    <t>焼　却</t>
  </si>
  <si>
    <t>改良率</t>
  </si>
  <si>
    <t>舗装率</t>
  </si>
  <si>
    <t>国調人口</t>
  </si>
  <si>
    <t>12  　年</t>
  </si>
  <si>
    <t>区分</t>
  </si>
  <si>
    <t>市町村名</t>
  </si>
  <si>
    <t>調査時点は，平成13年３月31日現在（ただし，道路・橋は，平成13年４月１日現在，保育所は，平成12年10月１日</t>
  </si>
  <si>
    <t>永久橋</t>
  </si>
  <si>
    <t>舎比率</t>
  </si>
  <si>
    <t>非木造校</t>
  </si>
  <si>
    <t>プール設</t>
  </si>
  <si>
    <t xml:space="preserve">率（％）  </t>
  </si>
  <si>
    <t>置学校比</t>
  </si>
  <si>
    <t xml:space="preserve">公私立幼稚
園保育所施
設充足率
(除く乳児)     </t>
  </si>
  <si>
    <t>現在，幼稚園・小中学校施設は平成13年５月１日現在，国調人口は速報値）。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</si>
</sst>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#,##0_ ;[Red]\-#,##0\ "/>
    <numFmt numFmtId="179" formatCode="0.0_ "/>
    <numFmt numFmtId="180" formatCode="0.0_);[Red]\(0.0\)"/>
    <numFmt numFmtId="181" formatCode="#,##0.0;[Red]\-#,##0.0"/>
    <numFmt numFmtId="182" formatCode="0.0"/>
    <numFmt numFmtId="183" formatCode="#,##0.0_ ;[Red]\-#,##0.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6"/>
      <name val="ＭＳ 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6" fillId="0" borderId="0" xfId="16" applyFont="1" applyBorder="1" applyAlignment="1">
      <alignment horizontal="right"/>
    </xf>
    <xf numFmtId="181" fontId="6" fillId="0" borderId="0" xfId="16" applyNumberFormat="1" applyFont="1" applyBorder="1" applyAlignment="1">
      <alignment/>
    </xf>
    <xf numFmtId="181" fontId="6" fillId="0" borderId="0" xfId="16" applyNumberFormat="1" applyFont="1" applyAlignment="1">
      <alignment/>
    </xf>
    <xf numFmtId="182" fontId="6" fillId="0" borderId="0" xfId="0" applyNumberFormat="1" applyFont="1" applyBorder="1" applyAlignment="1">
      <alignment/>
    </xf>
    <xf numFmtId="38" fontId="6" fillId="0" borderId="0" xfId="16" applyFont="1" applyBorder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distributed" shrinkToFi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distributed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 horizontal="distributed" vertical="center" shrinkToFit="1"/>
    </xf>
    <xf numFmtId="0" fontId="7" fillId="0" borderId="6" xfId="0" applyFont="1" applyBorder="1" applyAlignment="1">
      <alignment horizontal="left"/>
    </xf>
    <xf numFmtId="177" fontId="7" fillId="0" borderId="0" xfId="16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82" fontId="7" fillId="0" borderId="0" xfId="0" applyNumberFormat="1" applyFont="1" applyBorder="1" applyAlignment="1">
      <alignment/>
    </xf>
    <xf numFmtId="38" fontId="7" fillId="0" borderId="0" xfId="16" applyFont="1" applyBorder="1" applyAlignment="1">
      <alignment/>
    </xf>
    <xf numFmtId="181" fontId="7" fillId="0" borderId="0" xfId="16" applyNumberFormat="1" applyFont="1" applyBorder="1" applyAlignment="1">
      <alignment/>
    </xf>
    <xf numFmtId="181" fontId="7" fillId="0" borderId="0" xfId="16" applyNumberFormat="1" applyFont="1" applyAlignment="1">
      <alignment/>
    </xf>
    <xf numFmtId="38" fontId="7" fillId="0" borderId="10" xfId="16" applyFont="1" applyBorder="1" applyAlignment="1">
      <alignment/>
    </xf>
    <xf numFmtId="181" fontId="7" fillId="0" borderId="10" xfId="16" applyNumberFormat="1" applyFont="1" applyBorder="1" applyAlignment="1">
      <alignment/>
    </xf>
    <xf numFmtId="18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82" fontId="7" fillId="0" borderId="0" xfId="0" applyNumberFormat="1" applyFont="1" applyBorder="1" applyAlignment="1">
      <alignment/>
    </xf>
    <xf numFmtId="182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5" xfId="0" applyFont="1" applyBorder="1" applyAlignment="1">
      <alignment horizontal="distributed"/>
    </xf>
    <xf numFmtId="0" fontId="0" fillId="0" borderId="6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182" fontId="6" fillId="0" borderId="14" xfId="0" applyNumberFormat="1" applyFont="1" applyBorder="1" applyAlignment="1">
      <alignment/>
    </xf>
    <xf numFmtId="182" fontId="7" fillId="0" borderId="14" xfId="0" applyNumberFormat="1" applyFont="1" applyBorder="1" applyAlignment="1">
      <alignment/>
    </xf>
    <xf numFmtId="182" fontId="7" fillId="0" borderId="0" xfId="0" applyNumberFormat="1" applyFont="1" applyBorder="1" applyAlignment="1">
      <alignment vertical="top"/>
    </xf>
    <xf numFmtId="0" fontId="7" fillId="0" borderId="5" xfId="0" applyFont="1" applyBorder="1" applyAlignment="1">
      <alignment horizontal="distributed"/>
    </xf>
    <xf numFmtId="0" fontId="0" fillId="0" borderId="6" xfId="0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top" wrapText="1"/>
    </xf>
    <xf numFmtId="0" fontId="7" fillId="0" borderId="8" xfId="0" applyFont="1" applyFill="1" applyBorder="1" applyAlignment="1">
      <alignment horizontal="distributed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/>
    </xf>
    <xf numFmtId="0" fontId="11" fillId="0" borderId="6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7" fillId="0" borderId="7" xfId="0" applyFont="1" applyBorder="1" applyAlignment="1">
      <alignment horizontal="distributed"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657225" cy="66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19050</xdr:rowOff>
    </xdr:from>
    <xdr:to>
      <xdr:col>2</xdr:col>
      <xdr:colOff>0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10525"/>
          <a:ext cx="657225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tabSelected="1" zoomScaleSheetLayoutView="100" workbookViewId="0" topLeftCell="A1">
      <selection activeCell="I121" sqref="I121"/>
    </sheetView>
  </sheetViews>
  <sheetFormatPr defaultColWidth="9.00390625" defaultRowHeight="13.5"/>
  <cols>
    <col min="1" max="1" width="2.75390625" style="0" customWidth="1"/>
    <col min="2" max="2" width="6.00390625" style="0" customWidth="1"/>
    <col min="3" max="3" width="8.75390625" style="0" customWidth="1"/>
    <col min="4" max="6" width="5.625" style="0" customWidth="1"/>
    <col min="7" max="7" width="6.50390625" style="0" customWidth="1"/>
    <col min="8" max="13" width="5.625" style="0" customWidth="1"/>
    <col min="14" max="14" width="7.75390625" style="0" customWidth="1"/>
    <col min="15" max="23" width="6.625" style="0" customWidth="1"/>
    <col min="24" max="24" width="6.625" style="64" customWidth="1"/>
  </cols>
  <sheetData>
    <row r="1" spans="1:24" ht="24" customHeight="1" thickBot="1">
      <c r="A1" s="3" t="s">
        <v>100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9"/>
    </row>
    <row r="2" spans="1:24" s="14" customFormat="1" ht="12.75" customHeight="1" thickTop="1">
      <c r="A2" s="86" t="s">
        <v>119</v>
      </c>
      <c r="B2" s="87"/>
      <c r="C2" s="10" t="s">
        <v>117</v>
      </c>
      <c r="D2" s="71" t="s">
        <v>90</v>
      </c>
      <c r="E2" s="72"/>
      <c r="F2" s="55" t="s">
        <v>122</v>
      </c>
      <c r="G2" s="11" t="s">
        <v>45</v>
      </c>
      <c r="H2" s="81" t="s">
        <v>105</v>
      </c>
      <c r="I2" s="65"/>
      <c r="J2" s="81" t="s">
        <v>107</v>
      </c>
      <c r="K2" s="65"/>
      <c r="L2" s="12" t="s">
        <v>108</v>
      </c>
      <c r="M2" s="13" t="s">
        <v>110</v>
      </c>
      <c r="N2" s="79" t="s">
        <v>128</v>
      </c>
      <c r="O2" s="81" t="s">
        <v>91</v>
      </c>
      <c r="P2" s="82"/>
      <c r="Q2" s="82"/>
      <c r="R2" s="82"/>
      <c r="S2" s="65"/>
      <c r="T2" s="81" t="s">
        <v>92</v>
      </c>
      <c r="U2" s="82"/>
      <c r="V2" s="82"/>
      <c r="W2" s="82"/>
      <c r="X2" s="82"/>
    </row>
    <row r="3" spans="1:24" s="14" customFormat="1" ht="10.5" customHeight="1">
      <c r="A3" s="15"/>
      <c r="B3" s="16"/>
      <c r="C3" s="17"/>
      <c r="D3" s="73"/>
      <c r="E3" s="74"/>
      <c r="F3" s="31"/>
      <c r="G3" s="19" t="s">
        <v>46</v>
      </c>
      <c r="H3" s="83"/>
      <c r="I3" s="85"/>
      <c r="J3" s="83"/>
      <c r="K3" s="85"/>
      <c r="L3" s="22"/>
      <c r="M3" s="23"/>
      <c r="N3" s="80"/>
      <c r="O3" s="83"/>
      <c r="P3" s="84"/>
      <c r="Q3" s="84"/>
      <c r="R3" s="84"/>
      <c r="S3" s="85"/>
      <c r="T3" s="83"/>
      <c r="U3" s="84"/>
      <c r="V3" s="84"/>
      <c r="W3" s="84"/>
      <c r="X3" s="84"/>
    </row>
    <row r="4" spans="1:24" s="14" customFormat="1" ht="10.5" customHeight="1">
      <c r="A4" s="15"/>
      <c r="B4" s="16"/>
      <c r="C4" s="25" t="s">
        <v>118</v>
      </c>
      <c r="D4" s="75" t="s">
        <v>115</v>
      </c>
      <c r="E4" s="77" t="s">
        <v>116</v>
      </c>
      <c r="F4" s="31" t="s">
        <v>112</v>
      </c>
      <c r="G4" s="27" t="s">
        <v>47</v>
      </c>
      <c r="H4" s="26" t="s">
        <v>104</v>
      </c>
      <c r="I4" s="26" t="s">
        <v>113</v>
      </c>
      <c r="J4" s="26" t="s">
        <v>104</v>
      </c>
      <c r="K4" s="26" t="s">
        <v>114</v>
      </c>
      <c r="L4" s="22" t="s">
        <v>109</v>
      </c>
      <c r="M4" s="23" t="s">
        <v>109</v>
      </c>
      <c r="N4" s="80"/>
      <c r="O4" s="28" t="s">
        <v>124</v>
      </c>
      <c r="P4" s="29" t="s">
        <v>93</v>
      </c>
      <c r="Q4" s="29" t="s">
        <v>94</v>
      </c>
      <c r="R4" s="29" t="s">
        <v>95</v>
      </c>
      <c r="S4" s="30" t="s">
        <v>125</v>
      </c>
      <c r="T4" s="28" t="s">
        <v>124</v>
      </c>
      <c r="U4" s="29" t="s">
        <v>93</v>
      </c>
      <c r="V4" s="29" t="s">
        <v>94</v>
      </c>
      <c r="W4" s="29" t="s">
        <v>95</v>
      </c>
      <c r="X4" s="60" t="s">
        <v>125</v>
      </c>
    </row>
    <row r="5" spans="1:24" s="14" customFormat="1" ht="9" customHeight="1">
      <c r="A5" s="15"/>
      <c r="B5" s="16"/>
      <c r="C5" s="17"/>
      <c r="D5" s="76"/>
      <c r="E5" s="78"/>
      <c r="F5" s="31"/>
      <c r="G5" s="32"/>
      <c r="H5" s="31"/>
      <c r="I5" s="31" t="s">
        <v>106</v>
      </c>
      <c r="J5" s="31"/>
      <c r="K5" s="31" t="s">
        <v>106</v>
      </c>
      <c r="L5" s="33"/>
      <c r="M5" s="34"/>
      <c r="N5" s="80"/>
      <c r="O5" s="58" t="s">
        <v>123</v>
      </c>
      <c r="P5" s="35" t="s">
        <v>96</v>
      </c>
      <c r="Q5" s="35" t="s">
        <v>97</v>
      </c>
      <c r="R5" s="35" t="s">
        <v>98</v>
      </c>
      <c r="S5" s="35" t="s">
        <v>127</v>
      </c>
      <c r="T5" s="58" t="s">
        <v>123</v>
      </c>
      <c r="U5" s="35" t="s">
        <v>96</v>
      </c>
      <c r="V5" s="35" t="s">
        <v>97</v>
      </c>
      <c r="W5" s="35" t="s">
        <v>98</v>
      </c>
      <c r="X5" s="61" t="s">
        <v>127</v>
      </c>
    </row>
    <row r="6" spans="1:24" s="14" customFormat="1" ht="10.5" customHeight="1">
      <c r="A6" s="88" t="s">
        <v>120</v>
      </c>
      <c r="B6" s="89"/>
      <c r="C6" s="53" t="s">
        <v>99</v>
      </c>
      <c r="D6" s="18" t="s">
        <v>48</v>
      </c>
      <c r="E6" s="54" t="s">
        <v>111</v>
      </c>
      <c r="F6" s="54" t="s">
        <v>111</v>
      </c>
      <c r="G6" s="54" t="s">
        <v>49</v>
      </c>
      <c r="H6" s="24" t="s">
        <v>48</v>
      </c>
      <c r="I6" s="54" t="s">
        <v>48</v>
      </c>
      <c r="J6" s="20" t="s">
        <v>48</v>
      </c>
      <c r="K6" s="54" t="s">
        <v>48</v>
      </c>
      <c r="L6" s="21" t="s">
        <v>48</v>
      </c>
      <c r="M6" s="20" t="s">
        <v>48</v>
      </c>
      <c r="N6" s="54" t="s">
        <v>48</v>
      </c>
      <c r="O6" s="24" t="s">
        <v>48</v>
      </c>
      <c r="P6" s="54" t="s">
        <v>48</v>
      </c>
      <c r="Q6" s="54" t="s">
        <v>48</v>
      </c>
      <c r="R6" s="54" t="s">
        <v>48</v>
      </c>
      <c r="S6" s="57" t="s">
        <v>126</v>
      </c>
      <c r="T6" s="24" t="s">
        <v>48</v>
      </c>
      <c r="U6" s="54" t="s">
        <v>48</v>
      </c>
      <c r="V6" s="54" t="s">
        <v>48</v>
      </c>
      <c r="W6" s="54" t="s">
        <v>48</v>
      </c>
      <c r="X6" s="62" t="s">
        <v>126</v>
      </c>
    </row>
    <row r="7" spans="1:24" s="50" customFormat="1" ht="10.5" customHeight="1">
      <c r="A7" s="90" t="s">
        <v>101</v>
      </c>
      <c r="B7" s="91"/>
      <c r="C7" s="4">
        <f>SUM(C8:C9)</f>
        <v>2985424</v>
      </c>
      <c r="D7" s="5">
        <v>32.8</v>
      </c>
      <c r="E7" s="5">
        <v>58.8</v>
      </c>
      <c r="F7" s="5">
        <v>94.4</v>
      </c>
      <c r="G7" s="6">
        <v>8.7</v>
      </c>
      <c r="H7" s="5">
        <v>23.4</v>
      </c>
      <c r="I7" s="5">
        <v>99.2</v>
      </c>
      <c r="J7" s="5">
        <v>87.2</v>
      </c>
      <c r="K7" s="5">
        <v>70.8</v>
      </c>
      <c r="L7" s="5">
        <v>86.4</v>
      </c>
      <c r="M7" s="66">
        <v>42.3</v>
      </c>
      <c r="N7" s="7">
        <v>114.7</v>
      </c>
      <c r="O7" s="7">
        <v>98.4</v>
      </c>
      <c r="P7" s="7">
        <v>1.4</v>
      </c>
      <c r="Q7" s="7">
        <v>16.7</v>
      </c>
      <c r="R7" s="7">
        <v>83.7</v>
      </c>
      <c r="S7" s="7">
        <v>94.9</v>
      </c>
      <c r="T7" s="7">
        <v>99</v>
      </c>
      <c r="U7" s="7">
        <v>2.1</v>
      </c>
      <c r="V7" s="7">
        <v>13.5</v>
      </c>
      <c r="W7" s="7">
        <v>49.1</v>
      </c>
      <c r="X7" s="7">
        <v>93.6</v>
      </c>
    </row>
    <row r="8" spans="1:24" s="50" customFormat="1" ht="10.5" customHeight="1">
      <c r="A8" s="90" t="s">
        <v>102</v>
      </c>
      <c r="B8" s="91"/>
      <c r="C8" s="8">
        <f>SUM(C11:C30)</f>
        <v>1694911</v>
      </c>
      <c r="D8" s="5">
        <v>38.1</v>
      </c>
      <c r="E8" s="5">
        <v>67.9</v>
      </c>
      <c r="F8" s="5">
        <v>94.9</v>
      </c>
      <c r="G8" s="6">
        <v>9.1</v>
      </c>
      <c r="H8" s="5">
        <v>19.9</v>
      </c>
      <c r="I8" s="5">
        <v>99.9</v>
      </c>
      <c r="J8" s="5">
        <v>92.8</v>
      </c>
      <c r="K8" s="5">
        <v>76.5</v>
      </c>
      <c r="L8" s="5">
        <v>88.3</v>
      </c>
      <c r="M8" s="7">
        <v>54.9</v>
      </c>
      <c r="N8" s="7">
        <v>111.4</v>
      </c>
      <c r="O8" s="7">
        <v>98.7</v>
      </c>
      <c r="P8" s="7">
        <v>2.2</v>
      </c>
      <c r="Q8" s="7">
        <v>15.3</v>
      </c>
      <c r="R8" s="7">
        <v>79.5</v>
      </c>
      <c r="S8" s="7">
        <v>95.8</v>
      </c>
      <c r="T8" s="7">
        <v>99.3</v>
      </c>
      <c r="U8" s="7">
        <v>2.2</v>
      </c>
      <c r="V8" s="7">
        <v>11.7</v>
      </c>
      <c r="W8" s="7">
        <v>54.2</v>
      </c>
      <c r="X8" s="7">
        <v>97.5</v>
      </c>
    </row>
    <row r="9" spans="1:24" s="50" customFormat="1" ht="10.5" customHeight="1">
      <c r="A9" s="90" t="s">
        <v>103</v>
      </c>
      <c r="B9" s="91"/>
      <c r="C9" s="8">
        <f>SUM(C32:C58,C65:C114)</f>
        <v>1290513</v>
      </c>
      <c r="D9" s="5">
        <v>29.5</v>
      </c>
      <c r="E9" s="5">
        <v>53.1</v>
      </c>
      <c r="F9" s="5">
        <v>94.1</v>
      </c>
      <c r="G9" s="6">
        <v>8.1</v>
      </c>
      <c r="H9" s="5">
        <v>27.6</v>
      </c>
      <c r="I9" s="5">
        <v>98.2</v>
      </c>
      <c r="J9" s="5">
        <v>78.5</v>
      </c>
      <c r="K9" s="5">
        <v>62.1</v>
      </c>
      <c r="L9" s="5">
        <v>84</v>
      </c>
      <c r="M9" s="7">
        <v>25.9</v>
      </c>
      <c r="N9" s="7">
        <v>119.4</v>
      </c>
      <c r="O9" s="7">
        <v>98</v>
      </c>
      <c r="P9" s="7">
        <v>0.6</v>
      </c>
      <c r="Q9" s="7">
        <v>17.9</v>
      </c>
      <c r="R9" s="7">
        <v>87</v>
      </c>
      <c r="S9" s="7">
        <v>94.1</v>
      </c>
      <c r="T9" s="7">
        <v>98.7</v>
      </c>
      <c r="U9" s="7">
        <v>1.9</v>
      </c>
      <c r="V9" s="7">
        <v>15</v>
      </c>
      <c r="W9" s="7">
        <v>44</v>
      </c>
      <c r="X9" s="7">
        <v>89.7</v>
      </c>
    </row>
    <row r="10" spans="1:24" s="14" customFormat="1" ht="10.5" customHeight="1">
      <c r="A10" s="15"/>
      <c r="B10" s="36"/>
      <c r="C10" s="37"/>
      <c r="D10" s="38"/>
      <c r="E10" s="38"/>
      <c r="F10" s="38"/>
      <c r="G10" s="39"/>
      <c r="H10" s="38"/>
      <c r="I10" s="38"/>
      <c r="J10" s="38"/>
      <c r="K10" s="38"/>
      <c r="L10" s="38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14" customFormat="1" ht="10.5" customHeight="1">
      <c r="A11" s="69" t="s">
        <v>50</v>
      </c>
      <c r="B11" s="70"/>
      <c r="C11" s="41">
        <v>246748</v>
      </c>
      <c r="D11" s="42">
        <v>36.8</v>
      </c>
      <c r="E11" s="42">
        <v>83.4</v>
      </c>
      <c r="F11" s="42">
        <v>93.3</v>
      </c>
      <c r="G11" s="42">
        <v>12.4</v>
      </c>
      <c r="H11" s="42">
        <v>18.1</v>
      </c>
      <c r="I11" s="42">
        <v>100</v>
      </c>
      <c r="J11" s="42">
        <v>99.8</v>
      </c>
      <c r="K11" s="42">
        <v>83.3</v>
      </c>
      <c r="L11" s="42">
        <v>98.9</v>
      </c>
      <c r="M11" s="40">
        <v>53.8</v>
      </c>
      <c r="N11" s="40">
        <v>104.2</v>
      </c>
      <c r="O11" s="40">
        <v>98.5</v>
      </c>
      <c r="P11" s="40">
        <v>3.6</v>
      </c>
      <c r="Q11" s="40">
        <v>12.1</v>
      </c>
      <c r="R11" s="40">
        <v>83.9</v>
      </c>
      <c r="S11" s="40">
        <v>100</v>
      </c>
      <c r="T11" s="40">
        <v>98.9</v>
      </c>
      <c r="U11" s="40">
        <v>0</v>
      </c>
      <c r="V11" s="40">
        <v>13</v>
      </c>
      <c r="W11" s="40">
        <v>60</v>
      </c>
      <c r="X11" s="40">
        <v>86.7</v>
      </c>
    </row>
    <row r="12" spans="1:24" s="14" customFormat="1" ht="10.5" customHeight="1">
      <c r="A12" s="69" t="s">
        <v>51</v>
      </c>
      <c r="B12" s="70"/>
      <c r="C12" s="41">
        <v>193346</v>
      </c>
      <c r="D12" s="42">
        <v>52.3</v>
      </c>
      <c r="E12" s="42">
        <v>74</v>
      </c>
      <c r="F12" s="42">
        <v>96</v>
      </c>
      <c r="G12" s="42">
        <v>7</v>
      </c>
      <c r="H12" s="42">
        <v>3.8</v>
      </c>
      <c r="I12" s="42">
        <v>100</v>
      </c>
      <c r="J12" s="42">
        <v>86.5</v>
      </c>
      <c r="K12" s="42">
        <v>72.4</v>
      </c>
      <c r="L12" s="42">
        <v>97.4</v>
      </c>
      <c r="M12" s="40">
        <v>97.8</v>
      </c>
      <c r="N12" s="40">
        <v>113.4</v>
      </c>
      <c r="O12" s="40">
        <v>99.1</v>
      </c>
      <c r="P12" s="40">
        <v>0</v>
      </c>
      <c r="Q12" s="40">
        <v>7.4</v>
      </c>
      <c r="R12" s="40">
        <v>100</v>
      </c>
      <c r="S12" s="40">
        <v>100</v>
      </c>
      <c r="T12" s="40">
        <v>99</v>
      </c>
      <c r="U12" s="40">
        <v>9</v>
      </c>
      <c r="V12" s="40">
        <v>8.7</v>
      </c>
      <c r="W12" s="40">
        <v>64.3</v>
      </c>
      <c r="X12" s="40">
        <v>100</v>
      </c>
    </row>
    <row r="13" spans="1:24" s="14" customFormat="1" ht="10.5" customHeight="1">
      <c r="A13" s="69" t="s">
        <v>1</v>
      </c>
      <c r="B13" s="70"/>
      <c r="C13" s="41">
        <v>134710</v>
      </c>
      <c r="D13" s="42">
        <v>45.2</v>
      </c>
      <c r="E13" s="42">
        <v>78.4</v>
      </c>
      <c r="F13" s="42">
        <v>95.1</v>
      </c>
      <c r="G13" s="42">
        <v>5.6</v>
      </c>
      <c r="H13" s="42">
        <v>13.2</v>
      </c>
      <c r="I13" s="42">
        <v>100</v>
      </c>
      <c r="J13" s="42">
        <v>90.6</v>
      </c>
      <c r="K13" s="42">
        <v>83.2</v>
      </c>
      <c r="L13" s="42">
        <v>92.6</v>
      </c>
      <c r="M13" s="40">
        <v>76.8</v>
      </c>
      <c r="N13" s="40">
        <v>121.7</v>
      </c>
      <c r="O13" s="40">
        <v>96.9</v>
      </c>
      <c r="P13" s="40">
        <v>19.4</v>
      </c>
      <c r="Q13" s="40">
        <v>11.4</v>
      </c>
      <c r="R13" s="40">
        <v>70.6</v>
      </c>
      <c r="S13" s="40">
        <v>100</v>
      </c>
      <c r="T13" s="40">
        <v>98.4</v>
      </c>
      <c r="U13" s="40">
        <v>0</v>
      </c>
      <c r="V13" s="40">
        <v>15</v>
      </c>
      <c r="W13" s="40">
        <v>85.7</v>
      </c>
      <c r="X13" s="40">
        <v>100</v>
      </c>
    </row>
    <row r="14" spans="1:24" s="14" customFormat="1" ht="10.5" customHeight="1">
      <c r="A14" s="69" t="s">
        <v>2</v>
      </c>
      <c r="B14" s="70"/>
      <c r="C14" s="41">
        <v>58722</v>
      </c>
      <c r="D14" s="42">
        <v>84.5</v>
      </c>
      <c r="E14" s="42">
        <v>84.4</v>
      </c>
      <c r="F14" s="42">
        <v>100</v>
      </c>
      <c r="G14" s="42">
        <v>19.7</v>
      </c>
      <c r="H14" s="42">
        <v>16.5</v>
      </c>
      <c r="I14" s="42">
        <v>100</v>
      </c>
      <c r="J14" s="42">
        <v>99.6</v>
      </c>
      <c r="K14" s="42">
        <v>86.2</v>
      </c>
      <c r="L14" s="42">
        <v>99.8</v>
      </c>
      <c r="M14" s="40">
        <v>73.1</v>
      </c>
      <c r="N14" s="40">
        <v>105.8</v>
      </c>
      <c r="O14" s="40">
        <v>99.5</v>
      </c>
      <c r="P14" s="40">
        <v>7.2</v>
      </c>
      <c r="Q14" s="40">
        <v>15.4</v>
      </c>
      <c r="R14" s="40">
        <v>100</v>
      </c>
      <c r="S14" s="40">
        <v>85.7</v>
      </c>
      <c r="T14" s="40">
        <v>100</v>
      </c>
      <c r="U14" s="40">
        <v>0</v>
      </c>
      <c r="V14" s="40">
        <v>2.7</v>
      </c>
      <c r="W14" s="40">
        <v>0</v>
      </c>
      <c r="X14" s="40">
        <v>100</v>
      </c>
    </row>
    <row r="15" spans="1:24" s="14" customFormat="1" ht="10.5" customHeight="1">
      <c r="A15" s="69" t="s">
        <v>3</v>
      </c>
      <c r="B15" s="70"/>
      <c r="C15" s="41">
        <v>52568</v>
      </c>
      <c r="D15" s="42">
        <v>22.5</v>
      </c>
      <c r="E15" s="42">
        <v>67.4</v>
      </c>
      <c r="F15" s="42">
        <v>100</v>
      </c>
      <c r="G15" s="42">
        <v>6</v>
      </c>
      <c r="H15" s="42">
        <v>19.6</v>
      </c>
      <c r="I15" s="42">
        <v>100</v>
      </c>
      <c r="J15" s="42">
        <v>84</v>
      </c>
      <c r="K15" s="42">
        <v>75.1</v>
      </c>
      <c r="L15" s="42">
        <v>93.4</v>
      </c>
      <c r="M15" s="40">
        <v>52.4</v>
      </c>
      <c r="N15" s="40">
        <v>133.7</v>
      </c>
      <c r="O15" s="40">
        <v>99.9</v>
      </c>
      <c r="P15" s="40">
        <v>0</v>
      </c>
      <c r="Q15" s="40">
        <v>23.2</v>
      </c>
      <c r="R15" s="40">
        <v>88.9</v>
      </c>
      <c r="S15" s="40">
        <v>100</v>
      </c>
      <c r="T15" s="40">
        <v>99.8</v>
      </c>
      <c r="U15" s="40">
        <v>0</v>
      </c>
      <c r="V15" s="40">
        <v>10.5</v>
      </c>
      <c r="W15" s="40">
        <v>50</v>
      </c>
      <c r="X15" s="40">
        <v>100</v>
      </c>
    </row>
    <row r="16" spans="1:24" s="14" customFormat="1" ht="10.5" customHeight="1">
      <c r="A16" s="69" t="s">
        <v>4</v>
      </c>
      <c r="B16" s="70"/>
      <c r="C16" s="41">
        <v>65031</v>
      </c>
      <c r="D16" s="42">
        <v>18.6</v>
      </c>
      <c r="E16" s="42">
        <v>81.4</v>
      </c>
      <c r="F16" s="42">
        <v>98.6</v>
      </c>
      <c r="G16" s="42">
        <v>5.8</v>
      </c>
      <c r="H16" s="42">
        <v>32.1</v>
      </c>
      <c r="I16" s="42">
        <v>100</v>
      </c>
      <c r="J16" s="42">
        <v>87.1</v>
      </c>
      <c r="K16" s="42">
        <v>79.5</v>
      </c>
      <c r="L16" s="42">
        <v>90.3</v>
      </c>
      <c r="M16" s="40">
        <v>27.6</v>
      </c>
      <c r="N16" s="40">
        <v>88.4</v>
      </c>
      <c r="O16" s="40">
        <v>99.9</v>
      </c>
      <c r="P16" s="40">
        <v>0</v>
      </c>
      <c r="Q16" s="40">
        <v>9.5</v>
      </c>
      <c r="R16" s="40">
        <v>40</v>
      </c>
      <c r="S16" s="40">
        <v>100</v>
      </c>
      <c r="T16" s="40">
        <v>98.3</v>
      </c>
      <c r="U16" s="40">
        <v>0</v>
      </c>
      <c r="V16" s="40">
        <v>2.3</v>
      </c>
      <c r="W16" s="40">
        <v>0</v>
      </c>
      <c r="X16" s="40">
        <v>100</v>
      </c>
    </row>
    <row r="17" spans="1:24" s="14" customFormat="1" ht="10.5" customHeight="1">
      <c r="A17" s="69" t="s">
        <v>5</v>
      </c>
      <c r="B17" s="70"/>
      <c r="C17" s="41">
        <v>52770</v>
      </c>
      <c r="D17" s="42">
        <v>13.4</v>
      </c>
      <c r="E17" s="42">
        <v>56.1</v>
      </c>
      <c r="F17" s="42">
        <v>100</v>
      </c>
      <c r="G17" s="42">
        <v>4.8</v>
      </c>
      <c r="H17" s="42">
        <v>30</v>
      </c>
      <c r="I17" s="42">
        <v>98.3</v>
      </c>
      <c r="J17" s="42">
        <v>82.2</v>
      </c>
      <c r="K17" s="42">
        <v>73.5</v>
      </c>
      <c r="L17" s="42">
        <v>90.6</v>
      </c>
      <c r="M17" s="40">
        <v>41.1</v>
      </c>
      <c r="N17" s="40">
        <v>111.2</v>
      </c>
      <c r="O17" s="40">
        <v>99.4</v>
      </c>
      <c r="P17" s="40">
        <v>0</v>
      </c>
      <c r="Q17" s="40">
        <v>14.8</v>
      </c>
      <c r="R17" s="40">
        <v>77.8</v>
      </c>
      <c r="S17" s="40">
        <v>100</v>
      </c>
      <c r="T17" s="40">
        <v>100</v>
      </c>
      <c r="U17" s="40">
        <v>0</v>
      </c>
      <c r="V17" s="40">
        <v>0</v>
      </c>
      <c r="W17" s="40">
        <v>0</v>
      </c>
      <c r="X17" s="40">
        <v>100</v>
      </c>
    </row>
    <row r="18" spans="1:24" s="14" customFormat="1" ht="10.5" customHeight="1">
      <c r="A18" s="69" t="s">
        <v>6</v>
      </c>
      <c r="B18" s="70"/>
      <c r="C18" s="41">
        <v>76928</v>
      </c>
      <c r="D18" s="42">
        <v>53.2</v>
      </c>
      <c r="E18" s="42">
        <v>77.4</v>
      </c>
      <c r="F18" s="42">
        <v>100</v>
      </c>
      <c r="G18" s="42">
        <v>9.5</v>
      </c>
      <c r="H18" s="42">
        <v>21.3</v>
      </c>
      <c r="I18" s="42">
        <v>100</v>
      </c>
      <c r="J18" s="42">
        <v>99.1</v>
      </c>
      <c r="K18" s="42">
        <v>77.2</v>
      </c>
      <c r="L18" s="42">
        <v>67.7</v>
      </c>
      <c r="M18" s="40">
        <v>67.8</v>
      </c>
      <c r="N18" s="40">
        <v>90.4</v>
      </c>
      <c r="O18" s="40">
        <v>98.5</v>
      </c>
      <c r="P18" s="40">
        <v>0</v>
      </c>
      <c r="Q18" s="40">
        <v>33.7</v>
      </c>
      <c r="R18" s="40">
        <v>92.3</v>
      </c>
      <c r="S18" s="40">
        <v>92.3</v>
      </c>
      <c r="T18" s="40">
        <v>100</v>
      </c>
      <c r="U18" s="40">
        <v>0</v>
      </c>
      <c r="V18" s="40">
        <v>10.3</v>
      </c>
      <c r="W18" s="40">
        <v>33.3</v>
      </c>
      <c r="X18" s="40">
        <v>100</v>
      </c>
    </row>
    <row r="19" spans="1:24" s="14" customFormat="1" ht="10.5" customHeight="1">
      <c r="A19" s="69" t="s">
        <v>7</v>
      </c>
      <c r="B19" s="70"/>
      <c r="C19" s="41">
        <v>37009</v>
      </c>
      <c r="D19" s="42">
        <v>27.2</v>
      </c>
      <c r="E19" s="42">
        <v>63.2</v>
      </c>
      <c r="F19" s="42">
        <v>100</v>
      </c>
      <c r="G19" s="42">
        <v>15.8</v>
      </c>
      <c r="H19" s="42">
        <v>12.7</v>
      </c>
      <c r="I19" s="42">
        <v>100</v>
      </c>
      <c r="J19" s="42">
        <v>88</v>
      </c>
      <c r="K19" s="42">
        <v>76.8</v>
      </c>
      <c r="L19" s="42">
        <v>75.7</v>
      </c>
      <c r="M19" s="40">
        <v>8.7</v>
      </c>
      <c r="N19" s="40">
        <v>100.7</v>
      </c>
      <c r="O19" s="40">
        <v>99.6</v>
      </c>
      <c r="P19" s="40">
        <v>0</v>
      </c>
      <c r="Q19" s="40">
        <v>21.6</v>
      </c>
      <c r="R19" s="40">
        <v>85.7</v>
      </c>
      <c r="S19" s="40">
        <v>100</v>
      </c>
      <c r="T19" s="40">
        <v>99.7</v>
      </c>
      <c r="U19" s="40">
        <v>0</v>
      </c>
      <c r="V19" s="40">
        <v>8.8</v>
      </c>
      <c r="W19" s="40">
        <v>0</v>
      </c>
      <c r="X19" s="40">
        <v>100</v>
      </c>
    </row>
    <row r="20" spans="1:24" s="14" customFormat="1" ht="10.5" customHeight="1">
      <c r="A20" s="69" t="s">
        <v>8</v>
      </c>
      <c r="B20" s="70"/>
      <c r="C20" s="41">
        <v>42013</v>
      </c>
      <c r="D20" s="42">
        <v>19</v>
      </c>
      <c r="E20" s="42">
        <v>67.6</v>
      </c>
      <c r="F20" s="42">
        <v>99.6</v>
      </c>
      <c r="G20" s="42">
        <v>14</v>
      </c>
      <c r="H20" s="42">
        <v>17</v>
      </c>
      <c r="I20" s="42">
        <v>100</v>
      </c>
      <c r="J20" s="42">
        <v>73.1</v>
      </c>
      <c r="K20" s="42">
        <v>51.4</v>
      </c>
      <c r="L20" s="42">
        <v>68.6</v>
      </c>
      <c r="M20" s="40">
        <v>0.6</v>
      </c>
      <c r="N20" s="40">
        <v>103.5</v>
      </c>
      <c r="O20" s="40">
        <v>89.4</v>
      </c>
      <c r="P20" s="40">
        <v>0</v>
      </c>
      <c r="Q20" s="40">
        <v>13.2</v>
      </c>
      <c r="R20" s="40">
        <v>88.9</v>
      </c>
      <c r="S20" s="40">
        <v>100</v>
      </c>
      <c r="T20" s="40">
        <v>98.7</v>
      </c>
      <c r="U20" s="40">
        <v>22.4</v>
      </c>
      <c r="V20" s="40">
        <v>11.2</v>
      </c>
      <c r="W20" s="40">
        <v>33.3</v>
      </c>
      <c r="X20" s="40">
        <v>100</v>
      </c>
    </row>
    <row r="21" spans="1:24" s="14" customFormat="1" ht="10.5" customHeight="1">
      <c r="A21" s="69" t="s">
        <v>9</v>
      </c>
      <c r="B21" s="70"/>
      <c r="C21" s="41">
        <v>39680</v>
      </c>
      <c r="D21" s="42">
        <v>32.4</v>
      </c>
      <c r="E21" s="42">
        <v>49.8</v>
      </c>
      <c r="F21" s="42">
        <v>85.7</v>
      </c>
      <c r="G21" s="42">
        <v>5.7</v>
      </c>
      <c r="H21" s="42">
        <v>26.2</v>
      </c>
      <c r="I21" s="42">
        <v>99.9</v>
      </c>
      <c r="J21" s="42">
        <v>84</v>
      </c>
      <c r="K21" s="42">
        <v>70.8</v>
      </c>
      <c r="L21" s="42">
        <v>99</v>
      </c>
      <c r="M21" s="40">
        <v>27.8</v>
      </c>
      <c r="N21" s="40">
        <v>90.6</v>
      </c>
      <c r="O21" s="40">
        <v>98.1</v>
      </c>
      <c r="P21" s="40">
        <v>0</v>
      </c>
      <c r="Q21" s="40">
        <v>15.5</v>
      </c>
      <c r="R21" s="40">
        <v>90</v>
      </c>
      <c r="S21" s="40">
        <v>100</v>
      </c>
      <c r="T21" s="40">
        <v>99</v>
      </c>
      <c r="U21" s="40">
        <v>0</v>
      </c>
      <c r="V21" s="40">
        <v>22.7</v>
      </c>
      <c r="W21" s="40">
        <v>50</v>
      </c>
      <c r="X21" s="40">
        <v>100</v>
      </c>
    </row>
    <row r="22" spans="1:24" s="14" customFormat="1" ht="10.5" customHeight="1">
      <c r="A22" s="69" t="s">
        <v>10</v>
      </c>
      <c r="B22" s="70"/>
      <c r="C22" s="41">
        <v>34602</v>
      </c>
      <c r="D22" s="42">
        <v>44.6</v>
      </c>
      <c r="E22" s="42">
        <v>54</v>
      </c>
      <c r="F22" s="42">
        <v>86.5</v>
      </c>
      <c r="G22" s="42">
        <v>4</v>
      </c>
      <c r="H22" s="42">
        <v>32.7</v>
      </c>
      <c r="I22" s="42">
        <v>100</v>
      </c>
      <c r="J22" s="42">
        <v>98.2</v>
      </c>
      <c r="K22" s="42">
        <v>66.4</v>
      </c>
      <c r="L22" s="42">
        <v>96.6</v>
      </c>
      <c r="M22" s="40">
        <v>70.2</v>
      </c>
      <c r="N22" s="40">
        <v>126.5</v>
      </c>
      <c r="O22" s="40">
        <v>99.9</v>
      </c>
      <c r="P22" s="40">
        <v>0</v>
      </c>
      <c r="Q22" s="40">
        <v>17.9</v>
      </c>
      <c r="R22" s="40">
        <v>100</v>
      </c>
      <c r="S22" s="40">
        <v>80</v>
      </c>
      <c r="T22" s="40">
        <v>99.9</v>
      </c>
      <c r="U22" s="40">
        <v>0</v>
      </c>
      <c r="V22" s="40">
        <v>17.2</v>
      </c>
      <c r="W22" s="40">
        <v>100</v>
      </c>
      <c r="X22" s="40">
        <v>100</v>
      </c>
    </row>
    <row r="23" spans="1:24" s="14" customFormat="1" ht="10.5" customHeight="1">
      <c r="A23" s="69" t="s">
        <v>11</v>
      </c>
      <c r="B23" s="70"/>
      <c r="C23" s="41">
        <v>51593</v>
      </c>
      <c r="D23" s="42">
        <v>37.4</v>
      </c>
      <c r="E23" s="42">
        <v>47.5</v>
      </c>
      <c r="F23" s="42">
        <v>78.8</v>
      </c>
      <c r="G23" s="42">
        <v>3.7</v>
      </c>
      <c r="H23" s="42">
        <v>49.6</v>
      </c>
      <c r="I23" s="42">
        <v>100</v>
      </c>
      <c r="J23" s="42">
        <v>100</v>
      </c>
      <c r="K23" s="42">
        <v>67.9</v>
      </c>
      <c r="L23" s="42">
        <v>96.4</v>
      </c>
      <c r="M23" s="40">
        <v>0</v>
      </c>
      <c r="N23" s="40">
        <v>102.6</v>
      </c>
      <c r="O23" s="40">
        <v>99</v>
      </c>
      <c r="P23" s="40">
        <v>0</v>
      </c>
      <c r="Q23" s="40">
        <v>16.7</v>
      </c>
      <c r="R23" s="40">
        <v>75</v>
      </c>
      <c r="S23" s="40">
        <v>83.3</v>
      </c>
      <c r="T23" s="40">
        <v>99.5</v>
      </c>
      <c r="U23" s="40">
        <v>0</v>
      </c>
      <c r="V23" s="40">
        <v>15.8</v>
      </c>
      <c r="W23" s="40">
        <v>100</v>
      </c>
      <c r="X23" s="40">
        <v>100</v>
      </c>
    </row>
    <row r="24" spans="1:24" s="14" customFormat="1" ht="10.5" customHeight="1">
      <c r="A24" s="69" t="s">
        <v>12</v>
      </c>
      <c r="B24" s="70"/>
      <c r="C24" s="41">
        <v>30077</v>
      </c>
      <c r="D24" s="42">
        <v>14.4</v>
      </c>
      <c r="E24" s="42">
        <v>48.8</v>
      </c>
      <c r="F24" s="42">
        <v>94.1</v>
      </c>
      <c r="G24" s="42">
        <v>16.5</v>
      </c>
      <c r="H24" s="42">
        <v>56.2</v>
      </c>
      <c r="I24" s="42">
        <v>100</v>
      </c>
      <c r="J24" s="42">
        <v>97</v>
      </c>
      <c r="K24" s="42">
        <v>74.4</v>
      </c>
      <c r="L24" s="42">
        <v>73.2</v>
      </c>
      <c r="M24" s="40">
        <v>19.4</v>
      </c>
      <c r="N24" s="40">
        <v>122.5</v>
      </c>
      <c r="O24" s="40">
        <v>100</v>
      </c>
      <c r="P24" s="40">
        <v>0</v>
      </c>
      <c r="Q24" s="40">
        <v>9.6</v>
      </c>
      <c r="R24" s="40">
        <v>83.3</v>
      </c>
      <c r="S24" s="40">
        <v>100</v>
      </c>
      <c r="T24" s="40">
        <v>97.6</v>
      </c>
      <c r="U24" s="40">
        <v>0</v>
      </c>
      <c r="V24" s="40">
        <v>10</v>
      </c>
      <c r="W24" s="40">
        <v>50</v>
      </c>
      <c r="X24" s="40">
        <v>100</v>
      </c>
    </row>
    <row r="25" spans="1:24" s="14" customFormat="1" ht="10.5" customHeight="1">
      <c r="A25" s="69" t="s">
        <v>13</v>
      </c>
      <c r="B25" s="70"/>
      <c r="C25" s="41">
        <v>82520</v>
      </c>
      <c r="D25" s="42">
        <v>42.2</v>
      </c>
      <c r="E25" s="42">
        <v>87.4</v>
      </c>
      <c r="F25" s="42">
        <v>100</v>
      </c>
      <c r="G25" s="42">
        <v>6</v>
      </c>
      <c r="H25" s="42">
        <v>18.1</v>
      </c>
      <c r="I25" s="42">
        <v>100</v>
      </c>
      <c r="J25" s="42">
        <v>98.3</v>
      </c>
      <c r="K25" s="42">
        <v>76.2</v>
      </c>
      <c r="L25" s="42">
        <v>84</v>
      </c>
      <c r="M25" s="40">
        <v>57.3</v>
      </c>
      <c r="N25" s="40">
        <v>141</v>
      </c>
      <c r="O25" s="40">
        <v>99.8</v>
      </c>
      <c r="P25" s="40">
        <v>0</v>
      </c>
      <c r="Q25" s="40">
        <v>9</v>
      </c>
      <c r="R25" s="40">
        <v>41.7</v>
      </c>
      <c r="S25" s="40">
        <v>91.7</v>
      </c>
      <c r="T25" s="40">
        <v>100</v>
      </c>
      <c r="U25" s="40">
        <v>0</v>
      </c>
      <c r="V25" s="40">
        <v>4.2</v>
      </c>
      <c r="W25" s="40">
        <v>66.7</v>
      </c>
      <c r="X25" s="40">
        <v>100</v>
      </c>
    </row>
    <row r="26" spans="1:24" s="14" customFormat="1" ht="10.5" customHeight="1">
      <c r="A26" s="69" t="s">
        <v>14</v>
      </c>
      <c r="B26" s="70"/>
      <c r="C26" s="41">
        <v>43422</v>
      </c>
      <c r="D26" s="42">
        <v>13.7</v>
      </c>
      <c r="E26" s="42">
        <v>52.1</v>
      </c>
      <c r="F26" s="42">
        <v>100</v>
      </c>
      <c r="G26" s="42">
        <v>5.9</v>
      </c>
      <c r="H26" s="42">
        <v>24.3</v>
      </c>
      <c r="I26" s="42">
        <v>100</v>
      </c>
      <c r="J26" s="42">
        <v>68.8</v>
      </c>
      <c r="K26" s="42">
        <v>34.1</v>
      </c>
      <c r="L26" s="42">
        <v>52.4</v>
      </c>
      <c r="M26" s="40">
        <v>22.4</v>
      </c>
      <c r="N26" s="40">
        <v>129.7</v>
      </c>
      <c r="O26" s="40">
        <v>98.7</v>
      </c>
      <c r="P26" s="40">
        <v>0</v>
      </c>
      <c r="Q26" s="40">
        <v>11</v>
      </c>
      <c r="R26" s="40">
        <v>88.9</v>
      </c>
      <c r="S26" s="40">
        <v>100</v>
      </c>
      <c r="T26" s="40">
        <v>99.1</v>
      </c>
      <c r="U26" s="40">
        <v>0</v>
      </c>
      <c r="V26" s="40">
        <v>7.6</v>
      </c>
      <c r="W26" s="40">
        <v>33.3</v>
      </c>
      <c r="X26" s="40">
        <v>100</v>
      </c>
    </row>
    <row r="27" spans="1:24" s="14" customFormat="1" ht="10.5" customHeight="1">
      <c r="A27" s="69" t="s">
        <v>15</v>
      </c>
      <c r="B27" s="70"/>
      <c r="C27" s="41">
        <v>73259</v>
      </c>
      <c r="D27" s="42">
        <v>52.1</v>
      </c>
      <c r="E27" s="42">
        <v>64.1</v>
      </c>
      <c r="F27" s="42">
        <v>100</v>
      </c>
      <c r="G27" s="42">
        <v>4.7</v>
      </c>
      <c r="H27" s="42">
        <v>12.3</v>
      </c>
      <c r="I27" s="42">
        <v>100</v>
      </c>
      <c r="J27" s="42">
        <v>90.9</v>
      </c>
      <c r="K27" s="42">
        <v>77.5</v>
      </c>
      <c r="L27" s="42">
        <v>76.8</v>
      </c>
      <c r="M27" s="40">
        <v>70.1</v>
      </c>
      <c r="N27" s="40">
        <v>89.8</v>
      </c>
      <c r="O27" s="40">
        <v>100</v>
      </c>
      <c r="P27" s="40">
        <v>0</v>
      </c>
      <c r="Q27" s="40">
        <v>11.5</v>
      </c>
      <c r="R27" s="40">
        <v>85.7</v>
      </c>
      <c r="S27" s="40">
        <v>100</v>
      </c>
      <c r="T27" s="40">
        <v>100</v>
      </c>
      <c r="U27" s="40">
        <v>0</v>
      </c>
      <c r="V27" s="40">
        <v>3.4</v>
      </c>
      <c r="W27" s="40">
        <v>80</v>
      </c>
      <c r="X27" s="40">
        <v>100</v>
      </c>
    </row>
    <row r="28" spans="1:24" s="14" customFormat="1" ht="10.5" customHeight="1">
      <c r="A28" s="69" t="s">
        <v>16</v>
      </c>
      <c r="B28" s="70"/>
      <c r="C28" s="41">
        <v>165968</v>
      </c>
      <c r="D28" s="42">
        <v>50.2</v>
      </c>
      <c r="E28" s="42">
        <v>67.8</v>
      </c>
      <c r="F28" s="42">
        <v>98.7</v>
      </c>
      <c r="G28" s="42">
        <v>9.9</v>
      </c>
      <c r="H28" s="42">
        <v>15.8</v>
      </c>
      <c r="I28" s="42">
        <v>100</v>
      </c>
      <c r="J28" s="42">
        <v>98.4</v>
      </c>
      <c r="K28" s="42">
        <v>88.7</v>
      </c>
      <c r="L28" s="42">
        <v>82.1</v>
      </c>
      <c r="M28" s="40">
        <v>67.4</v>
      </c>
      <c r="N28" s="40">
        <v>125.1</v>
      </c>
      <c r="O28" s="40">
        <v>98.3</v>
      </c>
      <c r="P28" s="40">
        <v>1.1</v>
      </c>
      <c r="Q28" s="40">
        <v>18.7</v>
      </c>
      <c r="R28" s="40">
        <v>86.1</v>
      </c>
      <c r="S28" s="40">
        <v>97.2</v>
      </c>
      <c r="T28" s="40">
        <v>99.1</v>
      </c>
      <c r="U28" s="40">
        <v>6.8</v>
      </c>
      <c r="V28" s="40">
        <v>14.4</v>
      </c>
      <c r="W28" s="40">
        <v>50</v>
      </c>
      <c r="X28" s="40">
        <v>100</v>
      </c>
    </row>
    <row r="29" spans="1:24" s="14" customFormat="1" ht="10.5" customHeight="1">
      <c r="A29" s="92" t="s">
        <v>17</v>
      </c>
      <c r="B29" s="93"/>
      <c r="C29" s="41">
        <v>151666</v>
      </c>
      <c r="D29" s="42">
        <v>53.1</v>
      </c>
      <c r="E29" s="42">
        <v>72.9</v>
      </c>
      <c r="F29" s="42">
        <v>100</v>
      </c>
      <c r="G29" s="42">
        <v>12.3</v>
      </c>
      <c r="H29" s="42">
        <v>31.3</v>
      </c>
      <c r="I29" s="42">
        <v>100</v>
      </c>
      <c r="J29" s="42">
        <v>95</v>
      </c>
      <c r="K29" s="42">
        <v>74.5</v>
      </c>
      <c r="L29" s="42">
        <v>95.5</v>
      </c>
      <c r="M29" s="40">
        <v>39.5</v>
      </c>
      <c r="N29" s="40">
        <v>100.1</v>
      </c>
      <c r="O29" s="40">
        <v>99.5</v>
      </c>
      <c r="P29" s="40">
        <v>0</v>
      </c>
      <c r="Q29" s="40">
        <v>15.9</v>
      </c>
      <c r="R29" s="40">
        <v>75</v>
      </c>
      <c r="S29" s="40">
        <v>80</v>
      </c>
      <c r="T29" s="40">
        <v>99.6</v>
      </c>
      <c r="U29" s="40">
        <v>0</v>
      </c>
      <c r="V29" s="40">
        <v>19.3</v>
      </c>
      <c r="W29" s="40">
        <v>77.8</v>
      </c>
      <c r="X29" s="40">
        <v>88.9</v>
      </c>
    </row>
    <row r="30" spans="1:24" s="14" customFormat="1" ht="10.5" customHeight="1">
      <c r="A30" s="69" t="s">
        <v>18</v>
      </c>
      <c r="B30" s="70"/>
      <c r="C30" s="41">
        <v>62279</v>
      </c>
      <c r="D30" s="42">
        <v>49.8</v>
      </c>
      <c r="E30" s="42">
        <v>65.2</v>
      </c>
      <c r="F30" s="42">
        <v>100</v>
      </c>
      <c r="G30" s="42">
        <v>8</v>
      </c>
      <c r="H30" s="42">
        <v>9.3</v>
      </c>
      <c r="I30" s="42">
        <v>100</v>
      </c>
      <c r="J30" s="42">
        <v>96.9</v>
      </c>
      <c r="K30" s="42">
        <v>61.6</v>
      </c>
      <c r="L30" s="42">
        <v>68.6</v>
      </c>
      <c r="M30" s="40">
        <v>35</v>
      </c>
      <c r="N30" s="40">
        <v>136.3</v>
      </c>
      <c r="O30" s="40">
        <v>99.8</v>
      </c>
      <c r="P30" s="40">
        <v>0</v>
      </c>
      <c r="Q30" s="40">
        <v>13.1</v>
      </c>
      <c r="R30" s="40">
        <v>33.3</v>
      </c>
      <c r="S30" s="40">
        <v>100</v>
      </c>
      <c r="T30" s="40">
        <v>100</v>
      </c>
      <c r="U30" s="40">
        <v>0</v>
      </c>
      <c r="V30" s="40">
        <v>6.2</v>
      </c>
      <c r="W30" s="40">
        <v>0</v>
      </c>
      <c r="X30" s="40">
        <v>100</v>
      </c>
    </row>
    <row r="31" spans="1:24" s="14" customFormat="1" ht="10.5" customHeight="1">
      <c r="A31" s="51"/>
      <c r="B31" s="5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s="14" customFormat="1" ht="10.5" customHeight="1">
      <c r="A32" s="69" t="s">
        <v>52</v>
      </c>
      <c r="B32" s="70"/>
      <c r="C32" s="41">
        <v>35299</v>
      </c>
      <c r="D32" s="42">
        <v>15</v>
      </c>
      <c r="E32" s="42">
        <v>62.8</v>
      </c>
      <c r="F32" s="42">
        <v>88.5</v>
      </c>
      <c r="G32" s="42">
        <v>12.5</v>
      </c>
      <c r="H32" s="42">
        <v>53.7</v>
      </c>
      <c r="I32" s="42">
        <v>100</v>
      </c>
      <c r="J32" s="42">
        <v>77.9</v>
      </c>
      <c r="K32" s="42">
        <v>54</v>
      </c>
      <c r="L32" s="42">
        <v>84.6</v>
      </c>
      <c r="M32" s="40">
        <v>0</v>
      </c>
      <c r="N32" s="40">
        <v>124.3</v>
      </c>
      <c r="O32" s="40">
        <v>97.9</v>
      </c>
      <c r="P32" s="40">
        <v>0</v>
      </c>
      <c r="Q32" s="40">
        <v>19.4</v>
      </c>
      <c r="R32" s="40">
        <v>100</v>
      </c>
      <c r="S32" s="40">
        <v>100</v>
      </c>
      <c r="T32" s="40">
        <v>97.4</v>
      </c>
      <c r="U32" s="40">
        <v>0</v>
      </c>
      <c r="V32" s="40">
        <v>28.8</v>
      </c>
      <c r="W32" s="40">
        <v>33.3</v>
      </c>
      <c r="X32" s="40">
        <v>100</v>
      </c>
    </row>
    <row r="33" spans="1:24" s="14" customFormat="1" ht="10.5" customHeight="1">
      <c r="A33" s="69" t="s">
        <v>53</v>
      </c>
      <c r="B33" s="70"/>
      <c r="C33" s="41">
        <v>19495</v>
      </c>
      <c r="D33" s="42">
        <v>13.8</v>
      </c>
      <c r="E33" s="42">
        <v>48.7</v>
      </c>
      <c r="F33" s="42">
        <v>97.6</v>
      </c>
      <c r="G33" s="42">
        <v>0</v>
      </c>
      <c r="H33" s="42">
        <v>34.1</v>
      </c>
      <c r="I33" s="42">
        <v>100</v>
      </c>
      <c r="J33" s="42">
        <v>61.8</v>
      </c>
      <c r="K33" s="42">
        <v>51.8</v>
      </c>
      <c r="L33" s="42">
        <v>95.5</v>
      </c>
      <c r="M33" s="40">
        <v>0</v>
      </c>
      <c r="N33" s="40">
        <v>98.7</v>
      </c>
      <c r="O33" s="40">
        <v>98.7</v>
      </c>
      <c r="P33" s="40">
        <v>5</v>
      </c>
      <c r="Q33" s="40">
        <v>25.2</v>
      </c>
      <c r="R33" s="40">
        <v>100</v>
      </c>
      <c r="S33" s="40">
        <v>100</v>
      </c>
      <c r="T33" s="40">
        <v>96.3</v>
      </c>
      <c r="U33" s="40">
        <v>0</v>
      </c>
      <c r="V33" s="40">
        <v>23.3</v>
      </c>
      <c r="W33" s="40">
        <v>0</v>
      </c>
      <c r="X33" s="40">
        <v>50</v>
      </c>
    </row>
    <row r="34" spans="1:24" s="14" customFormat="1" ht="10.5" customHeight="1">
      <c r="A34" s="69" t="s">
        <v>19</v>
      </c>
      <c r="B34" s="70"/>
      <c r="C34" s="41">
        <v>25042</v>
      </c>
      <c r="D34" s="42">
        <v>47.7</v>
      </c>
      <c r="E34" s="42">
        <v>52.4</v>
      </c>
      <c r="F34" s="42">
        <v>100</v>
      </c>
      <c r="G34" s="42">
        <v>5.7</v>
      </c>
      <c r="H34" s="42">
        <v>37.6</v>
      </c>
      <c r="I34" s="42">
        <v>100</v>
      </c>
      <c r="J34" s="43">
        <v>77.8</v>
      </c>
      <c r="K34" s="42">
        <v>57.1</v>
      </c>
      <c r="L34" s="42">
        <v>98.6</v>
      </c>
      <c r="M34" s="40">
        <v>21.3</v>
      </c>
      <c r="N34" s="40">
        <v>85.2</v>
      </c>
      <c r="O34" s="40">
        <v>99.5</v>
      </c>
      <c r="P34" s="40">
        <v>0</v>
      </c>
      <c r="Q34" s="40">
        <v>27.5</v>
      </c>
      <c r="R34" s="40">
        <v>100</v>
      </c>
      <c r="S34" s="40">
        <v>100</v>
      </c>
      <c r="T34" s="40">
        <v>100</v>
      </c>
      <c r="U34" s="40">
        <v>0</v>
      </c>
      <c r="V34" s="40">
        <v>8.9</v>
      </c>
      <c r="W34" s="40">
        <v>100</v>
      </c>
      <c r="X34" s="40">
        <v>100</v>
      </c>
    </row>
    <row r="35" spans="1:24" s="14" customFormat="1" ht="10.5" customHeight="1">
      <c r="A35" s="69" t="s">
        <v>20</v>
      </c>
      <c r="B35" s="70"/>
      <c r="C35" s="41">
        <v>14824</v>
      </c>
      <c r="D35" s="42">
        <v>2.9</v>
      </c>
      <c r="E35" s="42">
        <v>66.1</v>
      </c>
      <c r="F35" s="42">
        <v>100</v>
      </c>
      <c r="G35" s="42">
        <v>4.8</v>
      </c>
      <c r="H35" s="42">
        <v>35.4</v>
      </c>
      <c r="I35" s="42">
        <v>100</v>
      </c>
      <c r="J35" s="42">
        <v>100</v>
      </c>
      <c r="K35" s="42">
        <v>85.3</v>
      </c>
      <c r="L35" s="42">
        <v>91.7</v>
      </c>
      <c r="M35" s="40">
        <v>17.6</v>
      </c>
      <c r="N35" s="40">
        <v>127.8</v>
      </c>
      <c r="O35" s="40">
        <v>100</v>
      </c>
      <c r="P35" s="40">
        <v>0</v>
      </c>
      <c r="Q35" s="40">
        <v>8.2</v>
      </c>
      <c r="R35" s="40">
        <v>66.7</v>
      </c>
      <c r="S35" s="40">
        <v>100</v>
      </c>
      <c r="T35" s="40">
        <v>99.6</v>
      </c>
      <c r="U35" s="40">
        <v>0</v>
      </c>
      <c r="V35" s="40">
        <v>8.5</v>
      </c>
      <c r="W35" s="40">
        <v>100</v>
      </c>
      <c r="X35" s="40">
        <v>100</v>
      </c>
    </row>
    <row r="36" spans="1:24" s="14" customFormat="1" ht="10.5" customHeight="1">
      <c r="A36" s="69" t="s">
        <v>21</v>
      </c>
      <c r="B36" s="70"/>
      <c r="C36" s="41">
        <v>13456</v>
      </c>
      <c r="D36" s="42">
        <v>29.7</v>
      </c>
      <c r="E36" s="42">
        <v>39.4</v>
      </c>
      <c r="F36" s="42">
        <v>85.7</v>
      </c>
      <c r="G36" s="42">
        <v>0</v>
      </c>
      <c r="H36" s="42">
        <v>34.9</v>
      </c>
      <c r="I36" s="42">
        <v>95.8</v>
      </c>
      <c r="J36" s="42">
        <v>78</v>
      </c>
      <c r="K36" s="42">
        <v>66.8</v>
      </c>
      <c r="L36" s="42">
        <v>96.8</v>
      </c>
      <c r="M36" s="40">
        <v>21.8</v>
      </c>
      <c r="N36" s="40">
        <v>78.9</v>
      </c>
      <c r="O36" s="40">
        <v>96.7</v>
      </c>
      <c r="P36" s="40">
        <v>0</v>
      </c>
      <c r="Q36" s="40">
        <v>27</v>
      </c>
      <c r="R36" s="40">
        <v>100</v>
      </c>
      <c r="S36" s="40">
        <v>100</v>
      </c>
      <c r="T36" s="40">
        <v>100</v>
      </c>
      <c r="U36" s="40">
        <v>0</v>
      </c>
      <c r="V36" s="40">
        <v>36.1</v>
      </c>
      <c r="W36" s="40">
        <v>100</v>
      </c>
      <c r="X36" s="40">
        <v>100</v>
      </c>
    </row>
    <row r="37" spans="1:24" s="14" customFormat="1" ht="10.5" customHeight="1">
      <c r="A37" s="69" t="s">
        <v>0</v>
      </c>
      <c r="B37" s="70"/>
      <c r="C37" s="41">
        <v>7048</v>
      </c>
      <c r="D37" s="42">
        <v>19.6</v>
      </c>
      <c r="E37" s="42">
        <v>39.7</v>
      </c>
      <c r="F37" s="42">
        <v>79.2</v>
      </c>
      <c r="G37" s="42">
        <v>0</v>
      </c>
      <c r="H37" s="42">
        <v>35.5</v>
      </c>
      <c r="I37" s="42">
        <v>92.5</v>
      </c>
      <c r="J37" s="42">
        <v>57.5</v>
      </c>
      <c r="K37" s="42">
        <v>44.5</v>
      </c>
      <c r="L37" s="42">
        <v>95.8</v>
      </c>
      <c r="M37" s="40">
        <v>15.1</v>
      </c>
      <c r="N37" s="40">
        <v>113</v>
      </c>
      <c r="O37" s="40">
        <v>98.1</v>
      </c>
      <c r="P37" s="40">
        <v>0</v>
      </c>
      <c r="Q37" s="40">
        <v>19.7</v>
      </c>
      <c r="R37" s="40">
        <v>100</v>
      </c>
      <c r="S37" s="40">
        <v>100</v>
      </c>
      <c r="T37" s="40">
        <v>97.6</v>
      </c>
      <c r="U37" s="40">
        <v>0</v>
      </c>
      <c r="V37" s="40">
        <v>21.7</v>
      </c>
      <c r="W37" s="40">
        <v>100</v>
      </c>
      <c r="X37" s="40">
        <v>100</v>
      </c>
    </row>
    <row r="38" spans="1:24" s="14" customFormat="1" ht="10.5" customHeight="1">
      <c r="A38" s="69" t="s">
        <v>22</v>
      </c>
      <c r="B38" s="70"/>
      <c r="C38" s="41">
        <v>4428</v>
      </c>
      <c r="D38" s="42">
        <v>25.2</v>
      </c>
      <c r="E38" s="42">
        <v>28.4</v>
      </c>
      <c r="F38" s="42">
        <v>70</v>
      </c>
      <c r="G38" s="42">
        <v>0</v>
      </c>
      <c r="H38" s="42">
        <v>31.5</v>
      </c>
      <c r="I38" s="42">
        <v>98.4</v>
      </c>
      <c r="J38" s="42">
        <v>70.7</v>
      </c>
      <c r="K38" s="42">
        <v>55.9</v>
      </c>
      <c r="L38" s="42">
        <v>98.7</v>
      </c>
      <c r="M38" s="40">
        <v>0</v>
      </c>
      <c r="N38" s="40">
        <v>148.9</v>
      </c>
      <c r="O38" s="40">
        <v>98.8</v>
      </c>
      <c r="P38" s="40">
        <v>0</v>
      </c>
      <c r="Q38" s="40">
        <v>22</v>
      </c>
      <c r="R38" s="40">
        <v>100</v>
      </c>
      <c r="S38" s="40">
        <v>100</v>
      </c>
      <c r="T38" s="40">
        <v>97.3</v>
      </c>
      <c r="U38" s="40">
        <v>0</v>
      </c>
      <c r="V38" s="40">
        <v>0</v>
      </c>
      <c r="W38" s="40">
        <v>100</v>
      </c>
      <c r="X38" s="40">
        <v>100</v>
      </c>
    </row>
    <row r="39" spans="1:24" s="14" customFormat="1" ht="10.5" customHeight="1">
      <c r="A39" s="69" t="s">
        <v>23</v>
      </c>
      <c r="B39" s="70"/>
      <c r="C39" s="41">
        <v>19959</v>
      </c>
      <c r="D39" s="42">
        <v>14</v>
      </c>
      <c r="E39" s="42">
        <v>89.1</v>
      </c>
      <c r="F39" s="42">
        <v>100</v>
      </c>
      <c r="G39" s="42">
        <v>33.3</v>
      </c>
      <c r="H39" s="42">
        <v>59.9</v>
      </c>
      <c r="I39" s="42">
        <v>100</v>
      </c>
      <c r="J39" s="42">
        <v>99.2</v>
      </c>
      <c r="K39" s="42">
        <v>87.8</v>
      </c>
      <c r="L39" s="42">
        <v>98.3</v>
      </c>
      <c r="M39" s="40">
        <v>24.6</v>
      </c>
      <c r="N39" s="40">
        <v>134.4</v>
      </c>
      <c r="O39" s="40">
        <v>96.8</v>
      </c>
      <c r="P39" s="40">
        <v>0</v>
      </c>
      <c r="Q39" s="40">
        <v>29.9</v>
      </c>
      <c r="R39" s="40">
        <v>100</v>
      </c>
      <c r="S39" s="40">
        <v>0</v>
      </c>
      <c r="T39" s="40">
        <v>98.9</v>
      </c>
      <c r="U39" s="40">
        <v>0</v>
      </c>
      <c r="V39" s="40">
        <v>21.8</v>
      </c>
      <c r="W39" s="40">
        <v>50</v>
      </c>
      <c r="X39" s="40">
        <v>0</v>
      </c>
    </row>
    <row r="40" spans="1:24" s="14" customFormat="1" ht="10.5" customHeight="1">
      <c r="A40" s="51"/>
      <c r="B40" s="52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s="14" customFormat="1" ht="10.5" customHeight="1">
      <c r="A41" s="69" t="s">
        <v>54</v>
      </c>
      <c r="B41" s="70"/>
      <c r="C41" s="41">
        <v>35537</v>
      </c>
      <c r="D41" s="42">
        <v>53</v>
      </c>
      <c r="E41" s="42">
        <v>76</v>
      </c>
      <c r="F41" s="42">
        <v>97.4</v>
      </c>
      <c r="G41" s="42">
        <v>4.2</v>
      </c>
      <c r="H41" s="42">
        <v>33.8</v>
      </c>
      <c r="I41" s="42">
        <v>100</v>
      </c>
      <c r="J41" s="42">
        <v>100</v>
      </c>
      <c r="K41" s="42">
        <v>86.5</v>
      </c>
      <c r="L41" s="42">
        <v>88.2</v>
      </c>
      <c r="M41" s="40">
        <v>41.6</v>
      </c>
      <c r="N41" s="40">
        <v>111.1</v>
      </c>
      <c r="O41" s="40">
        <v>98.7</v>
      </c>
      <c r="P41" s="40">
        <v>0</v>
      </c>
      <c r="Q41" s="40">
        <v>14.7</v>
      </c>
      <c r="R41" s="40">
        <v>80</v>
      </c>
      <c r="S41" s="40">
        <v>100</v>
      </c>
      <c r="T41" s="40">
        <v>100</v>
      </c>
      <c r="U41" s="40">
        <v>0</v>
      </c>
      <c r="V41" s="40">
        <v>4.7</v>
      </c>
      <c r="W41" s="40">
        <v>50</v>
      </c>
      <c r="X41" s="40">
        <v>100</v>
      </c>
    </row>
    <row r="42" spans="1:24" s="14" customFormat="1" ht="10.5" customHeight="1">
      <c r="A42" s="69" t="s">
        <v>55</v>
      </c>
      <c r="B42" s="70"/>
      <c r="C42" s="41">
        <v>16724</v>
      </c>
      <c r="D42" s="42">
        <v>48.4</v>
      </c>
      <c r="E42" s="42">
        <v>62.7</v>
      </c>
      <c r="F42" s="42">
        <v>98.6</v>
      </c>
      <c r="G42" s="42">
        <v>3.3</v>
      </c>
      <c r="H42" s="42">
        <v>48.1</v>
      </c>
      <c r="I42" s="42">
        <v>100</v>
      </c>
      <c r="J42" s="42">
        <v>75.7</v>
      </c>
      <c r="K42" s="42">
        <v>64.9</v>
      </c>
      <c r="L42" s="42">
        <v>78.8</v>
      </c>
      <c r="M42" s="40">
        <v>0</v>
      </c>
      <c r="N42" s="40">
        <v>142.5</v>
      </c>
      <c r="O42" s="40">
        <v>98.7</v>
      </c>
      <c r="P42" s="40">
        <v>0</v>
      </c>
      <c r="Q42" s="40">
        <v>22.1</v>
      </c>
      <c r="R42" s="40">
        <v>66.7</v>
      </c>
      <c r="S42" s="40">
        <v>100</v>
      </c>
      <c r="T42" s="40">
        <v>100</v>
      </c>
      <c r="U42" s="40">
        <v>0</v>
      </c>
      <c r="V42" s="40">
        <v>15.7</v>
      </c>
      <c r="W42" s="40">
        <v>0</v>
      </c>
      <c r="X42" s="40">
        <v>100</v>
      </c>
    </row>
    <row r="43" spans="1:24" s="14" customFormat="1" ht="10.5" customHeight="1">
      <c r="A43" s="69" t="s">
        <v>56</v>
      </c>
      <c r="B43" s="70"/>
      <c r="C43" s="41">
        <v>2499</v>
      </c>
      <c r="D43" s="42">
        <v>57.9</v>
      </c>
      <c r="E43" s="42">
        <v>78.4</v>
      </c>
      <c r="F43" s="42">
        <v>98.4</v>
      </c>
      <c r="G43" s="42">
        <v>0</v>
      </c>
      <c r="H43" s="42">
        <v>43.8</v>
      </c>
      <c r="I43" s="42">
        <v>98.2</v>
      </c>
      <c r="J43" s="42">
        <v>44.5</v>
      </c>
      <c r="K43" s="42">
        <v>34</v>
      </c>
      <c r="L43" s="42">
        <v>42.1</v>
      </c>
      <c r="M43" s="40">
        <v>0</v>
      </c>
      <c r="N43" s="40">
        <v>171.6</v>
      </c>
      <c r="O43" s="40">
        <v>97.9</v>
      </c>
      <c r="P43" s="40">
        <v>0</v>
      </c>
      <c r="Q43" s="40">
        <v>26.8</v>
      </c>
      <c r="R43" s="40">
        <v>100</v>
      </c>
      <c r="S43" s="40">
        <v>50</v>
      </c>
      <c r="T43" s="40">
        <v>100</v>
      </c>
      <c r="U43" s="40">
        <v>0</v>
      </c>
      <c r="V43" s="40">
        <v>0</v>
      </c>
      <c r="W43" s="40">
        <v>0</v>
      </c>
      <c r="X43" s="40">
        <v>100</v>
      </c>
    </row>
    <row r="44" spans="1:24" s="14" customFormat="1" ht="10.5" customHeight="1">
      <c r="A44" s="69" t="s">
        <v>57</v>
      </c>
      <c r="B44" s="70"/>
      <c r="C44" s="41">
        <v>22739</v>
      </c>
      <c r="D44" s="42">
        <v>19.5</v>
      </c>
      <c r="E44" s="42">
        <v>39.1</v>
      </c>
      <c r="F44" s="42">
        <v>99.3</v>
      </c>
      <c r="G44" s="42">
        <v>11</v>
      </c>
      <c r="H44" s="42">
        <v>44.1</v>
      </c>
      <c r="I44" s="42">
        <v>100</v>
      </c>
      <c r="J44" s="42">
        <v>68.6</v>
      </c>
      <c r="K44" s="42">
        <v>47.3</v>
      </c>
      <c r="L44" s="42">
        <v>89.2</v>
      </c>
      <c r="M44" s="40">
        <v>0</v>
      </c>
      <c r="N44" s="40">
        <v>118.3</v>
      </c>
      <c r="O44" s="40">
        <v>100</v>
      </c>
      <c r="P44" s="40">
        <v>0</v>
      </c>
      <c r="Q44" s="40">
        <v>7.1</v>
      </c>
      <c r="R44" s="40">
        <v>100</v>
      </c>
      <c r="S44" s="40">
        <v>100</v>
      </c>
      <c r="T44" s="40">
        <v>99.5</v>
      </c>
      <c r="U44" s="40">
        <v>0</v>
      </c>
      <c r="V44" s="40">
        <v>0</v>
      </c>
      <c r="W44" s="40">
        <v>0</v>
      </c>
      <c r="X44" s="40">
        <v>100</v>
      </c>
    </row>
    <row r="45" spans="1:24" s="14" customFormat="1" ht="10.5" customHeight="1">
      <c r="A45" s="51"/>
      <c r="B45" s="52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s="14" customFormat="1" ht="10.5" customHeight="1">
      <c r="A46" s="69" t="s">
        <v>58</v>
      </c>
      <c r="B46" s="70"/>
      <c r="C46" s="41">
        <v>34339</v>
      </c>
      <c r="D46" s="42">
        <v>65.4</v>
      </c>
      <c r="E46" s="42">
        <v>75.5</v>
      </c>
      <c r="F46" s="42">
        <v>100</v>
      </c>
      <c r="G46" s="42">
        <v>7.2</v>
      </c>
      <c r="H46" s="42">
        <v>40.1</v>
      </c>
      <c r="I46" s="42">
        <v>100</v>
      </c>
      <c r="J46" s="42">
        <v>97</v>
      </c>
      <c r="K46" s="42">
        <v>84.9</v>
      </c>
      <c r="L46" s="42">
        <v>99.4</v>
      </c>
      <c r="M46" s="40">
        <v>61.3</v>
      </c>
      <c r="N46" s="40">
        <v>114.7</v>
      </c>
      <c r="O46" s="40">
        <v>99.9</v>
      </c>
      <c r="P46" s="40">
        <v>0</v>
      </c>
      <c r="Q46" s="40">
        <v>11.6</v>
      </c>
      <c r="R46" s="40">
        <v>100</v>
      </c>
      <c r="S46" s="40">
        <v>100</v>
      </c>
      <c r="T46" s="40">
        <v>100</v>
      </c>
      <c r="U46" s="40">
        <v>0</v>
      </c>
      <c r="V46" s="40">
        <v>13</v>
      </c>
      <c r="W46" s="40">
        <v>50</v>
      </c>
      <c r="X46" s="40">
        <v>100</v>
      </c>
    </row>
    <row r="47" spans="1:24" s="14" customFormat="1" ht="10.5" customHeight="1">
      <c r="A47" s="69" t="s">
        <v>59</v>
      </c>
      <c r="B47" s="70"/>
      <c r="C47" s="41">
        <v>45978</v>
      </c>
      <c r="D47" s="42">
        <v>16.6</v>
      </c>
      <c r="E47" s="42">
        <v>44.6</v>
      </c>
      <c r="F47" s="42">
        <v>98.5</v>
      </c>
      <c r="G47" s="42">
        <v>11.1</v>
      </c>
      <c r="H47" s="42">
        <v>33.3</v>
      </c>
      <c r="I47" s="42">
        <v>100</v>
      </c>
      <c r="J47" s="42">
        <v>88.6</v>
      </c>
      <c r="K47" s="42">
        <v>68.7</v>
      </c>
      <c r="L47" s="42">
        <v>98.8</v>
      </c>
      <c r="M47" s="40">
        <v>30.9</v>
      </c>
      <c r="N47" s="40">
        <v>88</v>
      </c>
      <c r="O47" s="40">
        <v>97</v>
      </c>
      <c r="P47" s="40">
        <v>0</v>
      </c>
      <c r="Q47" s="40">
        <v>12.8</v>
      </c>
      <c r="R47" s="40">
        <v>50</v>
      </c>
      <c r="S47" s="40">
        <v>100</v>
      </c>
      <c r="T47" s="40">
        <v>99.2</v>
      </c>
      <c r="U47" s="40">
        <v>0</v>
      </c>
      <c r="V47" s="40">
        <v>17.1</v>
      </c>
      <c r="W47" s="40">
        <v>75</v>
      </c>
      <c r="X47" s="40">
        <v>100</v>
      </c>
    </row>
    <row r="48" spans="1:24" s="14" customFormat="1" ht="10.5" customHeight="1">
      <c r="A48" s="69" t="s">
        <v>60</v>
      </c>
      <c r="B48" s="70"/>
      <c r="C48" s="41">
        <v>9086</v>
      </c>
      <c r="D48" s="42">
        <v>35.2</v>
      </c>
      <c r="E48" s="42">
        <v>39.3</v>
      </c>
      <c r="F48" s="42">
        <v>98</v>
      </c>
      <c r="G48" s="42">
        <v>12.4</v>
      </c>
      <c r="H48" s="42">
        <v>14.1</v>
      </c>
      <c r="I48" s="42">
        <v>100</v>
      </c>
      <c r="J48" s="42">
        <v>77.5</v>
      </c>
      <c r="K48" s="42">
        <v>59.5</v>
      </c>
      <c r="L48" s="42">
        <v>94.6</v>
      </c>
      <c r="M48" s="40">
        <v>52</v>
      </c>
      <c r="N48" s="40">
        <v>248.8</v>
      </c>
      <c r="O48" s="40">
        <v>66.8</v>
      </c>
      <c r="P48" s="40">
        <v>63.6</v>
      </c>
      <c r="Q48" s="40">
        <v>9.5</v>
      </c>
      <c r="R48" s="40">
        <v>100</v>
      </c>
      <c r="S48" s="40">
        <v>0</v>
      </c>
      <c r="T48" s="40">
        <v>100</v>
      </c>
      <c r="U48" s="40">
        <v>0</v>
      </c>
      <c r="V48" s="40">
        <v>24.6</v>
      </c>
      <c r="W48" s="40">
        <v>100</v>
      </c>
      <c r="X48" s="40">
        <v>100</v>
      </c>
    </row>
    <row r="49" spans="1:24" s="14" customFormat="1" ht="10.5" customHeight="1">
      <c r="A49" s="69" t="s">
        <v>61</v>
      </c>
      <c r="B49" s="70"/>
      <c r="C49" s="41">
        <v>27123</v>
      </c>
      <c r="D49" s="42">
        <v>25.2</v>
      </c>
      <c r="E49" s="42">
        <v>36.1</v>
      </c>
      <c r="F49" s="42">
        <v>81.3</v>
      </c>
      <c r="G49" s="42">
        <v>11.8</v>
      </c>
      <c r="H49" s="42">
        <v>33.9</v>
      </c>
      <c r="I49" s="42">
        <v>100</v>
      </c>
      <c r="J49" s="42">
        <v>85.6</v>
      </c>
      <c r="K49" s="42">
        <v>67.8</v>
      </c>
      <c r="L49" s="42">
        <v>96.9</v>
      </c>
      <c r="M49" s="40">
        <v>17.6</v>
      </c>
      <c r="N49" s="40">
        <v>102.6</v>
      </c>
      <c r="O49" s="40">
        <v>97</v>
      </c>
      <c r="P49" s="40">
        <v>0</v>
      </c>
      <c r="Q49" s="40">
        <v>24.2</v>
      </c>
      <c r="R49" s="40">
        <v>80</v>
      </c>
      <c r="S49" s="40">
        <v>100</v>
      </c>
      <c r="T49" s="40">
        <v>98.8</v>
      </c>
      <c r="U49" s="40">
        <v>0</v>
      </c>
      <c r="V49" s="40">
        <v>24.6</v>
      </c>
      <c r="W49" s="40">
        <v>66.7</v>
      </c>
      <c r="X49" s="40">
        <v>100</v>
      </c>
    </row>
    <row r="50" spans="1:24" s="14" customFormat="1" ht="10.5" customHeight="1">
      <c r="A50" s="69" t="s">
        <v>62</v>
      </c>
      <c r="B50" s="70"/>
      <c r="C50" s="41">
        <v>8048</v>
      </c>
      <c r="D50" s="42">
        <v>20.2</v>
      </c>
      <c r="E50" s="42">
        <v>30.9</v>
      </c>
      <c r="F50" s="42">
        <v>58.5</v>
      </c>
      <c r="G50" s="42">
        <v>0</v>
      </c>
      <c r="H50" s="42">
        <v>32.5</v>
      </c>
      <c r="I50" s="42">
        <v>100</v>
      </c>
      <c r="J50" s="42">
        <v>69.3</v>
      </c>
      <c r="K50" s="42">
        <v>45.2</v>
      </c>
      <c r="L50" s="42">
        <v>98.6</v>
      </c>
      <c r="M50" s="40">
        <v>0</v>
      </c>
      <c r="N50" s="40">
        <v>100.6</v>
      </c>
      <c r="O50" s="40">
        <v>96.7</v>
      </c>
      <c r="P50" s="40">
        <v>0</v>
      </c>
      <c r="Q50" s="40">
        <v>26.4</v>
      </c>
      <c r="R50" s="40">
        <v>87.5</v>
      </c>
      <c r="S50" s="40">
        <v>87.5</v>
      </c>
      <c r="T50" s="40">
        <v>97.7</v>
      </c>
      <c r="U50" s="40">
        <v>0</v>
      </c>
      <c r="V50" s="40">
        <v>0</v>
      </c>
      <c r="W50" s="40">
        <v>100</v>
      </c>
      <c r="X50" s="40">
        <v>100</v>
      </c>
    </row>
    <row r="51" spans="1:24" s="14" customFormat="1" ht="10.5" customHeight="1">
      <c r="A51" s="69" t="s">
        <v>63</v>
      </c>
      <c r="B51" s="70"/>
      <c r="C51" s="41">
        <v>4612</v>
      </c>
      <c r="D51" s="42">
        <v>42.4</v>
      </c>
      <c r="E51" s="42">
        <v>61</v>
      </c>
      <c r="F51" s="42">
        <v>88.9</v>
      </c>
      <c r="G51" s="42">
        <v>0</v>
      </c>
      <c r="H51" s="42">
        <v>41.2</v>
      </c>
      <c r="I51" s="42">
        <v>100</v>
      </c>
      <c r="J51" s="42">
        <v>56.5</v>
      </c>
      <c r="K51" s="42">
        <v>31.9</v>
      </c>
      <c r="L51" s="42">
        <v>86.6</v>
      </c>
      <c r="M51" s="40">
        <v>0</v>
      </c>
      <c r="N51" s="40">
        <v>168.3</v>
      </c>
      <c r="O51" s="40">
        <v>96</v>
      </c>
      <c r="P51" s="40">
        <v>0</v>
      </c>
      <c r="Q51" s="40">
        <v>23.8</v>
      </c>
      <c r="R51" s="40">
        <v>0</v>
      </c>
      <c r="S51" s="40">
        <v>100</v>
      </c>
      <c r="T51" s="40">
        <v>97.6</v>
      </c>
      <c r="U51" s="40">
        <v>0</v>
      </c>
      <c r="V51" s="40">
        <v>0</v>
      </c>
      <c r="W51" s="40">
        <v>100</v>
      </c>
      <c r="X51" s="40">
        <v>100</v>
      </c>
    </row>
    <row r="52" spans="1:24" s="14" customFormat="1" ht="10.5" customHeight="1">
      <c r="A52" s="69" t="s">
        <v>64</v>
      </c>
      <c r="B52" s="70"/>
      <c r="C52" s="41">
        <v>4750</v>
      </c>
      <c r="D52" s="42">
        <v>49.5</v>
      </c>
      <c r="E52" s="42">
        <v>75.9</v>
      </c>
      <c r="F52" s="42">
        <v>92.8</v>
      </c>
      <c r="G52" s="42">
        <v>0</v>
      </c>
      <c r="H52" s="42">
        <v>26.7</v>
      </c>
      <c r="I52" s="42">
        <v>100</v>
      </c>
      <c r="J52" s="42">
        <v>52.3</v>
      </c>
      <c r="K52" s="42">
        <v>30.7</v>
      </c>
      <c r="L52" s="42">
        <v>94.4</v>
      </c>
      <c r="M52" s="40">
        <v>0</v>
      </c>
      <c r="N52" s="40">
        <v>59.1</v>
      </c>
      <c r="O52" s="40">
        <v>97.9</v>
      </c>
      <c r="P52" s="40">
        <v>0</v>
      </c>
      <c r="Q52" s="40">
        <v>12.1</v>
      </c>
      <c r="R52" s="40">
        <v>50</v>
      </c>
      <c r="S52" s="40">
        <v>100</v>
      </c>
      <c r="T52" s="40">
        <v>97.7</v>
      </c>
      <c r="U52" s="40">
        <v>0</v>
      </c>
      <c r="V52" s="40">
        <v>0</v>
      </c>
      <c r="W52" s="40">
        <v>0</v>
      </c>
      <c r="X52" s="40">
        <v>100</v>
      </c>
    </row>
    <row r="53" spans="1:24" s="14" customFormat="1" ht="10.5" customHeight="1">
      <c r="A53" s="51"/>
      <c r="B53" s="52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s="14" customFormat="1" ht="10.5" customHeight="1">
      <c r="A54" s="69" t="s">
        <v>65</v>
      </c>
      <c r="B54" s="70"/>
      <c r="C54" s="41">
        <v>11339</v>
      </c>
      <c r="D54" s="42">
        <v>28</v>
      </c>
      <c r="E54" s="42">
        <v>31.5</v>
      </c>
      <c r="F54" s="42">
        <v>84.6</v>
      </c>
      <c r="G54" s="42">
        <v>0</v>
      </c>
      <c r="H54" s="42">
        <v>29</v>
      </c>
      <c r="I54" s="42">
        <v>66.4</v>
      </c>
      <c r="J54" s="42">
        <v>67.8</v>
      </c>
      <c r="K54" s="42">
        <v>57</v>
      </c>
      <c r="L54" s="42">
        <v>96.8</v>
      </c>
      <c r="M54" s="40">
        <v>0</v>
      </c>
      <c r="N54" s="40">
        <v>149.5</v>
      </c>
      <c r="O54" s="40">
        <v>99.5</v>
      </c>
      <c r="P54" s="40">
        <v>0</v>
      </c>
      <c r="Q54" s="40">
        <v>27.7</v>
      </c>
      <c r="R54" s="40">
        <v>100</v>
      </c>
      <c r="S54" s="40">
        <v>75</v>
      </c>
      <c r="T54" s="40">
        <v>100</v>
      </c>
      <c r="U54" s="40">
        <v>0</v>
      </c>
      <c r="V54" s="40">
        <v>30</v>
      </c>
      <c r="W54" s="40">
        <v>0</v>
      </c>
      <c r="X54" s="40">
        <v>100</v>
      </c>
    </row>
    <row r="55" spans="1:24" s="14" customFormat="1" ht="10.5" customHeight="1">
      <c r="A55" s="69" t="s">
        <v>66</v>
      </c>
      <c r="B55" s="70"/>
      <c r="C55" s="41">
        <v>6447</v>
      </c>
      <c r="D55" s="42">
        <v>2.8</v>
      </c>
      <c r="E55" s="42">
        <v>22.7</v>
      </c>
      <c r="F55" s="42">
        <v>78</v>
      </c>
      <c r="G55" s="42">
        <v>0</v>
      </c>
      <c r="H55" s="42">
        <v>21.7</v>
      </c>
      <c r="I55" s="42">
        <v>53.1</v>
      </c>
      <c r="J55" s="42">
        <v>52.3</v>
      </c>
      <c r="K55" s="42">
        <v>41.4</v>
      </c>
      <c r="L55" s="42">
        <v>88.8</v>
      </c>
      <c r="M55" s="40">
        <v>0</v>
      </c>
      <c r="N55" s="40">
        <v>133.6</v>
      </c>
      <c r="O55" s="40">
        <v>99.7</v>
      </c>
      <c r="P55" s="40">
        <v>0</v>
      </c>
      <c r="Q55" s="40">
        <v>33.6</v>
      </c>
      <c r="R55" s="40">
        <v>66.7</v>
      </c>
      <c r="S55" s="40">
        <v>100</v>
      </c>
      <c r="T55" s="40">
        <v>100</v>
      </c>
      <c r="U55" s="40">
        <v>0</v>
      </c>
      <c r="V55" s="40">
        <v>0</v>
      </c>
      <c r="W55" s="40">
        <v>0</v>
      </c>
      <c r="X55" s="40">
        <v>100</v>
      </c>
    </row>
    <row r="56" spans="1:24" s="14" customFormat="1" ht="10.5" customHeight="1">
      <c r="A56" s="69" t="s">
        <v>67</v>
      </c>
      <c r="B56" s="70"/>
      <c r="C56" s="41">
        <v>4406</v>
      </c>
      <c r="D56" s="42">
        <v>4.2</v>
      </c>
      <c r="E56" s="42">
        <v>33.4</v>
      </c>
      <c r="F56" s="42">
        <v>96.4</v>
      </c>
      <c r="G56" s="42">
        <v>0</v>
      </c>
      <c r="H56" s="42">
        <v>2.5</v>
      </c>
      <c r="I56" s="42">
        <v>99.4</v>
      </c>
      <c r="J56" s="42">
        <v>43</v>
      </c>
      <c r="K56" s="42">
        <v>34.4</v>
      </c>
      <c r="L56" s="42">
        <v>92.3</v>
      </c>
      <c r="M56" s="40">
        <v>0</v>
      </c>
      <c r="N56" s="40">
        <v>130</v>
      </c>
      <c r="O56" s="40">
        <v>96.3</v>
      </c>
      <c r="P56" s="40">
        <v>0</v>
      </c>
      <c r="Q56" s="40">
        <v>15.2</v>
      </c>
      <c r="R56" s="40">
        <v>100</v>
      </c>
      <c r="S56" s="40">
        <v>100</v>
      </c>
      <c r="T56" s="40">
        <v>94.1</v>
      </c>
      <c r="U56" s="40">
        <v>0</v>
      </c>
      <c r="V56" s="40">
        <v>0</v>
      </c>
      <c r="W56" s="40">
        <v>0</v>
      </c>
      <c r="X56" s="40">
        <v>100</v>
      </c>
    </row>
    <row r="57" spans="1:24" s="56" customFormat="1" ht="10.5" customHeight="1">
      <c r="A57" s="69" t="s">
        <v>68</v>
      </c>
      <c r="B57" s="70"/>
      <c r="C57" s="41">
        <v>23982</v>
      </c>
      <c r="D57" s="42">
        <v>35.5</v>
      </c>
      <c r="E57" s="42">
        <v>59.4</v>
      </c>
      <c r="F57" s="42">
        <v>84.4</v>
      </c>
      <c r="G57" s="42">
        <v>68.5</v>
      </c>
      <c r="H57" s="42">
        <v>95.3</v>
      </c>
      <c r="I57" s="42">
        <v>95.3</v>
      </c>
      <c r="J57" s="42">
        <v>68.9</v>
      </c>
      <c r="K57" s="42">
        <v>59.7</v>
      </c>
      <c r="L57" s="42">
        <v>99.3</v>
      </c>
      <c r="M57" s="40">
        <v>0</v>
      </c>
      <c r="N57" s="40">
        <v>137.4</v>
      </c>
      <c r="O57" s="40">
        <v>82.1</v>
      </c>
      <c r="P57" s="40">
        <v>0</v>
      </c>
      <c r="Q57" s="40">
        <v>17.8</v>
      </c>
      <c r="R57" s="40">
        <v>88.9</v>
      </c>
      <c r="S57" s="40">
        <v>88.9</v>
      </c>
      <c r="T57" s="40">
        <v>86.5</v>
      </c>
      <c r="U57" s="40">
        <v>0</v>
      </c>
      <c r="V57" s="40">
        <v>5.8</v>
      </c>
      <c r="W57" s="40">
        <v>60</v>
      </c>
      <c r="X57" s="40">
        <v>100</v>
      </c>
    </row>
    <row r="58" spans="1:24" s="56" customFormat="1" ht="10.5" customHeight="1">
      <c r="A58" s="98" t="s">
        <v>69</v>
      </c>
      <c r="B58" s="99"/>
      <c r="C58" s="44">
        <v>13236</v>
      </c>
      <c r="D58" s="45">
        <v>67.8</v>
      </c>
      <c r="E58" s="45">
        <v>86.1</v>
      </c>
      <c r="F58" s="45">
        <v>94</v>
      </c>
      <c r="G58" s="45">
        <v>12.5</v>
      </c>
      <c r="H58" s="45">
        <v>24</v>
      </c>
      <c r="I58" s="45">
        <v>100</v>
      </c>
      <c r="J58" s="45">
        <v>97.8</v>
      </c>
      <c r="K58" s="45">
        <v>66.1</v>
      </c>
      <c r="L58" s="45">
        <v>88.1</v>
      </c>
      <c r="M58" s="46">
        <v>72.7</v>
      </c>
      <c r="N58" s="46">
        <v>122.3</v>
      </c>
      <c r="O58" s="46">
        <v>91.9</v>
      </c>
      <c r="P58" s="46">
        <v>0</v>
      </c>
      <c r="Q58" s="46">
        <v>15.3</v>
      </c>
      <c r="R58" s="46">
        <v>100</v>
      </c>
      <c r="S58" s="46">
        <v>66.7</v>
      </c>
      <c r="T58" s="46">
        <v>99.6</v>
      </c>
      <c r="U58" s="46">
        <v>0</v>
      </c>
      <c r="V58" s="46">
        <v>19.4</v>
      </c>
      <c r="W58" s="46">
        <v>100</v>
      </c>
      <c r="X58" s="46">
        <v>0</v>
      </c>
    </row>
    <row r="59" spans="1:24" s="56" customFormat="1" ht="6" customHeight="1" thickBo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1:24" s="14" customFormat="1" ht="12" customHeight="1" thickTop="1">
      <c r="A60" s="86" t="s">
        <v>119</v>
      </c>
      <c r="B60" s="87"/>
      <c r="C60" s="10" t="s">
        <v>117</v>
      </c>
      <c r="D60" s="71" t="s">
        <v>90</v>
      </c>
      <c r="E60" s="72"/>
      <c r="F60" s="55" t="s">
        <v>122</v>
      </c>
      <c r="G60" s="11" t="s">
        <v>45</v>
      </c>
      <c r="H60" s="81" t="s">
        <v>105</v>
      </c>
      <c r="I60" s="65"/>
      <c r="J60" s="81" t="s">
        <v>107</v>
      </c>
      <c r="K60" s="65"/>
      <c r="L60" s="12" t="s">
        <v>108</v>
      </c>
      <c r="M60" s="13" t="s">
        <v>110</v>
      </c>
      <c r="N60" s="79" t="s">
        <v>128</v>
      </c>
      <c r="O60" s="81" t="s">
        <v>91</v>
      </c>
      <c r="P60" s="82"/>
      <c r="Q60" s="82"/>
      <c r="R60" s="82"/>
      <c r="S60" s="65"/>
      <c r="T60" s="81" t="s">
        <v>92</v>
      </c>
      <c r="U60" s="82"/>
      <c r="V60" s="82"/>
      <c r="W60" s="82"/>
      <c r="X60" s="82"/>
    </row>
    <row r="61" spans="1:24" s="14" customFormat="1" ht="10.5" customHeight="1">
      <c r="A61" s="15"/>
      <c r="B61" s="16"/>
      <c r="C61" s="17"/>
      <c r="D61" s="73"/>
      <c r="E61" s="74"/>
      <c r="F61" s="31"/>
      <c r="G61" s="19" t="s">
        <v>46</v>
      </c>
      <c r="H61" s="83"/>
      <c r="I61" s="85"/>
      <c r="J61" s="83"/>
      <c r="K61" s="85"/>
      <c r="L61" s="22"/>
      <c r="M61" s="23"/>
      <c r="N61" s="80"/>
      <c r="O61" s="83"/>
      <c r="P61" s="84"/>
      <c r="Q61" s="84"/>
      <c r="R61" s="84"/>
      <c r="S61" s="85"/>
      <c r="T61" s="83"/>
      <c r="U61" s="84"/>
      <c r="V61" s="84"/>
      <c r="W61" s="84"/>
      <c r="X61" s="84"/>
    </row>
    <row r="62" spans="1:24" s="14" customFormat="1" ht="10.5" customHeight="1">
      <c r="A62" s="15"/>
      <c r="B62" s="16"/>
      <c r="C62" s="25" t="s">
        <v>118</v>
      </c>
      <c r="D62" s="75" t="s">
        <v>115</v>
      </c>
      <c r="E62" s="77" t="s">
        <v>116</v>
      </c>
      <c r="F62" s="31" t="s">
        <v>112</v>
      </c>
      <c r="G62" s="27" t="s">
        <v>47</v>
      </c>
      <c r="H62" s="26" t="s">
        <v>104</v>
      </c>
      <c r="I62" s="26" t="s">
        <v>113</v>
      </c>
      <c r="J62" s="26" t="s">
        <v>104</v>
      </c>
      <c r="K62" s="26" t="s">
        <v>114</v>
      </c>
      <c r="L62" s="22" t="s">
        <v>109</v>
      </c>
      <c r="M62" s="23" t="s">
        <v>109</v>
      </c>
      <c r="N62" s="80"/>
      <c r="O62" s="28" t="s">
        <v>124</v>
      </c>
      <c r="P62" s="29" t="s">
        <v>93</v>
      </c>
      <c r="Q62" s="29" t="s">
        <v>94</v>
      </c>
      <c r="R62" s="29" t="s">
        <v>95</v>
      </c>
      <c r="S62" s="30" t="s">
        <v>125</v>
      </c>
      <c r="T62" s="28" t="s">
        <v>124</v>
      </c>
      <c r="U62" s="29" t="s">
        <v>93</v>
      </c>
      <c r="V62" s="29" t="s">
        <v>94</v>
      </c>
      <c r="W62" s="29" t="s">
        <v>95</v>
      </c>
      <c r="X62" s="60" t="s">
        <v>125</v>
      </c>
    </row>
    <row r="63" spans="1:24" s="14" customFormat="1" ht="11.25" customHeight="1">
      <c r="A63" s="15"/>
      <c r="B63" s="16"/>
      <c r="C63" s="17"/>
      <c r="D63" s="76"/>
      <c r="E63" s="78"/>
      <c r="F63" s="31"/>
      <c r="G63" s="32"/>
      <c r="H63" s="31"/>
      <c r="I63" s="31" t="s">
        <v>106</v>
      </c>
      <c r="J63" s="31"/>
      <c r="K63" s="31" t="s">
        <v>106</v>
      </c>
      <c r="L63" s="33"/>
      <c r="M63" s="34"/>
      <c r="N63" s="80"/>
      <c r="O63" s="58" t="s">
        <v>123</v>
      </c>
      <c r="P63" s="35" t="s">
        <v>96</v>
      </c>
      <c r="Q63" s="35" t="s">
        <v>97</v>
      </c>
      <c r="R63" s="35" t="s">
        <v>98</v>
      </c>
      <c r="S63" s="35" t="s">
        <v>127</v>
      </c>
      <c r="T63" s="58" t="s">
        <v>123</v>
      </c>
      <c r="U63" s="35" t="s">
        <v>96</v>
      </c>
      <c r="V63" s="35" t="s">
        <v>97</v>
      </c>
      <c r="W63" s="35" t="s">
        <v>98</v>
      </c>
      <c r="X63" s="61" t="s">
        <v>127</v>
      </c>
    </row>
    <row r="64" spans="1:24" s="14" customFormat="1" ht="10.5" customHeight="1">
      <c r="A64" s="88" t="s">
        <v>120</v>
      </c>
      <c r="B64" s="89"/>
      <c r="C64" s="53" t="s">
        <v>99</v>
      </c>
      <c r="D64" s="18" t="s">
        <v>48</v>
      </c>
      <c r="E64" s="54" t="s">
        <v>111</v>
      </c>
      <c r="F64" s="54" t="s">
        <v>111</v>
      </c>
      <c r="G64" s="54" t="s">
        <v>49</v>
      </c>
      <c r="H64" s="24" t="s">
        <v>48</v>
      </c>
      <c r="I64" s="54" t="s">
        <v>48</v>
      </c>
      <c r="J64" s="20" t="s">
        <v>48</v>
      </c>
      <c r="K64" s="54" t="s">
        <v>48</v>
      </c>
      <c r="L64" s="21" t="s">
        <v>48</v>
      </c>
      <c r="M64" s="20" t="s">
        <v>48</v>
      </c>
      <c r="N64" s="54" t="s">
        <v>48</v>
      </c>
      <c r="O64" s="24" t="s">
        <v>48</v>
      </c>
      <c r="P64" s="54" t="s">
        <v>48</v>
      </c>
      <c r="Q64" s="54" t="s">
        <v>48</v>
      </c>
      <c r="R64" s="54" t="s">
        <v>48</v>
      </c>
      <c r="S64" s="57" t="s">
        <v>126</v>
      </c>
      <c r="T64" s="24" t="s">
        <v>48</v>
      </c>
      <c r="U64" s="54" t="s">
        <v>48</v>
      </c>
      <c r="V64" s="54" t="s">
        <v>48</v>
      </c>
      <c r="W64" s="54" t="s">
        <v>48</v>
      </c>
      <c r="X64" s="57" t="s">
        <v>126</v>
      </c>
    </row>
    <row r="65" spans="1:24" s="14" customFormat="1" ht="10.5" customHeight="1">
      <c r="A65" s="69" t="s">
        <v>70</v>
      </c>
      <c r="B65" s="70"/>
      <c r="C65" s="41">
        <v>11634</v>
      </c>
      <c r="D65" s="48">
        <v>52.8</v>
      </c>
      <c r="E65" s="48">
        <v>52.2</v>
      </c>
      <c r="F65" s="48">
        <v>100</v>
      </c>
      <c r="G65" s="48">
        <v>0</v>
      </c>
      <c r="H65" s="48">
        <v>49.7</v>
      </c>
      <c r="I65" s="48">
        <v>100</v>
      </c>
      <c r="J65" s="48">
        <v>61.2</v>
      </c>
      <c r="K65" s="48">
        <v>54.2</v>
      </c>
      <c r="L65" s="48">
        <v>32.5</v>
      </c>
      <c r="M65" s="67">
        <v>0</v>
      </c>
      <c r="N65" s="40">
        <v>93.9</v>
      </c>
      <c r="O65" s="40">
        <v>98.2</v>
      </c>
      <c r="P65" s="40">
        <v>14.7</v>
      </c>
      <c r="Q65" s="40">
        <v>8.2</v>
      </c>
      <c r="R65" s="40">
        <v>100</v>
      </c>
      <c r="S65" s="40">
        <v>100</v>
      </c>
      <c r="T65" s="40">
        <v>96.5</v>
      </c>
      <c r="U65" s="40">
        <v>0</v>
      </c>
      <c r="V65" s="40">
        <v>16.5</v>
      </c>
      <c r="W65" s="40">
        <v>0</v>
      </c>
      <c r="X65" s="40">
        <v>100</v>
      </c>
    </row>
    <row r="66" spans="1:24" s="14" customFormat="1" ht="10.5" customHeight="1">
      <c r="A66" s="69" t="s">
        <v>71</v>
      </c>
      <c r="B66" s="70"/>
      <c r="C66" s="41">
        <v>28215</v>
      </c>
      <c r="D66" s="48">
        <v>5.3</v>
      </c>
      <c r="E66" s="48">
        <v>61.1</v>
      </c>
      <c r="F66" s="48">
        <v>97</v>
      </c>
      <c r="G66" s="48">
        <v>8.4</v>
      </c>
      <c r="H66" s="48">
        <v>27.1</v>
      </c>
      <c r="I66" s="48">
        <v>97.2</v>
      </c>
      <c r="J66" s="48">
        <v>51.1</v>
      </c>
      <c r="K66" s="48">
        <v>39.1</v>
      </c>
      <c r="L66" s="48">
        <v>36.5</v>
      </c>
      <c r="M66" s="40">
        <v>0</v>
      </c>
      <c r="N66" s="40">
        <v>117.9</v>
      </c>
      <c r="O66" s="40">
        <v>97.5</v>
      </c>
      <c r="P66" s="40">
        <v>0</v>
      </c>
      <c r="Q66" s="40">
        <v>31.2</v>
      </c>
      <c r="R66" s="40">
        <v>75</v>
      </c>
      <c r="S66" s="40">
        <v>100</v>
      </c>
      <c r="T66" s="40">
        <v>99.7</v>
      </c>
      <c r="U66" s="40">
        <v>0</v>
      </c>
      <c r="V66" s="40">
        <v>10.5</v>
      </c>
      <c r="W66" s="40">
        <v>0</v>
      </c>
      <c r="X66" s="40">
        <v>50</v>
      </c>
    </row>
    <row r="67" spans="1:24" s="14" customFormat="1" ht="10.5" customHeight="1">
      <c r="A67" s="69" t="s">
        <v>24</v>
      </c>
      <c r="B67" s="70"/>
      <c r="C67" s="41">
        <v>11052</v>
      </c>
      <c r="D67" s="48">
        <v>39.5</v>
      </c>
      <c r="E67" s="48">
        <v>46</v>
      </c>
      <c r="F67" s="48">
        <v>100</v>
      </c>
      <c r="G67" s="48">
        <v>1.7</v>
      </c>
      <c r="H67" s="48">
        <v>20.6</v>
      </c>
      <c r="I67" s="48">
        <v>100</v>
      </c>
      <c r="J67" s="48">
        <v>62.2</v>
      </c>
      <c r="K67" s="48">
        <v>54</v>
      </c>
      <c r="L67" s="48">
        <v>0.2</v>
      </c>
      <c r="M67" s="40">
        <v>0</v>
      </c>
      <c r="N67" s="40">
        <v>95.1</v>
      </c>
      <c r="O67" s="40">
        <v>95.5</v>
      </c>
      <c r="P67" s="40">
        <v>0</v>
      </c>
      <c r="Q67" s="40">
        <v>21.5</v>
      </c>
      <c r="R67" s="40">
        <v>100</v>
      </c>
      <c r="S67" s="40">
        <v>100</v>
      </c>
      <c r="T67" s="40">
        <v>98.4</v>
      </c>
      <c r="U67" s="40">
        <v>0</v>
      </c>
      <c r="V67" s="40">
        <v>16.9</v>
      </c>
      <c r="W67" s="40">
        <v>100</v>
      </c>
      <c r="X67" s="40">
        <v>100</v>
      </c>
    </row>
    <row r="68" spans="1:24" s="14" customFormat="1" ht="10.5" customHeight="1">
      <c r="A68" s="51"/>
      <c r="B68" s="52"/>
      <c r="C68" s="41"/>
      <c r="D68" s="48"/>
      <c r="E68" s="48"/>
      <c r="F68" s="48"/>
      <c r="G68" s="48"/>
      <c r="H68" s="48"/>
      <c r="I68" s="48"/>
      <c r="J68" s="48"/>
      <c r="K68" s="48"/>
      <c r="L68" s="48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s="14" customFormat="1" ht="10.5" customHeight="1">
      <c r="A69" s="69" t="s">
        <v>25</v>
      </c>
      <c r="B69" s="70"/>
      <c r="C69" s="41">
        <v>48575</v>
      </c>
      <c r="D69" s="48">
        <v>52.3</v>
      </c>
      <c r="E69" s="48">
        <v>76.4</v>
      </c>
      <c r="F69" s="48">
        <v>100</v>
      </c>
      <c r="G69" s="48">
        <v>29.6</v>
      </c>
      <c r="H69" s="48">
        <v>21.1</v>
      </c>
      <c r="I69" s="48">
        <v>100</v>
      </c>
      <c r="J69" s="48">
        <v>92.3</v>
      </c>
      <c r="K69" s="48">
        <v>65.3</v>
      </c>
      <c r="L69" s="48">
        <v>67.2</v>
      </c>
      <c r="M69" s="40">
        <v>48.4</v>
      </c>
      <c r="N69" s="40">
        <v>101</v>
      </c>
      <c r="O69" s="40">
        <v>99.9</v>
      </c>
      <c r="P69" s="40">
        <v>0</v>
      </c>
      <c r="Q69" s="40">
        <v>17.7</v>
      </c>
      <c r="R69" s="40">
        <v>83.3</v>
      </c>
      <c r="S69" s="40">
        <v>100</v>
      </c>
      <c r="T69" s="40">
        <v>99.8</v>
      </c>
      <c r="U69" s="40">
        <v>0</v>
      </c>
      <c r="V69" s="40">
        <v>18.4</v>
      </c>
      <c r="W69" s="40">
        <v>0</v>
      </c>
      <c r="X69" s="40">
        <v>100</v>
      </c>
    </row>
    <row r="70" spans="1:24" s="14" customFormat="1" ht="10.5" customHeight="1">
      <c r="A70" s="69" t="s">
        <v>26</v>
      </c>
      <c r="B70" s="70"/>
      <c r="C70" s="41">
        <v>39052</v>
      </c>
      <c r="D70" s="48">
        <v>63.9</v>
      </c>
      <c r="E70" s="48">
        <v>60.7</v>
      </c>
      <c r="F70" s="48">
        <v>100</v>
      </c>
      <c r="G70" s="48">
        <v>10.2</v>
      </c>
      <c r="H70" s="48">
        <v>44.5</v>
      </c>
      <c r="I70" s="48">
        <v>100</v>
      </c>
      <c r="J70" s="48">
        <v>95.3</v>
      </c>
      <c r="K70" s="48">
        <v>63.3</v>
      </c>
      <c r="L70" s="48">
        <v>73.1</v>
      </c>
      <c r="M70" s="40">
        <v>17.2</v>
      </c>
      <c r="N70" s="40">
        <v>112</v>
      </c>
      <c r="O70" s="40">
        <v>96.5</v>
      </c>
      <c r="P70" s="40">
        <v>0.9</v>
      </c>
      <c r="Q70" s="40">
        <v>18.2</v>
      </c>
      <c r="R70" s="40">
        <v>77.8</v>
      </c>
      <c r="S70" s="40">
        <v>88.9</v>
      </c>
      <c r="T70" s="40">
        <v>98.4</v>
      </c>
      <c r="U70" s="40">
        <v>0.7</v>
      </c>
      <c r="V70" s="40">
        <v>16.9</v>
      </c>
      <c r="W70" s="40">
        <v>50</v>
      </c>
      <c r="X70" s="40">
        <v>100</v>
      </c>
    </row>
    <row r="71" spans="1:24" s="14" customFormat="1" ht="10.5" customHeight="1">
      <c r="A71" s="51"/>
      <c r="B71" s="52"/>
      <c r="C71" s="41"/>
      <c r="D71" s="48"/>
      <c r="E71" s="48"/>
      <c r="F71" s="48"/>
      <c r="G71" s="48"/>
      <c r="H71" s="48"/>
      <c r="I71" s="48"/>
      <c r="J71" s="48"/>
      <c r="K71" s="48"/>
      <c r="L71" s="48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s="14" customFormat="1" ht="10.5" customHeight="1">
      <c r="A72" s="69" t="s">
        <v>72</v>
      </c>
      <c r="B72" s="70"/>
      <c r="C72" s="41">
        <v>16585</v>
      </c>
      <c r="D72" s="48">
        <v>18</v>
      </c>
      <c r="E72" s="48">
        <v>42.9</v>
      </c>
      <c r="F72" s="48">
        <v>100</v>
      </c>
      <c r="G72" s="48">
        <v>2.8</v>
      </c>
      <c r="H72" s="48">
        <v>32.5</v>
      </c>
      <c r="I72" s="48">
        <v>99.6</v>
      </c>
      <c r="J72" s="48">
        <v>77</v>
      </c>
      <c r="K72" s="48">
        <v>62.1</v>
      </c>
      <c r="L72" s="48">
        <v>92.7</v>
      </c>
      <c r="M72" s="40">
        <v>11.9</v>
      </c>
      <c r="N72" s="40">
        <v>81.2</v>
      </c>
      <c r="O72" s="40">
        <v>99</v>
      </c>
      <c r="P72" s="40">
        <v>0</v>
      </c>
      <c r="Q72" s="40">
        <v>25.9</v>
      </c>
      <c r="R72" s="40">
        <v>85.7</v>
      </c>
      <c r="S72" s="40">
        <v>100</v>
      </c>
      <c r="T72" s="40">
        <v>99.1</v>
      </c>
      <c r="U72" s="40">
        <v>0</v>
      </c>
      <c r="V72" s="40">
        <v>12.6</v>
      </c>
      <c r="W72" s="40">
        <v>0</v>
      </c>
      <c r="X72" s="40">
        <v>100</v>
      </c>
    </row>
    <row r="73" spans="1:24" s="14" customFormat="1" ht="10.5" customHeight="1">
      <c r="A73" s="69" t="s">
        <v>73</v>
      </c>
      <c r="B73" s="70"/>
      <c r="C73" s="41">
        <v>6103</v>
      </c>
      <c r="D73" s="48">
        <v>38.3</v>
      </c>
      <c r="E73" s="48">
        <v>38</v>
      </c>
      <c r="F73" s="48">
        <v>100</v>
      </c>
      <c r="G73" s="48">
        <v>20.8</v>
      </c>
      <c r="H73" s="48">
        <v>56.2</v>
      </c>
      <c r="I73" s="48">
        <v>100</v>
      </c>
      <c r="J73" s="48">
        <v>75.3</v>
      </c>
      <c r="K73" s="48">
        <v>53.7</v>
      </c>
      <c r="L73" s="48">
        <v>81.8</v>
      </c>
      <c r="M73" s="40">
        <v>45.5</v>
      </c>
      <c r="N73" s="40">
        <v>158.5</v>
      </c>
      <c r="O73" s="40">
        <v>99.7</v>
      </c>
      <c r="P73" s="40">
        <v>0</v>
      </c>
      <c r="Q73" s="40">
        <v>15.9</v>
      </c>
      <c r="R73" s="40">
        <v>100</v>
      </c>
      <c r="S73" s="40">
        <v>33.3</v>
      </c>
      <c r="T73" s="40">
        <v>100</v>
      </c>
      <c r="U73" s="40">
        <v>0</v>
      </c>
      <c r="V73" s="40">
        <v>0</v>
      </c>
      <c r="W73" s="40">
        <v>0</v>
      </c>
      <c r="X73" s="40">
        <v>0</v>
      </c>
    </row>
    <row r="74" spans="1:24" s="14" customFormat="1" ht="10.5" customHeight="1">
      <c r="A74" s="69" t="s">
        <v>27</v>
      </c>
      <c r="B74" s="70"/>
      <c r="C74" s="41">
        <v>25694</v>
      </c>
      <c r="D74" s="48">
        <v>65.2</v>
      </c>
      <c r="E74" s="48">
        <v>62.7</v>
      </c>
      <c r="F74" s="48">
        <v>99</v>
      </c>
      <c r="G74" s="48">
        <v>4.3</v>
      </c>
      <c r="H74" s="48">
        <v>29.5</v>
      </c>
      <c r="I74" s="48">
        <v>100</v>
      </c>
      <c r="J74" s="48">
        <v>86.9</v>
      </c>
      <c r="K74" s="48">
        <v>61.8</v>
      </c>
      <c r="L74" s="48">
        <v>94.3</v>
      </c>
      <c r="M74" s="40">
        <v>67.7</v>
      </c>
      <c r="N74" s="40">
        <v>126.5</v>
      </c>
      <c r="O74" s="40">
        <v>97.9</v>
      </c>
      <c r="P74" s="40">
        <v>0</v>
      </c>
      <c r="Q74" s="40">
        <v>18.3</v>
      </c>
      <c r="R74" s="40">
        <v>100</v>
      </c>
      <c r="S74" s="40">
        <v>100</v>
      </c>
      <c r="T74" s="40">
        <v>99.4</v>
      </c>
      <c r="U74" s="40">
        <v>0</v>
      </c>
      <c r="V74" s="40">
        <v>13.4</v>
      </c>
      <c r="W74" s="40">
        <v>66.7</v>
      </c>
      <c r="X74" s="40">
        <v>66.7</v>
      </c>
    </row>
    <row r="75" spans="1:24" s="14" customFormat="1" ht="10.5" customHeight="1">
      <c r="A75" s="69" t="s">
        <v>28</v>
      </c>
      <c r="B75" s="70"/>
      <c r="C75" s="41">
        <v>10938</v>
      </c>
      <c r="D75" s="48">
        <v>10.6</v>
      </c>
      <c r="E75" s="48">
        <v>41.2</v>
      </c>
      <c r="F75" s="48">
        <v>100</v>
      </c>
      <c r="G75" s="48">
        <v>0</v>
      </c>
      <c r="H75" s="48">
        <v>19.8</v>
      </c>
      <c r="I75" s="48">
        <v>81</v>
      </c>
      <c r="J75" s="48">
        <v>48.8</v>
      </c>
      <c r="K75" s="48">
        <v>35.6</v>
      </c>
      <c r="L75" s="48">
        <v>55.3</v>
      </c>
      <c r="M75" s="40">
        <v>0</v>
      </c>
      <c r="N75" s="40">
        <v>123.7</v>
      </c>
      <c r="O75" s="40">
        <v>97.7</v>
      </c>
      <c r="P75" s="40">
        <v>0</v>
      </c>
      <c r="Q75" s="40">
        <v>16.3</v>
      </c>
      <c r="R75" s="40">
        <v>80</v>
      </c>
      <c r="S75" s="40">
        <v>100</v>
      </c>
      <c r="T75" s="40">
        <v>100</v>
      </c>
      <c r="U75" s="40">
        <v>0</v>
      </c>
      <c r="V75" s="40">
        <v>32.6</v>
      </c>
      <c r="W75" s="40">
        <v>100</v>
      </c>
      <c r="X75" s="40">
        <v>100</v>
      </c>
    </row>
    <row r="76" spans="1:24" s="14" customFormat="1" ht="10.5" customHeight="1">
      <c r="A76" s="69" t="s">
        <v>29</v>
      </c>
      <c r="B76" s="70"/>
      <c r="C76" s="41">
        <v>13941</v>
      </c>
      <c r="D76" s="48">
        <v>4</v>
      </c>
      <c r="E76" s="48">
        <v>42.8</v>
      </c>
      <c r="F76" s="48">
        <v>100</v>
      </c>
      <c r="G76" s="48">
        <v>3.3</v>
      </c>
      <c r="H76" s="48">
        <v>58.4</v>
      </c>
      <c r="I76" s="48">
        <v>41.6</v>
      </c>
      <c r="J76" s="48">
        <v>73.4</v>
      </c>
      <c r="K76" s="48">
        <v>61.5</v>
      </c>
      <c r="L76" s="48">
        <v>93</v>
      </c>
      <c r="M76" s="40">
        <v>13.6</v>
      </c>
      <c r="N76" s="40">
        <v>93.9</v>
      </c>
      <c r="O76" s="40">
        <v>97.8</v>
      </c>
      <c r="P76" s="40">
        <v>0</v>
      </c>
      <c r="Q76" s="40">
        <v>31.9</v>
      </c>
      <c r="R76" s="40">
        <v>100</v>
      </c>
      <c r="S76" s="40">
        <v>0</v>
      </c>
      <c r="T76" s="40">
        <v>98.8</v>
      </c>
      <c r="U76" s="40">
        <v>89.4</v>
      </c>
      <c r="V76" s="40">
        <v>5.1</v>
      </c>
      <c r="W76" s="40">
        <v>100</v>
      </c>
      <c r="X76" s="40">
        <v>0</v>
      </c>
    </row>
    <row r="77" spans="1:24" s="14" customFormat="1" ht="10.5" customHeight="1">
      <c r="A77" s="51"/>
      <c r="B77" s="52"/>
      <c r="C77" s="41"/>
      <c r="D77" s="48"/>
      <c r="E77" s="48"/>
      <c r="F77" s="48"/>
      <c r="G77" s="48"/>
      <c r="H77" s="48"/>
      <c r="I77" s="48"/>
      <c r="J77" s="48"/>
      <c r="K77" s="48"/>
      <c r="L77" s="48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s="14" customFormat="1" ht="10.5" customHeight="1">
      <c r="A78" s="69" t="s">
        <v>74</v>
      </c>
      <c r="B78" s="70"/>
      <c r="C78" s="41">
        <v>20457</v>
      </c>
      <c r="D78" s="48">
        <v>40.4</v>
      </c>
      <c r="E78" s="48">
        <v>51.3</v>
      </c>
      <c r="F78" s="48">
        <v>100</v>
      </c>
      <c r="G78" s="48">
        <v>4.6</v>
      </c>
      <c r="H78" s="48">
        <v>28</v>
      </c>
      <c r="I78" s="48">
        <v>100</v>
      </c>
      <c r="J78" s="48">
        <v>80.6</v>
      </c>
      <c r="K78" s="48">
        <v>63.7</v>
      </c>
      <c r="L78" s="48">
        <v>46.4</v>
      </c>
      <c r="M78" s="40">
        <v>0</v>
      </c>
      <c r="N78" s="40">
        <v>94.7</v>
      </c>
      <c r="O78" s="40">
        <v>98.7</v>
      </c>
      <c r="P78" s="40">
        <v>0</v>
      </c>
      <c r="Q78" s="40">
        <v>21.5</v>
      </c>
      <c r="R78" s="40">
        <v>80</v>
      </c>
      <c r="S78" s="40">
        <v>100</v>
      </c>
      <c r="T78" s="40">
        <v>100</v>
      </c>
      <c r="U78" s="40">
        <v>0</v>
      </c>
      <c r="V78" s="40">
        <v>0</v>
      </c>
      <c r="W78" s="40">
        <v>0</v>
      </c>
      <c r="X78" s="40">
        <v>0</v>
      </c>
    </row>
    <row r="79" spans="1:24" s="14" customFormat="1" ht="10.5" customHeight="1">
      <c r="A79" s="69" t="s">
        <v>75</v>
      </c>
      <c r="B79" s="70"/>
      <c r="C79" s="41">
        <v>18213</v>
      </c>
      <c r="D79" s="48">
        <v>46.1</v>
      </c>
      <c r="E79" s="48">
        <v>56.8</v>
      </c>
      <c r="F79" s="48">
        <v>100</v>
      </c>
      <c r="G79" s="48">
        <v>12.5</v>
      </c>
      <c r="H79" s="48">
        <v>10.1</v>
      </c>
      <c r="I79" s="48">
        <v>100</v>
      </c>
      <c r="J79" s="48">
        <v>99.3</v>
      </c>
      <c r="K79" s="48">
        <v>78.5</v>
      </c>
      <c r="L79" s="48">
        <v>81.8</v>
      </c>
      <c r="M79" s="40">
        <v>0</v>
      </c>
      <c r="N79" s="40">
        <v>102.4</v>
      </c>
      <c r="O79" s="40">
        <v>100</v>
      </c>
      <c r="P79" s="40">
        <v>0</v>
      </c>
      <c r="Q79" s="40">
        <v>8.1</v>
      </c>
      <c r="R79" s="40">
        <v>100</v>
      </c>
      <c r="S79" s="40">
        <v>100</v>
      </c>
      <c r="T79" s="40">
        <v>100</v>
      </c>
      <c r="U79" s="40">
        <v>0</v>
      </c>
      <c r="V79" s="40">
        <v>23.1</v>
      </c>
      <c r="W79" s="40">
        <v>0</v>
      </c>
      <c r="X79" s="40">
        <v>100</v>
      </c>
    </row>
    <row r="80" spans="1:24" s="14" customFormat="1" ht="10.5" customHeight="1">
      <c r="A80" s="69" t="s">
        <v>30</v>
      </c>
      <c r="B80" s="70"/>
      <c r="C80" s="41">
        <v>46922</v>
      </c>
      <c r="D80" s="48">
        <v>27</v>
      </c>
      <c r="E80" s="48">
        <v>54.2</v>
      </c>
      <c r="F80" s="48">
        <v>100</v>
      </c>
      <c r="G80" s="48">
        <v>3.7</v>
      </c>
      <c r="H80" s="48">
        <v>8.6</v>
      </c>
      <c r="I80" s="48">
        <v>100</v>
      </c>
      <c r="J80" s="48">
        <v>97.2</v>
      </c>
      <c r="K80" s="48">
        <v>87</v>
      </c>
      <c r="L80" s="48">
        <v>75.1</v>
      </c>
      <c r="M80" s="40">
        <v>63.8</v>
      </c>
      <c r="N80" s="40">
        <v>139.3</v>
      </c>
      <c r="O80" s="40">
        <v>99.4</v>
      </c>
      <c r="P80" s="40">
        <v>0</v>
      </c>
      <c r="Q80" s="40">
        <v>10.3</v>
      </c>
      <c r="R80" s="40">
        <v>75</v>
      </c>
      <c r="S80" s="40">
        <v>100</v>
      </c>
      <c r="T80" s="40">
        <v>99.7</v>
      </c>
      <c r="U80" s="40">
        <v>0</v>
      </c>
      <c r="V80" s="40">
        <v>11.2</v>
      </c>
      <c r="W80" s="40">
        <v>66.7</v>
      </c>
      <c r="X80" s="40">
        <v>66.7</v>
      </c>
    </row>
    <row r="81" spans="1:24" s="14" customFormat="1" ht="10.5" customHeight="1">
      <c r="A81" s="69" t="s">
        <v>31</v>
      </c>
      <c r="B81" s="70"/>
      <c r="C81" s="41">
        <v>25838</v>
      </c>
      <c r="D81" s="48">
        <v>35.3</v>
      </c>
      <c r="E81" s="48">
        <v>75.2</v>
      </c>
      <c r="F81" s="48">
        <v>100</v>
      </c>
      <c r="G81" s="48">
        <v>5.8</v>
      </c>
      <c r="H81" s="48">
        <v>5.1</v>
      </c>
      <c r="I81" s="48">
        <v>100</v>
      </c>
      <c r="J81" s="48">
        <v>74.1</v>
      </c>
      <c r="K81" s="48">
        <v>67.9</v>
      </c>
      <c r="L81" s="48">
        <v>68.9</v>
      </c>
      <c r="M81" s="40">
        <v>81.2</v>
      </c>
      <c r="N81" s="40">
        <v>199.6</v>
      </c>
      <c r="O81" s="40">
        <v>100</v>
      </c>
      <c r="P81" s="40">
        <v>0</v>
      </c>
      <c r="Q81" s="40">
        <v>0</v>
      </c>
      <c r="R81" s="40">
        <v>0</v>
      </c>
      <c r="S81" s="40">
        <v>100</v>
      </c>
      <c r="T81" s="40">
        <v>100</v>
      </c>
      <c r="U81" s="40">
        <v>0</v>
      </c>
      <c r="V81" s="40">
        <v>0</v>
      </c>
      <c r="W81" s="40">
        <v>0</v>
      </c>
      <c r="X81" s="40">
        <v>100</v>
      </c>
    </row>
    <row r="82" spans="1:24" s="14" customFormat="1" ht="10.5" customHeight="1">
      <c r="A82" s="69" t="s">
        <v>32</v>
      </c>
      <c r="B82" s="70"/>
      <c r="C82" s="41">
        <v>10500</v>
      </c>
      <c r="D82" s="48">
        <v>42</v>
      </c>
      <c r="E82" s="48">
        <v>62.4</v>
      </c>
      <c r="F82" s="48">
        <v>100</v>
      </c>
      <c r="G82" s="48">
        <v>0</v>
      </c>
      <c r="H82" s="48">
        <v>24.6</v>
      </c>
      <c r="I82" s="48">
        <v>100</v>
      </c>
      <c r="J82" s="48">
        <v>79.5</v>
      </c>
      <c r="K82" s="48">
        <v>62.9</v>
      </c>
      <c r="L82" s="48">
        <v>53.7</v>
      </c>
      <c r="M82" s="40">
        <v>16.4</v>
      </c>
      <c r="N82" s="40">
        <v>136.5</v>
      </c>
      <c r="O82" s="40">
        <v>100</v>
      </c>
      <c r="P82" s="40">
        <v>0</v>
      </c>
      <c r="Q82" s="40">
        <v>24.4</v>
      </c>
      <c r="R82" s="40">
        <v>100</v>
      </c>
      <c r="S82" s="40">
        <v>100</v>
      </c>
      <c r="T82" s="40">
        <v>100</v>
      </c>
      <c r="U82" s="40">
        <v>0</v>
      </c>
      <c r="V82" s="40">
        <v>35.7</v>
      </c>
      <c r="W82" s="40">
        <v>0</v>
      </c>
      <c r="X82" s="40">
        <v>100</v>
      </c>
    </row>
    <row r="83" spans="1:24" s="14" customFormat="1" ht="10.5" customHeight="1">
      <c r="A83" s="69" t="s">
        <v>33</v>
      </c>
      <c r="B83" s="70"/>
      <c r="C83" s="41">
        <v>11502</v>
      </c>
      <c r="D83" s="48">
        <v>17.6</v>
      </c>
      <c r="E83" s="48">
        <v>59.3</v>
      </c>
      <c r="F83" s="48">
        <v>99.4</v>
      </c>
      <c r="G83" s="48">
        <v>7.9</v>
      </c>
      <c r="H83" s="48">
        <v>52.6</v>
      </c>
      <c r="I83" s="48">
        <v>100</v>
      </c>
      <c r="J83" s="48">
        <v>57.1</v>
      </c>
      <c r="K83" s="48">
        <v>44.5</v>
      </c>
      <c r="L83" s="48">
        <v>82.4</v>
      </c>
      <c r="M83" s="40">
        <v>15.5</v>
      </c>
      <c r="N83" s="40">
        <v>136.5</v>
      </c>
      <c r="O83" s="40">
        <v>99.2</v>
      </c>
      <c r="P83" s="40">
        <v>0</v>
      </c>
      <c r="Q83" s="40">
        <v>18.9</v>
      </c>
      <c r="R83" s="40">
        <v>50</v>
      </c>
      <c r="S83" s="40">
        <v>100</v>
      </c>
      <c r="T83" s="40">
        <v>100</v>
      </c>
      <c r="U83" s="40">
        <v>0</v>
      </c>
      <c r="V83" s="40">
        <v>24.6</v>
      </c>
      <c r="W83" s="40">
        <v>50</v>
      </c>
      <c r="X83" s="40">
        <v>100</v>
      </c>
    </row>
    <row r="84" spans="1:24" s="14" customFormat="1" ht="10.5" customHeight="1">
      <c r="A84" s="69" t="s">
        <v>34</v>
      </c>
      <c r="B84" s="70"/>
      <c r="C84" s="41">
        <v>7449</v>
      </c>
      <c r="D84" s="48">
        <v>40.8</v>
      </c>
      <c r="E84" s="48">
        <v>49.2</v>
      </c>
      <c r="F84" s="48">
        <v>100</v>
      </c>
      <c r="G84" s="48">
        <v>0</v>
      </c>
      <c r="H84" s="48">
        <v>35.6</v>
      </c>
      <c r="I84" s="48">
        <v>100</v>
      </c>
      <c r="J84" s="48">
        <v>77</v>
      </c>
      <c r="K84" s="48">
        <v>60.9</v>
      </c>
      <c r="L84" s="48">
        <v>74.9</v>
      </c>
      <c r="M84" s="40">
        <v>0</v>
      </c>
      <c r="N84" s="40">
        <v>68.2</v>
      </c>
      <c r="O84" s="40">
        <v>96.8</v>
      </c>
      <c r="P84" s="40">
        <v>0</v>
      </c>
      <c r="Q84" s="40">
        <v>20.3</v>
      </c>
      <c r="R84" s="40">
        <v>66.7</v>
      </c>
      <c r="S84" s="40">
        <v>100</v>
      </c>
      <c r="T84" s="40">
        <v>100</v>
      </c>
      <c r="U84" s="40">
        <v>0</v>
      </c>
      <c r="V84" s="40">
        <v>16</v>
      </c>
      <c r="W84" s="40">
        <v>100</v>
      </c>
      <c r="X84" s="40">
        <v>100</v>
      </c>
    </row>
    <row r="85" spans="1:24" s="14" customFormat="1" ht="10.5" customHeight="1">
      <c r="A85" s="69" t="s">
        <v>35</v>
      </c>
      <c r="B85" s="70"/>
      <c r="C85" s="41">
        <v>12880</v>
      </c>
      <c r="D85" s="48">
        <v>70.2</v>
      </c>
      <c r="E85" s="48">
        <v>61.4</v>
      </c>
      <c r="F85" s="48">
        <v>98</v>
      </c>
      <c r="G85" s="48">
        <v>0</v>
      </c>
      <c r="H85" s="48">
        <v>18.8</v>
      </c>
      <c r="I85" s="48">
        <v>69.2</v>
      </c>
      <c r="J85" s="48">
        <v>76.8</v>
      </c>
      <c r="K85" s="48">
        <v>60.8</v>
      </c>
      <c r="L85" s="48">
        <v>83.8</v>
      </c>
      <c r="M85" s="40">
        <v>0</v>
      </c>
      <c r="N85" s="40">
        <v>182.8</v>
      </c>
      <c r="O85" s="40">
        <v>99.2</v>
      </c>
      <c r="P85" s="40">
        <v>0</v>
      </c>
      <c r="Q85" s="40">
        <v>0</v>
      </c>
      <c r="R85" s="40">
        <v>100</v>
      </c>
      <c r="S85" s="40">
        <v>100</v>
      </c>
      <c r="T85" s="40">
        <v>100</v>
      </c>
      <c r="U85" s="40">
        <v>0</v>
      </c>
      <c r="V85" s="40">
        <v>0</v>
      </c>
      <c r="W85" s="40">
        <v>0</v>
      </c>
      <c r="X85" s="40">
        <v>100</v>
      </c>
    </row>
    <row r="86" spans="1:24" s="14" customFormat="1" ht="10.5" customHeight="1">
      <c r="A86" s="51"/>
      <c r="B86" s="52"/>
      <c r="C86" s="41"/>
      <c r="D86" s="48"/>
      <c r="E86" s="48"/>
      <c r="F86" s="48"/>
      <c r="G86" s="48"/>
      <c r="H86" s="48"/>
      <c r="I86" s="48"/>
      <c r="J86" s="48"/>
      <c r="K86" s="48"/>
      <c r="L86" s="48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s="14" customFormat="1" ht="10.5" customHeight="1">
      <c r="A87" s="69" t="s">
        <v>76</v>
      </c>
      <c r="B87" s="70"/>
      <c r="C87" s="41">
        <v>18569</v>
      </c>
      <c r="D87" s="48">
        <v>30.9</v>
      </c>
      <c r="E87" s="48">
        <v>42.9</v>
      </c>
      <c r="F87" s="48">
        <v>95.6</v>
      </c>
      <c r="G87" s="48">
        <v>9.6</v>
      </c>
      <c r="H87" s="48">
        <v>24.9</v>
      </c>
      <c r="I87" s="48">
        <v>100</v>
      </c>
      <c r="J87" s="48">
        <v>75.4</v>
      </c>
      <c r="K87" s="48">
        <v>59.9</v>
      </c>
      <c r="L87" s="48">
        <v>95.9</v>
      </c>
      <c r="M87" s="40">
        <v>22</v>
      </c>
      <c r="N87" s="40">
        <v>153.7</v>
      </c>
      <c r="O87" s="40">
        <v>94.4</v>
      </c>
      <c r="P87" s="40">
        <v>0</v>
      </c>
      <c r="Q87" s="40">
        <v>14.1</v>
      </c>
      <c r="R87" s="40">
        <v>100</v>
      </c>
      <c r="S87" s="40">
        <v>100</v>
      </c>
      <c r="T87" s="40">
        <v>97.1</v>
      </c>
      <c r="U87" s="40">
        <v>0</v>
      </c>
      <c r="V87" s="40">
        <v>4.7</v>
      </c>
      <c r="W87" s="40">
        <v>0</v>
      </c>
      <c r="X87" s="40">
        <v>100</v>
      </c>
    </row>
    <row r="88" spans="1:24" s="14" customFormat="1" ht="10.5" customHeight="1">
      <c r="A88" s="69" t="s">
        <v>77</v>
      </c>
      <c r="B88" s="70"/>
      <c r="C88" s="41">
        <v>8864</v>
      </c>
      <c r="D88" s="48">
        <v>37.7</v>
      </c>
      <c r="E88" s="48">
        <v>46.9</v>
      </c>
      <c r="F88" s="48">
        <v>100</v>
      </c>
      <c r="G88" s="48">
        <v>0</v>
      </c>
      <c r="H88" s="48">
        <v>34.1</v>
      </c>
      <c r="I88" s="48">
        <v>100</v>
      </c>
      <c r="J88" s="48">
        <v>80.4</v>
      </c>
      <c r="K88" s="48">
        <v>71.5</v>
      </c>
      <c r="L88" s="48">
        <v>95.9</v>
      </c>
      <c r="M88" s="40">
        <v>0</v>
      </c>
      <c r="N88" s="40">
        <v>150.6</v>
      </c>
      <c r="O88" s="40">
        <v>100</v>
      </c>
      <c r="P88" s="40">
        <v>0</v>
      </c>
      <c r="Q88" s="40">
        <v>22.6</v>
      </c>
      <c r="R88" s="40">
        <v>100</v>
      </c>
      <c r="S88" s="40">
        <v>100</v>
      </c>
      <c r="T88" s="40">
        <v>100</v>
      </c>
      <c r="U88" s="40">
        <v>0</v>
      </c>
      <c r="V88" s="40">
        <v>20.1</v>
      </c>
      <c r="W88" s="40">
        <v>100</v>
      </c>
      <c r="X88" s="40">
        <v>100</v>
      </c>
    </row>
    <row r="89" spans="1:24" s="14" customFormat="1" ht="10.5" customHeight="1">
      <c r="A89" s="69" t="s">
        <v>36</v>
      </c>
      <c r="B89" s="70"/>
      <c r="C89" s="41">
        <v>30532</v>
      </c>
      <c r="D89" s="48">
        <v>41</v>
      </c>
      <c r="E89" s="48">
        <v>45.7</v>
      </c>
      <c r="F89" s="48">
        <v>99.6</v>
      </c>
      <c r="G89" s="48">
        <v>0</v>
      </c>
      <c r="H89" s="48">
        <v>32.8</v>
      </c>
      <c r="I89" s="48">
        <v>100</v>
      </c>
      <c r="J89" s="48">
        <v>73.4</v>
      </c>
      <c r="K89" s="48">
        <v>54.7</v>
      </c>
      <c r="L89" s="48">
        <v>98.2</v>
      </c>
      <c r="M89" s="40">
        <v>0</v>
      </c>
      <c r="N89" s="40">
        <v>134.2</v>
      </c>
      <c r="O89" s="40">
        <v>95.3</v>
      </c>
      <c r="P89" s="40">
        <v>0</v>
      </c>
      <c r="Q89" s="40">
        <v>15.7</v>
      </c>
      <c r="R89" s="40">
        <v>100</v>
      </c>
      <c r="S89" s="40">
        <v>100</v>
      </c>
      <c r="T89" s="40">
        <v>96.6</v>
      </c>
      <c r="U89" s="40">
        <v>0</v>
      </c>
      <c r="V89" s="40">
        <v>8.3</v>
      </c>
      <c r="W89" s="40">
        <v>100</v>
      </c>
      <c r="X89" s="40">
        <v>100</v>
      </c>
    </row>
    <row r="90" spans="1:24" s="14" customFormat="1" ht="10.5" customHeight="1">
      <c r="A90" s="69" t="s">
        <v>37</v>
      </c>
      <c r="B90" s="70"/>
      <c r="C90" s="41">
        <v>26660</v>
      </c>
      <c r="D90" s="48">
        <v>7</v>
      </c>
      <c r="E90" s="48">
        <v>60.9</v>
      </c>
      <c r="F90" s="48">
        <v>97.9</v>
      </c>
      <c r="G90" s="48">
        <v>8.7</v>
      </c>
      <c r="H90" s="48">
        <v>12.8</v>
      </c>
      <c r="I90" s="48">
        <v>100</v>
      </c>
      <c r="J90" s="48">
        <v>94.9</v>
      </c>
      <c r="K90" s="48">
        <v>78.1</v>
      </c>
      <c r="L90" s="48">
        <v>89.8</v>
      </c>
      <c r="M90" s="40">
        <v>59.6</v>
      </c>
      <c r="N90" s="40">
        <v>88.9</v>
      </c>
      <c r="O90" s="40">
        <v>99.3</v>
      </c>
      <c r="P90" s="40">
        <v>0</v>
      </c>
      <c r="Q90" s="40">
        <v>13.1</v>
      </c>
      <c r="R90" s="40">
        <v>83.3</v>
      </c>
      <c r="S90" s="40">
        <v>100</v>
      </c>
      <c r="T90" s="40">
        <v>99.5</v>
      </c>
      <c r="U90" s="40">
        <v>0</v>
      </c>
      <c r="V90" s="40">
        <v>3.5</v>
      </c>
      <c r="W90" s="40">
        <v>50</v>
      </c>
      <c r="X90" s="40">
        <v>100</v>
      </c>
    </row>
    <row r="91" spans="1:24" s="14" customFormat="1" ht="10.5" customHeight="1">
      <c r="A91" s="69" t="s">
        <v>38</v>
      </c>
      <c r="B91" s="70"/>
      <c r="C91" s="41">
        <v>9404</v>
      </c>
      <c r="D91" s="48">
        <v>32.2</v>
      </c>
      <c r="E91" s="48">
        <v>63.7</v>
      </c>
      <c r="F91" s="48">
        <v>100</v>
      </c>
      <c r="G91" s="48">
        <v>10.5</v>
      </c>
      <c r="H91" s="48">
        <v>17.6</v>
      </c>
      <c r="I91" s="48">
        <v>100</v>
      </c>
      <c r="J91" s="48">
        <v>83.9</v>
      </c>
      <c r="K91" s="48">
        <v>65.2</v>
      </c>
      <c r="L91" s="48">
        <v>84</v>
      </c>
      <c r="M91" s="40">
        <v>66.7</v>
      </c>
      <c r="N91" s="40">
        <v>113</v>
      </c>
      <c r="O91" s="40">
        <v>95.9</v>
      </c>
      <c r="P91" s="40">
        <v>0</v>
      </c>
      <c r="Q91" s="40">
        <v>25</v>
      </c>
      <c r="R91" s="40">
        <v>100</v>
      </c>
      <c r="S91" s="40">
        <v>100</v>
      </c>
      <c r="T91" s="40">
        <v>100</v>
      </c>
      <c r="U91" s="40">
        <v>0</v>
      </c>
      <c r="V91" s="40">
        <v>0.8</v>
      </c>
      <c r="W91" s="40">
        <v>0</v>
      </c>
      <c r="X91" s="40">
        <v>100</v>
      </c>
    </row>
    <row r="92" spans="1:24" s="14" customFormat="1" ht="10.5" customHeight="1">
      <c r="A92" s="51"/>
      <c r="B92" s="52"/>
      <c r="C92" s="41"/>
      <c r="D92" s="48"/>
      <c r="E92" s="48"/>
      <c r="F92" s="48"/>
      <c r="G92" s="48"/>
      <c r="H92" s="48"/>
      <c r="I92" s="48"/>
      <c r="J92" s="48"/>
      <c r="K92" s="48"/>
      <c r="L92" s="48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s="14" customFormat="1" ht="10.5" customHeight="1">
      <c r="A93" s="69" t="s">
        <v>78</v>
      </c>
      <c r="B93" s="70"/>
      <c r="C93" s="41">
        <v>25569</v>
      </c>
      <c r="D93" s="48">
        <v>18.2</v>
      </c>
      <c r="E93" s="48">
        <v>68</v>
      </c>
      <c r="F93" s="48">
        <v>99.4</v>
      </c>
      <c r="G93" s="48">
        <v>1.6</v>
      </c>
      <c r="H93" s="48">
        <v>33.6</v>
      </c>
      <c r="I93" s="48">
        <v>100</v>
      </c>
      <c r="J93" s="48">
        <v>71.8</v>
      </c>
      <c r="K93" s="48">
        <v>48.8</v>
      </c>
      <c r="L93" s="48">
        <v>93.5</v>
      </c>
      <c r="M93" s="40">
        <v>11.4</v>
      </c>
      <c r="N93" s="40">
        <v>147.3</v>
      </c>
      <c r="O93" s="40">
        <v>99.9</v>
      </c>
      <c r="P93" s="40">
        <v>0</v>
      </c>
      <c r="Q93" s="40">
        <v>8.3</v>
      </c>
      <c r="R93" s="40">
        <v>83.3</v>
      </c>
      <c r="S93" s="40">
        <v>100</v>
      </c>
      <c r="T93" s="40">
        <v>99.7</v>
      </c>
      <c r="U93" s="40">
        <v>0</v>
      </c>
      <c r="V93" s="40">
        <v>0</v>
      </c>
      <c r="W93" s="40">
        <v>0</v>
      </c>
      <c r="X93" s="40">
        <v>100</v>
      </c>
    </row>
    <row r="94" spans="1:24" s="14" customFormat="1" ht="10.5" customHeight="1">
      <c r="A94" s="69" t="s">
        <v>79</v>
      </c>
      <c r="B94" s="70"/>
      <c r="C94" s="41">
        <v>14965</v>
      </c>
      <c r="D94" s="48">
        <v>10.4</v>
      </c>
      <c r="E94" s="48">
        <v>67.7</v>
      </c>
      <c r="F94" s="48">
        <v>99.3</v>
      </c>
      <c r="G94" s="48">
        <v>4.6</v>
      </c>
      <c r="H94" s="48">
        <v>16.6</v>
      </c>
      <c r="I94" s="48">
        <v>100</v>
      </c>
      <c r="J94" s="48">
        <v>63.4</v>
      </c>
      <c r="K94" s="48">
        <v>41.3</v>
      </c>
      <c r="L94" s="48">
        <v>95.9</v>
      </c>
      <c r="M94" s="40">
        <v>49.1</v>
      </c>
      <c r="N94" s="40">
        <v>122.7</v>
      </c>
      <c r="O94" s="40">
        <v>100</v>
      </c>
      <c r="P94" s="40">
        <v>0</v>
      </c>
      <c r="Q94" s="40">
        <v>18.6</v>
      </c>
      <c r="R94" s="40">
        <v>100</v>
      </c>
      <c r="S94" s="40">
        <v>100</v>
      </c>
      <c r="T94" s="40">
        <v>100</v>
      </c>
      <c r="U94" s="40">
        <v>0</v>
      </c>
      <c r="V94" s="40">
        <v>7.7</v>
      </c>
      <c r="W94" s="40">
        <v>0</v>
      </c>
      <c r="X94" s="40">
        <v>100</v>
      </c>
    </row>
    <row r="95" spans="1:24" s="14" customFormat="1" ht="10.5" customHeight="1">
      <c r="A95" s="51"/>
      <c r="B95" s="52"/>
      <c r="C95" s="41"/>
      <c r="D95" s="48"/>
      <c r="E95" s="48"/>
      <c r="F95" s="48"/>
      <c r="G95" s="48"/>
      <c r="H95" s="48"/>
      <c r="I95" s="48"/>
      <c r="J95" s="48"/>
      <c r="K95" s="48"/>
      <c r="L95" s="48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s="14" customFormat="1" ht="10.5" customHeight="1">
      <c r="A96" s="69" t="s">
        <v>80</v>
      </c>
      <c r="B96" s="70"/>
      <c r="C96" s="41">
        <v>16154</v>
      </c>
      <c r="D96" s="48">
        <v>31.6</v>
      </c>
      <c r="E96" s="48">
        <v>63.3</v>
      </c>
      <c r="F96" s="48">
        <v>100</v>
      </c>
      <c r="G96" s="48">
        <v>7.7</v>
      </c>
      <c r="H96" s="48">
        <v>45.2</v>
      </c>
      <c r="I96" s="48">
        <v>99.9</v>
      </c>
      <c r="J96" s="48">
        <v>39</v>
      </c>
      <c r="K96" s="48">
        <v>32.9</v>
      </c>
      <c r="L96" s="48">
        <v>86.1</v>
      </c>
      <c r="M96" s="40">
        <v>0</v>
      </c>
      <c r="N96" s="40">
        <v>131.1</v>
      </c>
      <c r="O96" s="40">
        <v>100</v>
      </c>
      <c r="P96" s="40">
        <v>0</v>
      </c>
      <c r="Q96" s="40">
        <v>7.8</v>
      </c>
      <c r="R96" s="40">
        <v>100</v>
      </c>
      <c r="S96" s="40">
        <v>100</v>
      </c>
      <c r="T96" s="40">
        <v>100</v>
      </c>
      <c r="U96" s="40">
        <v>0</v>
      </c>
      <c r="V96" s="40">
        <v>8.8</v>
      </c>
      <c r="W96" s="40">
        <v>100</v>
      </c>
      <c r="X96" s="40">
        <v>100</v>
      </c>
    </row>
    <row r="97" spans="1:24" s="14" customFormat="1" ht="10.5" customHeight="1">
      <c r="A97" s="69" t="s">
        <v>81</v>
      </c>
      <c r="B97" s="70"/>
      <c r="C97" s="41">
        <v>17795</v>
      </c>
      <c r="D97" s="48">
        <v>3.8</v>
      </c>
      <c r="E97" s="48">
        <v>52.6</v>
      </c>
      <c r="F97" s="48">
        <v>99.5</v>
      </c>
      <c r="G97" s="48">
        <v>8.8</v>
      </c>
      <c r="H97" s="48">
        <v>34.6</v>
      </c>
      <c r="I97" s="48">
        <v>98.5</v>
      </c>
      <c r="J97" s="48">
        <v>31.1</v>
      </c>
      <c r="K97" s="48">
        <v>27.3</v>
      </c>
      <c r="L97" s="48">
        <v>87.1</v>
      </c>
      <c r="M97" s="40">
        <v>0</v>
      </c>
      <c r="N97" s="40">
        <v>111.6</v>
      </c>
      <c r="O97" s="40">
        <v>100</v>
      </c>
      <c r="P97" s="40">
        <v>0</v>
      </c>
      <c r="Q97" s="40">
        <v>7.2</v>
      </c>
      <c r="R97" s="40">
        <v>100</v>
      </c>
      <c r="S97" s="40">
        <v>100</v>
      </c>
      <c r="T97" s="40">
        <v>100</v>
      </c>
      <c r="U97" s="40">
        <v>0</v>
      </c>
      <c r="V97" s="40">
        <v>0</v>
      </c>
      <c r="W97" s="40">
        <v>0</v>
      </c>
      <c r="X97" s="40">
        <v>0</v>
      </c>
    </row>
    <row r="98" spans="1:24" s="14" customFormat="1" ht="10.5" customHeight="1">
      <c r="A98" s="69" t="s">
        <v>39</v>
      </c>
      <c r="B98" s="70"/>
      <c r="C98" s="41">
        <v>20038</v>
      </c>
      <c r="D98" s="48">
        <v>2.3</v>
      </c>
      <c r="E98" s="48">
        <v>45.8</v>
      </c>
      <c r="F98" s="48">
        <v>95.9</v>
      </c>
      <c r="G98" s="48">
        <v>1</v>
      </c>
      <c r="H98" s="48">
        <v>38.5</v>
      </c>
      <c r="I98" s="48">
        <v>100</v>
      </c>
      <c r="J98" s="48">
        <v>57.9</v>
      </c>
      <c r="K98" s="48">
        <v>51.3</v>
      </c>
      <c r="L98" s="48">
        <v>77.6</v>
      </c>
      <c r="M98" s="40">
        <v>0</v>
      </c>
      <c r="N98" s="40">
        <v>130.9</v>
      </c>
      <c r="O98" s="40">
        <v>99.7</v>
      </c>
      <c r="P98" s="40">
        <v>0</v>
      </c>
      <c r="Q98" s="40">
        <v>17.7</v>
      </c>
      <c r="R98" s="40">
        <v>75</v>
      </c>
      <c r="S98" s="40">
        <v>100</v>
      </c>
      <c r="T98" s="40">
        <v>100</v>
      </c>
      <c r="U98" s="40">
        <v>0</v>
      </c>
      <c r="V98" s="40">
        <v>0</v>
      </c>
      <c r="W98" s="40">
        <v>0</v>
      </c>
      <c r="X98" s="40">
        <v>100</v>
      </c>
    </row>
    <row r="99" spans="1:24" s="14" customFormat="1" ht="10.5" customHeight="1">
      <c r="A99" s="69" t="s">
        <v>40</v>
      </c>
      <c r="B99" s="70"/>
      <c r="C99" s="41">
        <v>7555</v>
      </c>
      <c r="D99" s="48">
        <v>36.4</v>
      </c>
      <c r="E99" s="48">
        <v>38.4</v>
      </c>
      <c r="F99" s="48">
        <v>96.6</v>
      </c>
      <c r="G99" s="48">
        <v>13.4</v>
      </c>
      <c r="H99" s="48">
        <v>35.4</v>
      </c>
      <c r="I99" s="48">
        <v>100</v>
      </c>
      <c r="J99" s="48">
        <v>38.2</v>
      </c>
      <c r="K99" s="48">
        <v>33.7</v>
      </c>
      <c r="L99" s="48">
        <v>50.9</v>
      </c>
      <c r="M99" s="40">
        <v>0</v>
      </c>
      <c r="N99" s="40">
        <v>186.8</v>
      </c>
      <c r="O99" s="40">
        <v>100</v>
      </c>
      <c r="P99" s="40">
        <v>0</v>
      </c>
      <c r="Q99" s="40">
        <v>6.4</v>
      </c>
      <c r="R99" s="40">
        <v>100</v>
      </c>
      <c r="S99" s="40">
        <v>100</v>
      </c>
      <c r="T99" s="40">
        <v>100</v>
      </c>
      <c r="U99" s="40">
        <v>86.7</v>
      </c>
      <c r="V99" s="40">
        <v>26.9</v>
      </c>
      <c r="W99" s="40">
        <v>100</v>
      </c>
      <c r="X99" s="40">
        <v>0</v>
      </c>
    </row>
    <row r="100" spans="1:24" s="14" customFormat="1" ht="10.5" customHeight="1">
      <c r="A100" s="69" t="s">
        <v>41</v>
      </c>
      <c r="B100" s="70"/>
      <c r="C100" s="41">
        <v>17145</v>
      </c>
      <c r="D100" s="48">
        <v>25.1</v>
      </c>
      <c r="E100" s="48">
        <v>41.9</v>
      </c>
      <c r="F100" s="48">
        <v>98.9</v>
      </c>
      <c r="G100" s="48">
        <v>16.2</v>
      </c>
      <c r="H100" s="48">
        <v>40.2</v>
      </c>
      <c r="I100" s="48">
        <v>100</v>
      </c>
      <c r="J100" s="48">
        <v>79.2</v>
      </c>
      <c r="K100" s="48">
        <v>70.9</v>
      </c>
      <c r="L100" s="48">
        <v>75.5</v>
      </c>
      <c r="M100" s="40">
        <v>0</v>
      </c>
      <c r="N100" s="40">
        <v>100.9</v>
      </c>
      <c r="O100" s="40">
        <v>97.7</v>
      </c>
      <c r="P100" s="40">
        <v>0</v>
      </c>
      <c r="Q100" s="40">
        <v>10.2</v>
      </c>
      <c r="R100" s="40">
        <v>100</v>
      </c>
      <c r="S100" s="40">
        <v>100</v>
      </c>
      <c r="T100" s="40">
        <v>100</v>
      </c>
      <c r="U100" s="40">
        <v>0</v>
      </c>
      <c r="V100" s="40">
        <v>14.8</v>
      </c>
      <c r="W100" s="40">
        <v>100</v>
      </c>
      <c r="X100" s="40">
        <v>100</v>
      </c>
    </row>
    <row r="101" spans="1:24" s="14" customFormat="1" ht="10.5" customHeight="1">
      <c r="A101" s="51"/>
      <c r="B101" s="52"/>
      <c r="C101" s="41"/>
      <c r="D101" s="48"/>
      <c r="E101" s="48"/>
      <c r="F101" s="48"/>
      <c r="G101" s="48"/>
      <c r="H101" s="48"/>
      <c r="I101" s="48"/>
      <c r="J101" s="48"/>
      <c r="K101" s="48"/>
      <c r="L101" s="48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s="14" customFormat="1" ht="10.5" customHeight="1">
      <c r="A102" s="69" t="s">
        <v>82</v>
      </c>
      <c r="B102" s="70"/>
      <c r="C102" s="41">
        <v>24337</v>
      </c>
      <c r="D102" s="48">
        <v>13.3</v>
      </c>
      <c r="E102" s="48">
        <v>67</v>
      </c>
      <c r="F102" s="48">
        <v>100</v>
      </c>
      <c r="G102" s="48">
        <v>6.9</v>
      </c>
      <c r="H102" s="48">
        <v>18.8</v>
      </c>
      <c r="I102" s="48">
        <v>100</v>
      </c>
      <c r="J102" s="48">
        <v>39</v>
      </c>
      <c r="K102" s="48">
        <v>26</v>
      </c>
      <c r="L102" s="48">
        <v>85.7</v>
      </c>
      <c r="M102" s="40">
        <v>0</v>
      </c>
      <c r="N102" s="40">
        <v>150.7</v>
      </c>
      <c r="O102" s="40">
        <v>100</v>
      </c>
      <c r="P102" s="40">
        <v>0</v>
      </c>
      <c r="Q102" s="40">
        <v>9.6</v>
      </c>
      <c r="R102" s="40">
        <v>100</v>
      </c>
      <c r="S102" s="40">
        <v>100</v>
      </c>
      <c r="T102" s="40">
        <v>100</v>
      </c>
      <c r="U102" s="40">
        <v>0</v>
      </c>
      <c r="V102" s="40">
        <v>9.2</v>
      </c>
      <c r="W102" s="40">
        <v>0</v>
      </c>
      <c r="X102" s="40">
        <v>100</v>
      </c>
    </row>
    <row r="103" spans="1:24" s="14" customFormat="1" ht="10.5" customHeight="1">
      <c r="A103" s="69" t="s">
        <v>83</v>
      </c>
      <c r="B103" s="70"/>
      <c r="C103" s="41">
        <v>9534</v>
      </c>
      <c r="D103" s="48">
        <v>39.6</v>
      </c>
      <c r="E103" s="48">
        <v>60.4</v>
      </c>
      <c r="F103" s="48">
        <v>100</v>
      </c>
      <c r="G103" s="48">
        <v>5.4</v>
      </c>
      <c r="H103" s="48">
        <v>17</v>
      </c>
      <c r="I103" s="48">
        <v>100</v>
      </c>
      <c r="J103" s="48">
        <v>68</v>
      </c>
      <c r="K103" s="48">
        <v>51</v>
      </c>
      <c r="L103" s="48">
        <v>94.1</v>
      </c>
      <c r="M103" s="40">
        <v>6.6</v>
      </c>
      <c r="N103" s="40">
        <v>111.9</v>
      </c>
      <c r="O103" s="40">
        <v>98.1</v>
      </c>
      <c r="P103" s="40">
        <v>0</v>
      </c>
      <c r="Q103" s="40">
        <v>15.4</v>
      </c>
      <c r="R103" s="40">
        <v>100</v>
      </c>
      <c r="S103" s="40">
        <v>100</v>
      </c>
      <c r="T103" s="40">
        <v>100</v>
      </c>
      <c r="U103" s="40">
        <v>0</v>
      </c>
      <c r="V103" s="40">
        <v>0.9</v>
      </c>
      <c r="W103" s="40">
        <v>0</v>
      </c>
      <c r="X103" s="40">
        <v>100</v>
      </c>
    </row>
    <row r="104" spans="1:24" s="14" customFormat="1" ht="10.5" customHeight="1">
      <c r="A104" s="69" t="s">
        <v>84</v>
      </c>
      <c r="B104" s="70"/>
      <c r="C104" s="41">
        <v>24230</v>
      </c>
      <c r="D104" s="48">
        <v>48.3</v>
      </c>
      <c r="E104" s="48">
        <v>61.6</v>
      </c>
      <c r="F104" s="48">
        <v>99.6</v>
      </c>
      <c r="G104" s="48">
        <v>2.6</v>
      </c>
      <c r="H104" s="48">
        <v>14</v>
      </c>
      <c r="I104" s="48">
        <v>100</v>
      </c>
      <c r="J104" s="48">
        <v>72.3</v>
      </c>
      <c r="K104" s="48">
        <v>63</v>
      </c>
      <c r="L104" s="48">
        <v>88.5</v>
      </c>
      <c r="M104" s="40">
        <v>0</v>
      </c>
      <c r="N104" s="40">
        <v>113.3</v>
      </c>
      <c r="O104" s="40">
        <v>98.8</v>
      </c>
      <c r="P104" s="40">
        <v>0</v>
      </c>
      <c r="Q104" s="40">
        <v>22.2</v>
      </c>
      <c r="R104" s="40">
        <v>100</v>
      </c>
      <c r="S104" s="40">
        <v>100</v>
      </c>
      <c r="T104" s="40">
        <v>100</v>
      </c>
      <c r="U104" s="40">
        <v>0</v>
      </c>
      <c r="V104" s="40">
        <v>16.3</v>
      </c>
      <c r="W104" s="40">
        <v>50</v>
      </c>
      <c r="X104" s="40">
        <v>100</v>
      </c>
    </row>
    <row r="105" spans="1:24" s="14" customFormat="1" ht="10.5" customHeight="1">
      <c r="A105" s="51"/>
      <c r="B105" s="52"/>
      <c r="C105" s="41"/>
      <c r="D105" s="48"/>
      <c r="E105" s="48"/>
      <c r="F105" s="48"/>
      <c r="G105" s="48"/>
      <c r="H105" s="48"/>
      <c r="I105" s="48"/>
      <c r="J105" s="48"/>
      <c r="K105" s="48"/>
      <c r="L105" s="48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s="14" customFormat="1" ht="10.5" customHeight="1">
      <c r="A106" s="69" t="s">
        <v>85</v>
      </c>
      <c r="B106" s="70"/>
      <c r="C106" s="41">
        <v>48007</v>
      </c>
      <c r="D106" s="48">
        <v>32.4</v>
      </c>
      <c r="E106" s="48">
        <v>56</v>
      </c>
      <c r="F106" s="48">
        <v>100</v>
      </c>
      <c r="G106" s="48">
        <v>9.1</v>
      </c>
      <c r="H106" s="48">
        <v>14.8</v>
      </c>
      <c r="I106" s="48">
        <v>98</v>
      </c>
      <c r="J106" s="48">
        <v>99.7</v>
      </c>
      <c r="K106" s="48">
        <v>86.3</v>
      </c>
      <c r="L106" s="48">
        <v>92</v>
      </c>
      <c r="M106" s="40">
        <v>43.7</v>
      </c>
      <c r="N106" s="40">
        <v>91.3</v>
      </c>
      <c r="O106" s="40">
        <v>98.7</v>
      </c>
      <c r="P106" s="40">
        <v>0</v>
      </c>
      <c r="Q106" s="40">
        <v>11.3</v>
      </c>
      <c r="R106" s="40">
        <v>100</v>
      </c>
      <c r="S106" s="40">
        <v>100</v>
      </c>
      <c r="T106" s="40">
        <v>99.6</v>
      </c>
      <c r="U106" s="40">
        <v>0</v>
      </c>
      <c r="V106" s="40">
        <v>11</v>
      </c>
      <c r="W106" s="40">
        <v>66.7</v>
      </c>
      <c r="X106" s="40">
        <v>100</v>
      </c>
    </row>
    <row r="107" spans="1:24" s="14" customFormat="1" ht="10.5" customHeight="1">
      <c r="A107" s="69" t="s">
        <v>86</v>
      </c>
      <c r="B107" s="70"/>
      <c r="C107" s="41">
        <v>10219</v>
      </c>
      <c r="D107" s="48">
        <v>4.5</v>
      </c>
      <c r="E107" s="48">
        <v>79.4</v>
      </c>
      <c r="F107" s="48">
        <v>100</v>
      </c>
      <c r="G107" s="48">
        <v>4.3</v>
      </c>
      <c r="H107" s="48">
        <v>7.6</v>
      </c>
      <c r="I107" s="48">
        <v>100</v>
      </c>
      <c r="J107" s="48">
        <v>83.6</v>
      </c>
      <c r="K107" s="48">
        <v>69.2</v>
      </c>
      <c r="L107" s="48">
        <v>97.2</v>
      </c>
      <c r="M107" s="40">
        <v>48.4</v>
      </c>
      <c r="N107" s="40">
        <v>174.4</v>
      </c>
      <c r="O107" s="40">
        <v>98.2</v>
      </c>
      <c r="P107" s="40">
        <v>0</v>
      </c>
      <c r="Q107" s="40">
        <v>13.4</v>
      </c>
      <c r="R107" s="40">
        <v>100</v>
      </c>
      <c r="S107" s="40">
        <v>100</v>
      </c>
      <c r="T107" s="40">
        <v>93.8</v>
      </c>
      <c r="U107" s="40">
        <v>0</v>
      </c>
      <c r="V107" s="40">
        <v>14.8</v>
      </c>
      <c r="W107" s="40">
        <v>0</v>
      </c>
      <c r="X107" s="40">
        <v>100</v>
      </c>
    </row>
    <row r="108" spans="1:24" s="14" customFormat="1" ht="10.5" customHeight="1">
      <c r="A108" s="69" t="s">
        <v>42</v>
      </c>
      <c r="B108" s="70"/>
      <c r="C108" s="41">
        <v>39718</v>
      </c>
      <c r="D108" s="48">
        <v>49.7</v>
      </c>
      <c r="E108" s="48">
        <v>50.4</v>
      </c>
      <c r="F108" s="48">
        <v>100</v>
      </c>
      <c r="G108" s="48">
        <v>2.4</v>
      </c>
      <c r="H108" s="48">
        <v>23.5</v>
      </c>
      <c r="I108" s="48">
        <v>100</v>
      </c>
      <c r="J108" s="48">
        <v>98.4</v>
      </c>
      <c r="K108" s="48">
        <v>83.1</v>
      </c>
      <c r="L108" s="48">
        <v>68.6</v>
      </c>
      <c r="M108" s="40">
        <v>0</v>
      </c>
      <c r="N108" s="40">
        <v>121.9</v>
      </c>
      <c r="O108" s="40">
        <v>98.8</v>
      </c>
      <c r="P108" s="40">
        <v>0</v>
      </c>
      <c r="Q108" s="40">
        <v>9.9</v>
      </c>
      <c r="R108" s="40">
        <v>83.3</v>
      </c>
      <c r="S108" s="40">
        <v>100</v>
      </c>
      <c r="T108" s="40">
        <v>99.8</v>
      </c>
      <c r="U108" s="40">
        <v>0</v>
      </c>
      <c r="V108" s="40">
        <v>3.4</v>
      </c>
      <c r="W108" s="40">
        <v>0</v>
      </c>
      <c r="X108" s="40">
        <v>100</v>
      </c>
    </row>
    <row r="109" spans="1:24" s="14" customFormat="1" ht="10.5" customHeight="1">
      <c r="A109" s="69" t="s">
        <v>43</v>
      </c>
      <c r="B109" s="70"/>
      <c r="C109" s="41">
        <v>15251</v>
      </c>
      <c r="D109" s="48">
        <v>16.5</v>
      </c>
      <c r="E109" s="48">
        <v>50.3</v>
      </c>
      <c r="F109" s="48">
        <v>100</v>
      </c>
      <c r="G109" s="48">
        <v>6.1</v>
      </c>
      <c r="H109" s="48">
        <v>21.4</v>
      </c>
      <c r="I109" s="48">
        <v>99.7</v>
      </c>
      <c r="J109" s="48">
        <v>34.7</v>
      </c>
      <c r="K109" s="48">
        <v>23.2</v>
      </c>
      <c r="L109" s="48">
        <v>93.8</v>
      </c>
      <c r="M109" s="40">
        <v>0</v>
      </c>
      <c r="N109" s="40">
        <v>94.9</v>
      </c>
      <c r="O109" s="40">
        <v>100</v>
      </c>
      <c r="P109" s="40">
        <v>0</v>
      </c>
      <c r="Q109" s="40">
        <v>13.4</v>
      </c>
      <c r="R109" s="40">
        <v>100</v>
      </c>
      <c r="S109" s="40">
        <v>100</v>
      </c>
      <c r="T109" s="40">
        <v>100</v>
      </c>
      <c r="U109" s="40">
        <v>0</v>
      </c>
      <c r="V109" s="40">
        <v>7.6</v>
      </c>
      <c r="W109" s="40">
        <v>0</v>
      </c>
      <c r="X109" s="40">
        <v>100</v>
      </c>
    </row>
    <row r="110" spans="1:24" s="14" customFormat="1" ht="10.5" customHeight="1">
      <c r="A110" s="69" t="s">
        <v>44</v>
      </c>
      <c r="B110" s="70"/>
      <c r="C110" s="41">
        <v>27172</v>
      </c>
      <c r="D110" s="48">
        <v>35</v>
      </c>
      <c r="E110" s="48">
        <v>61.5</v>
      </c>
      <c r="F110" s="48">
        <v>100</v>
      </c>
      <c r="G110" s="48">
        <v>0</v>
      </c>
      <c r="H110" s="48">
        <v>21.8</v>
      </c>
      <c r="I110" s="48">
        <v>100</v>
      </c>
      <c r="J110" s="48">
        <v>79</v>
      </c>
      <c r="K110" s="48">
        <v>64.6</v>
      </c>
      <c r="L110" s="48">
        <v>92.2</v>
      </c>
      <c r="M110" s="40">
        <v>25.9</v>
      </c>
      <c r="N110" s="40">
        <v>110.2</v>
      </c>
      <c r="O110" s="40">
        <v>99.8</v>
      </c>
      <c r="P110" s="40">
        <v>0</v>
      </c>
      <c r="Q110" s="40">
        <v>18.9</v>
      </c>
      <c r="R110" s="40">
        <v>100</v>
      </c>
      <c r="S110" s="40">
        <v>100</v>
      </c>
      <c r="T110" s="40">
        <v>96.1</v>
      </c>
      <c r="U110" s="40">
        <v>29.4</v>
      </c>
      <c r="V110" s="40">
        <v>19</v>
      </c>
      <c r="W110" s="40">
        <v>100</v>
      </c>
      <c r="X110" s="40">
        <v>100</v>
      </c>
    </row>
    <row r="111" spans="1:24" s="14" customFormat="1" ht="10.5" customHeight="1">
      <c r="A111" s="51"/>
      <c r="B111" s="52"/>
      <c r="C111" s="41"/>
      <c r="D111" s="48"/>
      <c r="E111" s="48"/>
      <c r="F111" s="48"/>
      <c r="G111" s="48"/>
      <c r="H111" s="48"/>
      <c r="I111" s="48"/>
      <c r="J111" s="48"/>
      <c r="K111" s="48"/>
      <c r="L111" s="48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s="14" customFormat="1" ht="10.5" customHeight="1">
      <c r="A112" s="69" t="s">
        <v>87</v>
      </c>
      <c r="B112" s="70"/>
      <c r="C112" s="41">
        <v>50351</v>
      </c>
      <c r="D112" s="48">
        <v>58.5</v>
      </c>
      <c r="E112" s="48">
        <v>70.2</v>
      </c>
      <c r="F112" s="48">
        <v>100</v>
      </c>
      <c r="G112" s="48">
        <v>11.1</v>
      </c>
      <c r="H112" s="48">
        <v>4.7</v>
      </c>
      <c r="I112" s="48">
        <v>100</v>
      </c>
      <c r="J112" s="48">
        <v>86.3</v>
      </c>
      <c r="K112" s="48">
        <v>64.8</v>
      </c>
      <c r="L112" s="48">
        <v>98.6</v>
      </c>
      <c r="M112" s="40">
        <v>91.6</v>
      </c>
      <c r="N112" s="40">
        <v>105.7</v>
      </c>
      <c r="O112" s="40">
        <v>99.4</v>
      </c>
      <c r="P112" s="40">
        <v>0</v>
      </c>
      <c r="Q112" s="40">
        <v>7</v>
      </c>
      <c r="R112" s="40">
        <v>100</v>
      </c>
      <c r="S112" s="40">
        <v>100</v>
      </c>
      <c r="T112" s="40">
        <v>100</v>
      </c>
      <c r="U112" s="40">
        <v>0</v>
      </c>
      <c r="V112" s="40">
        <v>10.4</v>
      </c>
      <c r="W112" s="40">
        <v>50</v>
      </c>
      <c r="X112" s="40">
        <v>100</v>
      </c>
    </row>
    <row r="113" spans="1:24" s="14" customFormat="1" ht="10.5" customHeight="1">
      <c r="A113" s="69" t="s">
        <v>88</v>
      </c>
      <c r="B113" s="70"/>
      <c r="C113" s="41">
        <v>33466</v>
      </c>
      <c r="D113" s="48">
        <v>25.2</v>
      </c>
      <c r="E113" s="48">
        <v>60.1</v>
      </c>
      <c r="F113" s="48">
        <v>100</v>
      </c>
      <c r="G113" s="48">
        <v>7.5</v>
      </c>
      <c r="H113" s="48">
        <v>26.7</v>
      </c>
      <c r="I113" s="48">
        <v>100</v>
      </c>
      <c r="J113" s="48">
        <v>77.1</v>
      </c>
      <c r="K113" s="48">
        <v>55.1</v>
      </c>
      <c r="L113" s="48">
        <v>78.7</v>
      </c>
      <c r="M113" s="40">
        <v>31.2</v>
      </c>
      <c r="N113" s="40">
        <v>167.1</v>
      </c>
      <c r="O113" s="40">
        <v>99.8</v>
      </c>
      <c r="P113" s="40">
        <v>0</v>
      </c>
      <c r="Q113" s="40">
        <v>24.4</v>
      </c>
      <c r="R113" s="40">
        <v>71.4</v>
      </c>
      <c r="S113" s="40">
        <v>100</v>
      </c>
      <c r="T113" s="40">
        <v>100</v>
      </c>
      <c r="U113" s="40">
        <v>0</v>
      </c>
      <c r="V113" s="40">
        <v>4.7</v>
      </c>
      <c r="W113" s="40">
        <v>50</v>
      </c>
      <c r="X113" s="40">
        <v>100</v>
      </c>
    </row>
    <row r="114" spans="1:24" s="14" customFormat="1" ht="10.5" customHeight="1">
      <c r="A114" s="98" t="s">
        <v>89</v>
      </c>
      <c r="B114" s="99"/>
      <c r="C114" s="44">
        <v>19032</v>
      </c>
      <c r="D114" s="49">
        <v>36.9</v>
      </c>
      <c r="E114" s="49">
        <v>62.8</v>
      </c>
      <c r="F114" s="49">
        <v>100</v>
      </c>
      <c r="G114" s="49">
        <v>10.2</v>
      </c>
      <c r="H114" s="49">
        <v>12.5</v>
      </c>
      <c r="I114" s="49">
        <v>100</v>
      </c>
      <c r="J114" s="49">
        <v>79.7</v>
      </c>
      <c r="K114" s="49">
        <v>62.1</v>
      </c>
      <c r="L114" s="49">
        <v>92.3</v>
      </c>
      <c r="M114" s="46">
        <v>82</v>
      </c>
      <c r="N114" s="46">
        <v>225.1</v>
      </c>
      <c r="O114" s="46">
        <v>98.9</v>
      </c>
      <c r="P114" s="46">
        <v>0</v>
      </c>
      <c r="Q114" s="46">
        <v>9.3</v>
      </c>
      <c r="R114" s="46">
        <v>40</v>
      </c>
      <c r="S114" s="46">
        <v>100</v>
      </c>
      <c r="T114" s="46">
        <v>96.5</v>
      </c>
      <c r="U114" s="46">
        <v>0</v>
      </c>
      <c r="V114" s="46">
        <v>0</v>
      </c>
      <c r="W114" s="46">
        <v>100</v>
      </c>
      <c r="X114" s="46">
        <v>100</v>
      </c>
    </row>
    <row r="115" spans="1:24" s="14" customFormat="1" ht="17.25" customHeight="1">
      <c r="A115" s="95" t="s">
        <v>121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7" t="s">
        <v>129</v>
      </c>
      <c r="O115" s="97"/>
      <c r="P115" s="97"/>
      <c r="Q115" s="97"/>
      <c r="R115" s="97"/>
      <c r="S115" s="97"/>
      <c r="T115" s="97"/>
      <c r="U115" s="97"/>
      <c r="V115" s="97"/>
      <c r="W115" s="97"/>
      <c r="X115" s="97"/>
    </row>
    <row r="116" spans="1:24" s="14" customFormat="1" ht="17.2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17"/>
    </row>
    <row r="117" spans="1:24" s="14" customFormat="1" ht="17.2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17"/>
    </row>
    <row r="118" spans="1:24" ht="17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63"/>
    </row>
    <row r="119" spans="1:24" ht="17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63"/>
    </row>
    <row r="120" spans="1:24" ht="17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63"/>
    </row>
    <row r="121" spans="1:24" ht="17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63"/>
    </row>
  </sheetData>
  <mergeCells count="112">
    <mergeCell ref="A115:M115"/>
    <mergeCell ref="N115:X115"/>
    <mergeCell ref="N2:N5"/>
    <mergeCell ref="A112:B112"/>
    <mergeCell ref="A113:B113"/>
    <mergeCell ref="A114:B114"/>
    <mergeCell ref="A9:B9"/>
    <mergeCell ref="A58:B58"/>
    <mergeCell ref="A60:B60"/>
    <mergeCell ref="A64:B64"/>
    <mergeCell ref="A107:B107"/>
    <mergeCell ref="A108:B108"/>
    <mergeCell ref="A109:B109"/>
    <mergeCell ref="A110:B110"/>
    <mergeCell ref="A102:B102"/>
    <mergeCell ref="A103:B103"/>
    <mergeCell ref="A104:B104"/>
    <mergeCell ref="A106:B106"/>
    <mergeCell ref="A97:B97"/>
    <mergeCell ref="A98:B98"/>
    <mergeCell ref="A99:B99"/>
    <mergeCell ref="A100:B100"/>
    <mergeCell ref="A91:B91"/>
    <mergeCell ref="A93:B93"/>
    <mergeCell ref="A94:B94"/>
    <mergeCell ref="A96:B96"/>
    <mergeCell ref="A87:B87"/>
    <mergeCell ref="A88:B88"/>
    <mergeCell ref="A89:B89"/>
    <mergeCell ref="A90:B90"/>
    <mergeCell ref="A82:B82"/>
    <mergeCell ref="A83:B83"/>
    <mergeCell ref="A84:B84"/>
    <mergeCell ref="A85:B85"/>
    <mergeCell ref="A78:B78"/>
    <mergeCell ref="A79:B79"/>
    <mergeCell ref="A80:B80"/>
    <mergeCell ref="A81:B81"/>
    <mergeCell ref="A73:B73"/>
    <mergeCell ref="A74:B74"/>
    <mergeCell ref="A75:B75"/>
    <mergeCell ref="A76:B76"/>
    <mergeCell ref="A67:B67"/>
    <mergeCell ref="A69:B69"/>
    <mergeCell ref="A70:B70"/>
    <mergeCell ref="A72:B72"/>
    <mergeCell ref="A57:B57"/>
    <mergeCell ref="A65:B65"/>
    <mergeCell ref="A66:B66"/>
    <mergeCell ref="A59:M59"/>
    <mergeCell ref="H60:I61"/>
    <mergeCell ref="J60:K61"/>
    <mergeCell ref="A52:B52"/>
    <mergeCell ref="A54:B54"/>
    <mergeCell ref="A55:B55"/>
    <mergeCell ref="A56:B56"/>
    <mergeCell ref="A48:B48"/>
    <mergeCell ref="A49:B49"/>
    <mergeCell ref="A50:B50"/>
    <mergeCell ref="A51:B51"/>
    <mergeCell ref="A43:B43"/>
    <mergeCell ref="A44:B44"/>
    <mergeCell ref="A46:B46"/>
    <mergeCell ref="A47:B47"/>
    <mergeCell ref="A38:B38"/>
    <mergeCell ref="A39:B39"/>
    <mergeCell ref="A41:B41"/>
    <mergeCell ref="A42:B42"/>
    <mergeCell ref="A34:B34"/>
    <mergeCell ref="A35:B35"/>
    <mergeCell ref="A36:B36"/>
    <mergeCell ref="A37:B37"/>
    <mergeCell ref="A29:B29"/>
    <mergeCell ref="A30:B30"/>
    <mergeCell ref="A32:B32"/>
    <mergeCell ref="A33:B33"/>
    <mergeCell ref="A25:B25"/>
    <mergeCell ref="A26:B26"/>
    <mergeCell ref="A27:B27"/>
    <mergeCell ref="A28:B28"/>
    <mergeCell ref="A21:B21"/>
    <mergeCell ref="A22:B22"/>
    <mergeCell ref="A23:B23"/>
    <mergeCell ref="A24:B24"/>
    <mergeCell ref="H2:I3"/>
    <mergeCell ref="J2:K3"/>
    <mergeCell ref="A17:B17"/>
    <mergeCell ref="A18:B18"/>
    <mergeCell ref="A13:B13"/>
    <mergeCell ref="A14:B14"/>
    <mergeCell ref="A15:B15"/>
    <mergeCell ref="A8:B8"/>
    <mergeCell ref="T2:X3"/>
    <mergeCell ref="A11:B11"/>
    <mergeCell ref="A12:B12"/>
    <mergeCell ref="O2:S3"/>
    <mergeCell ref="D4:D5"/>
    <mergeCell ref="E4:E5"/>
    <mergeCell ref="D2:E3"/>
    <mergeCell ref="A2:B2"/>
    <mergeCell ref="A6:B6"/>
    <mergeCell ref="A7:B7"/>
    <mergeCell ref="N59:X59"/>
    <mergeCell ref="A16:B16"/>
    <mergeCell ref="D60:E61"/>
    <mergeCell ref="D62:D63"/>
    <mergeCell ref="E62:E63"/>
    <mergeCell ref="N60:N63"/>
    <mergeCell ref="O60:S61"/>
    <mergeCell ref="T60:X61"/>
    <mergeCell ref="A19:B19"/>
    <mergeCell ref="A20:B20"/>
  </mergeCells>
  <printOptions horizontalCentered="1"/>
  <pageMargins left="0.7086614173228347" right="0.7086614173228347" top="1.1811023622047245" bottom="1.062992125984252" header="0.5118110236220472" footer="0.7874015748031497"/>
  <pageSetup firstPageNumber="308" useFirstPageNumber="1" horizontalDpi="600" verticalDpi="600" orientation="portrait" pageOrder="overThenDown" paperSize="13" r:id="rId2"/>
  <headerFooter alignWithMargins="0">
    <oddFooter xml:space="preserve">&amp;C&amp;"ＭＳ ゴシック,標準"&amp;8&amp;P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茨城県</cp:lastModifiedBy>
  <cp:lastPrinted>2002-05-16T08:24:57Z</cp:lastPrinted>
  <dcterms:created xsi:type="dcterms:W3CDTF">1999-12-21T04:58:13Z</dcterms:created>
  <dcterms:modified xsi:type="dcterms:W3CDTF">2013-03-26T06:29:14Z</dcterms:modified>
  <cp:category/>
  <cp:version/>
  <cp:contentType/>
  <cp:contentStatus/>
</cp:coreProperties>
</file>