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公営競技事業会計決算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<sst xmlns="http://schemas.openxmlformats.org/spreadsheetml/2006/main" count="29" uniqueCount="29">
  <si>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（単位：千円）　</t>
  </si>
  <si>
    <t>　23　公営競技事業会計決算の状況（平成16年度）</t>
  </si>
  <si>
    <t>開
催
状
況</t>
  </si>
  <si>
    <t>開　　催　　団　　体　　名</t>
  </si>
  <si>
    <t>開　　　催　　　回　　　数</t>
  </si>
  <si>
    <t>開　　　催　　　日　　　数</t>
  </si>
  <si>
    <t>入　　　場　　　人　　　員</t>
  </si>
  <si>
    <t>歳
入</t>
  </si>
  <si>
    <t>入　　場　　料　　収　　入</t>
  </si>
  <si>
    <t>繰　　　　　越　　　　　金</t>
  </si>
  <si>
    <t>そ　　　　　の　　　　　他</t>
  </si>
  <si>
    <t>歳　　　入　　　合　　　計</t>
  </si>
  <si>
    <t>歳
出</t>
  </si>
  <si>
    <t>払　　　　　戻　　　　　金</t>
  </si>
  <si>
    <t>人　　　　　件　　　　　費</t>
  </si>
  <si>
    <t>物　　　　　件　　　　　費</t>
  </si>
  <si>
    <t>補　　　助　　　費　　　等</t>
  </si>
  <si>
    <t>周　　辺　　対　　策　　費</t>
  </si>
  <si>
    <t>収　　益　　分　　配　　金</t>
  </si>
  <si>
    <t>そ　　　　　の　　　　　他</t>
  </si>
  <si>
    <t>歳　　　出　　　合　　　計</t>
  </si>
  <si>
    <t>収
支</t>
  </si>
  <si>
    <t>歳　入　歳　出　差　引　額</t>
  </si>
  <si>
    <t>収　　　　　益　　　　　率</t>
  </si>
  <si>
    <t xml:space="preserve">1回  </t>
  </si>
  <si>
    <t xml:space="preserve">6日  </t>
  </si>
  <si>
    <t xml:space="preserve">30,207人  </t>
  </si>
  <si>
    <t xml:space="preserve">             　  取 手 市</t>
  </si>
  <si>
    <r>
      <t xml:space="preserve">  投</t>
    </r>
    <r>
      <rPr>
        <sz val="11"/>
        <rFont val="ＭＳ 明朝"/>
        <family val="1"/>
      </rPr>
      <t xml:space="preserve">   </t>
    </r>
    <r>
      <rPr>
        <sz val="12"/>
        <rFont val="ＭＳ 明朝"/>
        <family val="1"/>
      </rPr>
      <t xml:space="preserve">票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券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発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売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額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</si>
</sst>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57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E8" sqref="E8"/>
    </sheetView>
  </sheetViews>
  <sheetFormatPr defaultColWidth="9.00390625" defaultRowHeight="13.5"/>
  <cols>
    <col min="1" max="1" width="12.00390625" style="1" customWidth="1"/>
    <col min="2" max="2" width="30.625" style="1" customWidth="1"/>
    <col min="3" max="3" width="28.25390625" style="1" customWidth="1"/>
    <col min="4" max="16384" width="9.00390625" style="1" customWidth="1"/>
  </cols>
  <sheetData>
    <row r="1" spans="1:4" ht="21" customHeight="1">
      <c r="A1" s="8" t="s">
        <v>1</v>
      </c>
      <c r="B1" s="8"/>
      <c r="C1" s="8"/>
      <c r="D1" s="8"/>
    </row>
    <row r="2" spans="1:3" s="5" customFormat="1" ht="23.25" customHeight="1">
      <c r="A2" s="4"/>
      <c r="B2" s="4"/>
      <c r="C2" s="7" t="s">
        <v>0</v>
      </c>
    </row>
    <row r="3" spans="1:3" s="5" customFormat="1" ht="24.75" customHeight="1">
      <c r="A3" s="9" t="s">
        <v>2</v>
      </c>
      <c r="B3" s="10" t="s">
        <v>3</v>
      </c>
      <c r="C3" s="11" t="s">
        <v>27</v>
      </c>
    </row>
    <row r="4" spans="1:3" s="5" customFormat="1" ht="24.75" customHeight="1">
      <c r="A4" s="12"/>
      <c r="B4" s="13" t="s">
        <v>4</v>
      </c>
      <c r="C4" s="14" t="s">
        <v>24</v>
      </c>
    </row>
    <row r="5" spans="1:3" s="5" customFormat="1" ht="24.75" customHeight="1">
      <c r="A5" s="12"/>
      <c r="B5" s="13" t="s">
        <v>5</v>
      </c>
      <c r="C5" s="14" t="s">
        <v>25</v>
      </c>
    </row>
    <row r="6" spans="1:3" s="5" customFormat="1" ht="24.75" customHeight="1">
      <c r="A6" s="15"/>
      <c r="B6" s="16" t="s">
        <v>6</v>
      </c>
      <c r="C6" s="17" t="s">
        <v>26</v>
      </c>
    </row>
    <row r="7" spans="1:3" s="5" customFormat="1" ht="24.75" customHeight="1">
      <c r="A7" s="9" t="s">
        <v>7</v>
      </c>
      <c r="B7" s="10" t="s">
        <v>8</v>
      </c>
      <c r="C7" s="18">
        <v>6484</v>
      </c>
    </row>
    <row r="8" spans="1:3" s="5" customFormat="1" ht="24.75" customHeight="1">
      <c r="A8" s="12"/>
      <c r="B8" s="19" t="s">
        <v>28</v>
      </c>
      <c r="C8" s="20">
        <v>1416798</v>
      </c>
    </row>
    <row r="9" spans="1:3" s="5" customFormat="1" ht="24.75" customHeight="1">
      <c r="A9" s="12"/>
      <c r="B9" s="13" t="s">
        <v>9</v>
      </c>
      <c r="C9" s="20">
        <v>19220</v>
      </c>
    </row>
    <row r="10" spans="1:3" s="5" customFormat="1" ht="24.75" customHeight="1">
      <c r="A10" s="12"/>
      <c r="B10" s="13" t="s">
        <v>10</v>
      </c>
      <c r="C10" s="20">
        <v>66750</v>
      </c>
    </row>
    <row r="11" spans="1:3" s="5" customFormat="1" ht="24.75" customHeight="1">
      <c r="A11" s="15"/>
      <c r="B11" s="16" t="s">
        <v>11</v>
      </c>
      <c r="C11" s="21">
        <f>SUM(C7:C10)</f>
        <v>1509252</v>
      </c>
    </row>
    <row r="12" spans="1:3" s="5" customFormat="1" ht="24.75" customHeight="1">
      <c r="A12" s="9" t="s">
        <v>12</v>
      </c>
      <c r="B12" s="10" t="s">
        <v>13</v>
      </c>
      <c r="C12" s="18">
        <v>1059752</v>
      </c>
    </row>
    <row r="13" spans="1:3" s="5" customFormat="1" ht="24.75" customHeight="1">
      <c r="A13" s="12"/>
      <c r="B13" s="13" t="s">
        <v>14</v>
      </c>
      <c r="C13" s="20">
        <v>5838</v>
      </c>
    </row>
    <row r="14" spans="1:3" s="5" customFormat="1" ht="24.75" customHeight="1">
      <c r="A14" s="12"/>
      <c r="B14" s="13" t="s">
        <v>15</v>
      </c>
      <c r="C14" s="20">
        <v>191361</v>
      </c>
    </row>
    <row r="15" spans="1:3" s="5" customFormat="1" ht="24.75" customHeight="1">
      <c r="A15" s="12"/>
      <c r="B15" s="13" t="s">
        <v>16</v>
      </c>
      <c r="C15" s="20">
        <v>103223</v>
      </c>
    </row>
    <row r="16" spans="1:3" s="5" customFormat="1" ht="24.75" customHeight="1">
      <c r="A16" s="12"/>
      <c r="B16" s="13" t="s">
        <v>17</v>
      </c>
      <c r="C16" s="20">
        <v>375</v>
      </c>
    </row>
    <row r="17" spans="1:3" s="5" customFormat="1" ht="24.75" customHeight="1">
      <c r="A17" s="12"/>
      <c r="B17" s="13" t="s">
        <v>18</v>
      </c>
      <c r="C17" s="20">
        <v>50000</v>
      </c>
    </row>
    <row r="18" spans="1:3" s="5" customFormat="1" ht="24.75" customHeight="1">
      <c r="A18" s="12"/>
      <c r="B18" s="13" t="s">
        <v>19</v>
      </c>
      <c r="C18" s="20">
        <v>77014</v>
      </c>
    </row>
    <row r="19" spans="1:3" s="5" customFormat="1" ht="24.75" customHeight="1">
      <c r="A19" s="15"/>
      <c r="B19" s="16" t="s">
        <v>20</v>
      </c>
      <c r="C19" s="21">
        <f>SUM(C12:C18)</f>
        <v>1487563</v>
      </c>
    </row>
    <row r="20" spans="1:3" s="5" customFormat="1" ht="24.75" customHeight="1">
      <c r="A20" s="9" t="s">
        <v>21</v>
      </c>
      <c r="B20" s="10" t="s">
        <v>22</v>
      </c>
      <c r="C20" s="18">
        <f>C11-C19</f>
        <v>21689</v>
      </c>
    </row>
    <row r="21" spans="1:3" s="5" customFormat="1" ht="24.75" customHeight="1">
      <c r="A21" s="15"/>
      <c r="B21" s="22" t="s">
        <v>23</v>
      </c>
      <c r="C21" s="23">
        <v>0.037</v>
      </c>
    </row>
    <row r="22" spans="1:3" s="5" customFormat="1" ht="12" customHeight="1">
      <c r="A22" s="2"/>
      <c r="B22" s="3"/>
      <c r="C22" s="2"/>
    </row>
    <row r="23" spans="1:3" s="5" customFormat="1" ht="12" customHeight="1">
      <c r="A23" s="2"/>
      <c r="B23" s="3"/>
      <c r="C23" s="2"/>
    </row>
    <row r="24" spans="1:3" s="5" customFormat="1" ht="12" customHeight="1">
      <c r="A24" s="3"/>
      <c r="B24" s="3"/>
      <c r="C24" s="2"/>
    </row>
    <row r="25" spans="1:3" s="5" customFormat="1" ht="12" customHeight="1">
      <c r="A25" s="2"/>
      <c r="B25" s="3"/>
      <c r="C25" s="2"/>
    </row>
    <row r="26" spans="1:3" s="5" customFormat="1" ht="12" customHeight="1">
      <c r="A26" s="2"/>
      <c r="B26" s="3"/>
      <c r="C26" s="2"/>
    </row>
    <row r="27" spans="1:3" s="5" customFormat="1" ht="12" customHeight="1">
      <c r="A27" s="2"/>
      <c r="B27" s="3"/>
      <c r="C27" s="2"/>
    </row>
    <row r="28" spans="1:3" s="5" customFormat="1" ht="12" customHeight="1">
      <c r="A28" s="2"/>
      <c r="B28" s="3"/>
      <c r="C28" s="2"/>
    </row>
    <row r="29" spans="1:3" s="5" customFormat="1" ht="12" customHeight="1">
      <c r="A29" s="3"/>
      <c r="B29" s="3"/>
      <c r="C29" s="2"/>
    </row>
    <row r="30" spans="1:3" s="5" customFormat="1" ht="12" customHeight="1">
      <c r="A30" s="2"/>
      <c r="B30" s="3"/>
      <c r="C30" s="6"/>
    </row>
    <row r="31" spans="1:3" s="5" customFormat="1" ht="12" customHeight="1">
      <c r="A31" s="2"/>
      <c r="B31" s="3"/>
      <c r="C31" s="2"/>
    </row>
    <row r="32" spans="1:3" s="5" customFormat="1" ht="12" customHeight="1">
      <c r="A32" s="2"/>
      <c r="B32" s="3"/>
      <c r="C32" s="2"/>
    </row>
    <row r="33" spans="1:3" s="5" customFormat="1" ht="12" customHeight="1">
      <c r="A33" s="2"/>
      <c r="B33" s="3"/>
      <c r="C33" s="2"/>
    </row>
    <row r="34" spans="1:3" s="5" customFormat="1" ht="10.5" customHeight="1">
      <c r="A34" s="3"/>
      <c r="B34" s="3"/>
      <c r="C34" s="6"/>
    </row>
    <row r="35" spans="1:3" s="5" customFormat="1" ht="10.5" customHeight="1">
      <c r="A35" s="2"/>
      <c r="B35" s="3"/>
      <c r="C35" s="2"/>
    </row>
    <row r="36" spans="1:3" s="5" customFormat="1" ht="10.5" customHeight="1">
      <c r="A36" s="2"/>
      <c r="B36" s="3"/>
      <c r="C36" s="2"/>
    </row>
    <row r="37" spans="1:3" s="5" customFormat="1" ht="10.5" customHeight="1">
      <c r="A37" s="2"/>
      <c r="B37" s="3"/>
      <c r="C37" s="2"/>
    </row>
    <row r="38" spans="1:3" s="5" customFormat="1" ht="10.5" customHeight="1">
      <c r="A38" s="2"/>
      <c r="B38" s="3"/>
      <c r="C38" s="2"/>
    </row>
    <row r="39" spans="1:3" s="5" customFormat="1" ht="10.5" customHeight="1">
      <c r="A39" s="3"/>
      <c r="B39" s="3"/>
      <c r="C39" s="2"/>
    </row>
    <row r="40" s="5" customFormat="1" ht="10.5"/>
    <row r="41" s="5" customFormat="1" ht="10.5"/>
    <row r="42" s="5" customFormat="1" ht="10.5"/>
    <row r="43" s="5" customFormat="1" ht="10.5"/>
    <row r="44" s="5" customFormat="1" ht="10.5"/>
    <row r="45" s="5" customFormat="1" ht="10.5"/>
    <row r="46" s="5" customFormat="1" ht="10.5"/>
    <row r="47" s="5" customFormat="1" ht="10.5"/>
    <row r="48" s="5" customFormat="1" ht="10.5"/>
    <row r="49" s="5" customFormat="1" ht="10.5"/>
    <row r="50" s="5" customFormat="1" ht="10.5"/>
    <row r="51" s="5" customFormat="1" ht="10.5"/>
    <row r="52" s="5" customFormat="1" ht="10.5"/>
    <row r="53" s="5" customFormat="1" ht="10.5"/>
    <row r="54" s="5" customFormat="1" ht="10.5"/>
    <row r="55" s="5" customFormat="1" ht="10.5"/>
    <row r="56" s="5" customFormat="1" ht="10.5"/>
    <row r="57" s="5" customFormat="1" ht="10.5"/>
    <row r="58" s="5" customFormat="1" ht="10.5"/>
    <row r="59" s="5" customFormat="1" ht="10.5"/>
    <row r="60" s="5" customFormat="1" ht="10.5"/>
    <row r="61" s="5" customFormat="1" ht="10.5"/>
    <row r="62" s="5" customFormat="1" ht="10.5"/>
    <row r="63" s="5" customFormat="1" ht="10.5"/>
    <row r="64" s="5" customFormat="1" ht="10.5"/>
    <row r="65" s="5" customFormat="1" ht="10.5"/>
    <row r="66" s="5" customFormat="1" ht="10.5"/>
    <row r="67" s="5" customFormat="1" ht="10.5"/>
    <row r="68" s="5" customFormat="1" ht="10.5"/>
    <row r="69" s="5" customFormat="1" ht="10.5"/>
    <row r="70" s="5" customFormat="1" ht="10.5"/>
    <row r="71" s="5" customFormat="1" ht="10.5"/>
    <row r="72" s="5" customFormat="1" ht="10.5"/>
    <row r="73" s="5" customFormat="1" ht="10.5"/>
    <row r="74" s="5" customFormat="1" ht="10.5"/>
    <row r="75" s="5" customFormat="1" ht="10.5"/>
    <row r="76" s="5" customFormat="1" ht="10.5"/>
    <row r="77" s="5" customFormat="1" ht="10.5"/>
    <row r="78" s="5" customFormat="1" ht="10.5"/>
    <row r="79" s="5" customFormat="1" ht="10.5"/>
    <row r="80" s="5" customFormat="1" ht="10.5"/>
    <row r="81" s="5" customFormat="1" ht="10.5"/>
    <row r="82" s="5" customFormat="1" ht="10.5"/>
    <row r="83" s="5" customFormat="1" ht="10.5"/>
    <row r="84" s="5" customFormat="1" ht="10.5"/>
    <row r="85" s="5" customFormat="1" ht="10.5"/>
    <row r="86" s="5" customFormat="1" ht="10.5"/>
    <row r="87" s="5" customFormat="1" ht="10.5"/>
    <row r="88" s="5" customFormat="1" ht="10.5"/>
    <row r="89" s="5" customFormat="1" ht="10.5"/>
    <row r="90" s="5" customFormat="1" ht="10.5"/>
    <row r="91" s="5" customFormat="1" ht="10.5"/>
    <row r="92" s="5" customFormat="1" ht="10.5"/>
    <row r="93" s="5" customFormat="1" ht="10.5"/>
    <row r="94" s="5" customFormat="1" ht="10.5"/>
    <row r="95" s="5" customFormat="1" ht="10.5"/>
    <row r="96" s="5" customFormat="1" ht="10.5"/>
    <row r="97" s="5" customFormat="1" ht="10.5"/>
    <row r="98" s="5" customFormat="1" ht="10.5"/>
    <row r="99" s="5" customFormat="1" ht="10.5"/>
    <row r="100" s="5" customFormat="1" ht="10.5"/>
    <row r="101" s="5" customFormat="1" ht="10.5"/>
    <row r="102" s="5" customFormat="1" ht="10.5"/>
    <row r="103" s="5" customFormat="1" ht="10.5"/>
    <row r="104" s="5" customFormat="1" ht="10.5"/>
    <row r="105" s="5" customFormat="1" ht="10.5"/>
    <row r="106" s="5" customFormat="1" ht="10.5"/>
    <row r="107" s="5" customFormat="1" ht="10.5"/>
    <row r="108" s="5" customFormat="1" ht="10.5"/>
    <row r="109" s="5" customFormat="1" ht="10.5"/>
    <row r="110" s="5" customFormat="1" ht="10.5"/>
    <row r="111" s="5" customFormat="1" ht="10.5"/>
    <row r="112" s="5" customFormat="1" ht="10.5"/>
    <row r="113" s="5" customFormat="1" ht="10.5"/>
    <row r="114" s="5" customFormat="1" ht="10.5"/>
    <row r="115" s="5" customFormat="1" ht="10.5"/>
    <row r="116" s="5" customFormat="1" ht="10.5"/>
    <row r="117" s="5" customFormat="1" ht="10.5"/>
    <row r="118" s="5" customFormat="1" ht="10.5"/>
    <row r="119" s="5" customFormat="1" ht="10.5"/>
    <row r="120" s="5" customFormat="1" ht="10.5"/>
    <row r="121" s="5" customFormat="1" ht="10.5"/>
    <row r="122" s="5" customFormat="1" ht="10.5"/>
    <row r="123" s="5" customFormat="1" ht="10.5"/>
    <row r="124" s="5" customFormat="1" ht="10.5"/>
    <row r="125" s="5" customFormat="1" ht="10.5"/>
    <row r="126" s="5" customFormat="1" ht="10.5"/>
    <row r="127" s="5" customFormat="1" ht="10.5"/>
    <row r="128" s="5" customFormat="1" ht="10.5"/>
    <row r="129" s="5" customFormat="1" ht="10.5"/>
    <row r="130" s="5" customFormat="1" ht="10.5"/>
    <row r="131" s="5" customFormat="1" ht="10.5"/>
    <row r="132" s="5" customFormat="1" ht="10.5"/>
    <row r="133" s="5" customFormat="1" ht="10.5"/>
    <row r="134" s="5" customFormat="1" ht="10.5"/>
    <row r="135" s="5" customFormat="1" ht="10.5"/>
    <row r="136" s="5" customFormat="1" ht="10.5"/>
    <row r="137" s="5" customFormat="1" ht="10.5"/>
    <row r="138" s="5" customFormat="1" ht="10.5"/>
    <row r="139" s="5" customFormat="1" ht="10.5"/>
    <row r="140" s="5" customFormat="1" ht="10.5"/>
    <row r="141" s="5" customFormat="1" ht="10.5"/>
    <row r="142" s="5" customFormat="1" ht="10.5"/>
    <row r="143" s="5" customFormat="1" ht="10.5"/>
    <row r="144" s="5" customFormat="1" ht="10.5"/>
    <row r="145" s="5" customFormat="1" ht="10.5"/>
    <row r="146" s="5" customFormat="1" ht="10.5"/>
    <row r="147" s="5" customFormat="1" ht="10.5"/>
    <row r="148" s="5" customFormat="1" ht="10.5"/>
    <row r="149" s="5" customFormat="1" ht="10.5"/>
    <row r="150" s="5" customFormat="1" ht="10.5"/>
    <row r="151" s="5" customFormat="1" ht="10.5"/>
    <row r="152" s="5" customFormat="1" ht="10.5"/>
    <row r="153" s="5" customFormat="1" ht="10.5"/>
    <row r="154" s="5" customFormat="1" ht="10.5"/>
    <row r="155" s="5" customFormat="1" ht="10.5"/>
    <row r="156" s="5" customFormat="1" ht="10.5"/>
    <row r="157" s="5" customFormat="1" ht="10.5"/>
    <row r="158" s="5" customFormat="1" ht="10.5"/>
    <row r="159" s="5" customFormat="1" ht="10.5"/>
    <row r="160" s="5" customFormat="1" ht="10.5"/>
    <row r="161" s="5" customFormat="1" ht="10.5"/>
    <row r="162" s="5" customFormat="1" ht="10.5"/>
    <row r="163" s="5" customFormat="1" ht="10.5"/>
    <row r="164" s="5" customFormat="1" ht="10.5"/>
    <row r="165" s="5" customFormat="1" ht="10.5"/>
    <row r="166" s="5" customFormat="1" ht="10.5"/>
    <row r="167" s="5" customFormat="1" ht="10.5"/>
    <row r="168" s="5" customFormat="1" ht="10.5"/>
    <row r="169" s="5" customFormat="1" ht="10.5"/>
    <row r="170" s="5" customFormat="1" ht="10.5"/>
    <row r="171" s="5" customFormat="1" ht="10.5"/>
    <row r="172" s="5" customFormat="1" ht="10.5"/>
    <row r="173" s="5" customFormat="1" ht="10.5"/>
    <row r="174" s="5" customFormat="1" ht="10.5"/>
    <row r="175" s="5" customFormat="1" ht="10.5"/>
    <row r="176" s="5" customFormat="1" ht="10.5"/>
    <row r="177" s="5" customFormat="1" ht="10.5"/>
    <row r="178" s="5" customFormat="1" ht="10.5"/>
    <row r="179" s="5" customFormat="1" ht="10.5"/>
    <row r="180" s="5" customFormat="1" ht="10.5"/>
    <row r="181" s="5" customFormat="1" ht="10.5"/>
    <row r="182" s="5" customFormat="1" ht="10.5"/>
    <row r="183" s="5" customFormat="1" ht="10.5"/>
    <row r="184" s="5" customFormat="1" ht="10.5"/>
    <row r="185" s="5" customFormat="1" ht="10.5"/>
    <row r="186" s="5" customFormat="1" ht="10.5"/>
    <row r="187" s="5" customFormat="1" ht="10.5"/>
    <row r="188" s="5" customFormat="1" ht="10.5"/>
    <row r="189" s="5" customFormat="1" ht="10.5"/>
    <row r="190" s="5" customFormat="1" ht="10.5"/>
    <row r="191" s="5" customFormat="1" ht="10.5"/>
    <row r="192" s="5" customFormat="1" ht="10.5"/>
    <row r="193" s="5" customFormat="1" ht="10.5"/>
    <row r="194" s="5" customFormat="1" ht="10.5"/>
    <row r="195" s="5" customFormat="1" ht="10.5"/>
    <row r="196" s="5" customFormat="1" ht="10.5"/>
    <row r="197" s="5" customFormat="1" ht="10.5"/>
    <row r="198" s="5" customFormat="1" ht="10.5"/>
    <row r="199" s="5" customFormat="1" ht="10.5"/>
    <row r="200" s="5" customFormat="1" ht="10.5"/>
    <row r="201" s="5" customFormat="1" ht="10.5"/>
    <row r="202" s="5" customFormat="1" ht="10.5"/>
    <row r="203" s="5" customFormat="1" ht="10.5"/>
    <row r="204" s="5" customFormat="1" ht="10.5"/>
    <row r="205" s="5" customFormat="1" ht="10.5"/>
    <row r="206" s="5" customFormat="1" ht="10.5"/>
    <row r="207" s="5" customFormat="1" ht="10.5"/>
    <row r="208" s="5" customFormat="1" ht="10.5"/>
    <row r="209" s="5" customFormat="1" ht="10.5"/>
    <row r="210" s="5" customFormat="1" ht="10.5"/>
    <row r="211" s="5" customFormat="1" ht="10.5"/>
    <row r="212" s="5" customFormat="1" ht="10.5"/>
    <row r="213" s="5" customFormat="1" ht="10.5"/>
    <row r="214" s="5" customFormat="1" ht="10.5"/>
    <row r="215" s="5" customFormat="1" ht="10.5"/>
    <row r="216" s="5" customFormat="1" ht="10.5"/>
    <row r="217" s="5" customFormat="1" ht="10.5"/>
    <row r="218" s="5" customFormat="1" ht="10.5"/>
    <row r="219" s="5" customFormat="1" ht="10.5"/>
    <row r="220" s="5" customFormat="1" ht="10.5"/>
    <row r="221" s="5" customFormat="1" ht="10.5"/>
    <row r="222" s="5" customFormat="1" ht="10.5"/>
    <row r="223" s="5" customFormat="1" ht="10.5"/>
    <row r="224" s="5" customFormat="1" ht="10.5"/>
    <row r="225" s="5" customFormat="1" ht="10.5"/>
    <row r="226" s="5" customFormat="1" ht="10.5"/>
    <row r="227" s="5" customFormat="1" ht="10.5"/>
    <row r="228" s="5" customFormat="1" ht="10.5"/>
    <row r="229" s="5" customFormat="1" ht="10.5"/>
    <row r="230" s="5" customFormat="1" ht="10.5"/>
    <row r="231" s="5" customFormat="1" ht="10.5"/>
    <row r="232" s="5" customFormat="1" ht="10.5"/>
    <row r="233" s="5" customFormat="1" ht="10.5"/>
    <row r="234" s="5" customFormat="1" ht="10.5"/>
    <row r="235" s="5" customFormat="1" ht="10.5"/>
    <row r="236" s="5" customFormat="1" ht="10.5"/>
    <row r="237" s="5" customFormat="1" ht="10.5"/>
    <row r="238" s="5" customFormat="1" ht="10.5"/>
    <row r="239" s="5" customFormat="1" ht="10.5"/>
    <row r="240" s="5" customFormat="1" ht="10.5"/>
    <row r="241" s="5" customFormat="1" ht="10.5"/>
    <row r="242" s="5" customFormat="1" ht="10.5"/>
    <row r="243" s="5" customFormat="1" ht="10.5"/>
    <row r="244" s="5" customFormat="1" ht="10.5"/>
    <row r="245" s="5" customFormat="1" ht="10.5"/>
    <row r="246" s="5" customFormat="1" ht="10.5"/>
    <row r="247" s="5" customFormat="1" ht="10.5"/>
    <row r="248" s="5" customFormat="1" ht="10.5"/>
    <row r="249" s="5" customFormat="1" ht="10.5"/>
    <row r="250" s="5" customFormat="1" ht="10.5"/>
    <row r="251" s="5" customFormat="1" ht="10.5"/>
    <row r="252" s="5" customFormat="1" ht="10.5"/>
    <row r="253" s="5" customFormat="1" ht="10.5"/>
    <row r="254" s="5" customFormat="1" ht="10.5"/>
    <row r="255" s="5" customFormat="1" ht="10.5"/>
    <row r="256" s="5" customFormat="1" ht="10.5"/>
    <row r="257" s="5" customFormat="1" ht="10.5"/>
    <row r="258" s="5" customFormat="1" ht="10.5"/>
    <row r="259" s="5" customFormat="1" ht="10.5"/>
    <row r="260" s="5" customFormat="1" ht="10.5"/>
    <row r="261" s="5" customFormat="1" ht="10.5"/>
    <row r="262" s="5" customFormat="1" ht="10.5"/>
    <row r="263" s="5" customFormat="1" ht="10.5"/>
    <row r="264" s="5" customFormat="1" ht="10.5"/>
    <row r="265" s="5" customFormat="1" ht="10.5"/>
    <row r="266" s="5" customFormat="1" ht="10.5"/>
    <row r="267" s="5" customFormat="1" ht="10.5"/>
    <row r="268" s="5" customFormat="1" ht="10.5"/>
    <row r="269" s="5" customFormat="1" ht="10.5"/>
    <row r="270" s="5" customFormat="1" ht="10.5"/>
    <row r="271" s="5" customFormat="1" ht="10.5"/>
    <row r="272" s="5" customFormat="1" ht="10.5"/>
    <row r="273" s="5" customFormat="1" ht="10.5"/>
    <row r="274" s="5" customFormat="1" ht="10.5"/>
    <row r="275" s="5" customFormat="1" ht="10.5"/>
    <row r="276" s="5" customFormat="1" ht="10.5"/>
    <row r="277" s="5" customFormat="1" ht="10.5"/>
    <row r="278" s="5" customFormat="1" ht="10.5"/>
    <row r="279" s="5" customFormat="1" ht="10.5"/>
    <row r="280" s="5" customFormat="1" ht="10.5"/>
    <row r="281" s="5" customFormat="1" ht="10.5"/>
    <row r="282" s="5" customFormat="1" ht="10.5"/>
    <row r="283" s="5" customFormat="1" ht="10.5"/>
    <row r="284" s="5" customFormat="1" ht="10.5"/>
    <row r="285" s="5" customFormat="1" ht="10.5"/>
    <row r="286" s="5" customFormat="1" ht="10.5"/>
    <row r="287" s="5" customFormat="1" ht="10.5"/>
    <row r="288" s="5" customFormat="1" ht="10.5"/>
    <row r="289" s="5" customFormat="1" ht="10.5"/>
    <row r="290" s="5" customFormat="1" ht="10.5"/>
    <row r="291" s="5" customFormat="1" ht="10.5"/>
    <row r="292" s="5" customFormat="1" ht="10.5"/>
    <row r="293" s="5" customFormat="1" ht="10.5"/>
    <row r="294" s="5" customFormat="1" ht="10.5"/>
    <row r="295" s="5" customFormat="1" ht="10.5"/>
    <row r="296" s="5" customFormat="1" ht="10.5"/>
    <row r="297" s="5" customFormat="1" ht="10.5"/>
    <row r="298" s="5" customFormat="1" ht="10.5"/>
    <row r="299" s="5" customFormat="1" ht="10.5"/>
    <row r="300" s="5" customFormat="1" ht="10.5"/>
    <row r="301" s="5" customFormat="1" ht="10.5"/>
    <row r="302" s="5" customFormat="1" ht="10.5"/>
    <row r="303" s="5" customFormat="1" ht="10.5"/>
    <row r="304" s="5" customFormat="1" ht="10.5"/>
    <row r="305" s="5" customFormat="1" ht="10.5"/>
    <row r="306" s="5" customFormat="1" ht="10.5"/>
    <row r="307" s="5" customFormat="1" ht="10.5"/>
    <row r="308" s="5" customFormat="1" ht="10.5"/>
    <row r="309" s="5" customFormat="1" ht="10.5"/>
    <row r="310" s="5" customFormat="1" ht="10.5"/>
    <row r="311" s="5" customFormat="1" ht="10.5"/>
    <row r="312" s="5" customFormat="1" ht="10.5"/>
    <row r="313" s="5" customFormat="1" ht="10.5"/>
    <row r="314" s="5" customFormat="1" ht="10.5"/>
    <row r="315" s="5" customFormat="1" ht="10.5"/>
    <row r="316" s="5" customFormat="1" ht="10.5"/>
    <row r="317" s="5" customFormat="1" ht="10.5"/>
    <row r="318" s="5" customFormat="1" ht="10.5"/>
    <row r="319" s="5" customFormat="1" ht="10.5"/>
    <row r="320" s="5" customFormat="1" ht="10.5"/>
    <row r="321" s="5" customFormat="1" ht="10.5"/>
    <row r="322" s="5" customFormat="1" ht="10.5"/>
    <row r="323" s="5" customFormat="1" ht="10.5"/>
    <row r="324" s="5" customFormat="1" ht="10.5"/>
    <row r="325" s="5" customFormat="1" ht="10.5"/>
    <row r="326" s="5" customFormat="1" ht="10.5"/>
    <row r="327" s="5" customFormat="1" ht="10.5"/>
    <row r="328" s="5" customFormat="1" ht="10.5"/>
    <row r="329" s="5" customFormat="1" ht="10.5"/>
    <row r="330" s="5" customFormat="1" ht="10.5"/>
    <row r="331" s="5" customFormat="1" ht="10.5"/>
    <row r="332" s="5" customFormat="1" ht="10.5"/>
    <row r="333" s="5" customFormat="1" ht="10.5"/>
    <row r="334" s="5" customFormat="1" ht="10.5"/>
    <row r="335" s="5" customFormat="1" ht="10.5"/>
    <row r="336" s="5" customFormat="1" ht="10.5"/>
    <row r="337" s="5" customFormat="1" ht="10.5"/>
    <row r="338" s="5" customFormat="1" ht="10.5"/>
    <row r="339" s="5" customFormat="1" ht="10.5"/>
    <row r="340" s="5" customFormat="1" ht="10.5"/>
    <row r="341" s="5" customFormat="1" ht="10.5"/>
    <row r="342" s="5" customFormat="1" ht="10.5"/>
    <row r="343" s="5" customFormat="1" ht="10.5"/>
    <row r="344" s="5" customFormat="1" ht="10.5"/>
    <row r="345" s="5" customFormat="1" ht="10.5"/>
    <row r="346" s="5" customFormat="1" ht="10.5"/>
    <row r="347" s="5" customFormat="1" ht="10.5"/>
    <row r="348" s="5" customFormat="1" ht="10.5"/>
    <row r="349" s="5" customFormat="1" ht="10.5"/>
    <row r="350" s="5" customFormat="1" ht="10.5"/>
    <row r="351" s="5" customFormat="1" ht="10.5"/>
    <row r="352" s="5" customFormat="1" ht="10.5"/>
    <row r="353" s="5" customFormat="1" ht="10.5"/>
    <row r="354" s="5" customFormat="1" ht="10.5"/>
    <row r="355" s="5" customFormat="1" ht="10.5"/>
    <row r="356" s="5" customFormat="1" ht="10.5"/>
    <row r="357" s="5" customFormat="1" ht="10.5"/>
    <row r="358" s="5" customFormat="1" ht="10.5"/>
    <row r="359" s="5" customFormat="1" ht="10.5"/>
    <row r="360" s="5" customFormat="1" ht="10.5"/>
    <row r="361" s="5" customFormat="1" ht="10.5"/>
    <row r="362" s="5" customFormat="1" ht="10.5"/>
    <row r="363" s="5" customFormat="1" ht="10.5"/>
    <row r="364" s="5" customFormat="1" ht="10.5"/>
    <row r="365" s="5" customFormat="1" ht="10.5"/>
    <row r="366" s="5" customFormat="1" ht="10.5"/>
    <row r="367" s="5" customFormat="1" ht="10.5"/>
    <row r="368" s="5" customFormat="1" ht="10.5"/>
    <row r="369" s="5" customFormat="1" ht="10.5"/>
    <row r="370" s="5" customFormat="1" ht="10.5"/>
    <row r="371" s="5" customFormat="1" ht="10.5"/>
    <row r="372" s="5" customFormat="1" ht="10.5"/>
    <row r="373" s="5" customFormat="1" ht="10.5"/>
    <row r="374" s="5" customFormat="1" ht="10.5"/>
    <row r="375" s="5" customFormat="1" ht="10.5"/>
    <row r="376" s="5" customFormat="1" ht="10.5"/>
    <row r="377" s="5" customFormat="1" ht="10.5"/>
    <row r="378" s="5" customFormat="1" ht="10.5"/>
    <row r="379" s="5" customFormat="1" ht="10.5"/>
    <row r="380" s="5" customFormat="1" ht="10.5"/>
    <row r="381" s="5" customFormat="1" ht="10.5"/>
    <row r="382" s="5" customFormat="1" ht="10.5"/>
    <row r="383" s="5" customFormat="1" ht="10.5"/>
    <row r="384" s="5" customFormat="1" ht="10.5"/>
    <row r="385" s="5" customFormat="1" ht="10.5"/>
    <row r="386" s="5" customFormat="1" ht="10.5"/>
    <row r="387" s="5" customFormat="1" ht="10.5"/>
    <row r="388" s="5" customFormat="1" ht="10.5"/>
    <row r="389" s="5" customFormat="1" ht="10.5"/>
    <row r="390" s="5" customFormat="1" ht="10.5"/>
    <row r="391" s="5" customFormat="1" ht="10.5"/>
    <row r="392" s="5" customFormat="1" ht="10.5"/>
    <row r="393" s="5" customFormat="1" ht="10.5"/>
    <row r="394" s="5" customFormat="1" ht="10.5"/>
    <row r="395" s="5" customFormat="1" ht="10.5"/>
    <row r="396" s="5" customFormat="1" ht="10.5"/>
    <row r="397" s="5" customFormat="1" ht="10.5"/>
    <row r="398" s="5" customFormat="1" ht="10.5"/>
    <row r="399" s="5" customFormat="1" ht="10.5"/>
    <row r="400" s="5" customFormat="1" ht="10.5"/>
    <row r="401" s="5" customFormat="1" ht="10.5"/>
    <row r="402" s="5" customFormat="1" ht="10.5"/>
    <row r="403" s="5" customFormat="1" ht="10.5"/>
    <row r="404" s="5" customFormat="1" ht="10.5"/>
    <row r="405" s="5" customFormat="1" ht="10.5"/>
    <row r="406" s="5" customFormat="1" ht="10.5"/>
    <row r="407" s="5" customFormat="1" ht="10.5"/>
    <row r="408" s="5" customFormat="1" ht="10.5"/>
    <row r="409" s="5" customFormat="1" ht="10.5"/>
    <row r="410" s="5" customFormat="1" ht="10.5"/>
    <row r="411" s="5" customFormat="1" ht="10.5"/>
    <row r="412" s="5" customFormat="1" ht="10.5"/>
    <row r="413" s="5" customFormat="1" ht="10.5"/>
    <row r="414" s="5" customFormat="1" ht="10.5"/>
    <row r="415" s="5" customFormat="1" ht="10.5"/>
    <row r="416" s="5" customFormat="1" ht="10.5"/>
    <row r="417" s="5" customFormat="1" ht="10.5"/>
    <row r="418" s="5" customFormat="1" ht="10.5"/>
    <row r="419" s="5" customFormat="1" ht="10.5"/>
    <row r="420" s="5" customFormat="1" ht="10.5"/>
    <row r="421" s="5" customFormat="1" ht="10.5"/>
    <row r="422" s="5" customFormat="1" ht="10.5"/>
    <row r="423" s="5" customFormat="1" ht="10.5"/>
    <row r="424" s="5" customFormat="1" ht="10.5"/>
    <row r="425" s="5" customFormat="1" ht="10.5"/>
    <row r="426" s="5" customFormat="1" ht="10.5"/>
    <row r="427" s="5" customFormat="1" ht="10.5"/>
    <row r="428" s="5" customFormat="1" ht="10.5"/>
    <row r="429" s="5" customFormat="1" ht="10.5"/>
    <row r="430" s="5" customFormat="1" ht="10.5"/>
    <row r="431" s="5" customFormat="1" ht="10.5"/>
    <row r="432" s="5" customFormat="1" ht="10.5"/>
    <row r="433" s="5" customFormat="1" ht="10.5"/>
    <row r="434" s="5" customFormat="1" ht="10.5"/>
    <row r="435" s="5" customFormat="1" ht="10.5"/>
    <row r="436" s="5" customFormat="1" ht="10.5"/>
    <row r="437" s="5" customFormat="1" ht="10.5"/>
    <row r="438" s="5" customFormat="1" ht="10.5"/>
    <row r="439" s="5" customFormat="1" ht="10.5"/>
    <row r="440" s="5" customFormat="1" ht="10.5"/>
    <row r="441" s="5" customFormat="1" ht="10.5"/>
    <row r="442" s="5" customFormat="1" ht="10.5"/>
    <row r="443" s="5" customFormat="1" ht="10.5"/>
    <row r="444" s="5" customFormat="1" ht="10.5"/>
    <row r="445" s="5" customFormat="1" ht="10.5"/>
    <row r="446" s="5" customFormat="1" ht="10.5"/>
    <row r="447" s="5" customFormat="1" ht="10.5"/>
    <row r="448" s="5" customFormat="1" ht="10.5"/>
    <row r="449" s="5" customFormat="1" ht="10.5"/>
    <row r="450" s="5" customFormat="1" ht="10.5"/>
    <row r="451" s="5" customFormat="1" ht="10.5"/>
    <row r="452" s="5" customFormat="1" ht="10.5"/>
    <row r="453" s="5" customFormat="1" ht="10.5"/>
    <row r="454" s="5" customFormat="1" ht="10.5"/>
    <row r="455" s="5" customFormat="1" ht="10.5"/>
    <row r="456" s="5" customFormat="1" ht="10.5"/>
    <row r="457" s="5" customFormat="1" ht="10.5"/>
    <row r="458" s="5" customFormat="1" ht="10.5"/>
    <row r="459" s="5" customFormat="1" ht="10.5"/>
    <row r="460" s="5" customFormat="1" ht="10.5"/>
    <row r="461" s="5" customFormat="1" ht="10.5"/>
    <row r="462" s="5" customFormat="1" ht="10.5"/>
    <row r="463" s="5" customFormat="1" ht="10.5"/>
    <row r="464" s="5" customFormat="1" ht="10.5"/>
    <row r="465" s="5" customFormat="1" ht="10.5"/>
    <row r="466" s="5" customFormat="1" ht="10.5"/>
    <row r="467" s="5" customFormat="1" ht="10.5"/>
    <row r="468" s="5" customFormat="1" ht="10.5"/>
    <row r="469" s="5" customFormat="1" ht="10.5"/>
    <row r="470" s="5" customFormat="1" ht="10.5"/>
    <row r="471" s="5" customFormat="1" ht="10.5"/>
    <row r="472" s="5" customFormat="1" ht="10.5"/>
    <row r="473" s="5" customFormat="1" ht="10.5"/>
    <row r="474" s="5" customFormat="1" ht="10.5"/>
    <row r="475" s="5" customFormat="1" ht="10.5"/>
    <row r="476" s="5" customFormat="1" ht="10.5"/>
    <row r="477" s="5" customFormat="1" ht="10.5"/>
    <row r="478" s="5" customFormat="1" ht="10.5"/>
    <row r="479" s="5" customFormat="1" ht="10.5"/>
    <row r="480" s="5" customFormat="1" ht="10.5"/>
    <row r="481" s="5" customFormat="1" ht="10.5"/>
    <row r="482" s="5" customFormat="1" ht="10.5"/>
    <row r="483" s="5" customFormat="1" ht="10.5"/>
    <row r="484" s="5" customFormat="1" ht="10.5"/>
    <row r="485" s="5" customFormat="1" ht="10.5"/>
    <row r="486" s="5" customFormat="1" ht="10.5"/>
    <row r="487" s="5" customFormat="1" ht="10.5"/>
    <row r="488" s="5" customFormat="1" ht="10.5"/>
    <row r="489" s="5" customFormat="1" ht="10.5"/>
    <row r="490" s="5" customFormat="1" ht="10.5"/>
    <row r="491" s="5" customFormat="1" ht="10.5"/>
    <row r="492" s="5" customFormat="1" ht="10.5"/>
    <row r="493" s="5" customFormat="1" ht="10.5"/>
    <row r="494" s="5" customFormat="1" ht="10.5"/>
    <row r="495" s="5" customFormat="1" ht="10.5"/>
    <row r="496" s="5" customFormat="1" ht="10.5"/>
    <row r="497" s="5" customFormat="1" ht="10.5"/>
    <row r="498" s="5" customFormat="1" ht="10.5"/>
    <row r="499" s="5" customFormat="1" ht="10.5"/>
    <row r="500" s="5" customFormat="1" ht="10.5"/>
    <row r="501" s="5" customFormat="1" ht="10.5"/>
    <row r="502" s="5" customFormat="1" ht="10.5"/>
    <row r="503" s="5" customFormat="1" ht="10.5"/>
    <row r="504" s="5" customFormat="1" ht="10.5"/>
    <row r="505" s="5" customFormat="1" ht="10.5"/>
    <row r="506" s="5" customFormat="1" ht="10.5"/>
    <row r="507" s="5" customFormat="1" ht="10.5"/>
    <row r="508" s="5" customFormat="1" ht="10.5"/>
    <row r="509" s="5" customFormat="1" ht="10.5"/>
    <row r="510" s="5" customFormat="1" ht="10.5"/>
    <row r="511" s="5" customFormat="1" ht="10.5"/>
    <row r="512" s="5" customFormat="1" ht="10.5"/>
    <row r="513" s="5" customFormat="1" ht="10.5"/>
    <row r="514" s="5" customFormat="1" ht="10.5"/>
    <row r="515" s="5" customFormat="1" ht="10.5"/>
    <row r="516" s="5" customFormat="1" ht="10.5"/>
    <row r="517" s="5" customFormat="1" ht="10.5"/>
    <row r="518" s="5" customFormat="1" ht="10.5"/>
    <row r="519" s="5" customFormat="1" ht="10.5"/>
    <row r="520" s="5" customFormat="1" ht="10.5"/>
    <row r="521" s="5" customFormat="1" ht="10.5"/>
    <row r="522" s="5" customFormat="1" ht="10.5"/>
    <row r="523" s="5" customFormat="1" ht="10.5"/>
    <row r="524" s="5" customFormat="1" ht="10.5"/>
    <row r="525" s="5" customFormat="1" ht="10.5"/>
    <row r="526" s="5" customFormat="1" ht="10.5"/>
    <row r="527" s="5" customFormat="1" ht="10.5"/>
    <row r="528" s="5" customFormat="1" ht="10.5"/>
    <row r="529" s="5" customFormat="1" ht="10.5"/>
    <row r="530" s="5" customFormat="1" ht="10.5"/>
    <row r="531" s="5" customFormat="1" ht="10.5"/>
    <row r="532" s="5" customFormat="1" ht="10.5"/>
    <row r="533" s="5" customFormat="1" ht="10.5"/>
    <row r="534" s="5" customFormat="1" ht="10.5"/>
    <row r="535" s="5" customFormat="1" ht="10.5"/>
    <row r="536" s="5" customFormat="1" ht="10.5"/>
    <row r="537" s="5" customFormat="1" ht="10.5"/>
    <row r="538" s="5" customFormat="1" ht="10.5"/>
    <row r="539" s="5" customFormat="1" ht="10.5"/>
    <row r="540" s="5" customFormat="1" ht="10.5"/>
    <row r="541" s="5" customFormat="1" ht="10.5"/>
    <row r="542" s="5" customFormat="1" ht="10.5"/>
    <row r="543" s="5" customFormat="1" ht="10.5"/>
    <row r="544" s="5" customFormat="1" ht="10.5"/>
    <row r="545" s="5" customFormat="1" ht="10.5"/>
    <row r="546" s="5" customFormat="1" ht="10.5"/>
    <row r="547" s="5" customFormat="1" ht="10.5"/>
    <row r="548" s="5" customFormat="1" ht="10.5"/>
    <row r="549" s="5" customFormat="1" ht="10.5"/>
    <row r="550" s="5" customFormat="1" ht="10.5"/>
    <row r="551" s="5" customFormat="1" ht="10.5"/>
    <row r="552" s="5" customFormat="1" ht="10.5"/>
    <row r="553" s="5" customFormat="1" ht="10.5"/>
    <row r="554" s="5" customFormat="1" ht="10.5"/>
    <row r="555" s="5" customFormat="1" ht="10.5"/>
    <row r="556" s="5" customFormat="1" ht="10.5"/>
    <row r="557" s="5" customFormat="1" ht="10.5"/>
    <row r="558" s="5" customFormat="1" ht="10.5"/>
    <row r="559" s="5" customFormat="1" ht="10.5"/>
    <row r="560" s="5" customFormat="1" ht="10.5"/>
    <row r="561" s="5" customFormat="1" ht="10.5"/>
    <row r="562" s="5" customFormat="1" ht="10.5"/>
    <row r="563" s="5" customFormat="1" ht="10.5"/>
    <row r="564" s="5" customFormat="1" ht="10.5"/>
    <row r="565" s="5" customFormat="1" ht="10.5"/>
    <row r="566" s="5" customFormat="1" ht="10.5"/>
    <row r="567" s="5" customFormat="1" ht="10.5"/>
    <row r="568" s="5" customFormat="1" ht="10.5"/>
    <row r="569" s="5" customFormat="1" ht="10.5"/>
    <row r="570" s="5" customFormat="1" ht="10.5"/>
    <row r="571" s="5" customFormat="1" ht="10.5"/>
    <row r="572" s="5" customFormat="1" ht="10.5"/>
    <row r="573" s="5" customFormat="1" ht="10.5"/>
    <row r="574" s="5" customFormat="1" ht="10.5"/>
    <row r="575" s="5" customFormat="1" ht="10.5"/>
    <row r="576" s="5" customFormat="1" ht="10.5"/>
    <row r="577" s="5" customFormat="1" ht="10.5"/>
    <row r="578" s="5" customFormat="1" ht="10.5"/>
    <row r="579" s="5" customFormat="1" ht="10.5"/>
    <row r="580" s="5" customFormat="1" ht="10.5"/>
    <row r="581" s="5" customFormat="1" ht="10.5"/>
    <row r="582" s="5" customFormat="1" ht="10.5"/>
    <row r="583" s="5" customFormat="1" ht="10.5"/>
    <row r="584" s="5" customFormat="1" ht="10.5"/>
    <row r="585" s="5" customFormat="1" ht="10.5"/>
    <row r="586" s="5" customFormat="1" ht="10.5"/>
    <row r="587" s="5" customFormat="1" ht="10.5"/>
    <row r="588" s="5" customFormat="1" ht="10.5"/>
    <row r="589" s="5" customFormat="1" ht="10.5"/>
    <row r="590" s="5" customFormat="1" ht="10.5"/>
    <row r="591" s="5" customFormat="1" ht="10.5"/>
    <row r="592" s="5" customFormat="1" ht="10.5"/>
    <row r="593" s="5" customFormat="1" ht="10.5"/>
    <row r="594" s="5" customFormat="1" ht="10.5"/>
    <row r="595" s="5" customFormat="1" ht="10.5"/>
    <row r="596" s="5" customFormat="1" ht="10.5"/>
    <row r="597" s="5" customFormat="1" ht="10.5"/>
    <row r="598" s="5" customFormat="1" ht="10.5"/>
    <row r="599" s="5" customFormat="1" ht="10.5"/>
    <row r="600" s="5" customFormat="1" ht="10.5"/>
    <row r="601" s="5" customFormat="1" ht="10.5"/>
    <row r="602" s="5" customFormat="1" ht="10.5"/>
    <row r="603" s="5" customFormat="1" ht="10.5"/>
    <row r="604" s="5" customFormat="1" ht="10.5"/>
    <row r="605" s="5" customFormat="1" ht="10.5"/>
    <row r="606" s="5" customFormat="1" ht="10.5"/>
    <row r="607" s="5" customFormat="1" ht="10.5"/>
    <row r="608" s="5" customFormat="1" ht="10.5"/>
    <row r="609" s="5" customFormat="1" ht="10.5"/>
    <row r="610" s="5" customFormat="1" ht="10.5"/>
    <row r="611" s="5" customFormat="1" ht="10.5"/>
    <row r="612" s="5" customFormat="1" ht="10.5"/>
    <row r="613" s="5" customFormat="1" ht="10.5"/>
    <row r="614" s="5" customFormat="1" ht="10.5"/>
    <row r="615" s="5" customFormat="1" ht="10.5"/>
    <row r="616" s="5" customFormat="1" ht="10.5"/>
    <row r="617" s="5" customFormat="1" ht="10.5"/>
    <row r="618" s="5" customFormat="1" ht="10.5"/>
    <row r="619" s="5" customFormat="1" ht="10.5"/>
    <row r="620" s="5" customFormat="1" ht="10.5"/>
    <row r="621" s="5" customFormat="1" ht="10.5"/>
    <row r="622" s="5" customFormat="1" ht="10.5"/>
    <row r="623" s="5" customFormat="1" ht="10.5"/>
    <row r="624" s="5" customFormat="1" ht="10.5"/>
    <row r="625" s="5" customFormat="1" ht="10.5"/>
    <row r="626" s="5" customFormat="1" ht="10.5"/>
    <row r="627" s="5" customFormat="1" ht="10.5"/>
    <row r="628" s="5" customFormat="1" ht="10.5"/>
    <row r="629" s="5" customFormat="1" ht="10.5"/>
    <row r="630" s="5" customFormat="1" ht="10.5"/>
    <row r="631" s="5" customFormat="1" ht="10.5"/>
    <row r="632" s="5" customFormat="1" ht="10.5"/>
    <row r="633" s="5" customFormat="1" ht="10.5"/>
    <row r="634" s="5" customFormat="1" ht="10.5"/>
    <row r="635" s="5" customFormat="1" ht="10.5"/>
    <row r="636" s="5" customFormat="1" ht="10.5"/>
    <row r="637" s="5" customFormat="1" ht="10.5"/>
    <row r="638" s="5" customFormat="1" ht="10.5"/>
    <row r="639" s="5" customFormat="1" ht="10.5"/>
    <row r="640" s="5" customFormat="1" ht="10.5"/>
    <row r="641" s="5" customFormat="1" ht="10.5"/>
    <row r="642" s="5" customFormat="1" ht="10.5"/>
    <row r="643" s="5" customFormat="1" ht="10.5"/>
    <row r="644" s="5" customFormat="1" ht="10.5"/>
    <row r="645" s="5" customFormat="1" ht="10.5"/>
    <row r="646" s="5" customFormat="1" ht="10.5"/>
    <row r="647" s="5" customFormat="1" ht="10.5"/>
    <row r="648" s="5" customFormat="1" ht="10.5"/>
    <row r="649" s="5" customFormat="1" ht="10.5"/>
    <row r="650" s="5" customFormat="1" ht="10.5"/>
    <row r="651" s="5" customFormat="1" ht="10.5"/>
    <row r="652" s="5" customFormat="1" ht="10.5"/>
    <row r="653" s="5" customFormat="1" ht="10.5"/>
    <row r="654" s="5" customFormat="1" ht="10.5"/>
    <row r="655" s="5" customFormat="1" ht="10.5"/>
    <row r="656" s="5" customFormat="1" ht="10.5"/>
    <row r="657" s="5" customFormat="1" ht="10.5"/>
    <row r="658" s="5" customFormat="1" ht="10.5"/>
    <row r="659" s="5" customFormat="1" ht="10.5"/>
    <row r="660" s="5" customFormat="1" ht="10.5"/>
    <row r="661" s="5" customFormat="1" ht="10.5"/>
    <row r="662" s="5" customFormat="1" ht="10.5"/>
    <row r="663" s="5" customFormat="1" ht="10.5"/>
    <row r="664" s="5" customFormat="1" ht="10.5"/>
    <row r="665" s="5" customFormat="1" ht="10.5"/>
    <row r="666" s="5" customFormat="1" ht="10.5"/>
    <row r="667" s="5" customFormat="1" ht="10.5"/>
    <row r="668" s="5" customFormat="1" ht="10.5"/>
    <row r="669" s="5" customFormat="1" ht="10.5"/>
    <row r="670" s="5" customFormat="1" ht="10.5"/>
    <row r="671" s="5" customFormat="1" ht="10.5"/>
    <row r="672" s="5" customFormat="1" ht="10.5"/>
    <row r="673" s="5" customFormat="1" ht="10.5"/>
    <row r="674" s="5" customFormat="1" ht="10.5"/>
    <row r="675" s="5" customFormat="1" ht="10.5"/>
    <row r="676" s="5" customFormat="1" ht="10.5"/>
    <row r="677" s="5" customFormat="1" ht="10.5"/>
    <row r="678" s="5" customFormat="1" ht="10.5"/>
    <row r="679" s="5" customFormat="1" ht="10.5"/>
    <row r="680" s="5" customFormat="1" ht="10.5"/>
    <row r="681" s="5" customFormat="1" ht="10.5"/>
    <row r="682" s="5" customFormat="1" ht="10.5"/>
    <row r="683" s="5" customFormat="1" ht="10.5"/>
    <row r="684" s="5" customFormat="1" ht="10.5"/>
    <row r="685" s="5" customFormat="1" ht="10.5"/>
    <row r="686" s="5" customFormat="1" ht="10.5"/>
    <row r="687" s="5" customFormat="1" ht="10.5"/>
    <row r="688" s="5" customFormat="1" ht="10.5"/>
    <row r="689" s="5" customFormat="1" ht="10.5"/>
    <row r="690" s="5" customFormat="1" ht="10.5"/>
    <row r="691" s="5" customFormat="1" ht="10.5"/>
    <row r="692" s="5" customFormat="1" ht="10.5"/>
    <row r="693" s="5" customFormat="1" ht="10.5"/>
    <row r="694" s="5" customFormat="1" ht="10.5"/>
    <row r="695" s="5" customFormat="1" ht="10.5"/>
    <row r="696" s="5" customFormat="1" ht="10.5"/>
    <row r="697" s="5" customFormat="1" ht="10.5"/>
    <row r="698" s="5" customFormat="1" ht="10.5"/>
    <row r="699" s="5" customFormat="1" ht="10.5"/>
    <row r="700" s="5" customFormat="1" ht="10.5"/>
    <row r="701" s="5" customFormat="1" ht="10.5"/>
    <row r="702" s="5" customFormat="1" ht="10.5"/>
    <row r="703" s="5" customFormat="1" ht="10.5"/>
    <row r="704" s="5" customFormat="1" ht="10.5"/>
    <row r="705" s="5" customFormat="1" ht="10.5"/>
    <row r="706" s="5" customFormat="1" ht="10.5"/>
    <row r="707" s="5" customFormat="1" ht="10.5"/>
    <row r="708" s="5" customFormat="1" ht="10.5"/>
    <row r="709" s="5" customFormat="1" ht="10.5"/>
    <row r="710" s="5" customFormat="1" ht="10.5"/>
    <row r="711" s="5" customFormat="1" ht="10.5"/>
    <row r="712" s="5" customFormat="1" ht="10.5"/>
    <row r="713" s="5" customFormat="1" ht="10.5"/>
    <row r="714" s="5" customFormat="1" ht="10.5"/>
    <row r="715" s="5" customFormat="1" ht="10.5"/>
    <row r="716" s="5" customFormat="1" ht="10.5"/>
    <row r="717" s="5" customFormat="1" ht="10.5"/>
  </sheetData>
  <mergeCells count="5">
    <mergeCell ref="A1:D1"/>
    <mergeCell ref="A20:A21"/>
    <mergeCell ref="A3:A6"/>
    <mergeCell ref="A7:A11"/>
    <mergeCell ref="A12:A19"/>
  </mergeCells>
  <printOptions horizontalCentered="1"/>
  <pageMargins left="0.92" right="0.7086614173228347" top="1.1811023622047245" bottom="1.062992125984252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2006-05-18T14:50:18Z</cp:lastPrinted>
  <dcterms:created xsi:type="dcterms:W3CDTF">2002-05-08T07:30:29Z</dcterms:created>
  <dcterms:modified xsi:type="dcterms:W3CDTF">2006-05-18T14:51:05Z</dcterms:modified>
  <cp:category/>
  <cp:version/>
  <cp:contentType/>
  <cp:contentStatus/>
</cp:coreProperties>
</file>