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8340" firstSheet="1" activeTab="1"/>
  </bookViews>
  <sheets>
    <sheet name="水道事業（法適用企業）の状況（修正前）" sheetId="1" r:id="rId1"/>
    <sheet name="水道事業（法適用企業）の状況 (修正後)" sheetId="2" r:id="rId2"/>
  </sheets>
  <definedNames>
    <definedName name="_xlnm.Print_Area" localSheetId="1">'水道事業（法適用企業）の状況 (修正後)'!$A$1:$S$134</definedName>
    <definedName name="_xlnm.Print_Area" localSheetId="0">'水道事業（法適用企業）の状況（修正前）'!$A$1:$S$234</definedName>
  </definedNames>
  <calcPr fullCalcOnLoad="1"/>
</workbook>
</file>

<file path=xl/sharedStrings.xml><?xml version="1.0" encoding="utf-8"?>
<sst xmlns="http://schemas.openxmlformats.org/spreadsheetml/2006/main" count="1027" uniqueCount="396">
  <si>
    <t>　24　水道事業（法適用企業）の状況</t>
  </si>
  <si>
    <t>水戸市</t>
  </si>
  <si>
    <t>区　　　　　　分</t>
  </si>
  <si>
    <t>表 流 水
ダ　　ム</t>
  </si>
  <si>
    <t>受　　　水</t>
  </si>
  <si>
    <t>表 流 水
地 下 水</t>
  </si>
  <si>
    <t>地 下 水
受　　水</t>
  </si>
  <si>
    <t xml:space="preserve">1
</t>
  </si>
  <si>
    <t>(千円)</t>
  </si>
  <si>
    <t>―</t>
  </si>
  <si>
    <t>総　収　支　比　率(％)</t>
  </si>
  <si>
    <t>営業収益対営業費用比率</t>
  </si>
  <si>
    <t>職員給与費対給水収益比</t>
  </si>
  <si>
    <t>企 業 債 現 在 高(千円)</t>
  </si>
  <si>
    <t>余金（又は当年度未</t>
  </si>
  <si>
    <t>当年度未処分利益剰</t>
  </si>
  <si>
    <t>不　良　債　務　(千円)</t>
  </si>
  <si>
    <t>流　 動　 比　 率 (％)</t>
  </si>
  <si>
    <t>処理欠損金）    (千円)</t>
  </si>
  <si>
    <t>家庭用料金</t>
  </si>
  <si>
    <t>現行料金実施年月日</t>
  </si>
  <si>
    <t>用途別・
口 径 別</t>
  </si>
  <si>
    <t xml:space="preserve">料金体系
</t>
  </si>
  <si>
    <t>用 途 別</t>
  </si>
  <si>
    <t>そ の 他</t>
  </si>
  <si>
    <r>
      <t xml:space="preserve"> (1)　基　本　水　量　(m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</si>
  <si>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t xml:space="preserve"> (2)　基　本　料　金　(円)</t>
  </si>
  <si>
    <t xml:space="preserve">4
</t>
  </si>
  <si>
    <t xml:space="preserve">水源
</t>
  </si>
  <si>
    <t>年間総有収水量</t>
  </si>
  <si>
    <t>事
業
内
容</t>
  </si>
  <si>
    <t>財
産
状
況</t>
  </si>
  <si>
    <t>料
金</t>
  </si>
  <si>
    <r>
      <t>給　水　原　価(円／m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</si>
  <si>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r>
      <t>供　給　単　価(円／m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</si>
  <si>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r>
      <t xml:space="preserve"> (3)　超 過 料 金 (円／m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</si>
  <si>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t>日立市</t>
  </si>
  <si>
    <t>土浦市</t>
  </si>
  <si>
    <t>古河市</t>
  </si>
  <si>
    <t>下館市</t>
  </si>
  <si>
    <t>結城市</t>
  </si>
  <si>
    <t>下妻市</t>
  </si>
  <si>
    <t>率　　　　　　　　 (％)</t>
  </si>
  <si>
    <t>　　　　　　　　　 (％)</t>
  </si>
  <si>
    <t>職　　　員　　　数 (人)</t>
  </si>
  <si>
    <t>有　　　収　　　率 (％)</t>
  </si>
  <si>
    <t>行政区域内現在人口 (人）</t>
  </si>
  <si>
    <t>現 在 給 水 人 口　(人)</t>
  </si>
  <si>
    <t>普　　　及　　　率 (％)</t>
  </si>
  <si>
    <r>
      <t>年 間 総 配 水 量 (千m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</si>
  <si>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r>
      <t xml:space="preserve"> (千m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</si>
  <si>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t>水海道市</t>
  </si>
  <si>
    <t>常陸太田市</t>
  </si>
  <si>
    <t>高萩市</t>
  </si>
  <si>
    <t>北茨城市</t>
  </si>
  <si>
    <t>笠間市</t>
  </si>
  <si>
    <t>岩井市</t>
  </si>
  <si>
    <t>ひたちなか市</t>
  </si>
  <si>
    <t>鹿嶋市</t>
  </si>
  <si>
    <t>茨城町</t>
  </si>
  <si>
    <t>小川町</t>
  </si>
  <si>
    <t>美野里町</t>
  </si>
  <si>
    <t>内原町</t>
  </si>
  <si>
    <t>常北町</t>
  </si>
  <si>
    <t>桂村</t>
  </si>
  <si>
    <t>大洗町</t>
  </si>
  <si>
    <t>友部町</t>
  </si>
  <si>
    <t>地 下 水</t>
  </si>
  <si>
    <t>受　　水</t>
  </si>
  <si>
    <t>千代川村</t>
  </si>
  <si>
    <t>地 下 水
受　　水</t>
  </si>
  <si>
    <t>表 流 水
地 下 水</t>
  </si>
  <si>
    <t>表 流 水
ダ　　ム</t>
  </si>
  <si>
    <t>地 下 水
受　　水</t>
  </si>
  <si>
    <t>表流水・地下水
受　　　　　水</t>
  </si>
  <si>
    <t>地 下 水
受　　水</t>
  </si>
  <si>
    <t>表流水・地下水
そ　　の　　他</t>
  </si>
  <si>
    <t>表流水・地下水
受水・そ の 他</t>
  </si>
  <si>
    <t>地 下 水
受　　水</t>
  </si>
  <si>
    <t>用 途 別</t>
  </si>
  <si>
    <t>口 径 別</t>
  </si>
  <si>
    <t>用 途 別</t>
  </si>
  <si>
    <t>用途別・
口 径 別</t>
  </si>
  <si>
    <t>口 径 別</t>
  </si>
  <si>
    <t>用 途 別</t>
  </si>
  <si>
    <t>岩間町</t>
  </si>
  <si>
    <t>岩瀬町</t>
  </si>
  <si>
    <t>東海村</t>
  </si>
  <si>
    <t>那珂町</t>
  </si>
  <si>
    <t>瓜連町</t>
  </si>
  <si>
    <t>大宮町</t>
  </si>
  <si>
    <t>金砂郷町</t>
  </si>
  <si>
    <t>大子町</t>
  </si>
  <si>
    <t>十王町</t>
  </si>
  <si>
    <t>旭村</t>
  </si>
  <si>
    <t>鉾田町</t>
  </si>
  <si>
    <t>大洋村</t>
  </si>
  <si>
    <t>神栖町</t>
  </si>
  <si>
    <t>波崎町</t>
  </si>
  <si>
    <t>麻生町</t>
  </si>
  <si>
    <t>地 下 水
受　　水</t>
  </si>
  <si>
    <t>地 下 水
受　　水</t>
  </si>
  <si>
    <t>表流水・地下水
受　　　　　水</t>
  </si>
  <si>
    <t>表 流 水
受　　水</t>
  </si>
  <si>
    <t>表流水・地下水
受　　　　　水</t>
  </si>
  <si>
    <t>表流水・地下
水　・　ダム</t>
  </si>
  <si>
    <t>受　　水</t>
  </si>
  <si>
    <t>地 下 水
受　　水</t>
  </si>
  <si>
    <t>口 径 別</t>
  </si>
  <si>
    <t>用 途 別</t>
  </si>
  <si>
    <t>そ の 他</t>
  </si>
  <si>
    <t>北浦町</t>
  </si>
  <si>
    <t>玉造町</t>
  </si>
  <si>
    <t>江戸崎町</t>
  </si>
  <si>
    <t>美浦村</t>
  </si>
  <si>
    <t>阿見町</t>
  </si>
  <si>
    <t>新利根町</t>
  </si>
  <si>
    <t>河内町</t>
  </si>
  <si>
    <t>桜川村</t>
  </si>
  <si>
    <t>東町</t>
  </si>
  <si>
    <t>霞ヶ浦町</t>
  </si>
  <si>
    <t>八郷町</t>
  </si>
  <si>
    <t>千代田町</t>
  </si>
  <si>
    <t>新治村</t>
  </si>
  <si>
    <t>伊奈町</t>
  </si>
  <si>
    <t>谷和原村</t>
  </si>
  <si>
    <t>表 流 水
地 下 水</t>
  </si>
  <si>
    <t>地 下 水
受　　水</t>
  </si>
  <si>
    <t>表流水・地下水
受　　　　　水</t>
  </si>
  <si>
    <t>用 途 別</t>
  </si>
  <si>
    <t>口 径 別</t>
  </si>
  <si>
    <t>用途別・
口 径 別</t>
  </si>
  <si>
    <t>そ の 他</t>
  </si>
  <si>
    <t>関城町</t>
  </si>
  <si>
    <t>明野町</t>
  </si>
  <si>
    <t>真壁町</t>
  </si>
  <si>
    <t>大和村</t>
  </si>
  <si>
    <t>協和町</t>
  </si>
  <si>
    <t>八千代町</t>
  </si>
  <si>
    <t>石下町</t>
  </si>
  <si>
    <t>総和町</t>
  </si>
  <si>
    <t>五霞町</t>
  </si>
  <si>
    <t>三和町</t>
  </si>
  <si>
    <t>猿島町</t>
  </si>
  <si>
    <t>境町</t>
  </si>
  <si>
    <t>利根町</t>
  </si>
  <si>
    <t>茨城県南
水道企業団</t>
  </si>
  <si>
    <t>表 流 水
受　　水</t>
  </si>
  <si>
    <t>表 流 水
受　　水</t>
  </si>
  <si>
    <t>地 下 水
受　　水</t>
  </si>
  <si>
    <t>用 途 別</t>
  </si>
  <si>
    <t>湖北水道
企業団</t>
  </si>
  <si>
    <t>筑南水道
企業団</t>
  </si>
  <si>
    <t>財
政
状
況</t>
  </si>
  <si>
    <t xml:space="preserve">  318</t>
  </si>
  <si>
    <t xml:space="preserve">  319</t>
  </si>
  <si>
    <t xml:space="preserve">  321</t>
  </si>
  <si>
    <t xml:space="preserve">  327</t>
  </si>
  <si>
    <t xml:space="preserve">  323</t>
  </si>
  <si>
    <t xml:space="preserve">  325</t>
  </si>
  <si>
    <t>99.4</t>
  </si>
  <si>
    <t>31</t>
  </si>
  <si>
    <t>16</t>
  </si>
  <si>
    <t>18</t>
  </si>
  <si>
    <t>13年度給水収益</t>
  </si>
  <si>
    <t>13年度純損益    (千円)</t>
  </si>
  <si>
    <t>114.1</t>
  </si>
  <si>
    <t>H11.4.1</t>
  </si>
  <si>
    <t>H9.4.1</t>
  </si>
  <si>
    <t>H9.5.1</t>
  </si>
  <si>
    <t>H13.4.1</t>
  </si>
  <si>
    <t>H9.4.1</t>
  </si>
  <si>
    <t>H9.4.1</t>
  </si>
  <si>
    <t>H11.4.1</t>
  </si>
  <si>
    <t>H5.4.1</t>
  </si>
  <si>
    <t>H12.4.1</t>
  </si>
  <si>
    <t>H10.4.1</t>
  </si>
  <si>
    <t>H10.7.1</t>
  </si>
  <si>
    <t>H13.8.1</t>
  </si>
  <si>
    <t>H9.10.1</t>
  </si>
  <si>
    <t>H10.10.1</t>
  </si>
  <si>
    <t>H12.4.1</t>
  </si>
  <si>
    <t>H7.4.1</t>
  </si>
  <si>
    <t>潮来市</t>
  </si>
  <si>
    <t>H10.4.1</t>
  </si>
  <si>
    <t>H8.4.1</t>
  </si>
  <si>
    <t>H10.1.1</t>
  </si>
  <si>
    <t>H12.7.1</t>
  </si>
  <si>
    <t>H9.9.1</t>
  </si>
  <si>
    <t>守谷市</t>
  </si>
  <si>
    <t>H13.4.1</t>
  </si>
  <si>
    <t>ダム・地下
水</t>
  </si>
  <si>
    <t>地 下 水
受　　水</t>
  </si>
  <si>
    <t>表流水・ダム・
地 下 水・受水・その他</t>
  </si>
  <si>
    <t>93.2</t>
  </si>
  <si>
    <t>154</t>
  </si>
  <si>
    <t>120.7</t>
  </si>
  <si>
    <t>136.2</t>
  </si>
  <si>
    <t>354.7</t>
  </si>
  <si>
    <t>22.8</t>
  </si>
  <si>
    <t>86.7</t>
  </si>
  <si>
    <t>103</t>
  </si>
  <si>
    <t>110.7</t>
  </si>
  <si>
    <t>318.5</t>
  </si>
  <si>
    <t>25.3</t>
  </si>
  <si>
    <t>14年度給水収益</t>
  </si>
  <si>
    <t>14年度純損益    (千円)</t>
  </si>
  <si>
    <t>127.8</t>
  </si>
  <si>
    <t>537.0</t>
  </si>
  <si>
    <t>5.9</t>
  </si>
  <si>
    <t>96.5</t>
  </si>
  <si>
    <t>102.5</t>
  </si>
  <si>
    <t>120.8</t>
  </si>
  <si>
    <t>249.7</t>
  </si>
  <si>
    <t>17.6</t>
  </si>
  <si>
    <t>用途別・
口 径 別</t>
  </si>
  <si>
    <t>81.4</t>
  </si>
  <si>
    <t>102.1</t>
  </si>
  <si>
    <t>129.0</t>
  </si>
  <si>
    <t>532.2</t>
  </si>
  <si>
    <t>11.6</t>
  </si>
  <si>
    <t>82.6</t>
  </si>
  <si>
    <t>100.9</t>
  </si>
  <si>
    <t>124.2</t>
  </si>
  <si>
    <t>387.7</t>
  </si>
  <si>
    <t>9.9</t>
  </si>
  <si>
    <t>H14.4.1</t>
  </si>
  <si>
    <t>69.4</t>
  </si>
  <si>
    <t>97.9</t>
  </si>
  <si>
    <t>8</t>
  </si>
  <si>
    <t>95.8</t>
  </si>
  <si>
    <t>93.1</t>
  </si>
  <si>
    <t>5253.0</t>
  </si>
  <si>
    <t>3.0</t>
  </si>
  <si>
    <t>口径別・
そ の 他</t>
  </si>
  <si>
    <t>そ の 他</t>
  </si>
  <si>
    <t>用 途 別</t>
  </si>
  <si>
    <t>H13.7.1</t>
  </si>
  <si>
    <t>7009.4</t>
  </si>
  <si>
    <t>口径別</t>
  </si>
  <si>
    <t>口径別</t>
  </si>
  <si>
    <t>用途別・
口径別</t>
  </si>
  <si>
    <t>つくば市</t>
  </si>
  <si>
    <t>地 下 水
受  　水</t>
  </si>
  <si>
    <t>H14.11.1</t>
  </si>
  <si>
    <t>(平成15年3月31日現在)</t>
  </si>
  <si>
    <t>区　　　　　　分</t>
  </si>
  <si>
    <t>日立市</t>
  </si>
  <si>
    <t>土浦市</t>
  </si>
  <si>
    <t>古河市</t>
  </si>
  <si>
    <t>結城市</t>
  </si>
  <si>
    <t>下妻市</t>
  </si>
  <si>
    <t>事
業
内
容</t>
  </si>
  <si>
    <t>行政区域内現在人口 (人）</t>
  </si>
  <si>
    <t>現 在 給 水 人 口　(人)</t>
  </si>
  <si>
    <t>普　　　及　　　率 (％)</t>
  </si>
  <si>
    <t xml:space="preserve">4
</t>
  </si>
  <si>
    <t xml:space="preserve">水源
</t>
  </si>
  <si>
    <t>表 流 水
ダ　　ム</t>
  </si>
  <si>
    <t>受　　　水</t>
  </si>
  <si>
    <t>地 下 水
受　　水</t>
  </si>
  <si>
    <t>年間総有収水量</t>
  </si>
  <si>
    <t>有　　　収　　　率 (％)</t>
  </si>
  <si>
    <t>職　　　員　　　数 (人)</t>
  </si>
  <si>
    <t>財
政
状
況</t>
  </si>
  <si>
    <t>不　良　債　務　(千円)</t>
  </si>
  <si>
    <t>総　収　支　比　率(％)</t>
  </si>
  <si>
    <t>　　　　　　　　　 (％)</t>
  </si>
  <si>
    <t>流　 動　 比　 率 (％)</t>
  </si>
  <si>
    <t>職員給与費対給水収益比</t>
  </si>
  <si>
    <t>率　　　　　　　　 (％)</t>
  </si>
  <si>
    <t>企 業 債 現 在 高(千円)</t>
  </si>
  <si>
    <t>料
金</t>
  </si>
  <si>
    <t xml:space="preserve">1
</t>
  </si>
  <si>
    <t xml:space="preserve">料金体系
</t>
  </si>
  <si>
    <t xml:space="preserve"> (2)　基　本　料　金　(円)</t>
  </si>
  <si>
    <t>H11.4.1</t>
  </si>
  <si>
    <t>H9.4.1</t>
  </si>
  <si>
    <t>H9.5.1</t>
  </si>
  <si>
    <t>H14.4.1</t>
  </si>
  <si>
    <t>常陸太田市</t>
  </si>
  <si>
    <t>高萩市</t>
  </si>
  <si>
    <t>北茨城市</t>
  </si>
  <si>
    <t>笠間市</t>
  </si>
  <si>
    <t>つくば市</t>
  </si>
  <si>
    <t>ひたちなか市</t>
  </si>
  <si>
    <t>鹿嶋市</t>
  </si>
  <si>
    <t>潮来市</t>
  </si>
  <si>
    <t>守谷市</t>
  </si>
  <si>
    <t>地 下 水
受  　水</t>
  </si>
  <si>
    <t>表流水・地下水
受　　　　　水</t>
  </si>
  <si>
    <t>H14.11.1</t>
  </si>
  <si>
    <t>H10.4.1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</si>
  <si>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</si>
  <si>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</si>
  <si>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</si>
  <si>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</si>
  <si>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</si>
  <si>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</si>
  <si>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</si>
  <si>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</si>
  <si>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</si>
  <si>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</si>
  <si>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茨城県南
水道企業団</t>
  </si>
  <si>
    <t>湖北水道
企業団</t>
  </si>
  <si>
    <t>H12.7.1</t>
  </si>
  <si>
    <t>H9.9.1</t>
  </si>
  <si>
    <r>
      <t>年 間 総 配 水 量 (千m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</si>
  <si>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r>
      <t xml:space="preserve"> (千m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</si>
  <si>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r>
      <t xml:space="preserve"> (1)　基　本　水　量　(m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</si>
  <si>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r>
      <t>給　水　原　価(円／m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</si>
  <si>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r>
      <t>供　給　単　価(円／m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</si>
  <si>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r>
      <t>年 間 総 配 水 量 (千m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</si>
  <si>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r>
      <t xml:space="preserve"> (千m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</si>
  <si>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r>
      <t xml:space="preserve"> (1)　基　本　水　量　(m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</si>
  <si>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t>H15.4.1</t>
  </si>
  <si>
    <t>水源</t>
  </si>
  <si>
    <t xml:space="preserve">
当年度未処分利益剰余金（又は当年度未処理欠損金） (千円)</t>
  </si>
  <si>
    <t xml:space="preserve">
職員給与費対給水収益比率 (％)</t>
  </si>
  <si>
    <t xml:space="preserve">
当年度未処分利益剰余金（又は当年度未処理欠損金）(千円)</t>
  </si>
  <si>
    <t>用途別・口径別</t>
  </si>
  <si>
    <t>用途別</t>
  </si>
  <si>
    <t>口径別</t>
  </si>
  <si>
    <t>H16.7.1</t>
  </si>
  <si>
    <t>用途別・口径別</t>
  </si>
  <si>
    <t>口径別・その他</t>
  </si>
  <si>
    <t>H16.4.1</t>
  </si>
  <si>
    <t>常陸大宮市</t>
  </si>
  <si>
    <t>那珂市</t>
  </si>
  <si>
    <t>筑西市</t>
  </si>
  <si>
    <t>坂東市</t>
  </si>
  <si>
    <t>稲敷市</t>
  </si>
  <si>
    <t>かすみがうら市</t>
  </si>
  <si>
    <t>表流水・地下水
受　　　　　水</t>
  </si>
  <si>
    <t>用途別・口径別</t>
  </si>
  <si>
    <t>用途別・口径別</t>
  </si>
  <si>
    <t>城里町</t>
  </si>
  <si>
    <t>表流水・地下水
そ　　の　　他</t>
  </si>
  <si>
    <t>H12.4.1</t>
  </si>
  <si>
    <t>用途別</t>
  </si>
  <si>
    <t>口径別</t>
  </si>
  <si>
    <t>表 流 水
受　　水</t>
  </si>
  <si>
    <t>地 下 水
受  　水</t>
  </si>
  <si>
    <t>表 流 水　　　　　　受　　水</t>
  </si>
  <si>
    <t>表 流 水 　　　　地 下 水</t>
  </si>
  <si>
    <t>表 流 水         受    水</t>
  </si>
  <si>
    <t>(平成18年3月31日現在)</t>
  </si>
  <si>
    <t>常総市</t>
  </si>
  <si>
    <t>表流水・ダム　　　地 　下 　水</t>
  </si>
  <si>
    <t>表流水・ダム　　　地下水・受水
そ　 の 　他</t>
  </si>
  <si>
    <t>地下水・受　水
そ　　の　　他</t>
  </si>
  <si>
    <t>石岡市</t>
  </si>
  <si>
    <t>17年度給水収益</t>
  </si>
  <si>
    <t>17年度純損益    (千円)</t>
  </si>
  <si>
    <t>桜川市</t>
  </si>
  <si>
    <t>神栖市</t>
  </si>
  <si>
    <t>行方市</t>
  </si>
  <si>
    <t>鉾田市</t>
  </si>
  <si>
    <t>つくば
みらい市</t>
  </si>
  <si>
    <t>小美玉市</t>
  </si>
  <si>
    <t>茨城町</t>
  </si>
  <si>
    <t>120.2</t>
  </si>
  <si>
    <t>100.4</t>
  </si>
  <si>
    <t>114.2</t>
  </si>
  <si>
    <t>99.3</t>
  </si>
  <si>
    <t>128.1</t>
  </si>
  <si>
    <t>104.1</t>
  </si>
  <si>
    <t>135.8</t>
  </si>
  <si>
    <t>109.4</t>
  </si>
  <si>
    <t>126.8</t>
  </si>
  <si>
    <t>119.6</t>
  </si>
  <si>
    <t>121.1</t>
  </si>
  <si>
    <t>125.4</t>
  </si>
  <si>
    <t>307.7</t>
  </si>
  <si>
    <t>734.1</t>
  </si>
  <si>
    <t>691.6</t>
  </si>
  <si>
    <t>855.3</t>
  </si>
  <si>
    <t>226.1</t>
  </si>
  <si>
    <t>9586.9</t>
  </si>
  <si>
    <t>22.9</t>
  </si>
  <si>
    <t>23.8</t>
  </si>
  <si>
    <t>5.4</t>
  </si>
  <si>
    <t>14.7</t>
  </si>
  <si>
    <t>15.1</t>
  </si>
  <si>
    <t>9.8</t>
  </si>
  <si>
    <t>口径別・その他</t>
  </si>
  <si>
    <t>口径別</t>
  </si>
  <si>
    <t>その他</t>
  </si>
  <si>
    <t>口径別・その他</t>
  </si>
  <si>
    <t>H17.4.1</t>
  </si>
  <si>
    <t>H16.4.1</t>
  </si>
  <si>
    <t>99.0</t>
  </si>
  <si>
    <t>110.0</t>
  </si>
  <si>
    <t>291.0</t>
  </si>
  <si>
    <t>5.0</t>
  </si>
  <si>
    <t>　２４　水道事業（法適用企業）の状況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</si>
</sst>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&quot;SFr.&quot;#,##0;[Red]&quot;SFr.&quot;\-#,##0"/>
    <numFmt numFmtId="179" formatCode="#,##0.0_);[Red]\(#,##0.0\)"/>
    <numFmt numFmtId="180" formatCode="#,##0.0_ "/>
    <numFmt numFmtId="181" formatCode="#,##0;&quot;△ &quot;#,##0"/>
    <numFmt numFmtId="182" formatCode="#,##0_ "/>
    <numFmt numFmtId="183" formatCode="0.00_);[Red]\(0.00\)"/>
    <numFmt numFmtId="184" formatCode="0.0_ "/>
    <numFmt numFmtId="185" formatCode="0_ "/>
    <numFmt numFmtId="186" formatCode="#,##0.00_ "/>
    <numFmt numFmtId="187" formatCode="0.00_ "/>
    <numFmt numFmtId="188" formatCode="#,##0_);[Red]\(#,##0\)"/>
    <numFmt numFmtId="189" formatCode="0.0_);[Red]\(0.0\)"/>
    <numFmt numFmtId="190" formatCode="#,##0.0;[Red]\-#,##0.0"/>
    <numFmt numFmtId="191" formatCode="#,##0.0_ ;[Red]\-#,##0.0\ "/>
    <numFmt numFmtId="192" formatCode="#,##0.00_ ;[Red]\-#,##0.00\ "/>
    <numFmt numFmtId="193" formatCode="#,##0.0"/>
    <numFmt numFmtId="194" formatCode="#,###"/>
    <numFmt numFmtId="195" formatCode="#,##0.00_);[Red]\(#,##0.00\)"/>
  </numFmts>
  <fonts count="23">
    <font>
      <sz val="12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2"/>
      <name val="ＭＳ ゴシック"/>
      <family val="3"/>
    </font>
    <font>
      <sz val="6"/>
      <name val="ＭＳ Ｐ明朝"/>
      <family val="1"/>
    </font>
    <font>
      <sz val="8"/>
      <name val="ＭＳ 明朝"/>
      <family val="1"/>
    </font>
    <font>
      <b/>
      <sz val="16"/>
      <color indexed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7"/>
      <color indexed="8"/>
      <name val="ＭＳ 明朝"/>
      <family val="1"/>
    </font>
    <font>
      <sz val="7"/>
      <color indexed="8"/>
      <name val="ＭＳ ゴシック"/>
      <family val="3"/>
    </font>
    <font>
      <sz val="7"/>
      <name val="ＭＳ ゴシック"/>
      <family val="3"/>
    </font>
    <font>
      <vertAlign val="superscript"/>
      <sz val="7"/>
      <color indexed="8"/>
      <name val="ＭＳ 明朝"/>
      <family val="1"/>
    </font>
    <font>
      <sz val="8"/>
      <name val="ＭＳ ゴシック"/>
      <family val="3"/>
    </font>
    <font>
      <sz val="4"/>
      <name val="ＭＳ 明朝"/>
      <family val="1"/>
    </font>
  </fonts>
  <fills count="2">
    <fill>
      <patternFill/>
    </fill>
    <fill>
      <patternFill patternType="gray125"/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/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/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>
        <color indexed="63"/>
      </left>
      <right style="thin">
        <color indexed="8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hair"/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>
        <color indexed="8"/>
      </left>
      <right>
        <color indexed="63"/>
      </right>
      <top style="hair"/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78" fontId="1" fillId="0" borderId="0">
      <alignment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/>
      <protection/>
    </xf>
    <xf numFmtId="0" fontId="10" fillId="0" borderId="0">
      <alignment horizontal="center"/>
      <protection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64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76" fontId="11" fillId="0" borderId="0" xfId="26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176" fontId="11" fillId="0" borderId="0" xfId="26" applyNumberFormat="1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 applyProtection="1">
      <alignment horizontal="left" vertical="center"/>
      <protection/>
    </xf>
    <xf numFmtId="3" fontId="16" fillId="0" borderId="3" xfId="27" applyNumberFormat="1" applyFont="1" applyFill="1" applyBorder="1" applyAlignment="1" applyProtection="1">
      <alignment vertical="center"/>
      <protection/>
    </xf>
    <xf numFmtId="3" fontId="16" fillId="0" borderId="0" xfId="27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Border="1" applyAlignment="1">
      <alignment vertical="center"/>
    </xf>
    <xf numFmtId="3" fontId="16" fillId="0" borderId="0" xfId="26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6" fillId="0" borderId="0" xfId="26" applyNumberFormat="1" applyFont="1" applyBorder="1" applyAlignment="1">
      <alignment horizontal="right" vertical="center"/>
    </xf>
    <xf numFmtId="0" fontId="19" fillId="0" borderId="0" xfId="0" applyNumberFormat="1" applyFont="1" applyBorder="1" applyAlignment="1">
      <alignment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16" fillId="0" borderId="3" xfId="27" applyNumberFormat="1" applyFont="1" applyFill="1" applyBorder="1" applyAlignment="1" applyProtection="1">
      <alignment vertical="center"/>
      <protection/>
    </xf>
    <xf numFmtId="0" fontId="16" fillId="0" borderId="0" xfId="27" applyNumberFormat="1" applyFont="1" applyFill="1" applyBorder="1" applyAlignment="1" applyProtection="1">
      <alignment vertical="center"/>
      <protection/>
    </xf>
    <xf numFmtId="0" fontId="16" fillId="0" borderId="0" xfId="26" applyNumberFormat="1" applyFont="1" applyBorder="1" applyAlignment="1">
      <alignment vertical="center"/>
    </xf>
    <xf numFmtId="49" fontId="16" fillId="0" borderId="0" xfId="27" applyNumberFormat="1" applyFont="1" applyFill="1" applyBorder="1" applyAlignment="1" applyProtection="1">
      <alignment horizontal="right" vertical="center"/>
      <protection/>
    </xf>
    <xf numFmtId="0" fontId="16" fillId="0" borderId="0" xfId="27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9" fontId="16" fillId="0" borderId="3" xfId="27" applyNumberFormat="1" applyFont="1" applyFill="1" applyBorder="1" applyAlignment="1" applyProtection="1">
      <alignment horizontal="right" vertical="center"/>
      <protection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26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right" vertical="center"/>
    </xf>
    <xf numFmtId="49" fontId="16" fillId="0" borderId="4" xfId="27" applyNumberFormat="1" applyFont="1" applyFill="1" applyBorder="1" applyAlignment="1" applyProtection="1">
      <alignment horizontal="right" vertical="center"/>
      <protection/>
    </xf>
    <xf numFmtId="49" fontId="16" fillId="0" borderId="5" xfId="27" applyNumberFormat="1" applyFont="1" applyFill="1" applyBorder="1" applyAlignment="1" applyProtection="1">
      <alignment horizontal="right" vertical="center"/>
      <protection/>
    </xf>
    <xf numFmtId="49" fontId="16" fillId="0" borderId="5" xfId="0" applyNumberFormat="1" applyFont="1" applyBorder="1" applyAlignment="1">
      <alignment horizontal="right" vertical="center"/>
    </xf>
    <xf numFmtId="49" fontId="16" fillId="0" borderId="5" xfId="26" applyNumberFormat="1" applyFont="1" applyBorder="1" applyAlignment="1">
      <alignment horizontal="right" vertical="center"/>
    </xf>
    <xf numFmtId="0" fontId="17" fillId="0" borderId="6" xfId="0" applyFont="1" applyBorder="1" applyAlignment="1" applyProtection="1">
      <alignment horizontal="left" vertical="center"/>
      <protection/>
    </xf>
    <xf numFmtId="0" fontId="17" fillId="0" borderId="6" xfId="0" applyFont="1" applyBorder="1" applyAlignment="1" applyProtection="1">
      <alignment horizontal="distributed" vertical="center"/>
      <protection/>
    </xf>
    <xf numFmtId="0" fontId="17" fillId="0" borderId="7" xfId="0" applyFont="1" applyBorder="1" applyAlignment="1" applyProtection="1">
      <alignment horizontal="center" vertical="center"/>
      <protection/>
    </xf>
    <xf numFmtId="0" fontId="17" fillId="0" borderId="3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distributed" vertical="center"/>
      <protection/>
    </xf>
    <xf numFmtId="0" fontId="17" fillId="0" borderId="0" xfId="0" applyFont="1" applyAlignment="1" applyProtection="1">
      <alignment horizontal="distributed" vertical="center" wrapText="1"/>
      <protection/>
    </xf>
    <xf numFmtId="0" fontId="17" fillId="0" borderId="0" xfId="0" applyFont="1" applyBorder="1" applyAlignment="1" applyProtection="1">
      <alignment horizontal="right" vertical="top" wrapText="1"/>
      <protection/>
    </xf>
    <xf numFmtId="49" fontId="16" fillId="0" borderId="3" xfId="27" applyNumberFormat="1" applyFont="1" applyFill="1" applyBorder="1" applyAlignment="1" applyProtection="1">
      <alignment horizontal="right" vertical="center" wrapText="1"/>
      <protection/>
    </xf>
    <xf numFmtId="49" fontId="16" fillId="0" borderId="0" xfId="27" applyNumberFormat="1" applyFont="1" applyFill="1" applyBorder="1" applyAlignment="1" applyProtection="1">
      <alignment horizontal="right" vertical="center" wrapText="1"/>
      <protection/>
    </xf>
    <xf numFmtId="49" fontId="16" fillId="0" borderId="0" xfId="0" applyNumberFormat="1" applyFont="1" applyBorder="1" applyAlignment="1">
      <alignment horizontal="right" vertical="center" wrapText="1"/>
    </xf>
    <xf numFmtId="49" fontId="16" fillId="0" borderId="0" xfId="26" applyNumberFormat="1" applyFont="1" applyBorder="1" applyAlignment="1">
      <alignment horizontal="right" vertical="center" wrapText="1"/>
    </xf>
    <xf numFmtId="0" fontId="17" fillId="0" borderId="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distributed" vertical="top"/>
      <protection/>
    </xf>
    <xf numFmtId="49" fontId="16" fillId="0" borderId="3" xfId="27" applyNumberFormat="1" applyFont="1" applyFill="1" applyBorder="1" applyAlignment="1" applyProtection="1">
      <alignment horizontal="right"/>
      <protection/>
    </xf>
    <xf numFmtId="49" fontId="16" fillId="0" borderId="0" xfId="27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Border="1" applyAlignment="1">
      <alignment horizontal="right"/>
    </xf>
    <xf numFmtId="0" fontId="17" fillId="0" borderId="3" xfId="0" applyFont="1" applyBorder="1" applyAlignment="1" applyProtection="1">
      <alignment horizontal="center" vertical="center" wrapText="1"/>
      <protection/>
    </xf>
    <xf numFmtId="0" fontId="17" fillId="0" borderId="3" xfId="0" applyFont="1" applyBorder="1" applyAlignment="1" applyProtection="1">
      <alignment horizontal="center"/>
      <protection/>
    </xf>
    <xf numFmtId="0" fontId="17" fillId="0" borderId="3" xfId="0" applyFont="1" applyBorder="1" applyAlignment="1" applyProtection="1">
      <alignment horizontal="center" vertical="top"/>
      <protection/>
    </xf>
    <xf numFmtId="0" fontId="17" fillId="0" borderId="4" xfId="0" applyFont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horizontal="distributed" vertical="center"/>
      <protection/>
    </xf>
    <xf numFmtId="0" fontId="17" fillId="0" borderId="0" xfId="0" applyFont="1" applyAlignment="1" applyProtection="1">
      <alignment horizontal="distributed" vertical="top" wrapText="1"/>
      <protection/>
    </xf>
    <xf numFmtId="0" fontId="17" fillId="0" borderId="3" xfId="0" applyFont="1" applyBorder="1" applyAlignment="1" applyProtection="1">
      <alignment horizontal="center" wrapText="1"/>
      <protection/>
    </xf>
    <xf numFmtId="0" fontId="17" fillId="0" borderId="0" xfId="0" applyFont="1" applyAlignment="1" applyProtection="1">
      <alignment horizontal="distributed" wrapText="1"/>
      <protection/>
    </xf>
    <xf numFmtId="49" fontId="16" fillId="0" borderId="8" xfId="27" applyNumberFormat="1" applyFont="1" applyFill="1" applyBorder="1" applyAlignment="1" applyProtection="1">
      <alignment horizontal="right" vertical="center"/>
      <protection/>
    </xf>
    <xf numFmtId="49" fontId="16" fillId="0" borderId="9" xfId="27" applyNumberFormat="1" applyFont="1" applyFill="1" applyBorder="1" applyAlignment="1" applyProtection="1">
      <alignment horizontal="right" vertical="center"/>
      <protection/>
    </xf>
    <xf numFmtId="49" fontId="16" fillId="0" borderId="9" xfId="0" applyNumberFormat="1" applyFont="1" applyBorder="1" applyAlignment="1">
      <alignment horizontal="right" vertical="center"/>
    </xf>
    <xf numFmtId="49" fontId="16" fillId="0" borderId="9" xfId="26" applyNumberFormat="1" applyFont="1" applyBorder="1" applyAlignment="1">
      <alignment horizontal="right" vertical="center"/>
    </xf>
    <xf numFmtId="0" fontId="17" fillId="0" borderId="5" xfId="0" applyFont="1" applyBorder="1" applyAlignment="1" applyProtection="1">
      <alignment horizontal="center" vertical="center"/>
      <protection/>
    </xf>
    <xf numFmtId="49" fontId="16" fillId="0" borderId="0" xfId="27" applyNumberFormat="1" applyFont="1" applyFill="1" applyBorder="1" applyAlignment="1" applyProtection="1">
      <alignment horizontal="center" vertical="center" wrapText="1"/>
      <protection/>
    </xf>
    <xf numFmtId="49" fontId="16" fillId="0" borderId="10" xfId="27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Border="1" applyAlignment="1">
      <alignment horizontal="center" vertical="center"/>
    </xf>
    <xf numFmtId="49" fontId="16" fillId="0" borderId="11" xfId="26" applyNumberFormat="1" applyFont="1" applyBorder="1" applyAlignment="1">
      <alignment horizontal="center" vertical="center"/>
    </xf>
    <xf numFmtId="49" fontId="16" fillId="0" borderId="0" xfId="26" applyNumberFormat="1" applyFont="1" applyBorder="1" applyAlignment="1">
      <alignment horizontal="right"/>
    </xf>
    <xf numFmtId="0" fontId="17" fillId="0" borderId="11" xfId="0" applyFont="1" applyBorder="1" applyAlignment="1" applyProtection="1">
      <alignment horizontal="left" vertical="center"/>
      <protection/>
    </xf>
    <xf numFmtId="0" fontId="18" fillId="0" borderId="11" xfId="0" applyFont="1" applyBorder="1" applyAlignment="1" applyProtection="1">
      <alignment horizontal="left" vertical="center"/>
      <protection/>
    </xf>
    <xf numFmtId="49" fontId="16" fillId="0" borderId="11" xfId="27" applyNumberFormat="1" applyFont="1" applyFill="1" applyBorder="1" applyAlignment="1" applyProtection="1">
      <alignment horizontal="right" vertical="center"/>
      <protection/>
    </xf>
    <xf numFmtId="49" fontId="16" fillId="0" borderId="11" xfId="0" applyNumberFormat="1" applyFont="1" applyBorder="1" applyAlignment="1">
      <alignment horizontal="right" vertical="center"/>
    </xf>
    <xf numFmtId="49" fontId="16" fillId="0" borderId="11" xfId="26" applyNumberFormat="1" applyFont="1" applyBorder="1" applyAlignment="1">
      <alignment horizontal="right" vertical="center"/>
    </xf>
    <xf numFmtId="0" fontId="17" fillId="0" borderId="0" xfId="0" applyFont="1" applyAlignment="1" applyProtection="1">
      <alignment horizontal="right" vertical="top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distributed" wrapText="1"/>
      <protection/>
    </xf>
    <xf numFmtId="0" fontId="17" fillId="0" borderId="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left" vertical="center"/>
      <protection/>
    </xf>
    <xf numFmtId="0" fontId="17" fillId="0" borderId="6" xfId="0" applyFont="1" applyBorder="1" applyAlignment="1" applyProtection="1">
      <alignment horizontal="distributed" vertical="center" wrapText="1"/>
      <protection/>
    </xf>
    <xf numFmtId="0" fontId="17" fillId="0" borderId="6" xfId="0" applyFont="1" applyBorder="1" applyAlignment="1" applyProtection="1">
      <alignment horizontal="distributed" wrapText="1"/>
      <protection/>
    </xf>
    <xf numFmtId="0" fontId="17" fillId="0" borderId="6" xfId="0" applyFont="1" applyBorder="1" applyAlignment="1" applyProtection="1">
      <alignment horizontal="right" vertical="top" wrapText="1"/>
      <protection/>
    </xf>
    <xf numFmtId="0" fontId="17" fillId="0" borderId="6" xfId="0" applyFont="1" applyBorder="1" applyAlignment="1" applyProtection="1">
      <alignment horizontal="distributed" vertical="top" wrapText="1"/>
      <protection/>
    </xf>
    <xf numFmtId="0" fontId="17" fillId="0" borderId="6" xfId="0" applyFont="1" applyBorder="1" applyAlignment="1" applyProtection="1">
      <alignment horizontal="left"/>
      <protection/>
    </xf>
    <xf numFmtId="0" fontId="17" fillId="0" borderId="6" xfId="0" applyFont="1" applyBorder="1" applyAlignment="1" applyProtection="1">
      <alignment horizontal="distributed" vertical="top"/>
      <protection/>
    </xf>
    <xf numFmtId="0" fontId="17" fillId="0" borderId="13" xfId="0" applyFont="1" applyBorder="1" applyAlignment="1" applyProtection="1">
      <alignment horizontal="distributed" vertical="center"/>
      <protection/>
    </xf>
    <xf numFmtId="49" fontId="16" fillId="0" borderId="0" xfId="27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Border="1" applyAlignment="1">
      <alignment horizontal="center" vertical="center" wrapText="1"/>
    </xf>
    <xf numFmtId="49" fontId="15" fillId="0" borderId="0" xfId="27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6" fontId="13" fillId="0" borderId="0" xfId="26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16" fillId="0" borderId="0" xfId="0" applyNumberFormat="1" applyFont="1" applyBorder="1" applyAlignment="1" applyProtection="1">
      <alignment horizontal="right" vertical="center"/>
      <protection/>
    </xf>
    <xf numFmtId="49" fontId="17" fillId="0" borderId="0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26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26" applyNumberFormat="1" applyFont="1" applyBorder="1" applyAlignment="1">
      <alignment vertical="center"/>
    </xf>
    <xf numFmtId="0" fontId="17" fillId="0" borderId="0" xfId="0" applyFont="1" applyBorder="1" applyAlignment="1" applyProtection="1">
      <alignment horizontal="distributed" vertical="center"/>
      <protection/>
    </xf>
    <xf numFmtId="49" fontId="16" fillId="0" borderId="0" xfId="27" applyNumberFormat="1" applyFont="1" applyFill="1" applyBorder="1" applyAlignment="1" applyProtection="1">
      <alignment horizontal="distributed" vertical="center" wrapText="1"/>
      <protection/>
    </xf>
    <xf numFmtId="49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left" vertical="top"/>
    </xf>
    <xf numFmtId="179" fontId="16" fillId="0" borderId="3" xfId="27" applyNumberFormat="1" applyFont="1" applyFill="1" applyBorder="1" applyAlignment="1" applyProtection="1">
      <alignment horizontal="right" vertical="center"/>
      <protection/>
    </xf>
    <xf numFmtId="179" fontId="16" fillId="0" borderId="0" xfId="27" applyNumberFormat="1" applyFont="1" applyFill="1" applyBorder="1" applyAlignment="1" applyProtection="1">
      <alignment horizontal="right" vertical="center"/>
      <protection/>
    </xf>
    <xf numFmtId="179" fontId="16" fillId="0" borderId="0" xfId="0" applyNumberFormat="1" applyFont="1" applyBorder="1" applyAlignment="1">
      <alignment horizontal="right" vertical="center"/>
    </xf>
    <xf numFmtId="179" fontId="16" fillId="0" borderId="0" xfId="26" applyNumberFormat="1" applyFont="1" applyBorder="1" applyAlignment="1">
      <alignment horizontal="right" vertical="center"/>
    </xf>
    <xf numFmtId="180" fontId="16" fillId="0" borderId="3" xfId="27" applyNumberFormat="1" applyFont="1" applyFill="1" applyBorder="1" applyAlignment="1" applyProtection="1">
      <alignment horizontal="right"/>
      <protection/>
    </xf>
    <xf numFmtId="180" fontId="16" fillId="0" borderId="0" xfId="27" applyNumberFormat="1" applyFont="1" applyFill="1" applyBorder="1" applyAlignment="1" applyProtection="1">
      <alignment horizontal="right"/>
      <protection/>
    </xf>
    <xf numFmtId="180" fontId="16" fillId="0" borderId="0" xfId="0" applyNumberFormat="1" applyFont="1" applyBorder="1" applyAlignment="1">
      <alignment horizontal="right"/>
    </xf>
    <xf numFmtId="180" fontId="16" fillId="0" borderId="0" xfId="26" applyNumberFormat="1" applyFont="1" applyBorder="1" applyAlignment="1">
      <alignment horizontal="right"/>
    </xf>
    <xf numFmtId="181" fontId="16" fillId="0" borderId="3" xfId="27" applyNumberFormat="1" applyFont="1" applyFill="1" applyBorder="1" applyAlignment="1" applyProtection="1">
      <alignment horizontal="right" wrapText="1"/>
      <protection/>
    </xf>
    <xf numFmtId="181" fontId="16" fillId="0" borderId="0" xfId="27" applyNumberFormat="1" applyFont="1" applyFill="1" applyBorder="1" applyAlignment="1" applyProtection="1">
      <alignment horizontal="right" wrapText="1"/>
      <protection/>
    </xf>
    <xf numFmtId="181" fontId="16" fillId="0" borderId="0" xfId="0" applyNumberFormat="1" applyFont="1" applyBorder="1" applyAlignment="1">
      <alignment horizontal="right" wrapText="1"/>
    </xf>
    <xf numFmtId="181" fontId="16" fillId="0" borderId="0" xfId="26" applyNumberFormat="1" applyFont="1" applyBorder="1" applyAlignment="1">
      <alignment horizontal="right" wrapText="1"/>
    </xf>
    <xf numFmtId="181" fontId="16" fillId="0" borderId="3" xfId="27" applyNumberFormat="1" applyFont="1" applyFill="1" applyBorder="1" applyAlignment="1" applyProtection="1">
      <alignment horizontal="right" vertical="center"/>
      <protection/>
    </xf>
    <xf numFmtId="181" fontId="16" fillId="0" borderId="0" xfId="27" applyNumberFormat="1" applyFont="1" applyFill="1" applyBorder="1" applyAlignment="1" applyProtection="1">
      <alignment horizontal="right" vertical="center"/>
      <protection/>
    </xf>
    <xf numFmtId="181" fontId="16" fillId="0" borderId="0" xfId="0" applyNumberFormat="1" applyFont="1" applyBorder="1" applyAlignment="1">
      <alignment horizontal="right" vertical="center"/>
    </xf>
    <xf numFmtId="181" fontId="16" fillId="0" borderId="0" xfId="26" applyNumberFormat="1" applyFont="1" applyBorder="1" applyAlignment="1">
      <alignment horizontal="right" vertical="center"/>
    </xf>
    <xf numFmtId="181" fontId="16" fillId="0" borderId="0" xfId="26" applyNumberFormat="1" applyFont="1" applyBorder="1" applyAlignment="1">
      <alignment horizontal="right" vertical="center" wrapText="1"/>
    </xf>
    <xf numFmtId="182" fontId="16" fillId="0" borderId="4" xfId="27" applyNumberFormat="1" applyFont="1" applyFill="1" applyBorder="1" applyAlignment="1" applyProtection="1">
      <alignment horizontal="right" vertical="center"/>
      <protection/>
    </xf>
    <xf numFmtId="182" fontId="16" fillId="0" borderId="5" xfId="27" applyNumberFormat="1" applyFont="1" applyFill="1" applyBorder="1" applyAlignment="1" applyProtection="1">
      <alignment horizontal="right" vertical="center"/>
      <protection/>
    </xf>
    <xf numFmtId="182" fontId="16" fillId="0" borderId="5" xfId="0" applyNumberFormat="1" applyFont="1" applyBorder="1" applyAlignment="1">
      <alignment horizontal="right" vertical="center"/>
    </xf>
    <xf numFmtId="182" fontId="16" fillId="0" borderId="5" xfId="26" applyNumberFormat="1" applyFont="1" applyBorder="1" applyAlignment="1">
      <alignment horizontal="right" vertical="center"/>
    </xf>
    <xf numFmtId="182" fontId="16" fillId="0" borderId="3" xfId="27" applyNumberFormat="1" applyFont="1" applyFill="1" applyBorder="1" applyAlignment="1" applyProtection="1">
      <alignment horizontal="right" vertical="center"/>
      <protection/>
    </xf>
    <xf numFmtId="182" fontId="16" fillId="0" borderId="0" xfId="27" applyNumberFormat="1" applyFont="1" applyFill="1" applyBorder="1" applyAlignment="1" applyProtection="1">
      <alignment horizontal="right" vertical="center"/>
      <protection/>
    </xf>
    <xf numFmtId="182" fontId="16" fillId="0" borderId="0" xfId="0" applyNumberFormat="1" applyFont="1" applyBorder="1" applyAlignment="1">
      <alignment horizontal="right" vertical="center"/>
    </xf>
    <xf numFmtId="182" fontId="16" fillId="0" borderId="0" xfId="26" applyNumberFormat="1" applyFont="1" applyBorder="1" applyAlignment="1">
      <alignment horizontal="right" vertical="center"/>
    </xf>
    <xf numFmtId="183" fontId="16" fillId="0" borderId="3" xfId="27" applyNumberFormat="1" applyFont="1" applyFill="1" applyBorder="1" applyAlignment="1" applyProtection="1">
      <alignment horizontal="right" vertical="center"/>
      <protection/>
    </xf>
    <xf numFmtId="183" fontId="16" fillId="0" borderId="0" xfId="27" applyNumberFormat="1" applyFont="1" applyFill="1" applyBorder="1" applyAlignment="1" applyProtection="1">
      <alignment horizontal="right" vertical="center"/>
      <protection/>
    </xf>
    <xf numFmtId="183" fontId="16" fillId="0" borderId="0" xfId="0" applyNumberFormat="1" applyFont="1" applyBorder="1" applyAlignment="1">
      <alignment horizontal="right" vertical="center"/>
    </xf>
    <xf numFmtId="183" fontId="16" fillId="0" borderId="0" xfId="26" applyNumberFormat="1" applyFont="1" applyBorder="1" applyAlignment="1">
      <alignment horizontal="right" vertical="center"/>
    </xf>
    <xf numFmtId="183" fontId="16" fillId="0" borderId="3" xfId="27" applyNumberFormat="1" applyFont="1" applyFill="1" applyBorder="1" applyAlignment="1" applyProtection="1">
      <alignment vertical="center"/>
      <protection/>
    </xf>
    <xf numFmtId="183" fontId="16" fillId="0" borderId="0" xfId="27" applyNumberFormat="1" applyFont="1" applyFill="1" applyBorder="1" applyAlignment="1" applyProtection="1">
      <alignment vertical="center"/>
      <protection/>
    </xf>
    <xf numFmtId="183" fontId="16" fillId="0" borderId="0" xfId="0" applyNumberFormat="1" applyFont="1" applyBorder="1" applyAlignment="1">
      <alignment vertical="center"/>
    </xf>
    <xf numFmtId="183" fontId="16" fillId="0" borderId="0" xfId="26" applyNumberFormat="1" applyFont="1" applyBorder="1" applyAlignment="1">
      <alignment vertical="center"/>
    </xf>
    <xf numFmtId="184" fontId="16" fillId="0" borderId="0" xfId="27" applyNumberFormat="1" applyFont="1" applyFill="1" applyBorder="1" applyAlignment="1" applyProtection="1">
      <alignment horizontal="right" vertical="center"/>
      <protection/>
    </xf>
    <xf numFmtId="184" fontId="16" fillId="0" borderId="0" xfId="0" applyNumberFormat="1" applyFont="1" applyBorder="1" applyAlignment="1">
      <alignment horizontal="right" vertical="center"/>
    </xf>
    <xf numFmtId="184" fontId="16" fillId="0" borderId="0" xfId="26" applyNumberFormat="1" applyFont="1" applyBorder="1" applyAlignment="1">
      <alignment horizontal="right" vertical="center"/>
    </xf>
    <xf numFmtId="180" fontId="16" fillId="0" borderId="0" xfId="27" applyNumberFormat="1" applyFont="1" applyFill="1" applyBorder="1" applyAlignment="1" applyProtection="1">
      <alignment horizontal="right" vertical="center"/>
      <protection/>
    </xf>
    <xf numFmtId="180" fontId="16" fillId="0" borderId="0" xfId="0" applyNumberFormat="1" applyFont="1" applyBorder="1" applyAlignment="1">
      <alignment horizontal="right" vertical="center"/>
    </xf>
    <xf numFmtId="180" fontId="16" fillId="0" borderId="0" xfId="26" applyNumberFormat="1" applyFont="1" applyBorder="1" applyAlignment="1">
      <alignment horizontal="right" vertical="center"/>
    </xf>
    <xf numFmtId="185" fontId="16" fillId="0" borderId="9" xfId="27" applyNumberFormat="1" applyFont="1" applyFill="1" applyBorder="1" applyAlignment="1" applyProtection="1">
      <alignment horizontal="right" vertical="center"/>
      <protection/>
    </xf>
    <xf numFmtId="185" fontId="16" fillId="0" borderId="9" xfId="0" applyNumberFormat="1" applyFont="1" applyBorder="1" applyAlignment="1">
      <alignment horizontal="right" vertical="center"/>
    </xf>
    <xf numFmtId="185" fontId="16" fillId="0" borderId="9" xfId="26" applyNumberFormat="1" applyFont="1" applyBorder="1" applyAlignment="1">
      <alignment horizontal="right" vertical="center"/>
    </xf>
    <xf numFmtId="181" fontId="16" fillId="0" borderId="14" xfId="27" applyNumberFormat="1" applyFont="1" applyFill="1" applyBorder="1" applyAlignment="1" applyProtection="1">
      <alignment horizontal="right" vertical="center"/>
      <protection/>
    </xf>
    <xf numFmtId="181" fontId="16" fillId="0" borderId="0" xfId="27" applyNumberFormat="1" applyFont="1" applyFill="1" applyBorder="1" applyAlignment="1" applyProtection="1">
      <alignment horizontal="right"/>
      <protection/>
    </xf>
    <xf numFmtId="181" fontId="16" fillId="0" borderId="0" xfId="0" applyNumberFormat="1" applyFont="1" applyBorder="1" applyAlignment="1">
      <alignment horizontal="right"/>
    </xf>
    <xf numFmtId="181" fontId="16" fillId="0" borderId="0" xfId="26" applyNumberFormat="1" applyFont="1" applyBorder="1" applyAlignment="1">
      <alignment horizontal="right"/>
    </xf>
    <xf numFmtId="180" fontId="16" fillId="0" borderId="0" xfId="0" applyNumberFormat="1" applyFont="1" applyBorder="1" applyAlignment="1" applyProtection="1">
      <alignment horizontal="right" vertical="center"/>
      <protection/>
    </xf>
    <xf numFmtId="180" fontId="17" fillId="0" borderId="0" xfId="0" applyNumberFormat="1" applyFont="1" applyBorder="1" applyAlignment="1" applyProtection="1">
      <alignment horizontal="right" vertical="center"/>
      <protection/>
    </xf>
    <xf numFmtId="182" fontId="16" fillId="0" borderId="9" xfId="27" applyNumberFormat="1" applyFont="1" applyFill="1" applyBorder="1" applyAlignment="1" applyProtection="1">
      <alignment horizontal="right" vertical="center"/>
      <protection/>
    </xf>
    <xf numFmtId="182" fontId="16" fillId="0" borderId="9" xfId="0" applyNumberFormat="1" applyFont="1" applyBorder="1" applyAlignment="1">
      <alignment horizontal="right" vertical="center"/>
    </xf>
    <xf numFmtId="182" fontId="16" fillId="0" borderId="9" xfId="26" applyNumberFormat="1" applyFont="1" applyBorder="1" applyAlignment="1">
      <alignment horizontal="right" vertical="center"/>
    </xf>
    <xf numFmtId="186" fontId="16" fillId="0" borderId="0" xfId="27" applyNumberFormat="1" applyFont="1" applyFill="1" applyBorder="1" applyAlignment="1" applyProtection="1">
      <alignment horizontal="right" vertical="center"/>
      <protection/>
    </xf>
    <xf numFmtId="186" fontId="16" fillId="0" borderId="0" xfId="0" applyNumberFormat="1" applyFont="1" applyBorder="1" applyAlignment="1">
      <alignment horizontal="right" vertical="center"/>
    </xf>
    <xf numFmtId="186" fontId="16" fillId="0" borderId="0" xfId="26" applyNumberFormat="1" applyFont="1" applyBorder="1" applyAlignment="1">
      <alignment horizontal="right" vertical="center"/>
    </xf>
    <xf numFmtId="187" fontId="16" fillId="0" borderId="0" xfId="27" applyNumberFormat="1" applyFont="1" applyFill="1" applyBorder="1" applyAlignment="1" applyProtection="1">
      <alignment horizontal="right" vertical="center"/>
      <protection/>
    </xf>
    <xf numFmtId="187" fontId="16" fillId="0" borderId="0" xfId="0" applyNumberFormat="1" applyFont="1" applyBorder="1" applyAlignment="1">
      <alignment horizontal="right" vertical="center"/>
    </xf>
    <xf numFmtId="187" fontId="16" fillId="0" borderId="0" xfId="26" applyNumberFormat="1" applyFont="1" applyBorder="1" applyAlignment="1">
      <alignment horizontal="right" vertical="center"/>
    </xf>
    <xf numFmtId="188" fontId="16" fillId="0" borderId="0" xfId="27" applyNumberFormat="1" applyFont="1" applyFill="1" applyBorder="1" applyAlignment="1" applyProtection="1">
      <alignment horizontal="right" vertical="center"/>
      <protection/>
    </xf>
    <xf numFmtId="188" fontId="16" fillId="0" borderId="0" xfId="0" applyNumberFormat="1" applyFont="1" applyBorder="1" applyAlignment="1">
      <alignment horizontal="right" vertical="center"/>
    </xf>
    <xf numFmtId="188" fontId="16" fillId="0" borderId="0" xfId="26" applyNumberFormat="1" applyFont="1" applyBorder="1" applyAlignment="1">
      <alignment horizontal="right" vertical="center"/>
    </xf>
    <xf numFmtId="189" fontId="16" fillId="0" borderId="0" xfId="0" applyNumberFormat="1" applyFont="1" applyFill="1" applyAlignment="1">
      <alignment vertical="center"/>
    </xf>
    <xf numFmtId="189" fontId="16" fillId="0" borderId="0" xfId="27" applyNumberFormat="1" applyFont="1" applyFill="1" applyBorder="1" applyAlignment="1" applyProtection="1">
      <alignment horizontal="right" vertical="center"/>
      <protection/>
    </xf>
    <xf numFmtId="189" fontId="16" fillId="0" borderId="0" xfId="0" applyNumberFormat="1" applyFont="1" applyBorder="1" applyAlignment="1">
      <alignment horizontal="right" vertical="center"/>
    </xf>
    <xf numFmtId="189" fontId="16" fillId="0" borderId="0" xfId="26" applyNumberFormat="1" applyFont="1" applyBorder="1" applyAlignment="1">
      <alignment horizontal="right" vertical="center"/>
    </xf>
    <xf numFmtId="188" fontId="16" fillId="0" borderId="8" xfId="27" applyNumberFormat="1" applyFont="1" applyFill="1" applyBorder="1" applyAlignment="1" applyProtection="1">
      <alignment horizontal="right" vertical="center"/>
      <protection/>
    </xf>
    <xf numFmtId="188" fontId="16" fillId="0" borderId="9" xfId="27" applyNumberFormat="1" applyFont="1" applyFill="1" applyBorder="1" applyAlignment="1" applyProtection="1">
      <alignment horizontal="right" vertical="center"/>
      <protection/>
    </xf>
    <xf numFmtId="188" fontId="16" fillId="0" borderId="9" xfId="0" applyNumberFormat="1" applyFont="1" applyBorder="1" applyAlignment="1">
      <alignment horizontal="right" vertical="center"/>
    </xf>
    <xf numFmtId="188" fontId="16" fillId="0" borderId="9" xfId="26" applyNumberFormat="1" applyFont="1" applyBorder="1" applyAlignment="1">
      <alignment horizontal="right" vertical="center"/>
    </xf>
    <xf numFmtId="188" fontId="16" fillId="0" borderId="0" xfId="27" applyNumberFormat="1" applyFont="1" applyFill="1" applyBorder="1" applyAlignment="1" applyProtection="1">
      <alignment horizontal="center" vertical="center"/>
      <protection/>
    </xf>
    <xf numFmtId="188" fontId="16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Fill="1" applyAlignment="1">
      <alignment vertical="center"/>
    </xf>
    <xf numFmtId="188" fontId="0" fillId="0" borderId="0" xfId="0" applyNumberFormat="1" applyFont="1" applyAlignment="1">
      <alignment vertical="center"/>
    </xf>
    <xf numFmtId="188" fontId="0" fillId="0" borderId="0" xfId="26" applyNumberFormat="1" applyFont="1" applyAlignment="1">
      <alignment vertical="center"/>
    </xf>
    <xf numFmtId="185" fontId="16" fillId="0" borderId="8" xfId="27" applyNumberFormat="1" applyFont="1" applyFill="1" applyBorder="1" applyAlignment="1" applyProtection="1">
      <alignment vertical="center"/>
      <protection/>
    </xf>
    <xf numFmtId="182" fontId="16" fillId="0" borderId="14" xfId="27" applyNumberFormat="1" applyFont="1" applyFill="1" applyBorder="1" applyAlignment="1" applyProtection="1">
      <alignment horizontal="right" vertical="center"/>
      <protection/>
    </xf>
    <xf numFmtId="181" fontId="16" fillId="0" borderId="0" xfId="27" applyNumberFormat="1" applyFont="1" applyFill="1" applyBorder="1" applyAlignment="1" applyProtection="1">
      <alignment vertical="center"/>
      <protection/>
    </xf>
    <xf numFmtId="185" fontId="16" fillId="0" borderId="5" xfId="27" applyNumberFormat="1" applyFont="1" applyFill="1" applyBorder="1" applyAlignment="1" applyProtection="1">
      <alignment horizontal="right" vertical="center"/>
      <protection/>
    </xf>
    <xf numFmtId="180" fontId="16" fillId="0" borderId="0" xfId="0" applyNumberFormat="1" applyFont="1" applyFill="1" applyBorder="1" applyAlignment="1">
      <alignment horizontal="right" vertical="center"/>
    </xf>
    <xf numFmtId="49" fontId="16" fillId="0" borderId="11" xfId="27" applyNumberFormat="1" applyFont="1" applyFill="1" applyBorder="1" applyAlignment="1" applyProtection="1">
      <alignment horizontal="center" vertical="center" wrapText="1"/>
      <protection/>
    </xf>
    <xf numFmtId="184" fontId="16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right" vertical="center"/>
    </xf>
    <xf numFmtId="187" fontId="16" fillId="0" borderId="0" xfId="0" applyNumberFormat="1" applyFont="1" applyFill="1" applyBorder="1" applyAlignment="1">
      <alignment horizontal="right" vertical="center"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188" fontId="16" fillId="0" borderId="5" xfId="27" applyNumberFormat="1" applyFont="1" applyFill="1" applyBorder="1" applyAlignment="1" applyProtection="1">
      <alignment horizontal="right" vertical="center"/>
      <protection/>
    </xf>
    <xf numFmtId="40" fontId="16" fillId="0" borderId="0" xfId="27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3" xfId="27" applyNumberFormat="1" applyFont="1" applyFill="1" applyBorder="1" applyAlignment="1" applyProtection="1">
      <alignment horizontal="center" vertical="center" wrapText="1"/>
      <protection/>
    </xf>
    <xf numFmtId="49" fontId="16" fillId="0" borderId="11" xfId="26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/>
    </xf>
    <xf numFmtId="188" fontId="16" fillId="0" borderId="0" xfId="27" applyNumberFormat="1" applyFont="1" applyFill="1" applyBorder="1" applyAlignment="1" applyProtection="1">
      <alignment horizontal="center" vertical="center" wrapText="1"/>
      <protection/>
    </xf>
    <xf numFmtId="49" fontId="16" fillId="0" borderId="15" xfId="26" applyNumberFormat="1" applyFont="1" applyBorder="1" applyAlignment="1">
      <alignment horizontal="right" vertical="center"/>
    </xf>
    <xf numFmtId="38" fontId="16" fillId="0" borderId="0" xfId="27" applyFont="1" applyAlignment="1">
      <alignment vertical="center"/>
    </xf>
    <xf numFmtId="38" fontId="16" fillId="0" borderId="5" xfId="27" applyFont="1" applyBorder="1" applyAlignment="1">
      <alignment vertical="center"/>
    </xf>
    <xf numFmtId="191" fontId="16" fillId="0" borderId="0" xfId="27" applyNumberFormat="1" applyFont="1" applyAlignment="1">
      <alignment vertical="center"/>
    </xf>
    <xf numFmtId="38" fontId="16" fillId="0" borderId="0" xfId="27" applyFont="1" applyAlignment="1">
      <alignment horizontal="center" vertical="center" wrapText="1"/>
    </xf>
    <xf numFmtId="181" fontId="16" fillId="0" borderId="0" xfId="27" applyNumberFormat="1" applyFont="1" applyAlignment="1">
      <alignment vertical="center"/>
    </xf>
    <xf numFmtId="40" fontId="16" fillId="0" borderId="0" xfId="27" applyNumberFormat="1" applyFont="1" applyAlignment="1">
      <alignment vertical="center"/>
    </xf>
    <xf numFmtId="49" fontId="16" fillId="0" borderId="5" xfId="27" applyNumberFormat="1" applyFont="1" applyBorder="1" applyAlignment="1">
      <alignment horizontal="right" vertical="center"/>
    </xf>
    <xf numFmtId="185" fontId="16" fillId="0" borderId="0" xfId="27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49" fontId="16" fillId="0" borderId="16" xfId="27" applyNumberFormat="1" applyFont="1" applyFill="1" applyBorder="1" applyAlignment="1" applyProtection="1">
      <alignment horizontal="right" vertical="center"/>
      <protection/>
    </xf>
    <xf numFmtId="184" fontId="16" fillId="0" borderId="16" xfId="27" applyNumberFormat="1" applyFont="1" applyFill="1" applyBorder="1" applyAlignment="1" applyProtection="1">
      <alignment horizontal="right" vertical="center"/>
      <protection/>
    </xf>
    <xf numFmtId="182" fontId="16" fillId="0" borderId="17" xfId="27" applyNumberFormat="1" applyFont="1" applyFill="1" applyBorder="1" applyAlignment="1" applyProtection="1">
      <alignment horizontal="right" vertical="center"/>
      <protection/>
    </xf>
    <xf numFmtId="182" fontId="16" fillId="0" borderId="16" xfId="27" applyNumberFormat="1" applyFont="1" applyFill="1" applyBorder="1" applyAlignment="1" applyProtection="1">
      <alignment horizontal="right" vertical="center"/>
      <protection/>
    </xf>
    <xf numFmtId="180" fontId="16" fillId="0" borderId="16" xfId="27" applyNumberFormat="1" applyFont="1" applyFill="1" applyBorder="1" applyAlignment="1" applyProtection="1">
      <alignment horizontal="right" vertical="center"/>
      <protection/>
    </xf>
    <xf numFmtId="49" fontId="16" fillId="0" borderId="18" xfId="27" applyNumberFormat="1" applyFont="1" applyFill="1" applyBorder="1" applyAlignment="1" applyProtection="1">
      <alignment horizontal="right" vertical="center"/>
      <protection/>
    </xf>
    <xf numFmtId="184" fontId="16" fillId="0" borderId="18" xfId="27" applyNumberFormat="1" applyFont="1" applyFill="1" applyBorder="1" applyAlignment="1" applyProtection="1">
      <alignment horizontal="right" vertical="center"/>
      <protection/>
    </xf>
    <xf numFmtId="181" fontId="16" fillId="0" borderId="18" xfId="27" applyNumberFormat="1" applyFont="1" applyFill="1" applyBorder="1" applyAlignment="1" applyProtection="1">
      <alignment horizontal="right" vertical="center"/>
      <protection/>
    </xf>
    <xf numFmtId="181" fontId="16" fillId="0" borderId="16" xfId="27" applyNumberFormat="1" applyFont="1" applyFill="1" applyBorder="1" applyAlignment="1" applyProtection="1">
      <alignment horizontal="right" vertical="center"/>
      <protection/>
    </xf>
    <xf numFmtId="182" fontId="16" fillId="0" borderId="19" xfId="27" applyNumberFormat="1" applyFont="1" applyFill="1" applyBorder="1" applyAlignment="1" applyProtection="1">
      <alignment horizontal="right" vertical="center"/>
      <protection/>
    </xf>
    <xf numFmtId="182" fontId="16" fillId="0" borderId="18" xfId="27" applyNumberFormat="1" applyFont="1" applyFill="1" applyBorder="1" applyAlignment="1" applyProtection="1">
      <alignment horizontal="right" vertical="center"/>
      <protection/>
    </xf>
    <xf numFmtId="183" fontId="16" fillId="0" borderId="18" xfId="27" applyNumberFormat="1" applyFont="1" applyFill="1" applyBorder="1" applyAlignment="1" applyProtection="1">
      <alignment horizontal="right" vertical="center"/>
      <protection/>
    </xf>
    <xf numFmtId="183" fontId="16" fillId="0" borderId="18" xfId="27" applyNumberFormat="1" applyFont="1" applyFill="1" applyBorder="1" applyAlignment="1" applyProtection="1">
      <alignment vertical="center"/>
      <protection/>
    </xf>
    <xf numFmtId="182" fontId="16" fillId="0" borderId="20" xfId="27" applyNumberFormat="1" applyFont="1" applyFill="1" applyBorder="1" applyAlignment="1" applyProtection="1">
      <alignment horizontal="right" vertical="center"/>
      <protection/>
    </xf>
    <xf numFmtId="188" fontId="16" fillId="0" borderId="20" xfId="27" applyNumberFormat="1" applyFont="1" applyFill="1" applyBorder="1" applyAlignment="1" applyProtection="1">
      <alignment horizontal="right" vertical="center"/>
      <protection/>
    </xf>
    <xf numFmtId="182" fontId="16" fillId="0" borderId="21" xfId="27" applyNumberFormat="1" applyFont="1" applyFill="1" applyBorder="1" applyAlignment="1" applyProtection="1">
      <alignment horizontal="right" vertical="center"/>
      <protection/>
    </xf>
    <xf numFmtId="188" fontId="16" fillId="0" borderId="18" xfId="27" applyNumberFormat="1" applyFont="1" applyFill="1" applyBorder="1" applyAlignment="1" applyProtection="1">
      <alignment horizontal="right" vertical="center"/>
      <protection/>
    </xf>
    <xf numFmtId="49" fontId="15" fillId="0" borderId="18" xfId="27" applyNumberFormat="1" applyFont="1" applyFill="1" applyBorder="1" applyAlignment="1" applyProtection="1">
      <alignment horizontal="center" vertical="center" wrapText="1"/>
      <protection/>
    </xf>
    <xf numFmtId="180" fontId="16" fillId="0" borderId="18" xfId="27" applyNumberFormat="1" applyFont="1" applyFill="1" applyBorder="1" applyAlignment="1" applyProtection="1">
      <alignment horizontal="right" vertical="center"/>
      <protection/>
    </xf>
    <xf numFmtId="185" fontId="16" fillId="0" borderId="22" xfId="27" applyNumberFormat="1" applyFont="1" applyFill="1" applyBorder="1" applyAlignment="1" applyProtection="1">
      <alignment horizontal="right" vertical="center"/>
      <protection/>
    </xf>
    <xf numFmtId="185" fontId="16" fillId="0" borderId="19" xfId="27" applyNumberFormat="1" applyFont="1" applyFill="1" applyBorder="1" applyAlignment="1" applyProtection="1">
      <alignment horizontal="right" vertical="center"/>
      <protection/>
    </xf>
    <xf numFmtId="185" fontId="16" fillId="0" borderId="23" xfId="27" applyNumberFormat="1" applyFont="1" applyFill="1" applyBorder="1" applyAlignment="1" applyProtection="1">
      <alignment horizontal="right" vertical="center"/>
      <protection/>
    </xf>
    <xf numFmtId="181" fontId="16" fillId="0" borderId="20" xfId="27" applyNumberFormat="1" applyFont="1" applyFill="1" applyBorder="1" applyAlignment="1" applyProtection="1">
      <alignment horizontal="right" vertical="center"/>
      <protection/>
    </xf>
    <xf numFmtId="181" fontId="16" fillId="0" borderId="21" xfId="27" applyNumberFormat="1" applyFont="1" applyFill="1" applyBorder="1" applyAlignment="1" applyProtection="1">
      <alignment horizontal="right" vertical="center"/>
      <protection/>
    </xf>
    <xf numFmtId="180" fontId="16" fillId="0" borderId="18" xfId="0" applyNumberFormat="1" applyFont="1" applyFill="1" applyBorder="1" applyAlignment="1">
      <alignment horizontal="right" vertical="center"/>
    </xf>
    <xf numFmtId="182" fontId="16" fillId="0" borderId="22" xfId="27" applyNumberFormat="1" applyFont="1" applyFill="1" applyBorder="1" applyAlignment="1" applyProtection="1">
      <alignment horizontal="right" vertical="center"/>
      <protection/>
    </xf>
    <xf numFmtId="188" fontId="16" fillId="0" borderId="22" xfId="27" applyNumberFormat="1" applyFont="1" applyFill="1" applyBorder="1" applyAlignment="1" applyProtection="1">
      <alignment horizontal="right" vertical="center"/>
      <protection/>
    </xf>
    <xf numFmtId="182" fontId="16" fillId="0" borderId="23" xfId="27" applyNumberFormat="1" applyFont="1" applyFill="1" applyBorder="1" applyAlignment="1" applyProtection="1">
      <alignment horizontal="right" vertical="center"/>
      <protection/>
    </xf>
    <xf numFmtId="49" fontId="16" fillId="0" borderId="24" xfId="27" applyNumberFormat="1" applyFont="1" applyFill="1" applyBorder="1" applyAlignment="1" applyProtection="1">
      <alignment horizontal="center" vertical="center"/>
      <protection/>
    </xf>
    <xf numFmtId="49" fontId="16" fillId="0" borderId="24" xfId="27" applyNumberFormat="1" applyFont="1" applyFill="1" applyBorder="1" applyAlignment="1" applyProtection="1">
      <alignment horizontal="center" vertical="center" wrapText="1"/>
      <protection/>
    </xf>
    <xf numFmtId="49" fontId="16" fillId="0" borderId="25" xfId="27" applyNumberFormat="1" applyFont="1" applyFill="1" applyBorder="1" applyAlignment="1" applyProtection="1">
      <alignment horizontal="right" vertical="center"/>
      <protection/>
    </xf>
    <xf numFmtId="188" fontId="16" fillId="0" borderId="25" xfId="27" applyNumberFormat="1" applyFont="1" applyFill="1" applyBorder="1" applyAlignment="1" applyProtection="1">
      <alignment horizontal="right" vertical="center"/>
      <protection/>
    </xf>
    <xf numFmtId="49" fontId="16" fillId="0" borderId="26" xfId="27" applyNumberFormat="1" applyFont="1" applyFill="1" applyBorder="1" applyAlignment="1" applyProtection="1">
      <alignment horizontal="right" vertical="center"/>
      <protection/>
    </xf>
    <xf numFmtId="182" fontId="16" fillId="0" borderId="25" xfId="27" applyNumberFormat="1" applyFont="1" applyFill="1" applyBorder="1" applyAlignment="1" applyProtection="1">
      <alignment horizontal="right" vertical="center"/>
      <protection/>
    </xf>
    <xf numFmtId="182" fontId="16" fillId="0" borderId="26" xfId="27" applyNumberFormat="1" applyFont="1" applyFill="1" applyBorder="1" applyAlignment="1" applyProtection="1">
      <alignment horizontal="right" vertical="center"/>
      <protection/>
    </xf>
    <xf numFmtId="186" fontId="16" fillId="0" borderId="25" xfId="27" applyNumberFormat="1" applyFont="1" applyFill="1" applyBorder="1" applyAlignment="1" applyProtection="1">
      <alignment horizontal="right" vertical="center"/>
      <protection/>
    </xf>
    <xf numFmtId="187" fontId="16" fillId="0" borderId="25" xfId="27" applyNumberFormat="1" applyFont="1" applyFill="1" applyBorder="1" applyAlignment="1" applyProtection="1">
      <alignment horizontal="right" vertical="center"/>
      <protection/>
    </xf>
    <xf numFmtId="182" fontId="16" fillId="0" borderId="27" xfId="27" applyNumberFormat="1" applyFont="1" applyFill="1" applyBorder="1" applyAlignment="1" applyProtection="1">
      <alignment horizontal="right" vertical="center"/>
      <protection/>
    </xf>
    <xf numFmtId="184" fontId="16" fillId="0" borderId="18" xfId="0" applyNumberFormat="1" applyFont="1" applyFill="1" applyBorder="1" applyAlignment="1">
      <alignment horizontal="right" vertical="center"/>
    </xf>
    <xf numFmtId="49" fontId="16" fillId="0" borderId="28" xfId="27" applyNumberFormat="1" applyFont="1" applyFill="1" applyBorder="1" applyAlignment="1" applyProtection="1">
      <alignment horizontal="center" vertical="center"/>
      <protection/>
    </xf>
    <xf numFmtId="49" fontId="16" fillId="0" borderId="29" xfId="27" applyNumberFormat="1" applyFont="1" applyFill="1" applyBorder="1" applyAlignment="1" applyProtection="1">
      <alignment horizontal="center" vertical="center"/>
      <protection/>
    </xf>
    <xf numFmtId="49" fontId="16" fillId="0" borderId="30" xfId="27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>
      <alignment vertical="center"/>
    </xf>
    <xf numFmtId="182" fontId="16" fillId="0" borderId="30" xfId="27" applyNumberFormat="1" applyFont="1" applyFill="1" applyBorder="1" applyAlignment="1" applyProtection="1">
      <alignment horizontal="right" vertical="center"/>
      <protection/>
    </xf>
    <xf numFmtId="186" fontId="16" fillId="0" borderId="30" xfId="27" applyNumberFormat="1" applyFont="1" applyFill="1" applyBorder="1" applyAlignment="1" applyProtection="1">
      <alignment horizontal="right" vertical="center"/>
      <protection/>
    </xf>
    <xf numFmtId="187" fontId="16" fillId="0" borderId="30" xfId="27" applyNumberFormat="1" applyFont="1" applyFill="1" applyBorder="1" applyAlignment="1" applyProtection="1">
      <alignment horizontal="right" vertical="center"/>
      <protection/>
    </xf>
    <xf numFmtId="187" fontId="16" fillId="0" borderId="30" xfId="0" applyNumberFormat="1" applyFont="1" applyFill="1" applyBorder="1" applyAlignment="1">
      <alignment horizontal="right" vertical="center"/>
    </xf>
    <xf numFmtId="187" fontId="16" fillId="0" borderId="26" xfId="27" applyNumberFormat="1" applyFont="1" applyFill="1" applyBorder="1" applyAlignment="1" applyProtection="1">
      <alignment horizontal="right" vertical="center"/>
      <protection/>
    </xf>
    <xf numFmtId="49" fontId="16" fillId="0" borderId="31" xfId="27" applyNumberFormat="1" applyFont="1" applyFill="1" applyBorder="1" applyAlignment="1" applyProtection="1">
      <alignment horizontal="center" vertical="center"/>
      <protection/>
    </xf>
    <xf numFmtId="49" fontId="16" fillId="0" borderId="32" xfId="27" applyNumberFormat="1" applyFont="1" applyFill="1" applyBorder="1" applyAlignment="1" applyProtection="1">
      <alignment horizontal="center" vertical="center"/>
      <protection/>
    </xf>
    <xf numFmtId="188" fontId="16" fillId="0" borderId="27" xfId="27" applyNumberFormat="1" applyFont="1" applyFill="1" applyBorder="1" applyAlignment="1" applyProtection="1">
      <alignment horizontal="right" vertical="center"/>
      <protection/>
    </xf>
    <xf numFmtId="189" fontId="16" fillId="0" borderId="18" xfId="27" applyNumberFormat="1" applyFont="1" applyFill="1" applyBorder="1" applyAlignment="1" applyProtection="1">
      <alignment horizontal="right" vertical="center"/>
      <protection/>
    </xf>
    <xf numFmtId="189" fontId="16" fillId="0" borderId="16" xfId="27" applyNumberFormat="1" applyFont="1" applyFill="1" applyBorder="1" applyAlignment="1" applyProtection="1">
      <alignment horizontal="right" vertical="center"/>
      <protection/>
    </xf>
    <xf numFmtId="180" fontId="17" fillId="0" borderId="18" xfId="0" applyNumberFormat="1" applyFont="1" applyFill="1" applyBorder="1" applyAlignment="1" applyProtection="1">
      <alignment horizontal="right" vertical="center"/>
      <protection/>
    </xf>
    <xf numFmtId="188" fontId="16" fillId="0" borderId="19" xfId="27" applyNumberFormat="1" applyFont="1" applyFill="1" applyBorder="1" applyAlignment="1" applyProtection="1">
      <alignment horizontal="right" vertical="center"/>
      <protection/>
    </xf>
    <xf numFmtId="188" fontId="0" fillId="0" borderId="18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87" fontId="16" fillId="0" borderId="18" xfId="27" applyNumberFormat="1" applyFont="1" applyFill="1" applyBorder="1" applyAlignment="1" applyProtection="1">
      <alignment horizontal="right" vertical="center"/>
      <protection/>
    </xf>
    <xf numFmtId="187" fontId="16" fillId="0" borderId="16" xfId="27" applyNumberFormat="1" applyFont="1" applyFill="1" applyBorder="1" applyAlignment="1" applyProtection="1">
      <alignment horizontal="right" vertical="center"/>
      <protection/>
    </xf>
    <xf numFmtId="182" fontId="16" fillId="0" borderId="33" xfId="27" applyNumberFormat="1" applyFont="1" applyFill="1" applyBorder="1" applyAlignment="1" applyProtection="1">
      <alignment horizontal="right" vertical="center"/>
      <protection/>
    </xf>
    <xf numFmtId="182" fontId="16" fillId="0" borderId="34" xfId="27" applyNumberFormat="1" applyFont="1" applyFill="1" applyBorder="1" applyAlignment="1" applyProtection="1">
      <alignment horizontal="right" vertical="center"/>
      <protection/>
    </xf>
    <xf numFmtId="180" fontId="16" fillId="0" borderId="34" xfId="27" applyNumberFormat="1" applyFont="1" applyFill="1" applyBorder="1" applyAlignment="1" applyProtection="1">
      <alignment horizontal="right" vertical="center"/>
      <protection/>
    </xf>
    <xf numFmtId="185" fontId="16" fillId="0" borderId="35" xfId="27" applyNumberFormat="1" applyFont="1" applyFill="1" applyBorder="1" applyAlignment="1" applyProtection="1">
      <alignment horizontal="right" vertical="center"/>
      <protection/>
    </xf>
    <xf numFmtId="181" fontId="16" fillId="0" borderId="33" xfId="27" applyNumberFormat="1" applyFont="1" applyFill="1" applyBorder="1" applyAlignment="1" applyProtection="1">
      <alignment horizontal="right" vertical="center"/>
      <protection/>
    </xf>
    <xf numFmtId="181" fontId="16" fillId="0" borderId="34" xfId="27" applyNumberFormat="1" applyFont="1" applyFill="1" applyBorder="1" applyAlignment="1" applyProtection="1">
      <alignment horizontal="right" vertical="center"/>
      <protection/>
    </xf>
    <xf numFmtId="49" fontId="16" fillId="0" borderId="34" xfId="27" applyNumberFormat="1" applyFont="1" applyFill="1" applyBorder="1" applyAlignment="1" applyProtection="1">
      <alignment horizontal="right" vertical="center"/>
      <protection/>
    </xf>
    <xf numFmtId="182" fontId="16" fillId="0" borderId="35" xfId="27" applyNumberFormat="1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>
      <alignment vertical="center"/>
    </xf>
    <xf numFmtId="182" fontId="16" fillId="0" borderId="36" xfId="27" applyNumberFormat="1" applyFont="1" applyFill="1" applyBorder="1" applyAlignment="1" applyProtection="1">
      <alignment horizontal="right" vertical="center"/>
      <protection/>
    </xf>
    <xf numFmtId="187" fontId="16" fillId="0" borderId="36" xfId="27" applyNumberFormat="1" applyFont="1" applyFill="1" applyBorder="1" applyAlignment="1" applyProtection="1">
      <alignment horizontal="right" vertical="center"/>
      <protection/>
    </xf>
    <xf numFmtId="49" fontId="16" fillId="0" borderId="20" xfId="27" applyNumberFormat="1" applyFont="1" applyFill="1" applyBorder="1" applyAlignment="1" applyProtection="1">
      <alignment horizontal="center" vertical="center" wrapText="1"/>
      <protection/>
    </xf>
    <xf numFmtId="49" fontId="16" fillId="0" borderId="20" xfId="27" applyNumberFormat="1" applyFont="1" applyFill="1" applyBorder="1" applyAlignment="1" applyProtection="1">
      <alignment horizontal="center" vertical="center"/>
      <protection/>
    </xf>
    <xf numFmtId="186" fontId="16" fillId="0" borderId="18" xfId="27" applyNumberFormat="1" applyFont="1" applyFill="1" applyBorder="1" applyAlignment="1" applyProtection="1">
      <alignment horizontal="right" vertical="center"/>
      <protection/>
    </xf>
    <xf numFmtId="49" fontId="16" fillId="0" borderId="37" xfId="27" applyNumberFormat="1" applyFont="1" applyFill="1" applyBorder="1" applyAlignment="1" applyProtection="1">
      <alignment horizontal="right" vertical="center"/>
      <protection/>
    </xf>
    <xf numFmtId="49" fontId="16" fillId="0" borderId="38" xfId="27" applyNumberFormat="1" applyFont="1" applyFill="1" applyBorder="1" applyAlignment="1" applyProtection="1">
      <alignment horizontal="right" vertical="center"/>
      <protection/>
    </xf>
    <xf numFmtId="180" fontId="16" fillId="0" borderId="39" xfId="27" applyNumberFormat="1" applyFont="1" applyFill="1" applyBorder="1" applyAlignment="1" applyProtection="1">
      <alignment horizontal="right"/>
      <protection/>
    </xf>
    <xf numFmtId="49" fontId="16" fillId="0" borderId="20" xfId="27" applyNumberFormat="1" applyFont="1" applyFill="1" applyBorder="1" applyAlignment="1" applyProtection="1">
      <alignment horizontal="right" vertical="center"/>
      <protection/>
    </xf>
    <xf numFmtId="181" fontId="16" fillId="0" borderId="39" xfId="27" applyNumberFormat="1" applyFont="1" applyFill="1" applyBorder="1" applyAlignment="1" applyProtection="1">
      <alignment horizontal="right" wrapText="1"/>
      <protection/>
    </xf>
    <xf numFmtId="181" fontId="16" fillId="0" borderId="39" xfId="27" applyNumberFormat="1" applyFont="1" applyFill="1" applyBorder="1" applyAlignment="1" applyProtection="1">
      <alignment horizontal="right"/>
      <protection/>
    </xf>
    <xf numFmtId="49" fontId="16" fillId="0" borderId="40" xfId="27" applyNumberFormat="1" applyFont="1" applyFill="1" applyBorder="1" applyAlignment="1" applyProtection="1">
      <alignment horizontal="right" vertical="center" wrapText="1"/>
      <protection/>
    </xf>
    <xf numFmtId="49" fontId="16" fillId="0" borderId="40" xfId="27" applyNumberFormat="1" applyFont="1" applyFill="1" applyBorder="1" applyAlignment="1" applyProtection="1">
      <alignment horizontal="right" vertical="center"/>
      <protection/>
    </xf>
    <xf numFmtId="49" fontId="16" fillId="0" borderId="20" xfId="27" applyNumberFormat="1" applyFont="1" applyFill="1" applyBorder="1" applyAlignment="1" applyProtection="1">
      <alignment horizontal="right" vertical="center" wrapText="1"/>
      <protection/>
    </xf>
    <xf numFmtId="49" fontId="16" fillId="0" borderId="39" xfId="27" applyNumberFormat="1" applyFont="1" applyFill="1" applyBorder="1" applyAlignment="1" applyProtection="1">
      <alignment horizontal="right"/>
      <protection/>
    </xf>
    <xf numFmtId="184" fontId="16" fillId="0" borderId="39" xfId="27" applyNumberFormat="1" applyFont="1" applyFill="1" applyBorder="1" applyAlignment="1" applyProtection="1">
      <alignment horizontal="right" vertical="center"/>
      <protection/>
    </xf>
    <xf numFmtId="184" fontId="16" fillId="0" borderId="39" xfId="27" applyNumberFormat="1" applyFont="1" applyFill="1" applyBorder="1" applyAlignment="1" applyProtection="1">
      <alignment horizontal="right"/>
      <protection/>
    </xf>
    <xf numFmtId="49" fontId="16" fillId="0" borderId="20" xfId="27" applyNumberFormat="1" applyFont="1" applyFill="1" applyBorder="1" applyAlignment="1" applyProtection="1">
      <alignment horizontal="right"/>
      <protection/>
    </xf>
    <xf numFmtId="180" fontId="16" fillId="0" borderId="41" xfId="27" applyNumberFormat="1" applyFont="1" applyFill="1" applyBorder="1" applyAlignment="1" applyProtection="1">
      <alignment horizontal="right"/>
      <protection/>
    </xf>
    <xf numFmtId="180" fontId="16" fillId="0" borderId="33" xfId="27" applyNumberFormat="1" applyFont="1" applyFill="1" applyBorder="1" applyAlignment="1" applyProtection="1">
      <alignment horizontal="right" vertical="center"/>
      <protection/>
    </xf>
    <xf numFmtId="180" fontId="16" fillId="0" borderId="20" xfId="27" applyNumberFormat="1" applyFont="1" applyFill="1" applyBorder="1" applyAlignment="1" applyProtection="1">
      <alignment horizontal="right" vertical="center"/>
      <protection/>
    </xf>
    <xf numFmtId="181" fontId="16" fillId="0" borderId="40" xfId="27" applyNumberFormat="1" applyFont="1" applyFill="1" applyBorder="1" applyAlignment="1" applyProtection="1">
      <alignment horizontal="right" vertical="center"/>
      <protection/>
    </xf>
    <xf numFmtId="181" fontId="16" fillId="0" borderId="6" xfId="27" applyNumberFormat="1" applyFont="1" applyFill="1" applyBorder="1" applyAlignment="1" applyProtection="1">
      <alignment horizontal="right" vertical="center"/>
      <protection/>
    </xf>
    <xf numFmtId="182" fontId="16" fillId="0" borderId="40" xfId="27" applyNumberFormat="1" applyFont="1" applyFill="1" applyBorder="1" applyAlignment="1" applyProtection="1">
      <alignment horizontal="right" vertical="center"/>
      <protection/>
    </xf>
    <xf numFmtId="181" fontId="16" fillId="0" borderId="41" xfId="27" applyNumberFormat="1" applyFont="1" applyFill="1" applyBorder="1" applyAlignment="1" applyProtection="1">
      <alignment horizontal="right"/>
      <protection/>
    </xf>
    <xf numFmtId="49" fontId="16" fillId="0" borderId="6" xfId="27" applyNumberFormat="1" applyFont="1" applyFill="1" applyBorder="1" applyAlignment="1" applyProtection="1">
      <alignment horizontal="right" vertical="center"/>
      <protection/>
    </xf>
    <xf numFmtId="49" fontId="16" fillId="0" borderId="33" xfId="27" applyNumberFormat="1" applyFont="1" applyFill="1" applyBorder="1" applyAlignment="1" applyProtection="1">
      <alignment horizontal="right" vertical="center"/>
      <protection/>
    </xf>
    <xf numFmtId="180" fontId="16" fillId="0" borderId="41" xfId="27" applyNumberFormat="1" applyFont="1" applyFill="1" applyBorder="1" applyAlignment="1" applyProtection="1">
      <alignment horizontal="right" vertical="center"/>
      <protection/>
    </xf>
    <xf numFmtId="180" fontId="16" fillId="0" borderId="39" xfId="27" applyNumberFormat="1" applyFont="1" applyFill="1" applyBorder="1" applyAlignment="1" applyProtection="1">
      <alignment horizontal="right" vertical="center"/>
      <protection/>
    </xf>
    <xf numFmtId="180" fontId="16" fillId="0" borderId="42" xfId="27" applyNumberFormat="1" applyFont="1" applyFill="1" applyBorder="1" applyAlignment="1" applyProtection="1">
      <alignment horizontal="right"/>
      <protection/>
    </xf>
    <xf numFmtId="180" fontId="16" fillId="0" borderId="21" xfId="27" applyNumberFormat="1" applyFont="1" applyFill="1" applyBorder="1" applyAlignment="1" applyProtection="1">
      <alignment horizontal="right" vertical="center"/>
      <protection/>
    </xf>
    <xf numFmtId="181" fontId="16" fillId="0" borderId="43" xfId="27" applyNumberFormat="1" applyFont="1" applyFill="1" applyBorder="1" applyAlignment="1" applyProtection="1">
      <alignment horizontal="right" vertical="center"/>
      <protection/>
    </xf>
    <xf numFmtId="181" fontId="16" fillId="0" borderId="42" xfId="27" applyNumberFormat="1" applyFont="1" applyFill="1" applyBorder="1" applyAlignment="1" applyProtection="1">
      <alignment horizontal="right"/>
      <protection/>
    </xf>
    <xf numFmtId="49" fontId="16" fillId="0" borderId="21" xfId="27" applyNumberFormat="1" applyFont="1" applyFill="1" applyBorder="1" applyAlignment="1" applyProtection="1">
      <alignment horizontal="right" vertical="center"/>
      <protection/>
    </xf>
    <xf numFmtId="184" fontId="16" fillId="0" borderId="39" xfId="0" applyNumberFormat="1" applyFont="1" applyFill="1" applyBorder="1" applyAlignment="1">
      <alignment horizontal="right" vertical="center"/>
    </xf>
    <xf numFmtId="184" fontId="16" fillId="0" borderId="42" xfId="27" applyNumberFormat="1" applyFont="1" applyFill="1" applyBorder="1" applyAlignment="1" applyProtection="1">
      <alignment horizontal="right" vertical="center"/>
      <protection/>
    </xf>
    <xf numFmtId="49" fontId="16" fillId="0" borderId="20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>
      <alignment horizontal="right"/>
    </xf>
    <xf numFmtId="181" fontId="16" fillId="0" borderId="7" xfId="27" applyNumberFormat="1" applyFont="1" applyFill="1" applyBorder="1" applyAlignment="1" applyProtection="1">
      <alignment horizontal="right" vertical="center"/>
      <protection/>
    </xf>
    <xf numFmtId="180" fontId="16" fillId="0" borderId="42" xfId="27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6" fillId="0" borderId="20" xfId="27" applyNumberFormat="1" applyFont="1" applyFill="1" applyBorder="1" applyAlignment="1" applyProtection="1">
      <alignment vertical="center"/>
      <protection/>
    </xf>
    <xf numFmtId="184" fontId="16" fillId="0" borderId="20" xfId="27" applyNumberFormat="1" applyFont="1" applyFill="1" applyBorder="1" applyAlignment="1" applyProtection="1">
      <alignment horizontal="right" vertical="center"/>
      <protection/>
    </xf>
    <xf numFmtId="180" fontId="16" fillId="0" borderId="44" xfId="27" applyNumberFormat="1" applyFont="1" applyFill="1" applyBorder="1" applyAlignment="1">
      <alignment/>
    </xf>
    <xf numFmtId="38" fontId="16" fillId="0" borderId="45" xfId="27" applyFont="1" applyFill="1" applyBorder="1" applyAlignment="1">
      <alignment/>
    </xf>
    <xf numFmtId="187" fontId="16" fillId="0" borderId="46" xfId="27" applyNumberFormat="1" applyFont="1" applyFill="1" applyBorder="1" applyAlignment="1" applyProtection="1">
      <alignment horizontal="right" vertical="center"/>
      <protection/>
    </xf>
    <xf numFmtId="186" fontId="16" fillId="0" borderId="46" xfId="27" applyNumberFormat="1" applyFont="1" applyFill="1" applyBorder="1" applyAlignment="1" applyProtection="1">
      <alignment horizontal="right" vertical="center"/>
      <protection/>
    </xf>
    <xf numFmtId="49" fontId="15" fillId="0" borderId="34" xfId="27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left" vertical="center"/>
      <protection/>
    </xf>
    <xf numFmtId="0" fontId="18" fillId="0" borderId="0" xfId="0" applyFont="1" applyFill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left"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0" fontId="17" fillId="0" borderId="47" xfId="0" applyFont="1" applyFill="1" applyBorder="1" applyAlignment="1" applyProtection="1">
      <alignment horizontal="left" vertical="center"/>
      <protection/>
    </xf>
    <xf numFmtId="38" fontId="16" fillId="0" borderId="48" xfId="27" applyFont="1" applyFill="1" applyBorder="1" applyAlignment="1">
      <alignment/>
    </xf>
    <xf numFmtId="0" fontId="16" fillId="0" borderId="0" xfId="0" applyNumberFormat="1" applyFont="1" applyFill="1" applyBorder="1" applyAlignment="1">
      <alignment vertical="center"/>
    </xf>
    <xf numFmtId="0" fontId="16" fillId="0" borderId="0" xfId="26" applyNumberFormat="1" applyFont="1" applyFill="1" applyBorder="1" applyAlignment="1">
      <alignment horizontal="right" vertical="center"/>
    </xf>
    <xf numFmtId="0" fontId="19" fillId="0" borderId="0" xfId="0" applyNumberFormat="1" applyFont="1" applyFill="1" applyBorder="1" applyAlignment="1">
      <alignment vertical="center"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17" fillId="0" borderId="49" xfId="0" applyFont="1" applyFill="1" applyBorder="1" applyAlignment="1" applyProtection="1">
      <alignment horizontal="left" vertical="center"/>
      <protection/>
    </xf>
    <xf numFmtId="38" fontId="16" fillId="0" borderId="30" xfId="27" applyFont="1" applyFill="1" applyBorder="1" applyAlignment="1">
      <alignment/>
    </xf>
    <xf numFmtId="0" fontId="17" fillId="0" borderId="16" xfId="0" applyFont="1" applyFill="1" applyBorder="1" applyAlignment="1" applyProtection="1">
      <alignment horizontal="center" vertical="center" wrapText="1"/>
      <protection/>
    </xf>
    <xf numFmtId="0" fontId="17" fillId="0" borderId="49" xfId="0" applyFont="1" applyFill="1" applyBorder="1" applyAlignment="1" applyProtection="1">
      <alignment horizontal="left" vertical="center" wrapText="1"/>
      <protection/>
    </xf>
    <xf numFmtId="0" fontId="17" fillId="0" borderId="42" xfId="0" applyFont="1" applyFill="1" applyBorder="1" applyAlignment="1" applyProtection="1">
      <alignment horizontal="center"/>
      <protection/>
    </xf>
    <xf numFmtId="0" fontId="17" fillId="0" borderId="41" xfId="0" applyFont="1" applyFill="1" applyBorder="1" applyAlignment="1" applyProtection="1">
      <alignment horizontal="left" wrapText="1"/>
      <protection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7" fillId="0" borderId="33" xfId="0" applyFont="1" applyFill="1" applyBorder="1" applyAlignment="1" applyProtection="1">
      <alignment horizontal="left" vertical="top" wrapText="1"/>
      <protection/>
    </xf>
    <xf numFmtId="49" fontId="16" fillId="0" borderId="20" xfId="26" applyNumberFormat="1" applyFont="1" applyFill="1" applyBorder="1" applyAlignment="1">
      <alignment horizontal="right" vertical="center"/>
    </xf>
    <xf numFmtId="0" fontId="17" fillId="0" borderId="42" xfId="0" applyFont="1" applyFill="1" applyBorder="1" applyAlignment="1" applyProtection="1">
      <alignment horizontal="center" vertical="center"/>
      <protection/>
    </xf>
    <xf numFmtId="0" fontId="17" fillId="0" borderId="50" xfId="0" applyFont="1" applyFill="1" applyBorder="1" applyAlignment="1" applyProtection="1">
      <alignment horizontal="left" vertical="center"/>
      <protection/>
    </xf>
    <xf numFmtId="0" fontId="17" fillId="0" borderId="7" xfId="0" applyFont="1" applyFill="1" applyBorder="1" applyAlignment="1" applyProtection="1">
      <alignment horizontal="center" wrapText="1"/>
      <protection/>
    </xf>
    <xf numFmtId="0" fontId="17" fillId="0" borderId="12" xfId="0" applyFont="1" applyFill="1" applyBorder="1" applyAlignment="1" applyProtection="1">
      <alignment horizontal="distributed" wrapText="1"/>
      <protection/>
    </xf>
    <xf numFmtId="0" fontId="17" fillId="0" borderId="21" xfId="0" applyFont="1" applyFill="1" applyBorder="1" applyAlignment="1" applyProtection="1">
      <alignment horizontal="center" vertical="center" wrapText="1"/>
      <protection/>
    </xf>
    <xf numFmtId="0" fontId="17" fillId="0" borderId="33" xfId="0" applyFont="1" applyFill="1" applyBorder="1" applyAlignment="1" applyProtection="1">
      <alignment horizontal="right" vertical="top" wrapText="1"/>
      <protection/>
    </xf>
    <xf numFmtId="181" fontId="16" fillId="0" borderId="20" xfId="0" applyNumberFormat="1" applyFont="1" applyFill="1" applyBorder="1" applyAlignment="1">
      <alignment horizontal="right" vertical="center"/>
    </xf>
    <xf numFmtId="181" fontId="16" fillId="0" borderId="20" xfId="26" applyNumberFormat="1" applyFont="1" applyFill="1" applyBorder="1" applyAlignment="1">
      <alignment horizontal="right" vertical="center"/>
    </xf>
    <xf numFmtId="0" fontId="17" fillId="0" borderId="34" xfId="0" applyFont="1" applyFill="1" applyBorder="1" applyAlignment="1" applyProtection="1">
      <alignment horizontal="distributed" vertical="center"/>
      <protection/>
    </xf>
    <xf numFmtId="181" fontId="16" fillId="0" borderId="18" xfId="0" applyNumberFormat="1" applyFont="1" applyFill="1" applyBorder="1" applyAlignment="1">
      <alignment horizontal="right" vertical="center"/>
    </xf>
    <xf numFmtId="181" fontId="16" fillId="0" borderId="18" xfId="26" applyNumberFormat="1" applyFont="1" applyFill="1" applyBorder="1" applyAlignment="1">
      <alignment horizontal="right" vertical="center" wrapText="1"/>
    </xf>
    <xf numFmtId="0" fontId="17" fillId="0" borderId="42" xfId="0" applyFont="1" applyFill="1" applyBorder="1" applyAlignment="1" applyProtection="1">
      <alignment horizontal="center" wrapText="1"/>
      <protection/>
    </xf>
    <xf numFmtId="181" fontId="16" fillId="0" borderId="39" xfId="0" applyNumberFormat="1" applyFont="1" applyFill="1" applyBorder="1" applyAlignment="1">
      <alignment horizontal="right" wrapText="1"/>
    </xf>
    <xf numFmtId="181" fontId="16" fillId="0" borderId="39" xfId="26" applyNumberFormat="1" applyFont="1" applyFill="1" applyBorder="1" applyAlignment="1">
      <alignment horizontal="right" wrapText="1"/>
    </xf>
    <xf numFmtId="0" fontId="17" fillId="0" borderId="3" xfId="0" applyFont="1" applyFill="1" applyBorder="1" applyAlignment="1" applyProtection="1">
      <alignment horizontal="center" vertical="center" wrapText="1"/>
      <protection/>
    </xf>
    <xf numFmtId="49" fontId="16" fillId="0" borderId="40" xfId="0" applyNumberFormat="1" applyFont="1" applyFill="1" applyBorder="1" applyAlignment="1">
      <alignment horizontal="right" vertical="center" wrapText="1"/>
    </xf>
    <xf numFmtId="49" fontId="16" fillId="0" borderId="40" xfId="26" applyNumberFormat="1" applyFont="1" applyFill="1" applyBorder="1" applyAlignment="1">
      <alignment horizontal="right" vertical="center" wrapText="1"/>
    </xf>
    <xf numFmtId="49" fontId="16" fillId="0" borderId="40" xfId="0" applyNumberFormat="1" applyFont="1" applyFill="1" applyBorder="1" applyAlignment="1">
      <alignment horizontal="right" vertical="center"/>
    </xf>
    <xf numFmtId="49" fontId="16" fillId="0" borderId="20" xfId="0" applyNumberFormat="1" applyFont="1" applyFill="1" applyBorder="1" applyAlignment="1">
      <alignment horizontal="right" vertical="center" wrapText="1"/>
    </xf>
    <xf numFmtId="49" fontId="16" fillId="0" borderId="20" xfId="26" applyNumberFormat="1" applyFont="1" applyFill="1" applyBorder="1" applyAlignment="1">
      <alignment horizontal="right" vertical="center" wrapText="1"/>
    </xf>
    <xf numFmtId="49" fontId="16" fillId="0" borderId="18" xfId="0" applyNumberFormat="1" applyFont="1" applyFill="1" applyBorder="1" applyAlignment="1">
      <alignment horizontal="right" vertical="center"/>
    </xf>
    <xf numFmtId="49" fontId="16" fillId="0" borderId="18" xfId="26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 applyProtection="1">
      <alignment horizontal="left" vertical="center"/>
      <protection/>
    </xf>
    <xf numFmtId="0" fontId="17" fillId="0" borderId="41" xfId="0" applyFont="1" applyFill="1" applyBorder="1" applyAlignment="1" applyProtection="1">
      <alignment horizontal="left"/>
      <protection/>
    </xf>
    <xf numFmtId="49" fontId="16" fillId="0" borderId="39" xfId="0" applyNumberFormat="1" applyFont="1" applyFill="1" applyBorder="1" applyAlignment="1">
      <alignment horizontal="right"/>
    </xf>
    <xf numFmtId="49" fontId="16" fillId="0" borderId="39" xfId="26" applyNumberFormat="1" applyFont="1" applyFill="1" applyBorder="1" applyAlignment="1">
      <alignment horizontal="right"/>
    </xf>
    <xf numFmtId="0" fontId="17" fillId="0" borderId="33" xfId="0" applyFont="1" applyFill="1" applyBorder="1" applyAlignment="1" applyProtection="1">
      <alignment horizontal="distributed" vertical="top"/>
      <protection/>
    </xf>
    <xf numFmtId="0" fontId="17" fillId="0" borderId="21" xfId="0" applyFont="1" applyFill="1" applyBorder="1" applyAlignment="1" applyProtection="1">
      <alignment horizontal="center" vertical="top"/>
      <protection/>
    </xf>
    <xf numFmtId="49" fontId="16" fillId="0" borderId="20" xfId="0" applyNumberFormat="1" applyFont="1" applyFill="1" applyBorder="1" applyAlignment="1">
      <alignment horizontal="right"/>
    </xf>
    <xf numFmtId="49" fontId="16" fillId="0" borderId="20" xfId="26" applyNumberFormat="1" applyFont="1" applyFill="1" applyBorder="1" applyAlignment="1">
      <alignment horizontal="right"/>
    </xf>
    <xf numFmtId="0" fontId="17" fillId="0" borderId="51" xfId="0" applyFont="1" applyFill="1" applyBorder="1" applyAlignment="1" applyProtection="1">
      <alignment horizontal="center" vertical="center"/>
      <protection/>
    </xf>
    <xf numFmtId="0" fontId="17" fillId="0" borderId="52" xfId="0" applyFont="1" applyFill="1" applyBorder="1" applyAlignment="1" applyProtection="1">
      <alignment horizontal="distributed" vertical="center"/>
      <protection/>
    </xf>
    <xf numFmtId="182" fontId="16" fillId="0" borderId="19" xfId="0" applyNumberFormat="1" applyFont="1" applyFill="1" applyBorder="1" applyAlignment="1">
      <alignment horizontal="right" vertical="center"/>
    </xf>
    <xf numFmtId="182" fontId="16" fillId="0" borderId="19" xfId="26" applyNumberFormat="1" applyFont="1" applyFill="1" applyBorder="1" applyAlignment="1">
      <alignment horizontal="right" vertical="center"/>
    </xf>
    <xf numFmtId="0" fontId="17" fillId="0" borderId="53" xfId="0" applyFont="1" applyFill="1" applyBorder="1" applyAlignment="1" applyProtection="1">
      <alignment horizontal="center" vertical="center" wrapText="1"/>
      <protection/>
    </xf>
    <xf numFmtId="0" fontId="17" fillId="0" borderId="54" xfId="0" applyFont="1" applyFill="1" applyBorder="1" applyAlignment="1" applyProtection="1">
      <alignment horizontal="distributed" vertical="center" wrapText="1"/>
      <protection/>
    </xf>
    <xf numFmtId="49" fontId="16" fillId="0" borderId="20" xfId="0" applyNumberFormat="1" applyFont="1" applyFill="1" applyBorder="1" applyAlignment="1">
      <alignment horizontal="center" vertical="center"/>
    </xf>
    <xf numFmtId="49" fontId="16" fillId="0" borderId="20" xfId="26" applyNumberFormat="1" applyFont="1" applyFill="1" applyBorder="1" applyAlignment="1">
      <alignment horizontal="center" vertical="center" wrapText="1"/>
    </xf>
    <xf numFmtId="49" fontId="16" fillId="0" borderId="20" xfId="26" applyNumberFormat="1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 vertical="center"/>
    </xf>
    <xf numFmtId="0" fontId="17" fillId="0" borderId="55" xfId="0" applyFont="1" applyFill="1" applyBorder="1" applyAlignment="1" applyProtection="1">
      <alignment horizontal="center" vertical="center"/>
      <protection/>
    </xf>
    <xf numFmtId="0" fontId="17" fillId="0" borderId="36" xfId="0" applyFont="1" applyFill="1" applyBorder="1" applyAlignment="1" applyProtection="1">
      <alignment horizontal="distributed" vertical="center"/>
      <protection/>
    </xf>
    <xf numFmtId="182" fontId="16" fillId="0" borderId="18" xfId="0" applyNumberFormat="1" applyFont="1" applyFill="1" applyBorder="1" applyAlignment="1">
      <alignment horizontal="right" vertical="center"/>
    </xf>
    <xf numFmtId="182" fontId="16" fillId="0" borderId="18" xfId="26" applyNumberFormat="1" applyFont="1" applyFill="1" applyBorder="1" applyAlignment="1">
      <alignment horizontal="right" vertical="center"/>
    </xf>
    <xf numFmtId="182" fontId="16" fillId="0" borderId="25" xfId="0" applyNumberFormat="1" applyFont="1" applyFill="1" applyBorder="1" applyAlignment="1">
      <alignment horizontal="right" vertical="center"/>
    </xf>
    <xf numFmtId="183" fontId="16" fillId="0" borderId="18" xfId="26" applyNumberFormat="1" applyFont="1" applyFill="1" applyBorder="1" applyAlignment="1">
      <alignment horizontal="right" vertical="center"/>
    </xf>
    <xf numFmtId="183" fontId="16" fillId="0" borderId="18" xfId="0" applyNumberFormat="1" applyFont="1" applyFill="1" applyBorder="1" applyAlignment="1">
      <alignment vertical="center"/>
    </xf>
    <xf numFmtId="183" fontId="16" fillId="0" borderId="18" xfId="26" applyNumberFormat="1" applyFont="1" applyFill="1" applyBorder="1" applyAlignment="1">
      <alignment vertical="center"/>
    </xf>
    <xf numFmtId="49" fontId="16" fillId="0" borderId="0" xfId="26" applyNumberFormat="1" applyFont="1" applyFill="1" applyBorder="1" applyAlignment="1">
      <alignment horizontal="right" vertical="center"/>
    </xf>
    <xf numFmtId="0" fontId="17" fillId="0" borderId="56" xfId="0" applyFont="1" applyFill="1" applyBorder="1" applyAlignment="1" applyProtection="1">
      <alignment horizontal="left" vertical="center"/>
      <protection/>
    </xf>
    <xf numFmtId="182" fontId="16" fillId="0" borderId="20" xfId="0" applyNumberFormat="1" applyFont="1" applyFill="1" applyBorder="1" applyAlignment="1">
      <alignment horizontal="right" vertical="center"/>
    </xf>
    <xf numFmtId="38" fontId="16" fillId="0" borderId="20" xfId="27" applyFont="1" applyFill="1" applyBorder="1" applyAlignment="1">
      <alignment vertical="center"/>
    </xf>
    <xf numFmtId="182" fontId="16" fillId="0" borderId="20" xfId="26" applyNumberFormat="1" applyFont="1" applyFill="1" applyBorder="1" applyAlignment="1">
      <alignment horizontal="right" vertical="center"/>
    </xf>
    <xf numFmtId="0" fontId="17" fillId="0" borderId="34" xfId="0" applyFont="1" applyFill="1" applyBorder="1" applyAlignment="1" applyProtection="1">
      <alignment horizontal="left" vertical="center"/>
      <protection/>
    </xf>
    <xf numFmtId="38" fontId="16" fillId="0" borderId="18" xfId="27" applyFont="1" applyFill="1" applyBorder="1" applyAlignment="1">
      <alignment vertical="center"/>
    </xf>
    <xf numFmtId="0" fontId="17" fillId="0" borderId="34" xfId="0" applyFont="1" applyFill="1" applyBorder="1" applyAlignment="1" applyProtection="1">
      <alignment horizontal="distributed" vertical="center" wrapText="1"/>
      <protection/>
    </xf>
    <xf numFmtId="191" fontId="16" fillId="0" borderId="18" xfId="27" applyNumberFormat="1" applyFont="1" applyFill="1" applyBorder="1" applyAlignment="1">
      <alignment vertical="center"/>
    </xf>
    <xf numFmtId="180" fontId="16" fillId="0" borderId="18" xfId="26" applyNumberFormat="1" applyFont="1" applyFill="1" applyBorder="1" applyAlignment="1">
      <alignment horizontal="right" vertical="center"/>
    </xf>
    <xf numFmtId="0" fontId="17" fillId="0" borderId="41" xfId="0" applyFont="1" applyFill="1" applyBorder="1" applyAlignment="1" applyProtection="1">
      <alignment horizontal="distributed" wrapText="1"/>
      <protection/>
    </xf>
    <xf numFmtId="191" fontId="16" fillId="0" borderId="39" xfId="27" applyNumberFormat="1" applyFont="1" applyFill="1" applyBorder="1" applyAlignment="1">
      <alignment/>
    </xf>
    <xf numFmtId="180" fontId="16" fillId="0" borderId="39" xfId="26" applyNumberFormat="1" applyFont="1" applyFill="1" applyBorder="1" applyAlignment="1">
      <alignment horizontal="right"/>
    </xf>
    <xf numFmtId="0" fontId="17" fillId="0" borderId="41" xfId="0" applyFont="1" applyFill="1" applyBorder="1" applyAlignment="1" applyProtection="1">
      <alignment horizontal="left" vertical="center"/>
      <protection/>
    </xf>
    <xf numFmtId="185" fontId="16" fillId="0" borderId="22" xfId="0" applyNumberFormat="1" applyFont="1" applyFill="1" applyBorder="1" applyAlignment="1">
      <alignment horizontal="right" vertical="center"/>
    </xf>
    <xf numFmtId="38" fontId="16" fillId="0" borderId="19" xfId="27" applyFont="1" applyFill="1" applyBorder="1" applyAlignment="1">
      <alignment vertical="center"/>
    </xf>
    <xf numFmtId="185" fontId="16" fillId="0" borderId="22" xfId="26" applyNumberFormat="1" applyFont="1" applyFill="1" applyBorder="1" applyAlignment="1">
      <alignment horizontal="right" vertical="center"/>
    </xf>
    <xf numFmtId="181" fontId="16" fillId="0" borderId="40" xfId="0" applyNumberFormat="1" applyFont="1" applyFill="1" applyBorder="1" applyAlignment="1">
      <alignment horizontal="right" vertical="center"/>
    </xf>
    <xf numFmtId="38" fontId="16" fillId="0" borderId="40" xfId="27" applyFont="1" applyFill="1" applyBorder="1" applyAlignment="1">
      <alignment vertical="center"/>
    </xf>
    <xf numFmtId="181" fontId="16" fillId="0" borderId="40" xfId="26" applyNumberFormat="1" applyFont="1" applyFill="1" applyBorder="1" applyAlignment="1">
      <alignment horizontal="right" vertical="center"/>
    </xf>
    <xf numFmtId="181" fontId="16" fillId="0" borderId="18" xfId="27" applyNumberFormat="1" applyFont="1" applyFill="1" applyBorder="1" applyAlignment="1">
      <alignment vertical="center"/>
    </xf>
    <xf numFmtId="181" fontId="16" fillId="0" borderId="18" xfId="26" applyNumberFormat="1" applyFont="1" applyFill="1" applyBorder="1" applyAlignment="1">
      <alignment horizontal="right" vertical="center"/>
    </xf>
    <xf numFmtId="181" fontId="16" fillId="0" borderId="39" xfId="0" applyNumberFormat="1" applyFont="1" applyFill="1" applyBorder="1" applyAlignment="1">
      <alignment horizontal="right"/>
    </xf>
    <xf numFmtId="181" fontId="16" fillId="0" borderId="39" xfId="27" applyNumberFormat="1" applyFont="1" applyFill="1" applyBorder="1" applyAlignment="1">
      <alignment/>
    </xf>
    <xf numFmtId="181" fontId="16" fillId="0" borderId="39" xfId="26" applyNumberFormat="1" applyFont="1" applyFill="1" applyBorder="1" applyAlignment="1">
      <alignment horizontal="right"/>
    </xf>
    <xf numFmtId="49" fontId="16" fillId="0" borderId="40" xfId="26" applyNumberFormat="1" applyFont="1" applyFill="1" applyBorder="1" applyAlignment="1">
      <alignment horizontal="right" vertical="center"/>
    </xf>
    <xf numFmtId="184" fontId="16" fillId="0" borderId="18" xfId="26" applyNumberFormat="1" applyFont="1" applyFill="1" applyBorder="1" applyAlignment="1">
      <alignment horizontal="right" vertical="center"/>
    </xf>
    <xf numFmtId="191" fontId="16" fillId="0" borderId="39" xfId="27" applyNumberFormat="1" applyFont="1" applyFill="1" applyBorder="1" applyAlignment="1">
      <alignment vertical="center"/>
    </xf>
    <xf numFmtId="184" fontId="16" fillId="0" borderId="39" xfId="26" applyNumberFormat="1" applyFont="1" applyFill="1" applyBorder="1" applyAlignment="1">
      <alignment horizontal="right" vertical="center"/>
    </xf>
    <xf numFmtId="49" fontId="16" fillId="0" borderId="20" xfId="0" applyNumberFormat="1" applyFont="1" applyFill="1" applyBorder="1" applyAlignment="1" applyProtection="1">
      <alignment horizontal="right" vertical="center"/>
      <protection/>
    </xf>
    <xf numFmtId="191" fontId="16" fillId="0" borderId="20" xfId="27" applyNumberFormat="1" applyFont="1" applyFill="1" applyBorder="1" applyAlignment="1">
      <alignment vertical="center"/>
    </xf>
    <xf numFmtId="180" fontId="16" fillId="0" borderId="20" xfId="0" applyNumberFormat="1" applyFont="1" applyFill="1" applyBorder="1" applyAlignment="1">
      <alignment horizontal="right" vertical="center"/>
    </xf>
    <xf numFmtId="49" fontId="17" fillId="0" borderId="20" xfId="0" applyNumberFormat="1" applyFont="1" applyFill="1" applyBorder="1" applyAlignment="1" applyProtection="1">
      <alignment horizontal="right" vertical="center"/>
      <protection/>
    </xf>
    <xf numFmtId="180" fontId="16" fillId="0" borderId="18" xfId="0" applyNumberFormat="1" applyFont="1" applyFill="1" applyBorder="1" applyAlignment="1" applyProtection="1">
      <alignment horizontal="right" vertical="center"/>
      <protection/>
    </xf>
    <xf numFmtId="182" fontId="16" fillId="0" borderId="22" xfId="0" applyNumberFormat="1" applyFont="1" applyFill="1" applyBorder="1" applyAlignment="1">
      <alignment horizontal="right" vertical="center"/>
    </xf>
    <xf numFmtId="182" fontId="16" fillId="0" borderId="22" xfId="26" applyNumberFormat="1" applyFont="1" applyFill="1" applyBorder="1" applyAlignment="1">
      <alignment horizontal="right" vertical="center"/>
    </xf>
    <xf numFmtId="0" fontId="17" fillId="0" borderId="57" xfId="0" applyFont="1" applyFill="1" applyBorder="1" applyAlignment="1" applyProtection="1">
      <alignment horizontal="center" vertical="center" wrapText="1"/>
      <protection/>
    </xf>
    <xf numFmtId="0" fontId="17" fillId="0" borderId="58" xfId="0" applyFont="1" applyFill="1" applyBorder="1" applyAlignment="1" applyProtection="1">
      <alignment horizontal="distributed" vertical="center" wrapText="1"/>
      <protection/>
    </xf>
    <xf numFmtId="49" fontId="16" fillId="0" borderId="24" xfId="0" applyNumberFormat="1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right" vertical="center"/>
    </xf>
    <xf numFmtId="38" fontId="16" fillId="0" borderId="25" xfId="27" applyFont="1" applyFill="1" applyBorder="1" applyAlignment="1">
      <alignment vertical="center"/>
    </xf>
    <xf numFmtId="182" fontId="16" fillId="0" borderId="25" xfId="26" applyNumberFormat="1" applyFont="1" applyFill="1" applyBorder="1" applyAlignment="1">
      <alignment horizontal="right" vertical="center"/>
    </xf>
    <xf numFmtId="186" fontId="16" fillId="0" borderId="25" xfId="0" applyNumberFormat="1" applyFont="1" applyFill="1" applyBorder="1" applyAlignment="1">
      <alignment horizontal="right" vertical="center"/>
    </xf>
    <xf numFmtId="40" fontId="16" fillId="0" borderId="25" xfId="27" applyNumberFormat="1" applyFont="1" applyFill="1" applyBorder="1" applyAlignment="1">
      <alignment vertical="center"/>
    </xf>
    <xf numFmtId="186" fontId="16" fillId="0" borderId="46" xfId="0" applyNumberFormat="1" applyFont="1" applyFill="1" applyBorder="1" applyAlignment="1">
      <alignment horizontal="right" vertical="center"/>
    </xf>
    <xf numFmtId="182" fontId="16" fillId="0" borderId="27" xfId="26" applyNumberFormat="1" applyFont="1" applyFill="1" applyBorder="1" applyAlignment="1">
      <alignment horizontal="right" vertical="center"/>
    </xf>
    <xf numFmtId="182" fontId="16" fillId="0" borderId="27" xfId="0" applyNumberFormat="1" applyFont="1" applyFill="1" applyBorder="1" applyAlignment="1">
      <alignment horizontal="right" vertical="center"/>
    </xf>
    <xf numFmtId="180" fontId="16" fillId="0" borderId="20" xfId="26" applyNumberFormat="1" applyFont="1" applyFill="1" applyBorder="1" applyAlignment="1">
      <alignment horizontal="right" vertical="center"/>
    </xf>
    <xf numFmtId="181" fontId="16" fillId="0" borderId="43" xfId="26" applyNumberFormat="1" applyFont="1" applyFill="1" applyBorder="1" applyAlignment="1">
      <alignment horizontal="right" vertical="center"/>
    </xf>
    <xf numFmtId="181" fontId="16" fillId="0" borderId="43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>
      <alignment horizontal="right" vertical="center"/>
    </xf>
    <xf numFmtId="0" fontId="17" fillId="0" borderId="59" xfId="0" applyFont="1" applyFill="1" applyBorder="1" applyAlignment="1" applyProtection="1">
      <alignment horizontal="distributed" vertical="center" wrapText="1"/>
      <protection/>
    </xf>
    <xf numFmtId="49" fontId="16" fillId="0" borderId="29" xfId="0" applyNumberFormat="1" applyFont="1" applyFill="1" applyBorder="1" applyAlignment="1">
      <alignment horizontal="center" vertical="center"/>
    </xf>
    <xf numFmtId="0" fontId="17" fillId="0" borderId="60" xfId="0" applyFont="1" applyFill="1" applyBorder="1" applyAlignment="1" applyProtection="1">
      <alignment horizontal="distributed" vertical="center"/>
      <protection/>
    </xf>
    <xf numFmtId="49" fontId="16" fillId="0" borderId="30" xfId="26" applyNumberFormat="1" applyFont="1" applyFill="1" applyBorder="1" applyAlignment="1">
      <alignment horizontal="right" vertical="center"/>
    </xf>
    <xf numFmtId="176" fontId="0" fillId="0" borderId="30" xfId="26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82" fontId="16" fillId="0" borderId="30" xfId="26" applyNumberFormat="1" applyFont="1" applyFill="1" applyBorder="1" applyAlignment="1">
      <alignment horizontal="right" vertical="center"/>
    </xf>
    <xf numFmtId="182" fontId="16" fillId="0" borderId="30" xfId="0" applyNumberFormat="1" applyFont="1" applyFill="1" applyBorder="1" applyAlignment="1">
      <alignment horizontal="right" vertical="center"/>
    </xf>
    <xf numFmtId="182" fontId="16" fillId="0" borderId="0" xfId="26" applyNumberFormat="1" applyFont="1" applyFill="1" applyBorder="1" applyAlignment="1">
      <alignment horizontal="right" vertical="center"/>
    </xf>
    <xf numFmtId="186" fontId="16" fillId="0" borderId="30" xfId="26" applyNumberFormat="1" applyFont="1" applyFill="1" applyBorder="1" applyAlignment="1">
      <alignment horizontal="right" vertical="center"/>
    </xf>
    <xf numFmtId="187" fontId="16" fillId="0" borderId="25" xfId="26" applyNumberFormat="1" applyFont="1" applyFill="1" applyBorder="1" applyAlignment="1">
      <alignment horizontal="right" vertical="center"/>
    </xf>
    <xf numFmtId="187" fontId="16" fillId="0" borderId="25" xfId="0" applyNumberFormat="1" applyFont="1" applyFill="1" applyBorder="1" applyAlignment="1">
      <alignment horizontal="right" vertical="center"/>
    </xf>
    <xf numFmtId="188" fontId="16" fillId="0" borderId="27" xfId="0" applyNumberFormat="1" applyFont="1" applyFill="1" applyBorder="1" applyAlignment="1">
      <alignment horizontal="right" vertical="center"/>
    </xf>
    <xf numFmtId="188" fontId="16" fillId="0" borderId="27" xfId="26" applyNumberFormat="1" applyFont="1" applyFill="1" applyBorder="1" applyAlignment="1">
      <alignment horizontal="right" vertical="center"/>
    </xf>
    <xf numFmtId="188" fontId="16" fillId="0" borderId="18" xfId="0" applyNumberFormat="1" applyFont="1" applyFill="1" applyBorder="1" applyAlignment="1">
      <alignment horizontal="right" vertical="center"/>
    </xf>
    <xf numFmtId="188" fontId="16" fillId="0" borderId="18" xfId="26" applyNumberFormat="1" applyFont="1" applyFill="1" applyBorder="1" applyAlignment="1">
      <alignment horizontal="right" vertical="center"/>
    </xf>
    <xf numFmtId="182" fontId="16" fillId="0" borderId="40" xfId="0" applyNumberFormat="1" applyFont="1" applyFill="1" applyBorder="1" applyAlignment="1">
      <alignment horizontal="right" vertical="center"/>
    </xf>
    <xf numFmtId="182" fontId="16" fillId="0" borderId="40" xfId="26" applyNumberFormat="1" applyFont="1" applyFill="1" applyBorder="1" applyAlignment="1">
      <alignment horizontal="right" vertical="center"/>
    </xf>
    <xf numFmtId="180" fontId="16" fillId="0" borderId="39" xfId="26" applyNumberFormat="1" applyFont="1" applyFill="1" applyBorder="1" applyAlignment="1">
      <alignment horizontal="right" vertical="center"/>
    </xf>
    <xf numFmtId="180" fontId="17" fillId="0" borderId="20" xfId="0" applyNumberFormat="1" applyFont="1" applyFill="1" applyBorder="1" applyAlignment="1" applyProtection="1">
      <alignment horizontal="right" vertical="center"/>
      <protection/>
    </xf>
    <xf numFmtId="188" fontId="16" fillId="0" borderId="22" xfId="0" applyNumberFormat="1" applyFont="1" applyFill="1" applyBorder="1" applyAlignment="1">
      <alignment horizontal="right" vertical="center"/>
    </xf>
    <xf numFmtId="188" fontId="16" fillId="0" borderId="22" xfId="26" applyNumberFormat="1" applyFont="1" applyFill="1" applyBorder="1" applyAlignment="1">
      <alignment horizontal="right" vertical="center"/>
    </xf>
    <xf numFmtId="188" fontId="16" fillId="0" borderId="20" xfId="0" applyNumberFormat="1" applyFont="1" applyFill="1" applyBorder="1" applyAlignment="1">
      <alignment horizontal="center" vertical="center"/>
    </xf>
    <xf numFmtId="187" fontId="16" fillId="0" borderId="18" xfId="0" applyNumberFormat="1" applyFont="1" applyFill="1" applyBorder="1" applyAlignment="1">
      <alignment horizontal="right" vertical="center"/>
    </xf>
    <xf numFmtId="187" fontId="16" fillId="0" borderId="18" xfId="26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distributed" vertical="center" wrapText="1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distributed" wrapText="1"/>
      <protection/>
    </xf>
    <xf numFmtId="49" fontId="16" fillId="0" borderId="0" xfId="0" applyNumberFormat="1" applyFont="1" applyFill="1" applyBorder="1" applyAlignment="1">
      <alignment horizontal="right"/>
    </xf>
    <xf numFmtId="49" fontId="16" fillId="0" borderId="0" xfId="26" applyNumberFormat="1" applyFont="1" applyFill="1" applyBorder="1" applyAlignment="1">
      <alignment horizontal="right"/>
    </xf>
    <xf numFmtId="0" fontId="17" fillId="0" borderId="0" xfId="0" applyFont="1" applyFill="1" applyBorder="1" applyAlignment="1" applyProtection="1">
      <alignment horizontal="right" vertical="top" wrapText="1"/>
      <protection/>
    </xf>
    <xf numFmtId="0" fontId="17" fillId="0" borderId="0" xfId="0" applyFont="1" applyFill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distributed" vertical="top" wrapText="1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distributed" vertical="top"/>
      <protection/>
    </xf>
    <xf numFmtId="49" fontId="16" fillId="0" borderId="0" xfId="0" applyNumberFormat="1" applyFont="1" applyFill="1" applyBorder="1" applyAlignment="1" applyProtection="1">
      <alignment horizontal="right" vertical="center"/>
      <protection/>
    </xf>
    <xf numFmtId="49" fontId="17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center" vertical="top"/>
      <protection/>
    </xf>
    <xf numFmtId="49" fontId="16" fillId="0" borderId="0" xfId="0" applyNumberFormat="1" applyFont="1" applyFill="1" applyBorder="1" applyAlignment="1">
      <alignment horizontal="center" vertical="center"/>
    </xf>
    <xf numFmtId="176" fontId="0" fillId="0" borderId="0" xfId="26" applyNumberFormat="1" applyFont="1" applyFill="1" applyBorder="1" applyAlignment="1">
      <alignment vertical="center"/>
    </xf>
    <xf numFmtId="176" fontId="11" fillId="0" borderId="0" xfId="26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/>
    </xf>
    <xf numFmtId="176" fontId="11" fillId="0" borderId="0" xfId="26" applyNumberFormat="1" applyFont="1" applyFill="1" applyAlignment="1">
      <alignment vertical="center"/>
    </xf>
    <xf numFmtId="0" fontId="15" fillId="0" borderId="39" xfId="27" applyNumberFormat="1" applyFont="1" applyFill="1" applyBorder="1" applyAlignment="1" applyProtection="1">
      <alignment horizontal="center" vertical="center" wrapText="1"/>
      <protection/>
    </xf>
    <xf numFmtId="0" fontId="15" fillId="0" borderId="39" xfId="0" applyNumberFormat="1" applyFont="1" applyFill="1" applyBorder="1" applyAlignment="1">
      <alignment horizontal="center" vertical="center"/>
    </xf>
    <xf numFmtId="0" fontId="15" fillId="0" borderId="39" xfId="0" applyNumberFormat="1" applyFont="1" applyFill="1" applyBorder="1" applyAlignment="1">
      <alignment horizontal="center" vertical="center" wrapText="1"/>
    </xf>
    <xf numFmtId="49" fontId="15" fillId="0" borderId="39" xfId="27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>
      <alignment horizontal="center" vertical="center" wrapText="1"/>
    </xf>
    <xf numFmtId="38" fontId="15" fillId="0" borderId="18" xfId="27" applyFont="1" applyFill="1" applyBorder="1" applyAlignment="1">
      <alignment horizontal="center" vertical="center" wrapText="1"/>
    </xf>
    <xf numFmtId="194" fontId="16" fillId="0" borderId="61" xfId="27" applyNumberFormat="1" applyFont="1" applyFill="1" applyBorder="1" applyAlignment="1">
      <alignment/>
    </xf>
    <xf numFmtId="194" fontId="16" fillId="0" borderId="62" xfId="27" applyNumberFormat="1" applyFont="1" applyFill="1" applyBorder="1" applyAlignment="1">
      <alignment/>
    </xf>
    <xf numFmtId="188" fontId="16" fillId="0" borderId="0" xfId="0" applyNumberFormat="1" applyFont="1" applyFill="1" applyBorder="1" applyAlignment="1">
      <alignment horizontal="right" vertical="center"/>
    </xf>
    <xf numFmtId="188" fontId="16" fillId="0" borderId="0" xfId="26" applyNumberFormat="1" applyFont="1" applyFill="1" applyBorder="1" applyAlignment="1">
      <alignment horizontal="right" vertical="center"/>
    </xf>
    <xf numFmtId="180" fontId="16" fillId="0" borderId="0" xfId="26" applyNumberFormat="1" applyFont="1" applyFill="1" applyBorder="1" applyAlignment="1">
      <alignment horizontal="right" vertical="center"/>
    </xf>
    <xf numFmtId="180" fontId="16" fillId="0" borderId="0" xfId="0" applyNumberFormat="1" applyFont="1" applyFill="1" applyBorder="1" applyAlignment="1">
      <alignment horizontal="right"/>
    </xf>
    <xf numFmtId="180" fontId="16" fillId="0" borderId="0" xfId="26" applyNumberFormat="1" applyFont="1" applyFill="1" applyBorder="1" applyAlignment="1">
      <alignment horizontal="right"/>
    </xf>
    <xf numFmtId="185" fontId="16" fillId="0" borderId="0" xfId="0" applyNumberFormat="1" applyFont="1" applyFill="1" applyBorder="1" applyAlignment="1">
      <alignment horizontal="right" vertical="center"/>
    </xf>
    <xf numFmtId="185" fontId="16" fillId="0" borderId="0" xfId="26" applyNumberFormat="1" applyFont="1" applyFill="1" applyBorder="1" applyAlignment="1">
      <alignment horizontal="right" vertical="center"/>
    </xf>
    <xf numFmtId="182" fontId="16" fillId="0" borderId="0" xfId="0" applyNumberFormat="1" applyFont="1" applyFill="1" applyBorder="1" applyAlignment="1">
      <alignment horizontal="right" vertical="center"/>
    </xf>
    <xf numFmtId="181" fontId="16" fillId="0" borderId="0" xfId="0" applyNumberFormat="1" applyFont="1" applyFill="1" applyBorder="1" applyAlignment="1">
      <alignment horizontal="right" vertical="center"/>
    </xf>
    <xf numFmtId="181" fontId="16" fillId="0" borderId="0" xfId="26" applyNumberFormat="1" applyFont="1" applyFill="1" applyBorder="1" applyAlignment="1">
      <alignment horizontal="right" vertical="center"/>
    </xf>
    <xf numFmtId="181" fontId="16" fillId="0" borderId="0" xfId="0" applyNumberFormat="1" applyFont="1" applyFill="1" applyBorder="1" applyAlignment="1">
      <alignment horizontal="right"/>
    </xf>
    <xf numFmtId="181" fontId="16" fillId="0" borderId="0" xfId="26" applyNumberFormat="1" applyFont="1" applyFill="1" applyBorder="1" applyAlignment="1">
      <alignment horizontal="right"/>
    </xf>
    <xf numFmtId="180" fontId="16" fillId="0" borderId="0" xfId="0" applyNumberFormat="1" applyFont="1" applyFill="1" applyBorder="1" applyAlignment="1" applyProtection="1">
      <alignment horizontal="right" vertical="center"/>
      <protection/>
    </xf>
    <xf numFmtId="188" fontId="16" fillId="0" borderId="0" xfId="0" applyNumberFormat="1" applyFont="1" applyFill="1" applyBorder="1" applyAlignment="1">
      <alignment horizontal="center" vertical="center"/>
    </xf>
    <xf numFmtId="187" fontId="16" fillId="0" borderId="0" xfId="26" applyNumberFormat="1" applyFont="1" applyFill="1" applyBorder="1" applyAlignment="1">
      <alignment horizontal="right" vertical="center"/>
    </xf>
    <xf numFmtId="49" fontId="16" fillId="0" borderId="37" xfId="0" applyNumberFormat="1" applyFont="1" applyFill="1" applyBorder="1" applyAlignment="1">
      <alignment horizontal="right" vertical="center"/>
    </xf>
    <xf numFmtId="49" fontId="16" fillId="0" borderId="37" xfId="26" applyNumberFormat="1" applyFont="1" applyFill="1" applyBorder="1" applyAlignment="1">
      <alignment horizontal="right" vertical="center"/>
    </xf>
    <xf numFmtId="0" fontId="17" fillId="0" borderId="63" xfId="0" applyFont="1" applyFill="1" applyBorder="1" applyAlignment="1" applyProtection="1">
      <alignment horizontal="distributed" vertical="center"/>
      <protection/>
    </xf>
    <xf numFmtId="0" fontId="17" fillId="0" borderId="64" xfId="0" applyFont="1" applyFill="1" applyBorder="1" applyAlignment="1" applyProtection="1">
      <alignment horizontal="center" vertical="center"/>
      <protection/>
    </xf>
    <xf numFmtId="57" fontId="16" fillId="0" borderId="65" xfId="27" applyNumberFormat="1" applyFont="1" applyFill="1" applyBorder="1" applyAlignment="1">
      <alignment horizontal="right" vertical="center"/>
    </xf>
    <xf numFmtId="49" fontId="16" fillId="0" borderId="38" xfId="0" applyNumberFormat="1" applyFont="1" applyFill="1" applyBorder="1" applyAlignment="1">
      <alignment horizontal="right" vertical="center"/>
    </xf>
    <xf numFmtId="49" fontId="16" fillId="0" borderId="38" xfId="27" applyNumberFormat="1" applyFont="1" applyFill="1" applyBorder="1" applyAlignment="1">
      <alignment horizontal="right" vertical="center"/>
    </xf>
    <xf numFmtId="49" fontId="16" fillId="0" borderId="66" xfId="27" applyNumberFormat="1" applyFont="1" applyFill="1" applyBorder="1" applyAlignment="1" applyProtection="1">
      <alignment horizontal="right" vertical="center"/>
      <protection/>
    </xf>
    <xf numFmtId="57" fontId="16" fillId="0" borderId="67" xfId="27" applyNumberFormat="1" applyFont="1" applyFill="1" applyBorder="1" applyAlignment="1">
      <alignment horizontal="right" vertical="center"/>
    </xf>
    <xf numFmtId="0" fontId="17" fillId="0" borderId="33" xfId="0" applyFont="1" applyFill="1" applyBorder="1" applyAlignment="1" applyProtection="1">
      <alignment horizontal="left" vertical="center"/>
      <protection/>
    </xf>
    <xf numFmtId="49" fontId="16" fillId="0" borderId="68" xfId="26" applyNumberFormat="1" applyFont="1" applyFill="1" applyBorder="1" applyAlignment="1">
      <alignment horizontal="right" vertical="center"/>
    </xf>
    <xf numFmtId="49" fontId="16" fillId="0" borderId="68" xfId="27" applyNumberFormat="1" applyFont="1" applyFill="1" applyBorder="1" applyAlignment="1" applyProtection="1">
      <alignment horizontal="right" vertical="center"/>
      <protection/>
    </xf>
    <xf numFmtId="49" fontId="16" fillId="0" borderId="68" xfId="0" applyNumberFormat="1" applyFont="1" applyFill="1" applyBorder="1" applyAlignment="1">
      <alignment horizontal="right" vertical="center"/>
    </xf>
    <xf numFmtId="0" fontId="17" fillId="0" borderId="69" xfId="0" applyFont="1" applyFill="1" applyBorder="1" applyAlignment="1" applyProtection="1">
      <alignment horizontal="distributed" vertical="center"/>
      <protection/>
    </xf>
    <xf numFmtId="49" fontId="16" fillId="0" borderId="38" xfId="26" applyNumberFormat="1" applyFont="1" applyFill="1" applyBorder="1" applyAlignment="1">
      <alignment horizontal="right" vertical="center"/>
    </xf>
    <xf numFmtId="49" fontId="16" fillId="0" borderId="70" xfId="27" applyNumberFormat="1" applyFont="1" applyFill="1" applyBorder="1" applyAlignment="1" applyProtection="1">
      <alignment horizontal="right" vertical="center"/>
      <protection/>
    </xf>
    <xf numFmtId="49" fontId="16" fillId="0" borderId="71" xfId="27" applyNumberFormat="1" applyFont="1" applyFill="1" applyBorder="1" applyAlignment="1" applyProtection="1">
      <alignment horizontal="right" vertical="center"/>
      <protection/>
    </xf>
    <xf numFmtId="49" fontId="16" fillId="0" borderId="72" xfId="27" applyNumberFormat="1" applyFont="1" applyFill="1" applyBorder="1" applyAlignment="1" applyProtection="1">
      <alignment horizontal="right" vertical="center"/>
      <protection/>
    </xf>
    <xf numFmtId="184" fontId="16" fillId="0" borderId="3" xfId="27" applyNumberFormat="1" applyFont="1" applyFill="1" applyBorder="1" applyAlignment="1" applyProtection="1">
      <alignment horizontal="right" vertical="center"/>
      <protection/>
    </xf>
    <xf numFmtId="49" fontId="16" fillId="0" borderId="3" xfId="27" applyNumberFormat="1" applyFont="1" applyFill="1" applyBorder="1" applyAlignment="1" applyProtection="1">
      <alignment horizontal="center" vertical="center" wrapText="1"/>
      <protection/>
    </xf>
    <xf numFmtId="180" fontId="16" fillId="0" borderId="3" xfId="27" applyNumberFormat="1" applyFont="1" applyFill="1" applyBorder="1" applyAlignment="1" applyProtection="1">
      <alignment horizontal="right" vertical="center"/>
      <protection/>
    </xf>
    <xf numFmtId="185" fontId="16" fillId="0" borderId="3" xfId="27" applyNumberFormat="1" applyFont="1" applyFill="1" applyBorder="1" applyAlignment="1" applyProtection="1">
      <alignment horizontal="right" vertical="center"/>
      <protection/>
    </xf>
    <xf numFmtId="181" fontId="16" fillId="0" borderId="3" xfId="27" applyNumberFormat="1" applyFont="1" applyFill="1" applyBorder="1" applyAlignment="1" applyProtection="1">
      <alignment horizontal="right"/>
      <protection/>
    </xf>
    <xf numFmtId="180" fontId="16" fillId="0" borderId="3" xfId="0" applyNumberFormat="1" applyFont="1" applyFill="1" applyBorder="1" applyAlignment="1">
      <alignment horizontal="right" vertical="center"/>
    </xf>
    <xf numFmtId="49" fontId="16" fillId="0" borderId="3" xfId="27" applyNumberFormat="1" applyFont="1" applyFill="1" applyBorder="1" applyAlignment="1" applyProtection="1">
      <alignment horizontal="center" vertical="center"/>
      <protection/>
    </xf>
    <xf numFmtId="188" fontId="0" fillId="0" borderId="0" xfId="26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82" fontId="16" fillId="0" borderId="3" xfId="26" applyNumberFormat="1" applyFont="1" applyFill="1" applyBorder="1" applyAlignment="1">
      <alignment horizontal="right" vertical="center"/>
    </xf>
    <xf numFmtId="187" fontId="16" fillId="0" borderId="3" xfId="27" applyNumberFormat="1" applyFont="1" applyFill="1" applyBorder="1" applyAlignment="1" applyProtection="1">
      <alignment horizontal="right" vertical="center"/>
      <protection/>
    </xf>
    <xf numFmtId="194" fontId="16" fillId="0" borderId="62" xfId="27" applyNumberFormat="1" applyFont="1" applyFill="1" applyBorder="1" applyAlignment="1">
      <alignment vertical="center"/>
    </xf>
    <xf numFmtId="38" fontId="16" fillId="0" borderId="48" xfId="27" applyFont="1" applyFill="1" applyBorder="1" applyAlignment="1">
      <alignment vertical="center"/>
    </xf>
    <xf numFmtId="38" fontId="16" fillId="0" borderId="30" xfId="27" applyFont="1" applyFill="1" applyBorder="1" applyAlignment="1">
      <alignment vertical="center"/>
    </xf>
    <xf numFmtId="180" fontId="16" fillId="0" borderId="44" xfId="27" applyNumberFormat="1" applyFont="1" applyFill="1" applyBorder="1" applyAlignment="1">
      <alignment vertical="center"/>
    </xf>
    <xf numFmtId="38" fontId="16" fillId="0" borderId="45" xfId="27" applyFont="1" applyFill="1" applyBorder="1" applyAlignment="1">
      <alignment vertical="center"/>
    </xf>
    <xf numFmtId="195" fontId="16" fillId="0" borderId="18" xfId="0" applyNumberFormat="1" applyFont="1" applyFill="1" applyBorder="1" applyAlignment="1">
      <alignment horizontal="right" vertical="center"/>
    </xf>
    <xf numFmtId="180" fontId="16" fillId="0" borderId="73" xfId="27" applyNumberFormat="1" applyFont="1" applyFill="1" applyBorder="1" applyAlignment="1">
      <alignment/>
    </xf>
    <xf numFmtId="0" fontId="16" fillId="0" borderId="74" xfId="0" applyFont="1" applyFill="1" applyBorder="1" applyAlignment="1">
      <alignment horizontal="right" vertical="center"/>
    </xf>
    <xf numFmtId="0" fontId="16" fillId="0" borderId="8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Border="1" applyAlignment="1" applyProtection="1">
      <alignment horizontal="distributed" vertical="center"/>
      <protection/>
    </xf>
    <xf numFmtId="0" fontId="17" fillId="0" borderId="75" xfId="0" applyFont="1" applyFill="1" applyBorder="1" applyAlignment="1" applyProtection="1">
      <alignment horizontal="center" vertical="center" wrapText="1"/>
      <protection/>
    </xf>
    <xf numFmtId="0" fontId="17" fillId="0" borderId="9" xfId="0" applyFont="1" applyFill="1" applyBorder="1" applyAlignment="1" applyProtection="1">
      <alignment horizontal="center" vertical="center" wrapText="1"/>
      <protection/>
    </xf>
    <xf numFmtId="0" fontId="17" fillId="0" borderId="76" xfId="0" applyFont="1" applyFill="1" applyBorder="1" applyAlignment="1" applyProtection="1">
      <alignment horizontal="center" vertical="center" wrapText="1"/>
      <protection/>
    </xf>
    <xf numFmtId="0" fontId="16" fillId="0" borderId="77" xfId="0" applyFont="1" applyBorder="1" applyAlignment="1">
      <alignment horizontal="distributed" vertical="center" wrapText="1"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6" xfId="0" applyFont="1" applyBorder="1" applyAlignment="1" applyProtection="1">
      <alignment horizontal="center" vertical="center"/>
      <protection/>
    </xf>
    <xf numFmtId="0" fontId="17" fillId="0" borderId="76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7" fillId="0" borderId="78" xfId="0" applyFont="1" applyBorder="1" applyAlignment="1" applyProtection="1">
      <alignment horizontal="center" vertical="center" wrapText="1"/>
      <protection/>
    </xf>
    <xf numFmtId="0" fontId="17" fillId="0" borderId="79" xfId="0" applyFont="1" applyBorder="1" applyAlignment="1" applyProtection="1">
      <alignment horizontal="center" vertical="center"/>
      <protection/>
    </xf>
    <xf numFmtId="0" fontId="17" fillId="0" borderId="8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distributed" vertical="center"/>
      <protection/>
    </xf>
    <xf numFmtId="0" fontId="0" fillId="0" borderId="6" xfId="0" applyBorder="1" applyAlignment="1">
      <alignment horizontal="distributed" vertical="center"/>
    </xf>
    <xf numFmtId="0" fontId="17" fillId="0" borderId="81" xfId="0" applyFont="1" applyFill="1" applyBorder="1" applyAlignment="1" applyProtection="1">
      <alignment horizontal="center" vertical="center" wrapText="1"/>
      <protection/>
    </xf>
    <xf numFmtId="0" fontId="16" fillId="0" borderId="77" xfId="0" applyFont="1" applyBorder="1" applyAlignment="1" applyProtection="1">
      <alignment horizontal="distributed" vertical="center" wrapText="1"/>
      <protection/>
    </xf>
    <xf numFmtId="0" fontId="16" fillId="0" borderId="8" xfId="0" applyFont="1" applyBorder="1" applyAlignment="1" applyProtection="1">
      <alignment horizontal="distributed" vertical="center"/>
      <protection/>
    </xf>
    <xf numFmtId="0" fontId="16" fillId="0" borderId="82" xfId="0" applyFont="1" applyBorder="1" applyAlignment="1">
      <alignment horizontal="distributed" vertical="center"/>
    </xf>
    <xf numFmtId="0" fontId="16" fillId="0" borderId="83" xfId="0" applyFont="1" applyBorder="1" applyAlignment="1">
      <alignment horizontal="distributed" vertical="center"/>
    </xf>
    <xf numFmtId="0" fontId="17" fillId="0" borderId="82" xfId="0" applyFont="1" applyBorder="1" applyAlignment="1" applyProtection="1">
      <alignment horizontal="distributed" vertical="center"/>
      <protection/>
    </xf>
    <xf numFmtId="0" fontId="17" fillId="0" borderId="83" xfId="0" applyFont="1" applyBorder="1" applyAlignment="1" applyProtection="1">
      <alignment horizontal="distributed" vertical="center"/>
      <protection/>
    </xf>
    <xf numFmtId="0" fontId="16" fillId="0" borderId="75" xfId="0" applyFont="1" applyBorder="1" applyAlignment="1">
      <alignment horizontal="distributed" vertical="center"/>
    </xf>
    <xf numFmtId="0" fontId="16" fillId="0" borderId="76" xfId="0" applyFont="1" applyBorder="1" applyAlignment="1">
      <alignment horizontal="distributed" vertical="center"/>
    </xf>
    <xf numFmtId="0" fontId="16" fillId="0" borderId="82" xfId="0" applyFont="1" applyBorder="1" applyAlignment="1" applyProtection="1">
      <alignment horizontal="distributed" vertical="center"/>
      <protection/>
    </xf>
    <xf numFmtId="0" fontId="16" fillId="0" borderId="83" xfId="0" applyFont="1" applyBorder="1" applyAlignment="1" applyProtection="1">
      <alignment horizontal="distributed" vertical="center"/>
      <protection/>
    </xf>
    <xf numFmtId="0" fontId="16" fillId="0" borderId="77" xfId="0" applyFont="1" applyBorder="1" applyAlignment="1" applyProtection="1">
      <alignment horizontal="distributed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4" fillId="0" borderId="0" xfId="0" applyFont="1" applyAlignment="1" applyProtection="1">
      <alignment horizontal="left" vertical="center"/>
      <protection/>
    </xf>
    <xf numFmtId="0" fontId="16" fillId="0" borderId="74" xfId="0" applyFont="1" applyBorder="1" applyAlignment="1">
      <alignment horizontal="center" vertical="center"/>
    </xf>
    <xf numFmtId="0" fontId="17" fillId="0" borderId="0" xfId="0" applyFont="1" applyAlignment="1" applyProtection="1">
      <alignment horizontal="distributed" vertical="center"/>
      <protection/>
    </xf>
    <xf numFmtId="0" fontId="16" fillId="0" borderId="84" xfId="0" applyFont="1" applyBorder="1" applyAlignment="1">
      <alignment horizontal="distributed" vertical="center"/>
    </xf>
    <xf numFmtId="0" fontId="16" fillId="0" borderId="85" xfId="0" applyFont="1" applyBorder="1" applyAlignment="1">
      <alignment horizontal="distributed" vertical="center"/>
    </xf>
    <xf numFmtId="0" fontId="16" fillId="0" borderId="77" xfId="0" applyFont="1" applyBorder="1" applyAlignment="1">
      <alignment horizontal="distributed" vertical="center"/>
    </xf>
    <xf numFmtId="0" fontId="17" fillId="0" borderId="75" xfId="0" applyFont="1" applyBorder="1" applyAlignment="1" applyProtection="1">
      <alignment horizontal="distributed" vertical="center"/>
      <protection/>
    </xf>
    <xf numFmtId="0" fontId="17" fillId="0" borderId="76" xfId="0" applyFont="1" applyBorder="1" applyAlignment="1" applyProtection="1">
      <alignment horizontal="distributed" vertical="center"/>
      <protection/>
    </xf>
    <xf numFmtId="0" fontId="16" fillId="0" borderId="86" xfId="0" applyFont="1" applyBorder="1" applyAlignment="1">
      <alignment horizontal="distributed" vertical="center"/>
    </xf>
    <xf numFmtId="0" fontId="16" fillId="0" borderId="45" xfId="0" applyFont="1" applyBorder="1" applyAlignment="1">
      <alignment horizontal="distributed" vertical="center"/>
    </xf>
    <xf numFmtId="0" fontId="13" fillId="0" borderId="74" xfId="0" applyFont="1" applyFill="1" applyBorder="1" applyAlignment="1">
      <alignment horizontal="right" vertical="center"/>
    </xf>
    <xf numFmtId="0" fontId="13" fillId="0" borderId="74" xfId="0" applyFont="1" applyBorder="1" applyAlignment="1">
      <alignment vertical="center"/>
    </xf>
    <xf numFmtId="0" fontId="16" fillId="0" borderId="82" xfId="0" applyFont="1" applyFill="1" applyBorder="1" applyAlignment="1" applyProtection="1">
      <alignment horizontal="center" vertical="center"/>
      <protection/>
    </xf>
    <xf numFmtId="0" fontId="16" fillId="0" borderId="83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Border="1" applyAlignment="1">
      <alignment/>
    </xf>
    <xf numFmtId="0" fontId="16" fillId="0" borderId="82" xfId="0" applyFont="1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17" fillId="0" borderId="6" xfId="0" applyFont="1" applyFill="1" applyBorder="1" applyAlignment="1" applyProtection="1">
      <alignment horizontal="center" vertical="center" wrapText="1"/>
      <protection/>
    </xf>
    <xf numFmtId="0" fontId="17" fillId="0" borderId="6" xfId="0" applyFont="1" applyFill="1" applyBorder="1" applyAlignment="1" applyProtection="1">
      <alignment horizontal="center" vertical="center"/>
      <protection/>
    </xf>
    <xf numFmtId="0" fontId="17" fillId="0" borderId="76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6" fillId="0" borderId="87" xfId="0" applyFont="1" applyFill="1" applyBorder="1" applyAlignment="1">
      <alignment horizontal="center" vertical="center"/>
    </xf>
    <xf numFmtId="0" fontId="16" fillId="0" borderId="88" xfId="0" applyFont="1" applyFill="1" applyBorder="1" applyAlignment="1">
      <alignment horizontal="center" vertical="center"/>
    </xf>
    <xf numFmtId="0" fontId="17" fillId="0" borderId="41" xfId="0" applyFont="1" applyFill="1" applyBorder="1" applyAlignment="1" applyProtection="1">
      <alignment horizontal="left" vertical="top" wrapText="1"/>
      <protection/>
    </xf>
    <xf numFmtId="0" fontId="17" fillId="0" borderId="6" xfId="0" applyFont="1" applyFill="1" applyBorder="1" applyAlignment="1" applyProtection="1">
      <alignment horizontal="left" vertical="top" wrapText="1"/>
      <protection/>
    </xf>
    <xf numFmtId="0" fontId="17" fillId="0" borderId="33" xfId="0" applyFont="1" applyFill="1" applyBorder="1" applyAlignment="1" applyProtection="1">
      <alignment horizontal="left" vertical="top" wrapText="1"/>
      <protection/>
    </xf>
    <xf numFmtId="0" fontId="17" fillId="0" borderId="33" xfId="0" applyFont="1" applyFill="1" applyBorder="1" applyAlignment="1" applyProtection="1">
      <alignment horizontal="left" vertical="top"/>
      <protection/>
    </xf>
    <xf numFmtId="0" fontId="17" fillId="0" borderId="89" xfId="0" applyFont="1" applyFill="1" applyBorder="1" applyAlignment="1" applyProtection="1">
      <alignment horizontal="center" vertical="center" wrapText="1"/>
      <protection/>
    </xf>
    <xf numFmtId="0" fontId="17" fillId="0" borderId="90" xfId="0" applyFont="1" applyFill="1" applyBorder="1" applyAlignment="1" applyProtection="1">
      <alignment horizontal="center" vertical="center" wrapText="1"/>
      <protection/>
    </xf>
    <xf numFmtId="0" fontId="17" fillId="0" borderId="5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0" fontId="16" fillId="0" borderId="77" xfId="0" applyFont="1" applyFill="1" applyBorder="1" applyAlignment="1" applyProtection="1">
      <alignment horizontal="distributed" vertical="center"/>
      <protection/>
    </xf>
    <xf numFmtId="0" fontId="16" fillId="0" borderId="8" xfId="0" applyFont="1" applyFill="1" applyBorder="1" applyAlignment="1" applyProtection="1">
      <alignment horizontal="distributed" vertical="center"/>
      <protection/>
    </xf>
    <xf numFmtId="0" fontId="16" fillId="0" borderId="91" xfId="0" applyFont="1" applyFill="1" applyBorder="1" applyAlignment="1">
      <alignment horizontal="center" vertical="center"/>
    </xf>
    <xf numFmtId="0" fontId="16" fillId="0" borderId="92" xfId="0" applyFont="1" applyFill="1" applyBorder="1" applyAlignment="1">
      <alignment horizontal="center" vertical="center"/>
    </xf>
    <xf numFmtId="0" fontId="17" fillId="0" borderId="93" xfId="0" applyFont="1" applyFill="1" applyBorder="1" applyAlignment="1" applyProtection="1">
      <alignment horizontal="center" vertical="center"/>
      <protection/>
    </xf>
    <xf numFmtId="0" fontId="17" fillId="0" borderId="94" xfId="0" applyFont="1" applyFill="1" applyBorder="1" applyAlignment="1" applyProtection="1">
      <alignment horizontal="center" vertical="center"/>
      <protection/>
    </xf>
    <xf numFmtId="0" fontId="17" fillId="0" borderId="87" xfId="0" applyFont="1" applyFill="1" applyBorder="1" applyAlignment="1" applyProtection="1">
      <alignment horizontal="center" vertical="center"/>
      <protection/>
    </xf>
    <xf numFmtId="0" fontId="17" fillId="0" borderId="88" xfId="0" applyFont="1" applyFill="1" applyBorder="1" applyAlignment="1" applyProtection="1">
      <alignment horizontal="center" vertical="center"/>
      <protection/>
    </xf>
    <xf numFmtId="0" fontId="16" fillId="0" borderId="93" xfId="0" applyFont="1" applyFill="1" applyBorder="1" applyAlignment="1">
      <alignment horizontal="center" vertical="center"/>
    </xf>
    <xf numFmtId="0" fontId="16" fillId="0" borderId="94" xfId="0" applyFont="1" applyFill="1" applyBorder="1" applyAlignment="1">
      <alignment horizontal="center" vertical="center"/>
    </xf>
    <xf numFmtId="0" fontId="16" fillId="0" borderId="87" xfId="0" applyFont="1" applyFill="1" applyBorder="1" applyAlignment="1" applyProtection="1">
      <alignment horizontal="center" vertical="center" wrapText="1"/>
      <protection/>
    </xf>
    <xf numFmtId="0" fontId="16" fillId="0" borderId="88" xfId="0" applyFont="1" applyFill="1" applyBorder="1" applyAlignment="1" applyProtection="1">
      <alignment horizontal="center" vertical="center"/>
      <protection/>
    </xf>
    <xf numFmtId="0" fontId="17" fillId="0" borderId="55" xfId="0" applyFont="1" applyFill="1" applyBorder="1" applyAlignment="1" applyProtection="1">
      <alignment horizontal="distributed" vertical="center"/>
      <protection/>
    </xf>
    <xf numFmtId="0" fontId="0" fillId="0" borderId="36" xfId="0" applyFill="1" applyBorder="1" applyAlignment="1">
      <alignment horizontal="distributed" vertical="center"/>
    </xf>
    <xf numFmtId="0" fontId="17" fillId="0" borderId="78" xfId="0" applyFont="1" applyFill="1" applyBorder="1" applyAlignment="1" applyProtection="1">
      <alignment horizontal="center" vertical="center" wrapText="1"/>
      <protection/>
    </xf>
    <xf numFmtId="0" fontId="17" fillId="0" borderId="79" xfId="0" applyFont="1" applyFill="1" applyBorder="1" applyAlignment="1" applyProtection="1">
      <alignment horizontal="center" vertical="center"/>
      <protection/>
    </xf>
    <xf numFmtId="0" fontId="17" fillId="0" borderId="95" xfId="0" applyFont="1" applyFill="1" applyBorder="1" applyAlignment="1" applyProtection="1">
      <alignment horizontal="center" vertical="center"/>
      <protection/>
    </xf>
    <xf numFmtId="0" fontId="16" fillId="0" borderId="87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left" vertical="center"/>
      <protection/>
    </xf>
    <xf numFmtId="0" fontId="16" fillId="0" borderId="96" xfId="0" applyFont="1" applyFill="1" applyBorder="1" applyAlignment="1" applyProtection="1">
      <alignment horizontal="center" vertical="center" wrapText="1"/>
      <protection/>
    </xf>
    <xf numFmtId="0" fontId="16" fillId="0" borderId="97" xfId="0" applyFont="1" applyFill="1" applyBorder="1" applyAlignment="1" applyProtection="1">
      <alignment horizontal="center" vertical="center"/>
      <protection/>
    </xf>
    <xf numFmtId="0" fontId="16" fillId="0" borderId="87" xfId="0" applyFont="1" applyFill="1" applyBorder="1" applyAlignment="1">
      <alignment horizontal="center" vertical="center" wrapText="1"/>
    </xf>
    <xf numFmtId="0" fontId="16" fillId="0" borderId="83" xfId="0" applyFont="1" applyFill="1" applyBorder="1" applyAlignment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6" fillId="0" borderId="98" xfId="0" applyFont="1" applyFill="1" applyBorder="1" applyAlignment="1" applyProtection="1">
      <alignment horizontal="center" vertical="center"/>
      <protection/>
    </xf>
    <xf numFmtId="0" fontId="16" fillId="0" borderId="81" xfId="0" applyFont="1" applyFill="1" applyBorder="1" applyAlignment="1" applyProtection="1">
      <alignment horizontal="center" vertical="center"/>
      <protection/>
    </xf>
    <xf numFmtId="0" fontId="17" fillId="0" borderId="98" xfId="0" applyFont="1" applyFill="1" applyBorder="1" applyAlignment="1" applyProtection="1">
      <alignment horizontal="center" vertical="center"/>
      <protection/>
    </xf>
    <xf numFmtId="0" fontId="17" fillId="0" borderId="81" xfId="0" applyFont="1" applyFill="1" applyBorder="1" applyAlignment="1" applyProtection="1">
      <alignment horizontal="center" vertical="center"/>
      <protection/>
    </xf>
    <xf numFmtId="0" fontId="16" fillId="0" borderId="98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6" fillId="0" borderId="9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6" fillId="0" borderId="9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distributed" vertical="center"/>
    </xf>
    <xf numFmtId="0" fontId="0" fillId="0" borderId="60" xfId="0" applyFill="1" applyBorder="1" applyAlignment="1">
      <alignment horizontal="distributed" vertical="center"/>
    </xf>
  </cellXfs>
  <cellStyles count="17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revised" xfId="22"/>
    <cellStyle name="section" xfId="23"/>
    <cellStyle name="subhead" xfId="24"/>
    <cellStyle name="title" xfId="25"/>
    <cellStyle name="Percent" xfId="26"/>
    <cellStyle name="Comma [0]" xfId="27"/>
    <cellStyle name="Comma" xfId="28"/>
    <cellStyle name="Currency [0]" xfId="29"/>
    <cellStyle name="Currency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234"/>
  <sheetViews>
    <sheetView zoomScale="130" zoomScaleNormal="130" zoomScaleSheetLayoutView="75" workbookViewId="0" topLeftCell="A1">
      <selection activeCell="G2" sqref="G2"/>
    </sheetView>
  </sheetViews>
  <sheetFormatPr defaultColWidth="10.59765625" defaultRowHeight="30" customHeight="1"/>
  <cols>
    <col min="1" max="2" width="1.8984375" style="1" customWidth="1"/>
    <col min="3" max="3" width="13.8984375" style="1" customWidth="1"/>
    <col min="4" max="4" width="7.59765625" style="2" customWidth="1"/>
    <col min="5" max="5" width="7.59765625" style="1" customWidth="1"/>
    <col min="6" max="6" width="7.59765625" style="3" customWidth="1"/>
    <col min="7" max="8" width="7.59765625" style="1" customWidth="1"/>
    <col min="9" max="9" width="7.8984375" style="1" customWidth="1"/>
    <col min="10" max="21" width="7.59765625" style="1" customWidth="1"/>
    <col min="22" max="16384" width="10.59765625" style="1" customWidth="1"/>
  </cols>
  <sheetData>
    <row r="1" spans="1:10" ht="30" customHeight="1">
      <c r="A1" s="587" t="s">
        <v>0</v>
      </c>
      <c r="B1" s="587"/>
      <c r="C1" s="587"/>
      <c r="D1" s="587"/>
      <c r="E1" s="587"/>
      <c r="F1" s="587"/>
      <c r="G1" s="587"/>
      <c r="H1" s="587"/>
      <c r="I1" s="587"/>
      <c r="J1" s="587"/>
    </row>
    <row r="2" spans="1:15" ht="12" customHeight="1" thickBot="1">
      <c r="A2" s="6"/>
      <c r="B2" s="7"/>
      <c r="C2" s="7"/>
      <c r="D2" s="7"/>
      <c r="E2" s="7"/>
      <c r="F2" s="7"/>
      <c r="G2" s="8"/>
      <c r="H2" s="9"/>
      <c r="I2" s="588" t="s">
        <v>245</v>
      </c>
      <c r="J2" s="588"/>
      <c r="K2" s="9"/>
      <c r="L2" s="9"/>
      <c r="M2" s="9"/>
      <c r="N2" s="9"/>
      <c r="O2" s="9"/>
    </row>
    <row r="3" spans="1:15" ht="12" customHeight="1" thickTop="1">
      <c r="A3" s="571" t="s">
        <v>2</v>
      </c>
      <c r="B3" s="571"/>
      <c r="C3" s="558"/>
      <c r="D3" s="574" t="s">
        <v>1</v>
      </c>
      <c r="E3" s="574" t="s">
        <v>36</v>
      </c>
      <c r="F3" s="574" t="s">
        <v>37</v>
      </c>
      <c r="G3" s="580" t="s">
        <v>38</v>
      </c>
      <c r="H3" s="574" t="s">
        <v>39</v>
      </c>
      <c r="I3" s="576" t="s">
        <v>40</v>
      </c>
      <c r="J3" s="582" t="s">
        <v>41</v>
      </c>
      <c r="K3" s="574" t="s">
        <v>51</v>
      </c>
      <c r="L3" s="10"/>
      <c r="M3" s="10"/>
      <c r="N3" s="11"/>
      <c r="O3" s="10"/>
    </row>
    <row r="4" spans="1:15" ht="12" customHeight="1">
      <c r="A4" s="559"/>
      <c r="B4" s="559"/>
      <c r="C4" s="560"/>
      <c r="D4" s="575"/>
      <c r="E4" s="575"/>
      <c r="F4" s="575"/>
      <c r="G4" s="581"/>
      <c r="H4" s="575"/>
      <c r="I4" s="577"/>
      <c r="J4" s="573"/>
      <c r="K4" s="575"/>
      <c r="L4" s="10"/>
      <c r="M4" s="10"/>
      <c r="N4" s="11"/>
      <c r="O4" s="10"/>
    </row>
    <row r="5" spans="1:15" ht="18" customHeight="1">
      <c r="A5" s="562" t="s">
        <v>30</v>
      </c>
      <c r="B5" s="38">
        <v>1</v>
      </c>
      <c r="C5" s="6" t="s">
        <v>46</v>
      </c>
      <c r="D5" s="12">
        <v>249818</v>
      </c>
      <c r="E5" s="13">
        <v>193575</v>
      </c>
      <c r="F5" s="14">
        <v>137372</v>
      </c>
      <c r="G5" s="13">
        <v>62975</v>
      </c>
      <c r="H5" s="14">
        <v>66567</v>
      </c>
      <c r="I5" s="15">
        <v>54564</v>
      </c>
      <c r="J5" s="13">
        <v>37861</v>
      </c>
      <c r="K5" s="133">
        <v>43815</v>
      </c>
      <c r="L5" s="16"/>
      <c r="M5" s="16"/>
      <c r="N5" s="17"/>
      <c r="O5" s="18"/>
    </row>
    <row r="6" spans="1:15" ht="18" customHeight="1">
      <c r="A6" s="563"/>
      <c r="B6" s="39">
        <v>2</v>
      </c>
      <c r="C6" s="6" t="s">
        <v>47</v>
      </c>
      <c r="D6" s="12">
        <v>247052</v>
      </c>
      <c r="E6" s="13">
        <v>186009</v>
      </c>
      <c r="F6" s="14">
        <v>121178</v>
      </c>
      <c r="G6" s="13">
        <v>62844</v>
      </c>
      <c r="H6" s="14">
        <v>56189</v>
      </c>
      <c r="I6" s="15">
        <v>49764</v>
      </c>
      <c r="J6" s="13">
        <v>26261</v>
      </c>
      <c r="K6" s="133">
        <v>25468</v>
      </c>
      <c r="L6" s="16"/>
      <c r="M6" s="16"/>
      <c r="N6" s="17"/>
      <c r="O6" s="18"/>
    </row>
    <row r="7" spans="1:15" ht="18" customHeight="1">
      <c r="A7" s="563"/>
      <c r="B7" s="39">
        <v>3</v>
      </c>
      <c r="C7" s="6" t="s">
        <v>48</v>
      </c>
      <c r="D7" s="20">
        <v>98.9</v>
      </c>
      <c r="E7" s="21">
        <v>96.1</v>
      </c>
      <c r="F7" s="16">
        <v>88.2</v>
      </c>
      <c r="G7" s="21">
        <v>99.8</v>
      </c>
      <c r="H7" s="16">
        <v>84.4</v>
      </c>
      <c r="I7" s="22">
        <v>91.2</v>
      </c>
      <c r="J7" s="23" t="s">
        <v>227</v>
      </c>
      <c r="K7" s="144">
        <v>58.1</v>
      </c>
      <c r="L7" s="16"/>
      <c r="M7" s="16"/>
      <c r="N7" s="17"/>
      <c r="O7" s="18"/>
    </row>
    <row r="8" spans="1:15" ht="21" customHeight="1">
      <c r="A8" s="563"/>
      <c r="B8" s="55" t="s">
        <v>27</v>
      </c>
      <c r="C8" s="41" t="s">
        <v>28</v>
      </c>
      <c r="D8" s="198" t="s">
        <v>193</v>
      </c>
      <c r="E8" s="24" t="s">
        <v>3</v>
      </c>
      <c r="F8" s="25" t="s">
        <v>4</v>
      </c>
      <c r="G8" s="24" t="s">
        <v>5</v>
      </c>
      <c r="H8" s="26" t="s">
        <v>6</v>
      </c>
      <c r="I8" s="26" t="s">
        <v>6</v>
      </c>
      <c r="J8" s="26" t="s">
        <v>6</v>
      </c>
      <c r="K8" s="68" t="s">
        <v>70</v>
      </c>
      <c r="L8" s="16"/>
      <c r="M8" s="16"/>
      <c r="N8" s="17"/>
      <c r="O8" s="18"/>
    </row>
    <row r="9" spans="1:15" ht="18" customHeight="1">
      <c r="A9" s="563"/>
      <c r="B9" s="39">
        <v>5</v>
      </c>
      <c r="C9" s="6" t="s">
        <v>49</v>
      </c>
      <c r="D9" s="111">
        <v>35421.5</v>
      </c>
      <c r="E9" s="112">
        <v>24286</v>
      </c>
      <c r="F9" s="113">
        <v>13879.8</v>
      </c>
      <c r="G9" s="112">
        <v>7147.4</v>
      </c>
      <c r="H9" s="113">
        <v>6941.7</v>
      </c>
      <c r="I9" s="114">
        <v>6305.1</v>
      </c>
      <c r="J9" s="112">
        <v>2476.6</v>
      </c>
      <c r="K9" s="147">
        <v>2924.6</v>
      </c>
      <c r="L9" s="16"/>
      <c r="M9" s="16"/>
      <c r="N9" s="17"/>
      <c r="O9" s="18"/>
    </row>
    <row r="10" spans="1:15" ht="18" customHeight="1">
      <c r="A10" s="563"/>
      <c r="B10" s="56">
        <v>6</v>
      </c>
      <c r="C10" s="62" t="s">
        <v>29</v>
      </c>
      <c r="D10" s="115">
        <v>33005.3</v>
      </c>
      <c r="E10" s="116">
        <v>21065.5</v>
      </c>
      <c r="F10" s="117">
        <v>12931.9</v>
      </c>
      <c r="G10" s="116">
        <v>6899.1</v>
      </c>
      <c r="H10" s="117">
        <v>5653</v>
      </c>
      <c r="I10" s="118">
        <v>5210.5</v>
      </c>
      <c r="J10" s="116">
        <v>2425.4</v>
      </c>
      <c r="K10" s="116">
        <v>2558.3</v>
      </c>
      <c r="L10" s="16"/>
      <c r="M10" s="16"/>
      <c r="N10" s="17"/>
      <c r="O10" s="18"/>
    </row>
    <row r="11" spans="1:15" ht="9.75" customHeight="1">
      <c r="A11" s="563"/>
      <c r="B11" s="39"/>
      <c r="C11" s="78" t="s">
        <v>50</v>
      </c>
      <c r="D11" s="28"/>
      <c r="E11" s="23"/>
      <c r="F11" s="31"/>
      <c r="G11" s="23"/>
      <c r="H11" s="31"/>
      <c r="I11" s="30"/>
      <c r="J11" s="23"/>
      <c r="K11" s="23"/>
      <c r="L11" s="16"/>
      <c r="M11" s="16"/>
      <c r="N11" s="17"/>
      <c r="O11" s="18"/>
    </row>
    <row r="12" spans="1:15" ht="18" customHeight="1">
      <c r="A12" s="563"/>
      <c r="B12" s="39">
        <v>7</v>
      </c>
      <c r="C12" s="6" t="s">
        <v>45</v>
      </c>
      <c r="D12" s="28" t="s">
        <v>194</v>
      </c>
      <c r="E12" s="23" t="s">
        <v>200</v>
      </c>
      <c r="F12" s="31" t="s">
        <v>194</v>
      </c>
      <c r="G12" s="23" t="s">
        <v>210</v>
      </c>
      <c r="H12" s="31" t="s">
        <v>216</v>
      </c>
      <c r="I12" s="30" t="s">
        <v>221</v>
      </c>
      <c r="J12" s="23" t="s">
        <v>228</v>
      </c>
      <c r="K12" s="144">
        <v>87.5</v>
      </c>
      <c r="L12" s="16"/>
      <c r="M12" s="16"/>
      <c r="N12" s="17"/>
      <c r="O12" s="18"/>
    </row>
    <row r="13" spans="1:15" ht="18" customHeight="1">
      <c r="A13" s="564"/>
      <c r="B13" s="39">
        <v>8</v>
      </c>
      <c r="C13" s="6" t="s">
        <v>44</v>
      </c>
      <c r="D13" s="32" t="s">
        <v>195</v>
      </c>
      <c r="E13" s="33" t="s">
        <v>201</v>
      </c>
      <c r="F13" s="34" t="s">
        <v>161</v>
      </c>
      <c r="G13" s="33" t="s">
        <v>163</v>
      </c>
      <c r="H13" s="34" t="s">
        <v>162</v>
      </c>
      <c r="I13" s="35" t="s">
        <v>163</v>
      </c>
      <c r="J13" s="33" t="s">
        <v>229</v>
      </c>
      <c r="K13" s="187">
        <v>15</v>
      </c>
      <c r="L13" s="16"/>
      <c r="M13" s="16"/>
      <c r="N13" s="17"/>
      <c r="O13" s="18"/>
    </row>
    <row r="14" spans="1:15" ht="18" customHeight="1">
      <c r="A14" s="562" t="s">
        <v>153</v>
      </c>
      <c r="B14" s="81">
        <v>1</v>
      </c>
      <c r="C14" s="80" t="s">
        <v>205</v>
      </c>
      <c r="D14" s="119">
        <v>4758805</v>
      </c>
      <c r="E14" s="120">
        <v>3086416</v>
      </c>
      <c r="F14" s="121">
        <v>3367416</v>
      </c>
      <c r="G14" s="120">
        <v>748757</v>
      </c>
      <c r="H14" s="121">
        <v>1078844</v>
      </c>
      <c r="I14" s="122">
        <v>970067</v>
      </c>
      <c r="J14" s="120">
        <v>523576</v>
      </c>
      <c r="K14" s="124">
        <v>525165</v>
      </c>
      <c r="L14" s="16"/>
      <c r="M14" s="16"/>
      <c r="N14" s="17"/>
      <c r="O14" s="18"/>
    </row>
    <row r="15" spans="1:15" ht="11.25" customHeight="1">
      <c r="A15" s="563"/>
      <c r="B15" s="55"/>
      <c r="C15" s="42" t="s">
        <v>8</v>
      </c>
      <c r="D15" s="123"/>
      <c r="E15" s="124"/>
      <c r="F15" s="125"/>
      <c r="G15" s="124"/>
      <c r="H15" s="125"/>
      <c r="I15" s="126"/>
      <c r="J15" s="124"/>
      <c r="K15" s="124"/>
      <c r="L15" s="16"/>
      <c r="M15" s="16"/>
      <c r="N15" s="17"/>
      <c r="O15" s="18"/>
    </row>
    <row r="16" spans="1:15" ht="15" customHeight="1">
      <c r="A16" s="563"/>
      <c r="B16" s="39">
        <v>2</v>
      </c>
      <c r="C16" s="40" t="s">
        <v>206</v>
      </c>
      <c r="D16" s="123">
        <v>130826</v>
      </c>
      <c r="E16" s="124">
        <v>-22839</v>
      </c>
      <c r="F16" s="125">
        <v>420042</v>
      </c>
      <c r="G16" s="124">
        <v>21429</v>
      </c>
      <c r="H16" s="125">
        <v>25567</v>
      </c>
      <c r="I16" s="127">
        <v>8864</v>
      </c>
      <c r="J16" s="124">
        <v>-37113</v>
      </c>
      <c r="K16" s="124">
        <v>12</v>
      </c>
      <c r="L16" s="16"/>
      <c r="M16" s="16"/>
      <c r="N16" s="17"/>
      <c r="O16" s="18"/>
    </row>
    <row r="17" spans="1:19" ht="18" customHeight="1">
      <c r="A17" s="563"/>
      <c r="B17" s="61">
        <v>3</v>
      </c>
      <c r="C17" s="62" t="s">
        <v>15</v>
      </c>
      <c r="D17" s="119">
        <v>653887</v>
      </c>
      <c r="E17" s="120">
        <v>934246</v>
      </c>
      <c r="F17" s="121">
        <v>420042</v>
      </c>
      <c r="G17" s="120">
        <v>41525</v>
      </c>
      <c r="H17" s="121">
        <v>-686704</v>
      </c>
      <c r="I17" s="122">
        <v>8864</v>
      </c>
      <c r="J17" s="120">
        <v>338793</v>
      </c>
      <c r="K17" s="154">
        <v>130326</v>
      </c>
      <c r="L17" s="16"/>
      <c r="M17" s="16"/>
      <c r="N17" s="17"/>
      <c r="O17" s="18"/>
      <c r="Q17" s="4"/>
      <c r="R17" s="4"/>
      <c r="S17" s="4"/>
    </row>
    <row r="18" spans="1:19" ht="9" customHeight="1">
      <c r="A18" s="563"/>
      <c r="B18" s="55"/>
      <c r="C18" s="60" t="s">
        <v>14</v>
      </c>
      <c r="D18" s="43"/>
      <c r="E18" s="44"/>
      <c r="F18" s="45"/>
      <c r="G18" s="44"/>
      <c r="H18" s="45"/>
      <c r="I18" s="46"/>
      <c r="J18" s="44"/>
      <c r="K18" s="23"/>
      <c r="L18" s="16"/>
      <c r="M18" s="16"/>
      <c r="N18" s="17"/>
      <c r="O18" s="18"/>
      <c r="Q18" s="4"/>
      <c r="R18" s="4"/>
      <c r="S18" s="4"/>
    </row>
    <row r="19" spans="1:19" ht="15" customHeight="1">
      <c r="A19" s="563"/>
      <c r="B19" s="55"/>
      <c r="C19" s="60" t="s">
        <v>18</v>
      </c>
      <c r="D19" s="43"/>
      <c r="E19" s="44"/>
      <c r="F19" s="45"/>
      <c r="G19" s="44"/>
      <c r="H19" s="45"/>
      <c r="I19" s="46"/>
      <c r="J19" s="44"/>
      <c r="K19" s="23"/>
      <c r="L19" s="16"/>
      <c r="M19" s="16"/>
      <c r="N19" s="17"/>
      <c r="O19" s="18"/>
      <c r="Q19" s="4"/>
      <c r="R19" s="4"/>
      <c r="S19" s="4"/>
    </row>
    <row r="20" spans="1:19" ht="18" customHeight="1">
      <c r="A20" s="563"/>
      <c r="B20" s="39">
        <v>4</v>
      </c>
      <c r="C20" s="40" t="s">
        <v>16</v>
      </c>
      <c r="D20" s="28" t="s">
        <v>9</v>
      </c>
      <c r="E20" s="23" t="s">
        <v>9</v>
      </c>
      <c r="F20" s="31" t="s">
        <v>9</v>
      </c>
      <c r="G20" s="23" t="s">
        <v>9</v>
      </c>
      <c r="H20" s="31" t="s">
        <v>9</v>
      </c>
      <c r="I20" s="30" t="s">
        <v>9</v>
      </c>
      <c r="J20" s="23" t="s">
        <v>9</v>
      </c>
      <c r="K20" s="23" t="s">
        <v>9</v>
      </c>
      <c r="L20" s="16"/>
      <c r="M20" s="16"/>
      <c r="N20" s="17"/>
      <c r="O20" s="27"/>
      <c r="Q20" s="583"/>
      <c r="R20" s="586"/>
      <c r="S20" s="4"/>
    </row>
    <row r="21" spans="1:19" ht="18" customHeight="1">
      <c r="A21" s="563"/>
      <c r="B21" s="39">
        <v>5</v>
      </c>
      <c r="C21" s="40" t="s">
        <v>10</v>
      </c>
      <c r="D21" s="28" t="s">
        <v>196</v>
      </c>
      <c r="E21" s="23" t="s">
        <v>160</v>
      </c>
      <c r="F21" s="31" t="s">
        <v>166</v>
      </c>
      <c r="G21" s="23" t="s">
        <v>211</v>
      </c>
      <c r="H21" s="31" t="s">
        <v>217</v>
      </c>
      <c r="I21" s="30" t="s">
        <v>222</v>
      </c>
      <c r="J21" s="23" t="s">
        <v>230</v>
      </c>
      <c r="K21" s="144">
        <v>100</v>
      </c>
      <c r="L21" s="16"/>
      <c r="M21" s="16"/>
      <c r="N21" s="17"/>
      <c r="O21" s="27"/>
      <c r="Q21" s="583"/>
      <c r="R21" s="586"/>
      <c r="S21" s="4"/>
    </row>
    <row r="22" spans="1:19" ht="14.25" customHeight="1">
      <c r="A22" s="563"/>
      <c r="B22" s="56">
        <v>6</v>
      </c>
      <c r="C22" s="50" t="s">
        <v>11</v>
      </c>
      <c r="D22" s="52" t="s">
        <v>197</v>
      </c>
      <c r="E22" s="53" t="s">
        <v>202</v>
      </c>
      <c r="F22" s="54" t="s">
        <v>207</v>
      </c>
      <c r="G22" s="53" t="s">
        <v>212</v>
      </c>
      <c r="H22" s="54" t="s">
        <v>218</v>
      </c>
      <c r="I22" s="72" t="s">
        <v>223</v>
      </c>
      <c r="J22" s="53" t="s">
        <v>231</v>
      </c>
      <c r="K22" s="144">
        <v>116.9</v>
      </c>
      <c r="L22" s="16"/>
      <c r="M22" s="16"/>
      <c r="N22" s="17"/>
      <c r="O22" s="27"/>
      <c r="Q22" s="583"/>
      <c r="R22" s="583"/>
      <c r="S22" s="4"/>
    </row>
    <row r="23" spans="1:19" ht="14.25" customHeight="1">
      <c r="A23" s="563"/>
      <c r="B23" s="39"/>
      <c r="C23" s="51" t="s">
        <v>43</v>
      </c>
      <c r="D23" s="28"/>
      <c r="E23" s="23"/>
      <c r="F23" s="31"/>
      <c r="G23" s="23"/>
      <c r="H23" s="31"/>
      <c r="I23" s="30"/>
      <c r="J23" s="23"/>
      <c r="K23" s="23"/>
      <c r="L23" s="16"/>
      <c r="M23" s="16"/>
      <c r="N23" s="17"/>
      <c r="O23" s="27"/>
      <c r="Q23" s="19"/>
      <c r="R23" s="19"/>
      <c r="S23" s="4"/>
    </row>
    <row r="24" spans="1:19" ht="14.25" customHeight="1">
      <c r="A24" s="563"/>
      <c r="B24" s="39">
        <v>7</v>
      </c>
      <c r="C24" s="40" t="s">
        <v>17</v>
      </c>
      <c r="D24" s="28" t="s">
        <v>198</v>
      </c>
      <c r="E24" s="23" t="s">
        <v>203</v>
      </c>
      <c r="F24" s="31" t="s">
        <v>208</v>
      </c>
      <c r="G24" s="23" t="s">
        <v>213</v>
      </c>
      <c r="H24" s="31" t="s">
        <v>219</v>
      </c>
      <c r="I24" s="30" t="s">
        <v>224</v>
      </c>
      <c r="J24" s="23" t="s">
        <v>232</v>
      </c>
      <c r="K24" s="147">
        <v>457.4</v>
      </c>
      <c r="L24" s="16"/>
      <c r="M24" s="16"/>
      <c r="N24" s="17"/>
      <c r="O24" s="27"/>
      <c r="Q24" s="584"/>
      <c r="R24" s="583"/>
      <c r="S24" s="4"/>
    </row>
    <row r="25" spans="1:19" ht="14.25" customHeight="1">
      <c r="A25" s="563"/>
      <c r="B25" s="56">
        <v>8</v>
      </c>
      <c r="C25" s="50" t="s">
        <v>12</v>
      </c>
      <c r="D25" s="52" t="s">
        <v>199</v>
      </c>
      <c r="E25" s="53" t="s">
        <v>204</v>
      </c>
      <c r="F25" s="54" t="s">
        <v>209</v>
      </c>
      <c r="G25" s="53" t="s">
        <v>214</v>
      </c>
      <c r="H25" s="54" t="s">
        <v>220</v>
      </c>
      <c r="I25" s="72" t="s">
        <v>225</v>
      </c>
      <c r="J25" s="53" t="s">
        <v>233</v>
      </c>
      <c r="K25" s="116">
        <v>15.1</v>
      </c>
      <c r="L25" s="16"/>
      <c r="M25" s="16"/>
      <c r="N25" s="17"/>
      <c r="O25" s="27"/>
      <c r="Q25" s="583"/>
      <c r="R25" s="583"/>
      <c r="S25" s="4"/>
    </row>
    <row r="26" spans="1:19" ht="14.25" customHeight="1">
      <c r="A26" s="563"/>
      <c r="B26" s="57"/>
      <c r="C26" s="51" t="s">
        <v>42</v>
      </c>
      <c r="D26" s="52"/>
      <c r="E26" s="53"/>
      <c r="F26" s="54"/>
      <c r="G26" s="53"/>
      <c r="H26" s="54"/>
      <c r="I26" s="72"/>
      <c r="J26" s="53"/>
      <c r="K26" s="23"/>
      <c r="L26" s="16"/>
      <c r="M26" s="16"/>
      <c r="N26" s="17"/>
      <c r="O26" s="27"/>
      <c r="Q26" s="19"/>
      <c r="R26" s="19"/>
      <c r="S26" s="4"/>
    </row>
    <row r="27" spans="1:19" ht="18" customHeight="1">
      <c r="A27" s="565"/>
      <c r="B27" s="58">
        <v>9</v>
      </c>
      <c r="C27" s="59" t="s">
        <v>13</v>
      </c>
      <c r="D27" s="128">
        <v>27572438</v>
      </c>
      <c r="E27" s="129">
        <v>17870544</v>
      </c>
      <c r="F27" s="130">
        <v>6074745</v>
      </c>
      <c r="G27" s="129">
        <v>3602392</v>
      </c>
      <c r="H27" s="130">
        <v>6977466</v>
      </c>
      <c r="I27" s="131">
        <v>5510907</v>
      </c>
      <c r="J27" s="129">
        <v>6345449</v>
      </c>
      <c r="K27" s="129">
        <v>4772619</v>
      </c>
      <c r="L27" s="16"/>
      <c r="M27" s="16"/>
      <c r="N27" s="17"/>
      <c r="O27" s="27"/>
      <c r="Q27" s="584"/>
      <c r="R27" s="585"/>
      <c r="S27" s="4"/>
    </row>
    <row r="28" spans="1:19" ht="21" customHeight="1">
      <c r="A28" s="566" t="s">
        <v>32</v>
      </c>
      <c r="B28" s="49" t="s">
        <v>7</v>
      </c>
      <c r="C28" s="41" t="s">
        <v>22</v>
      </c>
      <c r="D28" s="69" t="s">
        <v>21</v>
      </c>
      <c r="E28" s="68" t="s">
        <v>21</v>
      </c>
      <c r="F28" s="70" t="s">
        <v>23</v>
      </c>
      <c r="G28" s="199" t="s">
        <v>215</v>
      </c>
      <c r="H28" s="29" t="s">
        <v>23</v>
      </c>
      <c r="I28" s="71" t="s">
        <v>24</v>
      </c>
      <c r="J28" s="70" t="s">
        <v>23</v>
      </c>
      <c r="K28" s="90" t="s">
        <v>79</v>
      </c>
      <c r="L28" s="16"/>
      <c r="M28" s="16"/>
      <c r="N28" s="17"/>
      <c r="O28" s="27"/>
      <c r="Q28" s="583"/>
      <c r="R28" s="583"/>
      <c r="S28" s="4"/>
    </row>
    <row r="29" spans="1:19" ht="18" customHeight="1">
      <c r="A29" s="567"/>
      <c r="B29" s="48">
        <v>2</v>
      </c>
      <c r="C29" s="40" t="s">
        <v>19</v>
      </c>
      <c r="D29" s="28"/>
      <c r="E29" s="23"/>
      <c r="F29" s="31"/>
      <c r="G29" s="23"/>
      <c r="H29" s="31"/>
      <c r="I29" s="30"/>
      <c r="J29" s="23"/>
      <c r="K29" s="23"/>
      <c r="L29" s="16"/>
      <c r="M29" s="16"/>
      <c r="N29" s="17"/>
      <c r="O29" s="27"/>
      <c r="Q29" s="583"/>
      <c r="R29" s="583"/>
      <c r="S29" s="4"/>
    </row>
    <row r="30" spans="1:19" ht="18" customHeight="1">
      <c r="A30" s="567"/>
      <c r="B30" s="589" t="s">
        <v>25</v>
      </c>
      <c r="C30" s="570"/>
      <c r="D30" s="132">
        <v>10</v>
      </c>
      <c r="E30" s="133">
        <v>10</v>
      </c>
      <c r="F30" s="134">
        <v>10</v>
      </c>
      <c r="G30" s="133">
        <v>10</v>
      </c>
      <c r="H30" s="134">
        <v>10</v>
      </c>
      <c r="I30" s="135">
        <v>10</v>
      </c>
      <c r="J30" s="133">
        <v>10</v>
      </c>
      <c r="K30" s="133">
        <v>10</v>
      </c>
      <c r="L30" s="16"/>
      <c r="M30" s="16"/>
      <c r="N30" s="17"/>
      <c r="O30" s="27"/>
      <c r="Q30" s="584"/>
      <c r="R30" s="583"/>
      <c r="S30" s="4"/>
    </row>
    <row r="31" spans="1:19" ht="18" customHeight="1">
      <c r="A31" s="567"/>
      <c r="B31" s="589" t="s">
        <v>26</v>
      </c>
      <c r="C31" s="570"/>
      <c r="D31" s="132">
        <v>861</v>
      </c>
      <c r="E31" s="133">
        <v>987</v>
      </c>
      <c r="F31" s="134">
        <v>1732</v>
      </c>
      <c r="G31" s="133">
        <v>630</v>
      </c>
      <c r="H31" s="134">
        <v>1790</v>
      </c>
      <c r="I31" s="135">
        <v>1611</v>
      </c>
      <c r="J31" s="133">
        <v>1890</v>
      </c>
      <c r="K31" s="133">
        <v>1600</v>
      </c>
      <c r="L31" s="16"/>
      <c r="M31" s="16"/>
      <c r="N31" s="17"/>
      <c r="O31" s="27"/>
      <c r="Q31" s="584"/>
      <c r="R31" s="583"/>
      <c r="S31" s="4"/>
    </row>
    <row r="32" spans="1:19" ht="18" customHeight="1">
      <c r="A32" s="567"/>
      <c r="B32" s="589" t="s">
        <v>35</v>
      </c>
      <c r="C32" s="570"/>
      <c r="D32" s="132">
        <v>141</v>
      </c>
      <c r="E32" s="133">
        <v>121</v>
      </c>
      <c r="F32" s="134">
        <v>231</v>
      </c>
      <c r="G32" s="133">
        <v>136</v>
      </c>
      <c r="H32" s="134">
        <v>189</v>
      </c>
      <c r="I32" s="135">
        <v>171</v>
      </c>
      <c r="J32" s="133">
        <v>220</v>
      </c>
      <c r="K32" s="133">
        <v>220</v>
      </c>
      <c r="L32" s="16"/>
      <c r="M32" s="16"/>
      <c r="N32" s="17"/>
      <c r="O32" s="27"/>
      <c r="Q32" s="584"/>
      <c r="R32" s="583"/>
      <c r="S32" s="4"/>
    </row>
    <row r="33" spans="1:19" ht="18" customHeight="1">
      <c r="A33" s="567"/>
      <c r="B33" s="48">
        <v>3</v>
      </c>
      <c r="C33" s="40" t="s">
        <v>33</v>
      </c>
      <c r="D33" s="136">
        <v>152.81</v>
      </c>
      <c r="E33" s="137">
        <v>171.2</v>
      </c>
      <c r="F33" s="138">
        <v>226.65</v>
      </c>
      <c r="G33" s="137">
        <v>123.99</v>
      </c>
      <c r="H33" s="138">
        <v>210.56</v>
      </c>
      <c r="I33" s="139">
        <v>194.3</v>
      </c>
      <c r="J33" s="137">
        <v>368.64</v>
      </c>
      <c r="K33" s="162">
        <v>291.32</v>
      </c>
      <c r="L33" s="16"/>
      <c r="M33" s="16"/>
      <c r="N33" s="17"/>
      <c r="O33" s="27"/>
      <c r="Q33" s="4"/>
      <c r="R33" s="4"/>
      <c r="S33" s="4"/>
    </row>
    <row r="34" spans="1:19" ht="18" customHeight="1">
      <c r="A34" s="567"/>
      <c r="B34" s="48">
        <v>4</v>
      </c>
      <c r="C34" s="40" t="s">
        <v>34</v>
      </c>
      <c r="D34" s="140">
        <v>144.18</v>
      </c>
      <c r="E34" s="141">
        <v>146.52</v>
      </c>
      <c r="F34" s="142">
        <v>260.4</v>
      </c>
      <c r="G34" s="141">
        <v>108.53</v>
      </c>
      <c r="H34" s="142">
        <v>190.84</v>
      </c>
      <c r="I34" s="143">
        <v>186.18</v>
      </c>
      <c r="J34" s="141">
        <v>219.99</v>
      </c>
      <c r="K34" s="162">
        <v>205.28</v>
      </c>
      <c r="L34" s="16"/>
      <c r="M34" s="16"/>
      <c r="N34" s="17"/>
      <c r="O34" s="18"/>
      <c r="P34" s="4"/>
      <c r="Q34" s="4"/>
      <c r="R34" s="4"/>
      <c r="S34" s="4"/>
    </row>
    <row r="35" spans="1:19" ht="18" customHeight="1">
      <c r="A35" s="568"/>
      <c r="B35" s="67">
        <v>5</v>
      </c>
      <c r="C35" s="59" t="s">
        <v>20</v>
      </c>
      <c r="D35" s="32" t="s">
        <v>167</v>
      </c>
      <c r="E35" s="33" t="s">
        <v>168</v>
      </c>
      <c r="F35" s="34" t="s">
        <v>168</v>
      </c>
      <c r="G35" s="33" t="s">
        <v>169</v>
      </c>
      <c r="H35" s="34" t="s">
        <v>170</v>
      </c>
      <c r="I35" s="35" t="s">
        <v>226</v>
      </c>
      <c r="J35" s="33" t="s">
        <v>168</v>
      </c>
      <c r="K35" s="33" t="s">
        <v>171</v>
      </c>
      <c r="L35" s="31"/>
      <c r="M35" s="31"/>
      <c r="N35" s="30"/>
      <c r="O35" s="18"/>
      <c r="P35" s="4"/>
      <c r="Q35" s="4"/>
      <c r="R35" s="4"/>
      <c r="S35" s="4"/>
    </row>
    <row r="36" spans="1:19" ht="14.25" customHeight="1">
      <c r="A36" s="6"/>
      <c r="B36" s="73"/>
      <c r="C36" s="74"/>
      <c r="D36" s="75"/>
      <c r="E36" s="75"/>
      <c r="F36" s="76"/>
      <c r="G36" s="75"/>
      <c r="H36" s="76"/>
      <c r="I36" s="77"/>
      <c r="J36" s="23"/>
      <c r="K36" s="31"/>
      <c r="L36" s="31"/>
      <c r="M36" s="31"/>
      <c r="N36" s="30"/>
      <c r="O36" s="27"/>
      <c r="Q36" s="4"/>
      <c r="R36" s="4"/>
      <c r="S36" s="4"/>
    </row>
    <row r="37" spans="1:19" ht="14.25" customHeight="1">
      <c r="A37" s="6"/>
      <c r="B37" s="19"/>
      <c r="C37" s="11"/>
      <c r="D37" s="23"/>
      <c r="E37" s="23"/>
      <c r="F37" s="31"/>
      <c r="G37" s="23"/>
      <c r="H37" s="31"/>
      <c r="I37" s="30"/>
      <c r="J37" s="23"/>
      <c r="K37" s="31"/>
      <c r="L37" s="31"/>
      <c r="M37" s="31"/>
      <c r="N37" s="30"/>
      <c r="O37" s="27"/>
      <c r="Q37" s="4"/>
      <c r="R37" s="4"/>
      <c r="S37" s="4"/>
    </row>
    <row r="38" spans="1:19" ht="14.25" customHeight="1">
      <c r="A38" s="6"/>
      <c r="B38" s="19"/>
      <c r="C38" s="11"/>
      <c r="D38" s="23"/>
      <c r="E38" s="23"/>
      <c r="F38" s="108"/>
      <c r="G38" s="23"/>
      <c r="H38" s="31"/>
      <c r="I38" s="30"/>
      <c r="J38" s="23"/>
      <c r="K38" s="31"/>
      <c r="L38" s="31"/>
      <c r="M38" s="31"/>
      <c r="N38" s="30"/>
      <c r="O38" s="27"/>
      <c r="Q38" s="4"/>
      <c r="R38" s="4"/>
      <c r="S38" s="4"/>
    </row>
    <row r="39" spans="1:15" ht="14.25" customHeight="1" thickBot="1">
      <c r="A39" s="6"/>
      <c r="B39" s="19"/>
      <c r="C39" s="11"/>
      <c r="D39" s="23"/>
      <c r="E39" s="23"/>
      <c r="F39" s="110" t="s">
        <v>154</v>
      </c>
      <c r="G39" s="23"/>
      <c r="H39" s="31"/>
      <c r="I39" s="202"/>
      <c r="J39" s="23"/>
      <c r="K39" s="31"/>
      <c r="L39" s="31"/>
      <c r="M39" s="31"/>
      <c r="N39" s="30"/>
      <c r="O39" s="27"/>
    </row>
    <row r="40" spans="1:19" ht="14.25" customHeight="1" thickTop="1">
      <c r="A40" s="571" t="s">
        <v>2</v>
      </c>
      <c r="B40" s="571"/>
      <c r="C40" s="558"/>
      <c r="D40" s="574" t="s">
        <v>52</v>
      </c>
      <c r="E40" s="574" t="s">
        <v>53</v>
      </c>
      <c r="F40" s="580" t="s">
        <v>54</v>
      </c>
      <c r="G40" s="574" t="s">
        <v>55</v>
      </c>
      <c r="H40" s="576" t="s">
        <v>56</v>
      </c>
      <c r="I40" s="590" t="s">
        <v>242</v>
      </c>
      <c r="J40" s="582" t="s">
        <v>57</v>
      </c>
      <c r="K40" s="578" t="s">
        <v>58</v>
      </c>
      <c r="L40" s="574" t="s">
        <v>183</v>
      </c>
      <c r="M40" s="582" t="s">
        <v>189</v>
      </c>
      <c r="N40" s="574" t="s">
        <v>59</v>
      </c>
      <c r="O40" s="574" t="s">
        <v>60</v>
      </c>
      <c r="P40" s="580" t="s">
        <v>61</v>
      </c>
      <c r="Q40" s="574" t="s">
        <v>62</v>
      </c>
      <c r="R40" s="576" t="s">
        <v>63</v>
      </c>
      <c r="S40" s="582" t="s">
        <v>64</v>
      </c>
    </row>
    <row r="41" spans="1:19" ht="14.25" customHeight="1">
      <c r="A41" s="559"/>
      <c r="B41" s="559"/>
      <c r="C41" s="560"/>
      <c r="D41" s="575"/>
      <c r="E41" s="575"/>
      <c r="F41" s="581"/>
      <c r="G41" s="575"/>
      <c r="H41" s="577"/>
      <c r="I41" s="591"/>
      <c r="J41" s="573"/>
      <c r="K41" s="579"/>
      <c r="L41" s="575"/>
      <c r="M41" s="573"/>
      <c r="N41" s="575"/>
      <c r="O41" s="575"/>
      <c r="P41" s="581"/>
      <c r="Q41" s="575"/>
      <c r="R41" s="577"/>
      <c r="S41" s="573"/>
    </row>
    <row r="42" spans="1:22" ht="18" customHeight="1">
      <c r="A42" s="562" t="s">
        <v>30</v>
      </c>
      <c r="B42" s="38">
        <v>1</v>
      </c>
      <c r="C42" s="82" t="s">
        <v>46</v>
      </c>
      <c r="D42" s="133">
        <v>40844</v>
      </c>
      <c r="E42" s="134">
        <v>34863</v>
      </c>
      <c r="F42" s="133">
        <v>52508</v>
      </c>
      <c r="G42" s="134">
        <v>30357</v>
      </c>
      <c r="H42" s="135">
        <v>43384</v>
      </c>
      <c r="I42" s="203">
        <v>192534</v>
      </c>
      <c r="J42" s="133">
        <v>155036</v>
      </c>
      <c r="K42" s="133">
        <v>64773</v>
      </c>
      <c r="L42" s="133">
        <v>32410</v>
      </c>
      <c r="M42" s="168">
        <v>52413</v>
      </c>
      <c r="N42" s="133">
        <v>34859</v>
      </c>
      <c r="O42" s="134">
        <v>20358</v>
      </c>
      <c r="P42" s="133">
        <v>25751</v>
      </c>
      <c r="Q42" s="134">
        <v>15078</v>
      </c>
      <c r="R42" s="135">
        <v>13974</v>
      </c>
      <c r="S42" s="133">
        <v>7232</v>
      </c>
      <c r="V42" s="97"/>
    </row>
    <row r="43" spans="1:22" ht="18" customHeight="1">
      <c r="A43" s="563"/>
      <c r="B43" s="39">
        <v>2</v>
      </c>
      <c r="C43" s="36" t="s">
        <v>47</v>
      </c>
      <c r="D43" s="133">
        <v>40476</v>
      </c>
      <c r="E43" s="134">
        <v>32972</v>
      </c>
      <c r="F43" s="133">
        <v>50513</v>
      </c>
      <c r="G43" s="134">
        <v>23572</v>
      </c>
      <c r="H43" s="135">
        <v>24264</v>
      </c>
      <c r="I43" s="203">
        <v>126528</v>
      </c>
      <c r="J43" s="133">
        <v>147052</v>
      </c>
      <c r="K43" s="133">
        <v>43751</v>
      </c>
      <c r="L43" s="133">
        <v>29632</v>
      </c>
      <c r="M43" s="168">
        <v>51348</v>
      </c>
      <c r="N43" s="133">
        <v>44700</v>
      </c>
      <c r="O43" s="134">
        <v>18512</v>
      </c>
      <c r="P43" s="133">
        <v>23627</v>
      </c>
      <c r="Q43" s="134">
        <v>13722</v>
      </c>
      <c r="R43" s="135">
        <v>13575</v>
      </c>
      <c r="S43" s="133">
        <v>6939</v>
      </c>
      <c r="V43" s="97"/>
    </row>
    <row r="44" spans="1:22" ht="18" customHeight="1">
      <c r="A44" s="563"/>
      <c r="B44" s="39">
        <v>3</v>
      </c>
      <c r="C44" s="36" t="s">
        <v>48</v>
      </c>
      <c r="D44" s="144">
        <v>99.1</v>
      </c>
      <c r="E44" s="145">
        <v>94.6</v>
      </c>
      <c r="F44" s="144">
        <v>96.2</v>
      </c>
      <c r="G44" s="145">
        <v>77.6</v>
      </c>
      <c r="H44" s="146">
        <v>55.9</v>
      </c>
      <c r="I44" s="205">
        <v>65.7</v>
      </c>
      <c r="J44" s="144">
        <v>94.9</v>
      </c>
      <c r="K44" s="144">
        <v>67.5</v>
      </c>
      <c r="L44" s="144">
        <v>91.4</v>
      </c>
      <c r="M44" s="172">
        <v>98</v>
      </c>
      <c r="N44" s="144">
        <v>86.6</v>
      </c>
      <c r="O44" s="145">
        <v>90.9</v>
      </c>
      <c r="P44" s="144">
        <v>91.8</v>
      </c>
      <c r="Q44" s="145">
        <v>91</v>
      </c>
      <c r="R44" s="146">
        <v>97.1</v>
      </c>
      <c r="S44" s="144">
        <v>95.9</v>
      </c>
      <c r="V44" s="97"/>
    </row>
    <row r="45" spans="1:22" ht="21" customHeight="1">
      <c r="A45" s="563"/>
      <c r="B45" s="55" t="s">
        <v>27</v>
      </c>
      <c r="C45" s="83" t="s">
        <v>28</v>
      </c>
      <c r="D45" s="68" t="s">
        <v>71</v>
      </c>
      <c r="E45" s="91" t="s">
        <v>72</v>
      </c>
      <c r="F45" s="91" t="s">
        <v>72</v>
      </c>
      <c r="G45" s="68" t="s">
        <v>73</v>
      </c>
      <c r="H45" s="68" t="s">
        <v>73</v>
      </c>
      <c r="I45" s="206" t="s">
        <v>243</v>
      </c>
      <c r="J45" s="92" t="s">
        <v>74</v>
      </c>
      <c r="K45" s="68" t="s">
        <v>75</v>
      </c>
      <c r="L45" s="68" t="s">
        <v>126</v>
      </c>
      <c r="M45" s="68" t="s">
        <v>149</v>
      </c>
      <c r="N45" s="68" t="s">
        <v>75</v>
      </c>
      <c r="O45" s="68" t="s">
        <v>75</v>
      </c>
      <c r="P45" s="68" t="s">
        <v>75</v>
      </c>
      <c r="Q45" s="68" t="s">
        <v>75</v>
      </c>
      <c r="R45" s="92" t="s">
        <v>76</v>
      </c>
      <c r="S45" s="68" t="s">
        <v>67</v>
      </c>
      <c r="V45" s="97"/>
    </row>
    <row r="46" spans="1:22" ht="18" customHeight="1">
      <c r="A46" s="563"/>
      <c r="B46" s="39">
        <v>5</v>
      </c>
      <c r="C46" s="36" t="s">
        <v>49</v>
      </c>
      <c r="D46" s="148">
        <v>5207.8</v>
      </c>
      <c r="E46" s="148">
        <v>3995.7</v>
      </c>
      <c r="F46" s="147">
        <v>7306.4</v>
      </c>
      <c r="G46" s="148">
        <v>2507.2</v>
      </c>
      <c r="H46" s="149">
        <v>2360.8</v>
      </c>
      <c r="I46" s="205">
        <v>8895.5</v>
      </c>
      <c r="J46" s="147">
        <v>18998.9</v>
      </c>
      <c r="K46" s="147">
        <v>5399.9</v>
      </c>
      <c r="L46" s="147">
        <v>3433.2</v>
      </c>
      <c r="M46" s="147">
        <v>5278.2</v>
      </c>
      <c r="N46" s="148">
        <v>3524.6</v>
      </c>
      <c r="O46" s="148">
        <v>2009.7</v>
      </c>
      <c r="P46" s="147">
        <v>2485.7</v>
      </c>
      <c r="Q46" s="148">
        <v>1330.6</v>
      </c>
      <c r="R46" s="149">
        <v>1391.3</v>
      </c>
      <c r="S46" s="147">
        <v>781.6</v>
      </c>
      <c r="V46" s="97"/>
    </row>
    <row r="47" spans="1:22" ht="18" customHeight="1">
      <c r="A47" s="563"/>
      <c r="B47" s="56">
        <v>6</v>
      </c>
      <c r="C47" s="84" t="s">
        <v>29</v>
      </c>
      <c r="D47" s="116">
        <v>4488.9</v>
      </c>
      <c r="E47" s="117">
        <v>3650.7</v>
      </c>
      <c r="F47" s="116">
        <v>6296.1</v>
      </c>
      <c r="G47" s="117">
        <v>1903.6</v>
      </c>
      <c r="H47" s="118">
        <v>2201.5</v>
      </c>
      <c r="I47" s="205">
        <v>8493.2</v>
      </c>
      <c r="J47" s="116">
        <v>17378.4</v>
      </c>
      <c r="K47" s="116">
        <v>4875.9</v>
      </c>
      <c r="L47" s="116">
        <v>2896.5</v>
      </c>
      <c r="M47" s="116">
        <v>5053.4</v>
      </c>
      <c r="N47" s="116">
        <v>2852.4</v>
      </c>
      <c r="O47" s="117">
        <v>1565.4</v>
      </c>
      <c r="P47" s="116">
        <v>2204.5</v>
      </c>
      <c r="Q47" s="117">
        <v>1187.7</v>
      </c>
      <c r="R47" s="118">
        <v>1201.5</v>
      </c>
      <c r="S47" s="116">
        <v>650.6</v>
      </c>
      <c r="V47" s="97"/>
    </row>
    <row r="48" spans="1:22" ht="9.75" customHeight="1">
      <c r="A48" s="563"/>
      <c r="B48" s="39"/>
      <c r="C48" s="85" t="s">
        <v>50</v>
      </c>
      <c r="D48" s="23"/>
      <c r="E48" s="31"/>
      <c r="F48" s="23"/>
      <c r="G48" s="31"/>
      <c r="H48" s="30"/>
      <c r="I48" s="203"/>
      <c r="J48" s="23"/>
      <c r="K48" s="23"/>
      <c r="L48" s="147"/>
      <c r="M48" s="147"/>
      <c r="N48" s="23"/>
      <c r="O48" s="31"/>
      <c r="P48" s="23"/>
      <c r="Q48" s="31"/>
      <c r="R48" s="30"/>
      <c r="S48" s="23"/>
      <c r="V48" s="97"/>
    </row>
    <row r="49" spans="1:22" ht="18" customHeight="1">
      <c r="A49" s="563"/>
      <c r="B49" s="39">
        <v>7</v>
      </c>
      <c r="C49" s="36" t="s">
        <v>45</v>
      </c>
      <c r="D49" s="144">
        <v>86.2</v>
      </c>
      <c r="E49" s="145">
        <v>91.4</v>
      </c>
      <c r="F49" s="144">
        <v>86.2</v>
      </c>
      <c r="G49" s="145">
        <v>75.9</v>
      </c>
      <c r="H49" s="146">
        <v>93.3</v>
      </c>
      <c r="I49" s="205">
        <v>95.5</v>
      </c>
      <c r="J49" s="144">
        <v>91.5</v>
      </c>
      <c r="K49" s="144">
        <v>90.3</v>
      </c>
      <c r="L49" s="147">
        <v>84.4</v>
      </c>
      <c r="M49" s="147">
        <v>95.7</v>
      </c>
      <c r="N49" s="144">
        <v>86.6</v>
      </c>
      <c r="O49" s="145">
        <v>77.9</v>
      </c>
      <c r="P49" s="144">
        <v>88.7</v>
      </c>
      <c r="Q49" s="145">
        <v>89.3</v>
      </c>
      <c r="R49" s="146">
        <v>86.4</v>
      </c>
      <c r="S49" s="144">
        <v>83.2</v>
      </c>
      <c r="V49" s="97"/>
    </row>
    <row r="50" spans="1:22" ht="18" customHeight="1">
      <c r="A50" s="564"/>
      <c r="B50" s="39">
        <v>8</v>
      </c>
      <c r="C50" s="36" t="s">
        <v>44</v>
      </c>
      <c r="D50" s="150">
        <v>22</v>
      </c>
      <c r="E50" s="151">
        <v>14</v>
      </c>
      <c r="F50" s="150">
        <v>38</v>
      </c>
      <c r="G50" s="151">
        <v>9</v>
      </c>
      <c r="H50" s="152">
        <v>13</v>
      </c>
      <c r="I50" s="204">
        <v>74</v>
      </c>
      <c r="J50" s="150">
        <v>55</v>
      </c>
      <c r="K50" s="187">
        <v>15</v>
      </c>
      <c r="L50" s="150">
        <v>11</v>
      </c>
      <c r="M50" s="150">
        <v>12</v>
      </c>
      <c r="N50" s="150">
        <v>14</v>
      </c>
      <c r="O50" s="151">
        <v>8</v>
      </c>
      <c r="P50" s="150">
        <v>9</v>
      </c>
      <c r="Q50" s="151">
        <v>6</v>
      </c>
      <c r="R50" s="152">
        <v>7</v>
      </c>
      <c r="S50" s="150">
        <v>3</v>
      </c>
      <c r="V50" s="97"/>
    </row>
    <row r="51" spans="1:22" ht="18" customHeight="1">
      <c r="A51" s="562" t="s">
        <v>153</v>
      </c>
      <c r="B51" s="81">
        <v>1</v>
      </c>
      <c r="C51" s="80" t="s">
        <v>164</v>
      </c>
      <c r="D51" s="124">
        <v>647563</v>
      </c>
      <c r="E51" s="125">
        <v>594713</v>
      </c>
      <c r="F51" s="124">
        <v>996370</v>
      </c>
      <c r="G51" s="125">
        <v>496986</v>
      </c>
      <c r="H51" s="126">
        <v>495156</v>
      </c>
      <c r="I51" s="203">
        <v>1446538</v>
      </c>
      <c r="J51" s="124">
        <v>2770043</v>
      </c>
      <c r="K51" s="124">
        <v>1191743</v>
      </c>
      <c r="L51" s="124">
        <v>557548</v>
      </c>
      <c r="M51" s="133">
        <v>976751</v>
      </c>
      <c r="N51" s="124">
        <v>635211</v>
      </c>
      <c r="O51" s="125">
        <v>228118</v>
      </c>
      <c r="P51" s="124">
        <v>409901</v>
      </c>
      <c r="Q51" s="125">
        <v>257641</v>
      </c>
      <c r="R51" s="126">
        <v>239028</v>
      </c>
      <c r="S51" s="124">
        <v>104365</v>
      </c>
      <c r="V51" s="97"/>
    </row>
    <row r="52" spans="1:22" ht="11.25" customHeight="1">
      <c r="A52" s="563"/>
      <c r="B52" s="55"/>
      <c r="C52" s="85" t="s">
        <v>8</v>
      </c>
      <c r="D52" s="124"/>
      <c r="E52" s="125"/>
      <c r="F52" s="124"/>
      <c r="G52" s="125"/>
      <c r="H52" s="126"/>
      <c r="I52" s="203"/>
      <c r="J52" s="124"/>
      <c r="K52" s="124"/>
      <c r="L52" s="124"/>
      <c r="M52" s="124"/>
      <c r="N52" s="124"/>
      <c r="O52" s="125"/>
      <c r="P52" s="124"/>
      <c r="Q52" s="125"/>
      <c r="R52" s="126"/>
      <c r="S52" s="124"/>
      <c r="V52" s="97"/>
    </row>
    <row r="53" spans="1:22" ht="15" customHeight="1">
      <c r="A53" s="563"/>
      <c r="B53" s="39">
        <v>2</v>
      </c>
      <c r="C53" s="37" t="s">
        <v>165</v>
      </c>
      <c r="D53" s="124">
        <v>29126</v>
      </c>
      <c r="E53" s="125">
        <v>18375</v>
      </c>
      <c r="F53" s="124">
        <v>64636</v>
      </c>
      <c r="G53" s="125">
        <v>-57993</v>
      </c>
      <c r="H53" s="126">
        <v>36608</v>
      </c>
      <c r="I53" s="207">
        <v>-141463</v>
      </c>
      <c r="J53" s="124">
        <v>-121463</v>
      </c>
      <c r="K53" s="124">
        <v>15885</v>
      </c>
      <c r="L53" s="124">
        <v>8211</v>
      </c>
      <c r="M53" s="124">
        <v>67663</v>
      </c>
      <c r="N53" s="124">
        <v>-3919</v>
      </c>
      <c r="O53" s="125">
        <v>1308</v>
      </c>
      <c r="P53" s="124">
        <v>-13966</v>
      </c>
      <c r="Q53" s="125">
        <v>8063</v>
      </c>
      <c r="R53" s="126">
        <v>-10222</v>
      </c>
      <c r="S53" s="124">
        <v>8979</v>
      </c>
      <c r="V53" s="97"/>
    </row>
    <row r="54" spans="1:22" ht="18" customHeight="1">
      <c r="A54" s="563"/>
      <c r="B54" s="61">
        <v>3</v>
      </c>
      <c r="C54" s="84" t="s">
        <v>15</v>
      </c>
      <c r="D54" s="154">
        <v>142336</v>
      </c>
      <c r="E54" s="155">
        <v>31761</v>
      </c>
      <c r="F54" s="154">
        <v>111930</v>
      </c>
      <c r="G54" s="155">
        <v>-173443</v>
      </c>
      <c r="H54" s="156">
        <v>304140</v>
      </c>
      <c r="I54" s="207">
        <v>-141463</v>
      </c>
      <c r="J54" s="154">
        <v>-121463</v>
      </c>
      <c r="K54" s="154">
        <v>-99256</v>
      </c>
      <c r="L54" s="154">
        <v>59747</v>
      </c>
      <c r="M54" s="154">
        <v>284659</v>
      </c>
      <c r="N54" s="154">
        <v>-28293</v>
      </c>
      <c r="O54" s="155">
        <v>153264</v>
      </c>
      <c r="P54" s="154">
        <v>-13966</v>
      </c>
      <c r="Q54" s="155">
        <v>101328</v>
      </c>
      <c r="R54" s="156">
        <v>31533</v>
      </c>
      <c r="S54" s="154">
        <v>14584</v>
      </c>
      <c r="V54" s="97"/>
    </row>
    <row r="55" spans="1:22" ht="9" customHeight="1">
      <c r="A55" s="563"/>
      <c r="B55" s="55"/>
      <c r="C55" s="86" t="s">
        <v>14</v>
      </c>
      <c r="D55" s="31"/>
      <c r="E55" s="31"/>
      <c r="F55" s="23"/>
      <c r="G55" s="31"/>
      <c r="H55" s="30"/>
      <c r="I55" s="203"/>
      <c r="J55" s="23"/>
      <c r="K55" s="23"/>
      <c r="L55" s="23"/>
      <c r="M55" s="23"/>
      <c r="N55" s="31"/>
      <c r="O55" s="31"/>
      <c r="P55" s="23"/>
      <c r="Q55" s="31"/>
      <c r="R55" s="30"/>
      <c r="S55" s="23"/>
      <c r="V55" s="97"/>
    </row>
    <row r="56" spans="1:22" ht="15" customHeight="1">
      <c r="A56" s="563"/>
      <c r="B56" s="55"/>
      <c r="C56" s="86" t="s">
        <v>18</v>
      </c>
      <c r="D56" s="31"/>
      <c r="E56" s="31"/>
      <c r="F56" s="23"/>
      <c r="G56" s="31"/>
      <c r="H56" s="30"/>
      <c r="I56" s="203"/>
      <c r="J56" s="23"/>
      <c r="K56" s="23"/>
      <c r="L56" s="23"/>
      <c r="M56" s="23"/>
      <c r="N56" s="31"/>
      <c r="O56" s="31"/>
      <c r="P56" s="23"/>
      <c r="Q56" s="31"/>
      <c r="R56" s="30"/>
      <c r="S56" s="23"/>
      <c r="V56" s="97"/>
    </row>
    <row r="57" spans="1:22" ht="18" customHeight="1">
      <c r="A57" s="563"/>
      <c r="B57" s="39">
        <v>4</v>
      </c>
      <c r="C57" s="37" t="s">
        <v>16</v>
      </c>
      <c r="D57" s="23" t="s">
        <v>9</v>
      </c>
      <c r="E57" s="31" t="s">
        <v>9</v>
      </c>
      <c r="F57" s="23" t="s">
        <v>9</v>
      </c>
      <c r="G57" s="31" t="s">
        <v>9</v>
      </c>
      <c r="H57" s="30" t="s">
        <v>9</v>
      </c>
      <c r="I57" s="30" t="s">
        <v>9</v>
      </c>
      <c r="J57" s="23" t="s">
        <v>9</v>
      </c>
      <c r="K57" s="23" t="s">
        <v>9</v>
      </c>
      <c r="L57" s="23" t="s">
        <v>9</v>
      </c>
      <c r="M57" s="23" t="s">
        <v>9</v>
      </c>
      <c r="N57" s="23" t="s">
        <v>9</v>
      </c>
      <c r="O57" s="31" t="s">
        <v>9</v>
      </c>
      <c r="P57" s="23" t="s">
        <v>9</v>
      </c>
      <c r="Q57" s="31" t="s">
        <v>9</v>
      </c>
      <c r="R57" s="30" t="s">
        <v>9</v>
      </c>
      <c r="S57" s="23" t="s">
        <v>9</v>
      </c>
      <c r="V57" s="97"/>
    </row>
    <row r="58" spans="1:22" ht="18" customHeight="1">
      <c r="A58" s="563"/>
      <c r="B58" s="39">
        <v>5</v>
      </c>
      <c r="C58" s="37" t="s">
        <v>10</v>
      </c>
      <c r="D58" s="144">
        <v>104.2</v>
      </c>
      <c r="E58" s="145">
        <v>103</v>
      </c>
      <c r="F58" s="144">
        <v>106.7</v>
      </c>
      <c r="G58" s="145">
        <v>92.7</v>
      </c>
      <c r="H58" s="146">
        <v>106.8</v>
      </c>
      <c r="I58" s="205">
        <v>93.5</v>
      </c>
      <c r="J58" s="144">
        <v>93.5</v>
      </c>
      <c r="K58" s="144">
        <v>101.2</v>
      </c>
      <c r="L58" s="147">
        <v>101.2</v>
      </c>
      <c r="M58" s="147">
        <v>106.4</v>
      </c>
      <c r="N58" s="144">
        <v>99.5</v>
      </c>
      <c r="O58" s="145">
        <v>100.6</v>
      </c>
      <c r="P58" s="144">
        <v>97.1</v>
      </c>
      <c r="Q58" s="145">
        <v>102.5</v>
      </c>
      <c r="R58" s="146">
        <v>97</v>
      </c>
      <c r="S58" s="144">
        <v>107.4</v>
      </c>
      <c r="V58" s="97"/>
    </row>
    <row r="59" spans="1:22" ht="14.25" customHeight="1">
      <c r="A59" s="563"/>
      <c r="B59" s="56">
        <v>6</v>
      </c>
      <c r="C59" s="87" t="s">
        <v>11</v>
      </c>
      <c r="D59" s="144">
        <v>119</v>
      </c>
      <c r="E59" s="145">
        <v>139.7</v>
      </c>
      <c r="F59" s="144">
        <v>136.3</v>
      </c>
      <c r="G59" s="145">
        <v>85</v>
      </c>
      <c r="H59" s="146">
        <v>130.8</v>
      </c>
      <c r="I59" s="205">
        <v>93.6</v>
      </c>
      <c r="J59" s="144">
        <v>137.8</v>
      </c>
      <c r="K59" s="144">
        <v>110.9</v>
      </c>
      <c r="L59" s="147">
        <v>133.7</v>
      </c>
      <c r="M59" s="147">
        <v>103.9</v>
      </c>
      <c r="N59" s="144">
        <v>115.5</v>
      </c>
      <c r="O59" s="145">
        <v>138.1</v>
      </c>
      <c r="P59" s="144">
        <v>111.4</v>
      </c>
      <c r="Q59" s="145">
        <v>110.1</v>
      </c>
      <c r="R59" s="146">
        <v>110.9</v>
      </c>
      <c r="S59" s="144">
        <v>113.1</v>
      </c>
      <c r="V59" s="97"/>
    </row>
    <row r="60" spans="1:22" ht="14.25" customHeight="1">
      <c r="A60" s="563"/>
      <c r="B60" s="39"/>
      <c r="C60" s="88" t="s">
        <v>43</v>
      </c>
      <c r="D60" s="23"/>
      <c r="E60" s="31"/>
      <c r="F60" s="98"/>
      <c r="G60" s="31"/>
      <c r="H60" s="99"/>
      <c r="I60" s="205"/>
      <c r="J60" s="31"/>
      <c r="K60" s="23"/>
      <c r="L60" s="147"/>
      <c r="M60" s="148"/>
      <c r="N60" s="23"/>
      <c r="O60" s="31"/>
      <c r="P60" s="98"/>
      <c r="Q60" s="31"/>
      <c r="R60" s="99"/>
      <c r="S60" s="31"/>
      <c r="V60" s="97"/>
    </row>
    <row r="61" spans="1:22" ht="18" customHeight="1">
      <c r="A61" s="563"/>
      <c r="B61" s="39">
        <v>7</v>
      </c>
      <c r="C61" s="37" t="s">
        <v>17</v>
      </c>
      <c r="D61" s="147">
        <v>3399.6</v>
      </c>
      <c r="E61" s="148">
        <v>1295.1</v>
      </c>
      <c r="F61" s="157">
        <v>4801.9</v>
      </c>
      <c r="G61" s="148">
        <v>48807.6</v>
      </c>
      <c r="H61" s="158">
        <v>1026.8</v>
      </c>
      <c r="I61" s="205">
        <v>556</v>
      </c>
      <c r="J61" s="148">
        <v>1430.3</v>
      </c>
      <c r="K61" s="147">
        <v>192.8</v>
      </c>
      <c r="L61" s="147">
        <v>816.1</v>
      </c>
      <c r="M61" s="188">
        <v>1031.6</v>
      </c>
      <c r="N61" s="147">
        <v>322</v>
      </c>
      <c r="O61" s="148">
        <v>629.2</v>
      </c>
      <c r="P61" s="157">
        <v>286</v>
      </c>
      <c r="Q61" s="148">
        <v>3011.5</v>
      </c>
      <c r="R61" s="158">
        <v>2608</v>
      </c>
      <c r="S61" s="148">
        <v>1512.8</v>
      </c>
      <c r="V61" s="97"/>
    </row>
    <row r="62" spans="1:22" ht="14.25" customHeight="1">
      <c r="A62" s="563"/>
      <c r="B62" s="56">
        <v>8</v>
      </c>
      <c r="C62" s="87" t="s">
        <v>12</v>
      </c>
      <c r="D62" s="116">
        <v>23.9</v>
      </c>
      <c r="E62" s="117">
        <v>17.6</v>
      </c>
      <c r="F62" s="116">
        <v>31.4</v>
      </c>
      <c r="G62" s="117">
        <v>13.9</v>
      </c>
      <c r="H62" s="118">
        <v>11.6</v>
      </c>
      <c r="I62" s="205">
        <v>12.9</v>
      </c>
      <c r="J62" s="116">
        <v>12.9</v>
      </c>
      <c r="K62" s="116">
        <v>7.9</v>
      </c>
      <c r="L62" s="116">
        <v>13.8</v>
      </c>
      <c r="M62" s="116">
        <v>7</v>
      </c>
      <c r="N62" s="116">
        <v>15.2</v>
      </c>
      <c r="O62" s="117">
        <v>22.4</v>
      </c>
      <c r="P62" s="116">
        <v>15.2</v>
      </c>
      <c r="Q62" s="117">
        <v>19.7</v>
      </c>
      <c r="R62" s="118">
        <v>25</v>
      </c>
      <c r="S62" s="116">
        <v>21.2</v>
      </c>
      <c r="V62" s="97"/>
    </row>
    <row r="63" spans="1:22" ht="14.25" customHeight="1">
      <c r="A63" s="563"/>
      <c r="B63" s="57"/>
      <c r="C63" s="88" t="s">
        <v>42</v>
      </c>
      <c r="D63" s="23"/>
      <c r="E63" s="31"/>
      <c r="F63" s="23"/>
      <c r="G63" s="31"/>
      <c r="H63" s="30"/>
      <c r="I63" s="203"/>
      <c r="J63" s="23"/>
      <c r="K63" s="23"/>
      <c r="L63" s="23"/>
      <c r="M63" s="23"/>
      <c r="N63" s="23"/>
      <c r="O63" s="31"/>
      <c r="P63" s="23"/>
      <c r="Q63" s="31"/>
      <c r="R63" s="30"/>
      <c r="S63" s="23"/>
      <c r="V63" s="97"/>
    </row>
    <row r="64" spans="1:22" ht="18" customHeight="1">
      <c r="A64" s="565"/>
      <c r="B64" s="58">
        <v>9</v>
      </c>
      <c r="C64" s="89" t="s">
        <v>13</v>
      </c>
      <c r="D64" s="159">
        <v>3920398</v>
      </c>
      <c r="E64" s="160">
        <v>3546165</v>
      </c>
      <c r="F64" s="159">
        <v>4299193</v>
      </c>
      <c r="G64" s="160">
        <v>3611990</v>
      </c>
      <c r="H64" s="161">
        <v>2871805</v>
      </c>
      <c r="I64" s="204">
        <v>14199131</v>
      </c>
      <c r="J64" s="159">
        <v>16030831</v>
      </c>
      <c r="K64" s="129">
        <v>3935637</v>
      </c>
      <c r="L64" s="159">
        <v>2549981</v>
      </c>
      <c r="M64" s="176">
        <v>968034</v>
      </c>
      <c r="N64" s="159">
        <v>4951462</v>
      </c>
      <c r="O64" s="160">
        <v>1721340</v>
      </c>
      <c r="P64" s="159">
        <v>1322538</v>
      </c>
      <c r="Q64" s="160">
        <v>1335054</v>
      </c>
      <c r="R64" s="161">
        <v>3168967</v>
      </c>
      <c r="S64" s="159">
        <v>496806</v>
      </c>
      <c r="V64" s="97"/>
    </row>
    <row r="65" spans="1:22" ht="21" customHeight="1">
      <c r="A65" s="566" t="s">
        <v>32</v>
      </c>
      <c r="B65" s="47" t="s">
        <v>7</v>
      </c>
      <c r="C65" s="83" t="s">
        <v>22</v>
      </c>
      <c r="D65" s="29" t="s">
        <v>80</v>
      </c>
      <c r="E65" s="90" t="s">
        <v>81</v>
      </c>
      <c r="F65" s="29" t="s">
        <v>80</v>
      </c>
      <c r="G65" s="29" t="s">
        <v>80</v>
      </c>
      <c r="H65" s="90" t="s">
        <v>81</v>
      </c>
      <c r="I65" s="29" t="s">
        <v>80</v>
      </c>
      <c r="J65" s="68" t="s">
        <v>82</v>
      </c>
      <c r="K65" s="91" t="s">
        <v>234</v>
      </c>
      <c r="L65" s="90" t="s">
        <v>236</v>
      </c>
      <c r="M65" s="179" t="s">
        <v>235</v>
      </c>
      <c r="N65" s="29" t="s">
        <v>83</v>
      </c>
      <c r="O65" s="90" t="s">
        <v>84</v>
      </c>
      <c r="P65" s="90" t="s">
        <v>84</v>
      </c>
      <c r="Q65" s="29" t="s">
        <v>83</v>
      </c>
      <c r="R65" s="90" t="s">
        <v>84</v>
      </c>
      <c r="S65" s="29" t="s">
        <v>83</v>
      </c>
      <c r="V65" s="97"/>
    </row>
    <row r="66" spans="1:22" ht="18" customHeight="1">
      <c r="A66" s="567"/>
      <c r="B66" s="79">
        <v>2</v>
      </c>
      <c r="C66" s="37" t="s">
        <v>19</v>
      </c>
      <c r="D66" s="23"/>
      <c r="E66" s="31"/>
      <c r="F66" s="23"/>
      <c r="G66" s="31"/>
      <c r="H66" s="30"/>
      <c r="I66" s="203"/>
      <c r="J66" s="23"/>
      <c r="K66" s="23"/>
      <c r="L66" s="102"/>
      <c r="M66" s="168"/>
      <c r="N66" s="23"/>
      <c r="O66" s="31"/>
      <c r="P66" s="23"/>
      <c r="Q66" s="31"/>
      <c r="R66" s="30"/>
      <c r="S66" s="23"/>
      <c r="V66" s="97"/>
    </row>
    <row r="67" spans="1:22" ht="18" customHeight="1">
      <c r="A67" s="567"/>
      <c r="B67" s="569" t="s">
        <v>25</v>
      </c>
      <c r="C67" s="570"/>
      <c r="D67" s="133">
        <v>8</v>
      </c>
      <c r="E67" s="134">
        <v>10</v>
      </c>
      <c r="F67" s="133">
        <v>10</v>
      </c>
      <c r="G67" s="134">
        <v>10</v>
      </c>
      <c r="H67" s="135">
        <v>10</v>
      </c>
      <c r="I67" s="203">
        <v>10</v>
      </c>
      <c r="J67" s="135">
        <v>10</v>
      </c>
      <c r="K67" s="133">
        <v>10</v>
      </c>
      <c r="L67" s="133">
        <v>10</v>
      </c>
      <c r="M67" s="168">
        <v>10</v>
      </c>
      <c r="N67" s="133">
        <v>10</v>
      </c>
      <c r="O67" s="134">
        <v>10</v>
      </c>
      <c r="P67" s="133">
        <v>10</v>
      </c>
      <c r="Q67" s="134">
        <v>10</v>
      </c>
      <c r="R67" s="135">
        <v>10</v>
      </c>
      <c r="S67" s="135">
        <v>10</v>
      </c>
      <c r="V67" s="97"/>
    </row>
    <row r="68" spans="1:22" ht="18" customHeight="1">
      <c r="A68" s="567"/>
      <c r="B68" s="569" t="s">
        <v>26</v>
      </c>
      <c r="C68" s="570"/>
      <c r="D68" s="133">
        <v>997</v>
      </c>
      <c r="E68" s="134">
        <v>1239</v>
      </c>
      <c r="F68" s="133">
        <v>1260</v>
      </c>
      <c r="G68" s="134">
        <v>2205</v>
      </c>
      <c r="H68" s="135">
        <v>2030</v>
      </c>
      <c r="I68" s="203">
        <v>1155</v>
      </c>
      <c r="J68" s="133">
        <v>945</v>
      </c>
      <c r="K68" s="133">
        <v>1522</v>
      </c>
      <c r="L68" s="133">
        <v>1680</v>
      </c>
      <c r="M68" s="133">
        <v>525</v>
      </c>
      <c r="N68" s="133">
        <v>1785</v>
      </c>
      <c r="O68" s="134">
        <v>1260</v>
      </c>
      <c r="P68" s="133">
        <v>1470</v>
      </c>
      <c r="Q68" s="134">
        <v>1600</v>
      </c>
      <c r="R68" s="135">
        <v>1890</v>
      </c>
      <c r="S68" s="133">
        <v>1390</v>
      </c>
      <c r="V68" s="97"/>
    </row>
    <row r="69" spans="1:22" ht="18" customHeight="1">
      <c r="A69" s="567"/>
      <c r="B69" s="569" t="s">
        <v>35</v>
      </c>
      <c r="C69" s="570"/>
      <c r="D69" s="134">
        <v>147</v>
      </c>
      <c r="E69" s="134">
        <v>131</v>
      </c>
      <c r="F69" s="133">
        <v>157</v>
      </c>
      <c r="G69" s="134">
        <v>220</v>
      </c>
      <c r="H69" s="135">
        <v>215</v>
      </c>
      <c r="I69" s="203">
        <v>115</v>
      </c>
      <c r="J69" s="133">
        <v>155</v>
      </c>
      <c r="K69" s="133">
        <v>220</v>
      </c>
      <c r="L69" s="133">
        <v>200</v>
      </c>
      <c r="M69" s="168">
        <v>126</v>
      </c>
      <c r="N69" s="134">
        <v>210</v>
      </c>
      <c r="O69" s="134">
        <v>138</v>
      </c>
      <c r="P69" s="133">
        <v>178</v>
      </c>
      <c r="Q69" s="134">
        <v>200</v>
      </c>
      <c r="R69" s="135">
        <v>194</v>
      </c>
      <c r="S69" s="133">
        <v>147</v>
      </c>
      <c r="V69" s="97"/>
    </row>
    <row r="70" spans="1:22" ht="18" customHeight="1">
      <c r="A70" s="567"/>
      <c r="B70" s="79">
        <v>3</v>
      </c>
      <c r="C70" s="37" t="s">
        <v>33</v>
      </c>
      <c r="D70" s="162">
        <v>152.78</v>
      </c>
      <c r="E70" s="163">
        <v>165.26</v>
      </c>
      <c r="F70" s="162">
        <v>152.92</v>
      </c>
      <c r="G70" s="163">
        <v>414.19</v>
      </c>
      <c r="H70" s="164">
        <v>234.09</v>
      </c>
      <c r="I70" s="208">
        <v>218.28</v>
      </c>
      <c r="J70" s="162">
        <v>218.28</v>
      </c>
      <c r="K70" s="162">
        <v>266.58</v>
      </c>
      <c r="L70" s="165">
        <v>228.09</v>
      </c>
      <c r="M70" s="165">
        <v>206.42</v>
      </c>
      <c r="N70" s="162">
        <v>259.03</v>
      </c>
      <c r="O70" s="163">
        <v>145.78</v>
      </c>
      <c r="P70" s="162">
        <v>217.98</v>
      </c>
      <c r="Q70" s="163">
        <v>270.71</v>
      </c>
      <c r="R70" s="164">
        <v>267.31</v>
      </c>
      <c r="S70" s="162">
        <v>165.14</v>
      </c>
      <c r="V70" s="97"/>
    </row>
    <row r="71" spans="1:22" ht="18" customHeight="1">
      <c r="A71" s="567"/>
      <c r="B71" s="79">
        <v>4</v>
      </c>
      <c r="C71" s="37" t="s">
        <v>34</v>
      </c>
      <c r="D71" s="162">
        <v>144.26</v>
      </c>
      <c r="E71" s="163">
        <v>162.91</v>
      </c>
      <c r="F71" s="162">
        <v>158.25</v>
      </c>
      <c r="G71" s="163">
        <v>261.08</v>
      </c>
      <c r="H71" s="164">
        <v>224.91</v>
      </c>
      <c r="I71" s="208">
        <v>170.32</v>
      </c>
      <c r="J71" s="162">
        <v>170.32</v>
      </c>
      <c r="K71" s="162">
        <v>244.42</v>
      </c>
      <c r="L71" s="165">
        <v>192.49</v>
      </c>
      <c r="M71" s="165">
        <v>193.29</v>
      </c>
      <c r="N71" s="162">
        <v>222.69</v>
      </c>
      <c r="O71" s="163">
        <v>145.72</v>
      </c>
      <c r="P71" s="162">
        <v>185.94</v>
      </c>
      <c r="Q71" s="163">
        <v>216.92</v>
      </c>
      <c r="R71" s="164">
        <v>198.95</v>
      </c>
      <c r="S71" s="162">
        <v>160.42</v>
      </c>
      <c r="V71" s="97"/>
    </row>
    <row r="72" spans="1:22" ht="18" customHeight="1">
      <c r="A72" s="568"/>
      <c r="B72" s="67">
        <v>5</v>
      </c>
      <c r="C72" s="89" t="s">
        <v>20</v>
      </c>
      <c r="D72" s="64" t="s">
        <v>171</v>
      </c>
      <c r="E72" s="65" t="s">
        <v>171</v>
      </c>
      <c r="F72" s="64" t="s">
        <v>171</v>
      </c>
      <c r="G72" s="65" t="s">
        <v>178</v>
      </c>
      <c r="H72" s="66" t="s">
        <v>172</v>
      </c>
      <c r="I72" s="209" t="s">
        <v>244</v>
      </c>
      <c r="J72" s="64" t="s">
        <v>172</v>
      </c>
      <c r="K72" s="33" t="s">
        <v>173</v>
      </c>
      <c r="L72" s="64" t="s">
        <v>168</v>
      </c>
      <c r="M72" s="64" t="s">
        <v>226</v>
      </c>
      <c r="N72" s="64" t="s">
        <v>171</v>
      </c>
      <c r="O72" s="65" t="s">
        <v>171</v>
      </c>
      <c r="P72" s="64" t="s">
        <v>171</v>
      </c>
      <c r="Q72" s="65" t="s">
        <v>174</v>
      </c>
      <c r="R72" s="66" t="s">
        <v>175</v>
      </c>
      <c r="S72" s="64" t="s">
        <v>176</v>
      </c>
      <c r="V72" s="97"/>
    </row>
    <row r="73" spans="1:22" ht="14.25" customHeight="1">
      <c r="A73" s="19"/>
      <c r="B73" s="569"/>
      <c r="C73" s="569"/>
      <c r="D73" s="23"/>
      <c r="E73" s="23"/>
      <c r="F73" s="31"/>
      <c r="G73" s="23"/>
      <c r="H73" s="31"/>
      <c r="I73" s="30"/>
      <c r="J73" s="23"/>
      <c r="K73" s="31"/>
      <c r="L73" s="31"/>
      <c r="M73" s="31"/>
      <c r="N73" s="30"/>
      <c r="O73" s="100"/>
      <c r="P73" s="101"/>
      <c r="Q73" s="97"/>
      <c r="R73" s="97"/>
      <c r="S73" s="97"/>
      <c r="T73" s="97"/>
      <c r="U73" s="97"/>
      <c r="V73" s="97"/>
    </row>
    <row r="74" spans="1:22" ht="14.25" customHeight="1">
      <c r="A74" s="19"/>
      <c r="B74" s="569"/>
      <c r="C74" s="569"/>
      <c r="D74" s="23"/>
      <c r="E74" s="23"/>
      <c r="F74" s="31"/>
      <c r="G74" s="23"/>
      <c r="H74" s="31"/>
      <c r="I74" s="30"/>
      <c r="J74" s="23"/>
      <c r="K74" s="31"/>
      <c r="L74" s="31"/>
      <c r="M74" s="31"/>
      <c r="N74" s="30"/>
      <c r="O74" s="100"/>
      <c r="P74" s="101"/>
      <c r="Q74" s="97"/>
      <c r="R74" s="97"/>
      <c r="S74" s="97"/>
      <c r="T74" s="97"/>
      <c r="U74" s="97"/>
      <c r="V74" s="97"/>
    </row>
    <row r="75" spans="1:22" ht="14.25" customHeight="1">
      <c r="A75" s="19"/>
      <c r="B75" s="106"/>
      <c r="C75" s="106"/>
      <c r="D75" s="23"/>
      <c r="E75" s="23"/>
      <c r="F75" s="31"/>
      <c r="G75" s="23"/>
      <c r="H75" s="31"/>
      <c r="I75" s="30"/>
      <c r="J75" s="23"/>
      <c r="K75" s="31"/>
      <c r="L75" s="31"/>
      <c r="M75" s="31"/>
      <c r="N75" s="30"/>
      <c r="O75" s="100"/>
      <c r="P75" s="101"/>
      <c r="Q75" s="97"/>
      <c r="R75" s="97"/>
      <c r="S75" s="97"/>
      <c r="T75" s="97"/>
      <c r="U75" s="97"/>
      <c r="V75" s="97"/>
    </row>
    <row r="76" spans="1:22" ht="14.25" customHeight="1">
      <c r="A76" s="19"/>
      <c r="B76" s="569"/>
      <c r="C76" s="569"/>
      <c r="D76" s="23"/>
      <c r="E76" s="23"/>
      <c r="F76" s="31"/>
      <c r="G76" s="23"/>
      <c r="H76" s="31"/>
      <c r="I76" s="30"/>
      <c r="J76" s="23"/>
      <c r="K76" s="31"/>
      <c r="L76" s="31"/>
      <c r="M76" s="31"/>
      <c r="N76" s="30"/>
      <c r="O76" s="100"/>
      <c r="P76" s="101"/>
      <c r="Q76" s="97"/>
      <c r="R76" s="97"/>
      <c r="S76" s="97"/>
      <c r="T76" s="97"/>
      <c r="U76" s="97"/>
      <c r="V76" s="97"/>
    </row>
    <row r="77" spans="1:22" ht="14.25" customHeight="1">
      <c r="A77" s="19"/>
      <c r="B77" s="106"/>
      <c r="C77" s="106"/>
      <c r="D77" s="23"/>
      <c r="E77" s="23"/>
      <c r="F77" s="31"/>
      <c r="G77" s="23"/>
      <c r="H77" s="31"/>
      <c r="I77" s="30"/>
      <c r="J77" s="23"/>
      <c r="K77" s="31"/>
      <c r="L77" s="31"/>
      <c r="M77" s="31"/>
      <c r="N77" s="30"/>
      <c r="O77" s="100"/>
      <c r="P77" s="101"/>
      <c r="Q77" s="97"/>
      <c r="R77" s="97"/>
      <c r="S77" s="97"/>
      <c r="T77" s="97"/>
      <c r="U77" s="97"/>
      <c r="V77" s="97"/>
    </row>
    <row r="78" spans="1:22" ht="14.25" customHeight="1" thickBot="1">
      <c r="A78" s="19"/>
      <c r="B78" s="569"/>
      <c r="C78" s="569"/>
      <c r="D78" s="23"/>
      <c r="E78" s="23"/>
      <c r="F78" s="109" t="s">
        <v>155</v>
      </c>
      <c r="G78" s="23"/>
      <c r="H78" s="31"/>
      <c r="I78" s="30"/>
      <c r="J78" s="23"/>
      <c r="K78" s="31"/>
      <c r="L78" s="31"/>
      <c r="M78" s="31"/>
      <c r="N78" s="30"/>
      <c r="O78" s="196">
        <v>320</v>
      </c>
      <c r="P78" s="101"/>
      <c r="Q78" s="108"/>
      <c r="R78" s="97"/>
      <c r="S78" s="97"/>
      <c r="T78" s="97"/>
      <c r="U78" s="97"/>
      <c r="V78" s="97"/>
    </row>
    <row r="79" spans="1:22" ht="14.25" customHeight="1" thickTop="1">
      <c r="A79" s="571" t="s">
        <v>2</v>
      </c>
      <c r="B79" s="571"/>
      <c r="C79" s="558"/>
      <c r="D79" s="576" t="s">
        <v>65</v>
      </c>
      <c r="E79" s="582" t="s">
        <v>66</v>
      </c>
      <c r="F79" s="574" t="s">
        <v>85</v>
      </c>
      <c r="G79" s="574" t="s">
        <v>86</v>
      </c>
      <c r="H79" s="574" t="s">
        <v>87</v>
      </c>
      <c r="I79" s="580" t="s">
        <v>88</v>
      </c>
      <c r="J79" s="592" t="s">
        <v>89</v>
      </c>
      <c r="K79" s="593" t="s">
        <v>90</v>
      </c>
      <c r="L79" s="580" t="s">
        <v>91</v>
      </c>
      <c r="M79" s="574" t="s">
        <v>92</v>
      </c>
      <c r="N79" s="574" t="s">
        <v>93</v>
      </c>
      <c r="O79" s="574" t="s">
        <v>94</v>
      </c>
      <c r="P79" s="580" t="s">
        <v>95</v>
      </c>
      <c r="Q79" s="574" t="s">
        <v>96</v>
      </c>
      <c r="R79" s="576" t="s">
        <v>97</v>
      </c>
      <c r="S79" s="582" t="s">
        <v>98</v>
      </c>
      <c r="U79" s="582"/>
      <c r="V79" s="97"/>
    </row>
    <row r="80" spans="1:22" ht="14.25" customHeight="1">
      <c r="A80" s="559"/>
      <c r="B80" s="559"/>
      <c r="C80" s="560"/>
      <c r="D80" s="577"/>
      <c r="E80" s="573"/>
      <c r="F80" s="575"/>
      <c r="G80" s="575"/>
      <c r="H80" s="575"/>
      <c r="I80" s="581"/>
      <c r="J80" s="555"/>
      <c r="K80" s="594"/>
      <c r="L80" s="581"/>
      <c r="M80" s="575"/>
      <c r="N80" s="575"/>
      <c r="O80" s="575"/>
      <c r="P80" s="581"/>
      <c r="Q80" s="575"/>
      <c r="R80" s="577"/>
      <c r="S80" s="573"/>
      <c r="U80" s="573"/>
      <c r="V80" s="97"/>
    </row>
    <row r="81" spans="1:22" ht="18" customHeight="1">
      <c r="A81" s="562" t="s">
        <v>30</v>
      </c>
      <c r="B81" s="38">
        <v>1</v>
      </c>
      <c r="C81" s="82" t="s">
        <v>46</v>
      </c>
      <c r="D81" s="135">
        <v>20479</v>
      </c>
      <c r="E81" s="133">
        <v>35545</v>
      </c>
      <c r="F81" s="133">
        <v>17019</v>
      </c>
      <c r="G81" s="133">
        <v>22967</v>
      </c>
      <c r="H81" s="134">
        <v>32251</v>
      </c>
      <c r="I81" s="133">
        <v>47442</v>
      </c>
      <c r="J81" s="134">
        <v>9282</v>
      </c>
      <c r="K81" s="135">
        <v>27783</v>
      </c>
      <c r="L81" s="133">
        <v>11728</v>
      </c>
      <c r="M81" s="133">
        <v>23851</v>
      </c>
      <c r="N81" s="133">
        <v>13856</v>
      </c>
      <c r="O81" s="134">
        <v>12251</v>
      </c>
      <c r="P81" s="133">
        <v>29663</v>
      </c>
      <c r="Q81" s="134">
        <v>12034</v>
      </c>
      <c r="R81" s="135">
        <v>50750</v>
      </c>
      <c r="S81" s="133">
        <v>39975</v>
      </c>
      <c r="U81" s="133"/>
      <c r="V81" s="97"/>
    </row>
    <row r="82" spans="1:22" ht="18" customHeight="1">
      <c r="A82" s="563"/>
      <c r="B82" s="39">
        <v>2</v>
      </c>
      <c r="C82" s="36" t="s">
        <v>47</v>
      </c>
      <c r="D82" s="135">
        <v>20133</v>
      </c>
      <c r="E82" s="133">
        <v>32370</v>
      </c>
      <c r="F82" s="133">
        <v>13565</v>
      </c>
      <c r="G82" s="133">
        <v>20415</v>
      </c>
      <c r="H82" s="134">
        <v>34133</v>
      </c>
      <c r="I82" s="133">
        <v>46486</v>
      </c>
      <c r="J82" s="134">
        <v>8798</v>
      </c>
      <c r="K82" s="135">
        <v>26584</v>
      </c>
      <c r="L82" s="133">
        <v>11427</v>
      </c>
      <c r="M82" s="133">
        <v>23686</v>
      </c>
      <c r="N82" s="133">
        <v>12189</v>
      </c>
      <c r="O82" s="134">
        <v>5724</v>
      </c>
      <c r="P82" s="133">
        <v>10471</v>
      </c>
      <c r="Q82" s="134" t="s">
        <v>9</v>
      </c>
      <c r="R82" s="135">
        <v>32241</v>
      </c>
      <c r="S82" s="133">
        <v>29104</v>
      </c>
      <c r="U82" s="133"/>
      <c r="V82" s="97"/>
    </row>
    <row r="83" spans="1:22" ht="18" customHeight="1">
      <c r="A83" s="563"/>
      <c r="B83" s="39">
        <v>3</v>
      </c>
      <c r="C83" s="36" t="s">
        <v>48</v>
      </c>
      <c r="D83" s="146">
        <v>98.3</v>
      </c>
      <c r="E83" s="144">
        <v>91.1</v>
      </c>
      <c r="F83" s="144">
        <v>79.7</v>
      </c>
      <c r="G83" s="144">
        <v>88.9</v>
      </c>
      <c r="H83" s="145">
        <v>96.8</v>
      </c>
      <c r="I83" s="144">
        <v>98</v>
      </c>
      <c r="J83" s="145">
        <v>94.8</v>
      </c>
      <c r="K83" s="146">
        <v>95.7</v>
      </c>
      <c r="L83" s="144">
        <v>97.4</v>
      </c>
      <c r="M83" s="144">
        <v>99.3</v>
      </c>
      <c r="N83" s="144">
        <v>88</v>
      </c>
      <c r="O83" s="145">
        <v>46.7</v>
      </c>
      <c r="P83" s="144">
        <v>25.3</v>
      </c>
      <c r="Q83" s="145" t="s">
        <v>9</v>
      </c>
      <c r="R83" s="146">
        <v>63.5</v>
      </c>
      <c r="S83" s="144">
        <v>72.8</v>
      </c>
      <c r="U83" s="144"/>
      <c r="V83" s="97"/>
    </row>
    <row r="84" spans="1:22" ht="21" customHeight="1">
      <c r="A84" s="563"/>
      <c r="B84" s="55" t="s">
        <v>27</v>
      </c>
      <c r="C84" s="83" t="s">
        <v>28</v>
      </c>
      <c r="D84" s="92" t="s">
        <v>77</v>
      </c>
      <c r="E84" s="68" t="s">
        <v>78</v>
      </c>
      <c r="F84" s="68" t="s">
        <v>100</v>
      </c>
      <c r="G84" s="68" t="s">
        <v>101</v>
      </c>
      <c r="H84" s="92" t="s">
        <v>74</v>
      </c>
      <c r="I84" s="92" t="s">
        <v>102</v>
      </c>
      <c r="J84" s="68" t="s">
        <v>103</v>
      </c>
      <c r="K84" s="92" t="s">
        <v>104</v>
      </c>
      <c r="L84" s="68" t="s">
        <v>105</v>
      </c>
      <c r="M84" s="68" t="s">
        <v>71</v>
      </c>
      <c r="N84" s="107" t="s">
        <v>191</v>
      </c>
      <c r="O84" s="68" t="s">
        <v>67</v>
      </c>
      <c r="P84" s="68" t="s">
        <v>67</v>
      </c>
      <c r="Q84" s="68" t="s">
        <v>106</v>
      </c>
      <c r="R84" s="68" t="s">
        <v>107</v>
      </c>
      <c r="S84" s="68" t="s">
        <v>107</v>
      </c>
      <c r="U84" s="68"/>
      <c r="V84" s="97"/>
    </row>
    <row r="85" spans="1:22" ht="18" customHeight="1">
      <c r="A85" s="563"/>
      <c r="B85" s="39">
        <v>5</v>
      </c>
      <c r="C85" s="36" t="s">
        <v>49</v>
      </c>
      <c r="D85" s="149">
        <v>3512.9</v>
      </c>
      <c r="E85" s="147">
        <v>3845.1</v>
      </c>
      <c r="F85" s="147">
        <v>1426.9</v>
      </c>
      <c r="G85" s="148">
        <v>2040.4</v>
      </c>
      <c r="H85" s="148">
        <v>3936.1</v>
      </c>
      <c r="I85" s="147">
        <v>4612.7</v>
      </c>
      <c r="J85" s="148">
        <v>920.1</v>
      </c>
      <c r="K85" s="149">
        <v>3401.4</v>
      </c>
      <c r="L85" s="147">
        <v>1213.5</v>
      </c>
      <c r="M85" s="147">
        <v>3018.9</v>
      </c>
      <c r="N85" s="148">
        <v>1153.3</v>
      </c>
      <c r="O85" s="148">
        <v>241.8</v>
      </c>
      <c r="P85" s="147">
        <v>696.7</v>
      </c>
      <c r="Q85" s="148" t="s">
        <v>9</v>
      </c>
      <c r="R85" s="149">
        <v>5517.7</v>
      </c>
      <c r="S85" s="147">
        <v>4737.1</v>
      </c>
      <c r="U85" s="147"/>
      <c r="V85" s="97"/>
    </row>
    <row r="86" spans="1:22" ht="18" customHeight="1">
      <c r="A86" s="563"/>
      <c r="B86" s="56">
        <v>6</v>
      </c>
      <c r="C86" s="84" t="s">
        <v>29</v>
      </c>
      <c r="D86" s="118">
        <v>3171.9</v>
      </c>
      <c r="E86" s="116">
        <v>3183.3</v>
      </c>
      <c r="F86" s="116">
        <v>1361.9</v>
      </c>
      <c r="G86" s="116">
        <v>1580.2</v>
      </c>
      <c r="H86" s="117">
        <v>3586.2</v>
      </c>
      <c r="I86" s="116">
        <v>4148.8</v>
      </c>
      <c r="J86" s="117">
        <v>840.3</v>
      </c>
      <c r="K86" s="118">
        <v>2816.6</v>
      </c>
      <c r="L86" s="116">
        <v>1105.4</v>
      </c>
      <c r="M86" s="116">
        <v>2377.1</v>
      </c>
      <c r="N86" s="116">
        <v>1069.1</v>
      </c>
      <c r="O86" s="117">
        <v>210.22</v>
      </c>
      <c r="P86" s="116">
        <v>643.6</v>
      </c>
      <c r="Q86" s="117" t="s">
        <v>9</v>
      </c>
      <c r="R86" s="118">
        <v>4714.5</v>
      </c>
      <c r="S86" s="116">
        <v>4324.4</v>
      </c>
      <c r="U86" s="116"/>
      <c r="V86" s="97"/>
    </row>
    <row r="87" spans="1:22" ht="9.75" customHeight="1">
      <c r="A87" s="563"/>
      <c r="B87" s="39"/>
      <c r="C87" s="85" t="s">
        <v>50</v>
      </c>
      <c r="D87" s="30"/>
      <c r="E87" s="23"/>
      <c r="F87" s="147"/>
      <c r="G87" s="147"/>
      <c r="H87" s="148"/>
      <c r="I87" s="147"/>
      <c r="J87" s="148"/>
      <c r="K87" s="149"/>
      <c r="L87" s="147"/>
      <c r="M87" s="147"/>
      <c r="N87" s="147"/>
      <c r="O87" s="148"/>
      <c r="P87" s="147"/>
      <c r="Q87" s="148"/>
      <c r="R87" s="149"/>
      <c r="S87" s="147"/>
      <c r="U87" s="147"/>
      <c r="V87" s="97"/>
    </row>
    <row r="88" spans="1:22" ht="18" customHeight="1">
      <c r="A88" s="563"/>
      <c r="B88" s="39">
        <v>7</v>
      </c>
      <c r="C88" s="36" t="s">
        <v>45</v>
      </c>
      <c r="D88" s="146">
        <v>90.3</v>
      </c>
      <c r="E88" s="144">
        <v>81.6</v>
      </c>
      <c r="F88" s="147">
        <v>95.4</v>
      </c>
      <c r="G88" s="147">
        <v>77.4</v>
      </c>
      <c r="H88" s="148">
        <v>91.1</v>
      </c>
      <c r="I88" s="147">
        <v>89.9</v>
      </c>
      <c r="J88" s="148">
        <v>91.3</v>
      </c>
      <c r="K88" s="149">
        <v>82.8</v>
      </c>
      <c r="L88" s="147">
        <v>91.1</v>
      </c>
      <c r="M88" s="147">
        <v>78.7</v>
      </c>
      <c r="N88" s="147">
        <v>92.7</v>
      </c>
      <c r="O88" s="148">
        <v>86.9</v>
      </c>
      <c r="P88" s="147">
        <v>92.4</v>
      </c>
      <c r="Q88" s="148" t="s">
        <v>9</v>
      </c>
      <c r="R88" s="149">
        <v>85.4</v>
      </c>
      <c r="S88" s="147">
        <v>91.3</v>
      </c>
      <c r="U88" s="147"/>
      <c r="V88" s="97"/>
    </row>
    <row r="89" spans="1:22" ht="18" customHeight="1">
      <c r="A89" s="564"/>
      <c r="B89" s="39">
        <v>8</v>
      </c>
      <c r="C89" s="36" t="s">
        <v>44</v>
      </c>
      <c r="D89" s="152">
        <v>10</v>
      </c>
      <c r="E89" s="187">
        <v>11</v>
      </c>
      <c r="F89" s="150">
        <v>5</v>
      </c>
      <c r="G89" s="150">
        <v>7</v>
      </c>
      <c r="H89" s="151">
        <v>11</v>
      </c>
      <c r="I89" s="150">
        <v>14</v>
      </c>
      <c r="J89" s="151">
        <v>5</v>
      </c>
      <c r="K89" s="152">
        <v>10</v>
      </c>
      <c r="L89" s="150">
        <v>5</v>
      </c>
      <c r="M89" s="150">
        <v>17</v>
      </c>
      <c r="N89" s="150">
        <v>5</v>
      </c>
      <c r="O89" s="151">
        <v>5</v>
      </c>
      <c r="P89" s="150">
        <v>8</v>
      </c>
      <c r="Q89" s="151">
        <v>5</v>
      </c>
      <c r="R89" s="152">
        <v>9</v>
      </c>
      <c r="S89" s="150">
        <v>7</v>
      </c>
      <c r="U89" s="150"/>
      <c r="V89" s="97"/>
    </row>
    <row r="90" spans="1:22" ht="18" customHeight="1">
      <c r="A90" s="562" t="s">
        <v>153</v>
      </c>
      <c r="B90" s="81">
        <v>1</v>
      </c>
      <c r="C90" s="80" t="s">
        <v>164</v>
      </c>
      <c r="D90" s="126">
        <v>468483</v>
      </c>
      <c r="E90" s="124">
        <v>566188</v>
      </c>
      <c r="F90" s="124">
        <v>268662</v>
      </c>
      <c r="G90" s="124">
        <v>429259</v>
      </c>
      <c r="H90" s="125">
        <v>476058</v>
      </c>
      <c r="I90" s="124">
        <v>826528</v>
      </c>
      <c r="J90" s="125">
        <v>162065</v>
      </c>
      <c r="K90" s="126">
        <v>607579</v>
      </c>
      <c r="L90" s="124">
        <v>215454</v>
      </c>
      <c r="M90" s="153">
        <v>504085</v>
      </c>
      <c r="N90" s="124">
        <v>239383</v>
      </c>
      <c r="O90" s="125">
        <v>57925</v>
      </c>
      <c r="P90" s="124">
        <v>128946</v>
      </c>
      <c r="Q90" s="125" t="s">
        <v>9</v>
      </c>
      <c r="R90" s="126">
        <v>1133742</v>
      </c>
      <c r="S90" s="124">
        <v>934355</v>
      </c>
      <c r="U90" s="124"/>
      <c r="V90" s="97"/>
    </row>
    <row r="91" spans="1:22" ht="11.25" customHeight="1">
      <c r="A91" s="563"/>
      <c r="B91" s="55"/>
      <c r="C91" s="85" t="s">
        <v>8</v>
      </c>
      <c r="D91" s="126"/>
      <c r="E91" s="124"/>
      <c r="F91" s="124"/>
      <c r="G91" s="124"/>
      <c r="H91" s="125"/>
      <c r="I91" s="124"/>
      <c r="J91" s="125"/>
      <c r="K91" s="126"/>
      <c r="L91" s="124"/>
      <c r="M91" s="124"/>
      <c r="N91" s="124"/>
      <c r="O91" s="125"/>
      <c r="P91" s="124"/>
      <c r="Q91" s="125"/>
      <c r="R91" s="126"/>
      <c r="S91" s="124"/>
      <c r="U91" s="124"/>
      <c r="V91" s="97"/>
    </row>
    <row r="92" spans="1:22" ht="15" customHeight="1">
      <c r="A92" s="563"/>
      <c r="B92" s="39">
        <v>2</v>
      </c>
      <c r="C92" s="37" t="s">
        <v>165</v>
      </c>
      <c r="D92" s="126">
        <v>-28100</v>
      </c>
      <c r="E92" s="124">
        <v>-40007</v>
      </c>
      <c r="F92" s="124">
        <v>322</v>
      </c>
      <c r="G92" s="124">
        <v>2702</v>
      </c>
      <c r="H92" s="125">
        <v>-5558</v>
      </c>
      <c r="I92" s="124">
        <v>128229</v>
      </c>
      <c r="J92" s="125">
        <v>7881</v>
      </c>
      <c r="K92" s="126">
        <v>25670</v>
      </c>
      <c r="L92" s="124">
        <v>15688</v>
      </c>
      <c r="M92" s="124">
        <v>-1177</v>
      </c>
      <c r="N92" s="124">
        <v>4782</v>
      </c>
      <c r="O92" s="125">
        <v>21684</v>
      </c>
      <c r="P92" s="124">
        <v>22854</v>
      </c>
      <c r="Q92" s="125" t="s">
        <v>9</v>
      </c>
      <c r="R92" s="126">
        <v>122122</v>
      </c>
      <c r="S92" s="124">
        <v>217474</v>
      </c>
      <c r="U92" s="124"/>
      <c r="V92" s="97"/>
    </row>
    <row r="93" spans="1:22" ht="18" customHeight="1">
      <c r="A93" s="563"/>
      <c r="B93" s="61">
        <v>3</v>
      </c>
      <c r="C93" s="84" t="s">
        <v>15</v>
      </c>
      <c r="D93" s="156">
        <v>92051</v>
      </c>
      <c r="E93" s="154">
        <v>91836</v>
      </c>
      <c r="F93" s="154">
        <v>111183</v>
      </c>
      <c r="G93" s="154">
        <v>-78199</v>
      </c>
      <c r="H93" s="155">
        <v>69254</v>
      </c>
      <c r="I93" s="154">
        <v>195893</v>
      </c>
      <c r="J93" s="155">
        <v>102544</v>
      </c>
      <c r="K93" s="156">
        <v>27355</v>
      </c>
      <c r="L93" s="154">
        <v>-124662</v>
      </c>
      <c r="M93" s="154">
        <v>89631</v>
      </c>
      <c r="N93" s="154">
        <v>-10003</v>
      </c>
      <c r="O93" s="155">
        <v>21908</v>
      </c>
      <c r="P93" s="154">
        <v>-16622</v>
      </c>
      <c r="Q93" s="155" t="s">
        <v>9</v>
      </c>
      <c r="R93" s="156">
        <v>-71037</v>
      </c>
      <c r="S93" s="154">
        <v>355621</v>
      </c>
      <c r="U93" s="154"/>
      <c r="V93" s="97"/>
    </row>
    <row r="94" spans="1:22" ht="9" customHeight="1">
      <c r="A94" s="563"/>
      <c r="B94" s="55"/>
      <c r="C94" s="86" t="s">
        <v>14</v>
      </c>
      <c r="D94" s="30"/>
      <c r="E94" s="23"/>
      <c r="F94" s="23"/>
      <c r="G94" s="31"/>
      <c r="H94" s="31"/>
      <c r="I94" s="23"/>
      <c r="J94" s="31"/>
      <c r="K94" s="30"/>
      <c r="L94" s="23"/>
      <c r="M94" s="23"/>
      <c r="N94" s="31"/>
      <c r="O94" s="31"/>
      <c r="P94" s="23"/>
      <c r="Q94" s="31"/>
      <c r="R94" s="30"/>
      <c r="S94" s="23"/>
      <c r="U94" s="23"/>
      <c r="V94" s="97"/>
    </row>
    <row r="95" spans="1:22" ht="15" customHeight="1">
      <c r="A95" s="563"/>
      <c r="B95" s="55"/>
      <c r="C95" s="86" t="s">
        <v>18</v>
      </c>
      <c r="D95" s="30"/>
      <c r="E95" s="23"/>
      <c r="F95" s="23"/>
      <c r="G95" s="31"/>
      <c r="H95" s="31"/>
      <c r="I95" s="23"/>
      <c r="J95" s="31"/>
      <c r="K95" s="30"/>
      <c r="L95" s="23"/>
      <c r="M95" s="23"/>
      <c r="N95" s="31"/>
      <c r="O95" s="31"/>
      <c r="P95" s="23"/>
      <c r="Q95" s="31"/>
      <c r="R95" s="30"/>
      <c r="S95" s="23"/>
      <c r="U95" s="23"/>
      <c r="V95" s="97"/>
    </row>
    <row r="96" spans="1:22" ht="18" customHeight="1">
      <c r="A96" s="563"/>
      <c r="B96" s="39">
        <v>4</v>
      </c>
      <c r="C96" s="37" t="s">
        <v>16</v>
      </c>
      <c r="D96" s="30" t="s">
        <v>9</v>
      </c>
      <c r="E96" s="23" t="s">
        <v>9</v>
      </c>
      <c r="F96" s="23" t="s">
        <v>9</v>
      </c>
      <c r="G96" s="23" t="s">
        <v>9</v>
      </c>
      <c r="H96" s="31" t="s">
        <v>9</v>
      </c>
      <c r="I96" s="23" t="s">
        <v>9</v>
      </c>
      <c r="J96" s="31" t="s">
        <v>9</v>
      </c>
      <c r="K96" s="30" t="s">
        <v>9</v>
      </c>
      <c r="L96" s="23" t="s">
        <v>9</v>
      </c>
      <c r="M96" s="23" t="s">
        <v>9</v>
      </c>
      <c r="N96" s="23" t="s">
        <v>9</v>
      </c>
      <c r="O96" s="31" t="s">
        <v>9</v>
      </c>
      <c r="P96" s="23" t="s">
        <v>9</v>
      </c>
      <c r="Q96" s="31" t="s">
        <v>9</v>
      </c>
      <c r="R96" s="30" t="s">
        <v>9</v>
      </c>
      <c r="S96" s="23" t="s">
        <v>9</v>
      </c>
      <c r="U96" s="23"/>
      <c r="V96" s="97"/>
    </row>
    <row r="97" spans="1:22" ht="18" customHeight="1">
      <c r="A97" s="563"/>
      <c r="B97" s="39">
        <v>5</v>
      </c>
      <c r="C97" s="37" t="s">
        <v>10</v>
      </c>
      <c r="D97" s="146">
        <v>94.6</v>
      </c>
      <c r="E97" s="144">
        <v>93.8</v>
      </c>
      <c r="F97" s="144">
        <v>100.1</v>
      </c>
      <c r="G97" s="144">
        <v>100.5</v>
      </c>
      <c r="H97" s="145">
        <v>99.1</v>
      </c>
      <c r="I97" s="144">
        <v>116.6</v>
      </c>
      <c r="J97" s="145">
        <v>103.4</v>
      </c>
      <c r="K97" s="146">
        <v>104.3</v>
      </c>
      <c r="L97" s="144">
        <v>105</v>
      </c>
      <c r="M97" s="144">
        <v>100.2</v>
      </c>
      <c r="N97" s="144">
        <v>101.5</v>
      </c>
      <c r="O97" s="190">
        <v>107.8</v>
      </c>
      <c r="P97" s="144">
        <v>105.5</v>
      </c>
      <c r="Q97" s="145" t="s">
        <v>9</v>
      </c>
      <c r="R97" s="146">
        <v>110.1</v>
      </c>
      <c r="S97" s="144">
        <v>129.6</v>
      </c>
      <c r="U97" s="144"/>
      <c r="V97" s="97"/>
    </row>
    <row r="98" spans="1:22" ht="14.25" customHeight="1">
      <c r="A98" s="563"/>
      <c r="B98" s="56">
        <v>6</v>
      </c>
      <c r="C98" s="87" t="s">
        <v>11</v>
      </c>
      <c r="D98" s="146">
        <v>102</v>
      </c>
      <c r="E98" s="144">
        <v>100.8</v>
      </c>
      <c r="F98" s="144">
        <v>111.2</v>
      </c>
      <c r="G98" s="144">
        <v>94.2</v>
      </c>
      <c r="H98" s="145">
        <v>96.9</v>
      </c>
      <c r="I98" s="144">
        <v>142.1</v>
      </c>
      <c r="J98" s="145">
        <v>104.5</v>
      </c>
      <c r="K98" s="146">
        <v>124.3</v>
      </c>
      <c r="L98" s="144">
        <v>98.9</v>
      </c>
      <c r="M98" s="144">
        <v>125.3</v>
      </c>
      <c r="N98" s="144">
        <v>115.9</v>
      </c>
      <c r="O98" s="190">
        <v>50.4</v>
      </c>
      <c r="P98" s="144">
        <v>71.8</v>
      </c>
      <c r="Q98" s="145" t="s">
        <v>9</v>
      </c>
      <c r="R98" s="146">
        <v>112.1</v>
      </c>
      <c r="S98" s="144">
        <v>131.6</v>
      </c>
      <c r="U98" s="144"/>
      <c r="V98" s="97"/>
    </row>
    <row r="99" spans="1:22" ht="14.25" customHeight="1">
      <c r="A99" s="563"/>
      <c r="B99" s="39"/>
      <c r="C99" s="88" t="s">
        <v>43</v>
      </c>
      <c r="D99" s="99"/>
      <c r="E99" s="31"/>
      <c r="F99" s="23"/>
      <c r="G99" s="23"/>
      <c r="H99" s="31"/>
      <c r="I99" s="98"/>
      <c r="J99" s="31"/>
      <c r="K99" s="99"/>
      <c r="L99" s="31"/>
      <c r="M99" s="23"/>
      <c r="N99" s="23"/>
      <c r="O99" s="191"/>
      <c r="P99" s="98"/>
      <c r="Q99" s="31"/>
      <c r="R99" s="99"/>
      <c r="S99" s="31"/>
      <c r="U99" s="31"/>
      <c r="V99" s="97"/>
    </row>
    <row r="100" spans="1:22" ht="18" customHeight="1">
      <c r="A100" s="563"/>
      <c r="B100" s="39">
        <v>7</v>
      </c>
      <c r="C100" s="37" t="s">
        <v>17</v>
      </c>
      <c r="D100" s="158">
        <v>1618.9</v>
      </c>
      <c r="E100" s="148">
        <v>337</v>
      </c>
      <c r="F100" s="147">
        <v>925.1</v>
      </c>
      <c r="G100" s="147">
        <v>1527.4</v>
      </c>
      <c r="H100" s="148">
        <v>534.6</v>
      </c>
      <c r="I100" s="157">
        <v>1840.3</v>
      </c>
      <c r="J100" s="148">
        <v>1930.8</v>
      </c>
      <c r="K100" s="158">
        <v>272.6</v>
      </c>
      <c r="L100" s="148">
        <v>578.1</v>
      </c>
      <c r="M100" s="147">
        <v>1488.5</v>
      </c>
      <c r="N100" s="147">
        <v>3778.9</v>
      </c>
      <c r="O100" s="188">
        <v>13470.9</v>
      </c>
      <c r="P100" s="157">
        <v>152.6</v>
      </c>
      <c r="Q100" s="148">
        <v>118.6</v>
      </c>
      <c r="R100" s="158">
        <v>738.7</v>
      </c>
      <c r="S100" s="148">
        <v>42789.8</v>
      </c>
      <c r="U100" s="148"/>
      <c r="V100" s="97"/>
    </row>
    <row r="101" spans="1:22" ht="14.25" customHeight="1">
      <c r="A101" s="563"/>
      <c r="B101" s="56">
        <v>8</v>
      </c>
      <c r="C101" s="87" t="s">
        <v>12</v>
      </c>
      <c r="D101" s="118">
        <v>11.9</v>
      </c>
      <c r="E101" s="116">
        <v>16.6</v>
      </c>
      <c r="F101" s="116">
        <v>13.8</v>
      </c>
      <c r="G101" s="116">
        <v>14.4</v>
      </c>
      <c r="H101" s="117">
        <v>22</v>
      </c>
      <c r="I101" s="116">
        <v>12.4</v>
      </c>
      <c r="J101" s="117">
        <v>20.3</v>
      </c>
      <c r="K101" s="118">
        <v>12.7</v>
      </c>
      <c r="L101" s="116">
        <v>12.6</v>
      </c>
      <c r="M101" s="116">
        <v>25.5</v>
      </c>
      <c r="N101" s="116">
        <v>14.4</v>
      </c>
      <c r="O101" s="188">
        <v>59.5</v>
      </c>
      <c r="P101" s="116">
        <v>14.2</v>
      </c>
      <c r="Q101" s="148" t="s">
        <v>9</v>
      </c>
      <c r="R101" s="118">
        <v>6</v>
      </c>
      <c r="S101" s="116">
        <v>5.9</v>
      </c>
      <c r="U101" s="116"/>
      <c r="V101" s="97"/>
    </row>
    <row r="102" spans="1:22" ht="14.25" customHeight="1">
      <c r="A102" s="563"/>
      <c r="B102" s="57"/>
      <c r="C102" s="88" t="s">
        <v>42</v>
      </c>
      <c r="D102" s="30"/>
      <c r="E102" s="23"/>
      <c r="F102" s="23"/>
      <c r="G102" s="23"/>
      <c r="H102" s="31"/>
      <c r="I102" s="23"/>
      <c r="J102" s="31"/>
      <c r="K102" s="30"/>
      <c r="L102" s="23"/>
      <c r="M102" s="23"/>
      <c r="N102" s="23"/>
      <c r="O102" s="31"/>
      <c r="P102" s="23"/>
      <c r="Q102" s="31"/>
      <c r="R102" s="30"/>
      <c r="S102" s="23"/>
      <c r="U102" s="23"/>
      <c r="V102" s="97"/>
    </row>
    <row r="103" spans="1:22" ht="18" customHeight="1">
      <c r="A103" s="565"/>
      <c r="B103" s="58">
        <v>9</v>
      </c>
      <c r="C103" s="89" t="s">
        <v>13</v>
      </c>
      <c r="D103" s="161">
        <v>724935</v>
      </c>
      <c r="E103" s="129">
        <v>1759043</v>
      </c>
      <c r="F103" s="159">
        <v>769428</v>
      </c>
      <c r="G103" s="159">
        <v>911228</v>
      </c>
      <c r="H103" s="160">
        <v>1888901</v>
      </c>
      <c r="I103" s="159">
        <v>2306697</v>
      </c>
      <c r="J103" s="160">
        <v>942686</v>
      </c>
      <c r="K103" s="161">
        <v>1987223</v>
      </c>
      <c r="L103" s="159">
        <v>2805360</v>
      </c>
      <c r="M103" s="159">
        <v>2287871</v>
      </c>
      <c r="N103" s="159">
        <v>2999941</v>
      </c>
      <c r="O103" s="160">
        <v>1989633</v>
      </c>
      <c r="P103" s="159">
        <v>3093374</v>
      </c>
      <c r="Q103" s="160">
        <v>2321433</v>
      </c>
      <c r="R103" s="161">
        <v>2579642</v>
      </c>
      <c r="S103" s="159">
        <v>401137</v>
      </c>
      <c r="U103" s="159"/>
      <c r="V103" s="97"/>
    </row>
    <row r="104" spans="1:22" ht="21" customHeight="1">
      <c r="A104" s="566" t="s">
        <v>32</v>
      </c>
      <c r="B104" s="47" t="s">
        <v>7</v>
      </c>
      <c r="C104" s="83" t="s">
        <v>22</v>
      </c>
      <c r="D104" s="29" t="s">
        <v>83</v>
      </c>
      <c r="E104" s="29" t="s">
        <v>83</v>
      </c>
      <c r="F104" s="189" t="s">
        <v>21</v>
      </c>
      <c r="G104" s="90" t="s">
        <v>109</v>
      </c>
      <c r="H104" s="29" t="s">
        <v>108</v>
      </c>
      <c r="I104" s="90" t="s">
        <v>109</v>
      </c>
      <c r="J104" s="29" t="s">
        <v>108</v>
      </c>
      <c r="K104" s="90" t="s">
        <v>109</v>
      </c>
      <c r="L104" s="29" t="s">
        <v>108</v>
      </c>
      <c r="M104" s="90" t="s">
        <v>109</v>
      </c>
      <c r="N104" s="29" t="s">
        <v>108</v>
      </c>
      <c r="O104" s="29" t="s">
        <v>108</v>
      </c>
      <c r="P104" s="29" t="s">
        <v>108</v>
      </c>
      <c r="Q104" s="29" t="s">
        <v>108</v>
      </c>
      <c r="R104" s="29" t="s">
        <v>108</v>
      </c>
      <c r="S104" s="90" t="s">
        <v>110</v>
      </c>
      <c r="U104" s="90"/>
      <c r="V104" s="97"/>
    </row>
    <row r="105" spans="1:22" ht="18" customHeight="1">
      <c r="A105" s="567"/>
      <c r="B105" s="79">
        <v>2</v>
      </c>
      <c r="C105" s="37" t="s">
        <v>19</v>
      </c>
      <c r="D105" s="30"/>
      <c r="E105" s="23"/>
      <c r="F105" s="102"/>
      <c r="G105" s="97"/>
      <c r="H105" s="103"/>
      <c r="I105" s="97"/>
      <c r="J105" s="97"/>
      <c r="K105" s="97"/>
      <c r="L105" s="97"/>
      <c r="M105" s="23"/>
      <c r="N105" s="23"/>
      <c r="O105" s="31"/>
      <c r="P105" s="23"/>
      <c r="Q105" s="31"/>
      <c r="R105" s="30"/>
      <c r="S105" s="23"/>
      <c r="U105" s="23"/>
      <c r="V105" s="97"/>
    </row>
    <row r="106" spans="1:22" ht="18" customHeight="1">
      <c r="A106" s="567"/>
      <c r="B106" s="569" t="s">
        <v>25</v>
      </c>
      <c r="C106" s="570"/>
      <c r="D106" s="135">
        <v>8</v>
      </c>
      <c r="E106" s="135">
        <v>10</v>
      </c>
      <c r="F106" s="133">
        <v>10</v>
      </c>
      <c r="G106" s="133">
        <v>10</v>
      </c>
      <c r="H106" s="134">
        <v>10</v>
      </c>
      <c r="I106" s="133">
        <v>10</v>
      </c>
      <c r="J106" s="134">
        <v>10</v>
      </c>
      <c r="K106" s="135">
        <v>10</v>
      </c>
      <c r="L106" s="133">
        <v>8</v>
      </c>
      <c r="M106" s="133">
        <v>10</v>
      </c>
      <c r="N106" s="133">
        <v>10</v>
      </c>
      <c r="O106" s="134">
        <v>10</v>
      </c>
      <c r="P106" s="133">
        <v>10</v>
      </c>
      <c r="Q106" s="134">
        <v>10</v>
      </c>
      <c r="R106" s="135">
        <v>10</v>
      </c>
      <c r="S106" s="135">
        <v>10</v>
      </c>
      <c r="U106" s="135"/>
      <c r="V106" s="97"/>
    </row>
    <row r="107" spans="1:22" ht="18" customHeight="1">
      <c r="A107" s="567"/>
      <c r="B107" s="569" t="s">
        <v>26</v>
      </c>
      <c r="C107" s="570"/>
      <c r="D107" s="135">
        <v>887</v>
      </c>
      <c r="E107" s="133">
        <v>1575</v>
      </c>
      <c r="F107" s="133">
        <v>1890</v>
      </c>
      <c r="G107" s="133">
        <v>2310</v>
      </c>
      <c r="H107" s="134">
        <v>1050</v>
      </c>
      <c r="I107" s="133">
        <v>1680</v>
      </c>
      <c r="J107" s="134">
        <v>1890</v>
      </c>
      <c r="K107" s="135">
        <v>1900</v>
      </c>
      <c r="L107" s="135">
        <v>1780</v>
      </c>
      <c r="M107" s="133">
        <v>1680</v>
      </c>
      <c r="N107" s="133">
        <v>1937</v>
      </c>
      <c r="O107" s="134">
        <v>1470</v>
      </c>
      <c r="P107" s="133">
        <v>1365</v>
      </c>
      <c r="Q107" s="134">
        <v>1943</v>
      </c>
      <c r="R107" s="135">
        <v>1522</v>
      </c>
      <c r="S107" s="133">
        <v>1680</v>
      </c>
      <c r="U107" s="133"/>
      <c r="V107" s="97"/>
    </row>
    <row r="108" spans="1:22" ht="18" customHeight="1">
      <c r="A108" s="567"/>
      <c r="B108" s="569" t="s">
        <v>35</v>
      </c>
      <c r="C108" s="570"/>
      <c r="D108" s="135">
        <v>99</v>
      </c>
      <c r="E108" s="133">
        <v>157</v>
      </c>
      <c r="F108" s="133">
        <v>189</v>
      </c>
      <c r="G108" s="133">
        <v>270</v>
      </c>
      <c r="H108" s="134">
        <v>130</v>
      </c>
      <c r="I108" s="133">
        <v>210</v>
      </c>
      <c r="J108" s="134">
        <v>189</v>
      </c>
      <c r="K108" s="135">
        <v>210</v>
      </c>
      <c r="L108" s="133">
        <v>157</v>
      </c>
      <c r="M108" s="133">
        <v>231</v>
      </c>
      <c r="N108" s="134">
        <v>224</v>
      </c>
      <c r="O108" s="134">
        <v>189</v>
      </c>
      <c r="P108" s="133">
        <v>157</v>
      </c>
      <c r="Q108" s="134">
        <v>221</v>
      </c>
      <c r="R108" s="135">
        <v>199</v>
      </c>
      <c r="S108" s="133">
        <v>189</v>
      </c>
      <c r="U108" s="133"/>
      <c r="V108" s="97"/>
    </row>
    <row r="109" spans="1:22" ht="18" customHeight="1">
      <c r="A109" s="567"/>
      <c r="B109" s="79">
        <v>3</v>
      </c>
      <c r="C109" s="37" t="s">
        <v>33</v>
      </c>
      <c r="D109" s="164">
        <v>164.8</v>
      </c>
      <c r="E109" s="162">
        <v>206.69</v>
      </c>
      <c r="F109" s="165">
        <v>214.22</v>
      </c>
      <c r="G109" s="166">
        <v>330.01</v>
      </c>
      <c r="H109" s="166">
        <v>173.75</v>
      </c>
      <c r="I109" s="165">
        <v>185.85</v>
      </c>
      <c r="J109" s="166">
        <v>271.75</v>
      </c>
      <c r="K109" s="167">
        <v>208.58</v>
      </c>
      <c r="L109" s="165">
        <v>281.67</v>
      </c>
      <c r="M109" s="165">
        <v>217.48</v>
      </c>
      <c r="N109" s="165">
        <v>305.37</v>
      </c>
      <c r="O109" s="195">
        <v>878.84</v>
      </c>
      <c r="P109" s="165">
        <v>478.61</v>
      </c>
      <c r="Q109" s="166" t="s">
        <v>9</v>
      </c>
      <c r="R109" s="167">
        <v>256.57</v>
      </c>
      <c r="S109" s="165">
        <v>170</v>
      </c>
      <c r="U109" s="165"/>
      <c r="V109" s="97"/>
    </row>
    <row r="110" spans="1:22" ht="18" customHeight="1">
      <c r="A110" s="567"/>
      <c r="B110" s="79">
        <v>4</v>
      </c>
      <c r="C110" s="37" t="s">
        <v>34</v>
      </c>
      <c r="D110" s="164">
        <v>147.7</v>
      </c>
      <c r="E110" s="162">
        <v>180.41</v>
      </c>
      <c r="F110" s="165">
        <v>197.27</v>
      </c>
      <c r="G110" s="165">
        <v>271.66</v>
      </c>
      <c r="H110" s="166">
        <v>132.75</v>
      </c>
      <c r="I110" s="165">
        <v>199.22</v>
      </c>
      <c r="J110" s="166">
        <v>192.86</v>
      </c>
      <c r="K110" s="167">
        <v>215.71</v>
      </c>
      <c r="L110" s="165">
        <v>194.92</v>
      </c>
      <c r="M110" s="165">
        <v>212.06</v>
      </c>
      <c r="N110" s="165">
        <v>223.92</v>
      </c>
      <c r="O110" s="192">
        <v>275.54</v>
      </c>
      <c r="P110" s="165">
        <v>90</v>
      </c>
      <c r="Q110" s="166" t="s">
        <v>9</v>
      </c>
      <c r="R110" s="167">
        <v>240.483</v>
      </c>
      <c r="S110" s="165">
        <v>216.07</v>
      </c>
      <c r="U110" s="165"/>
      <c r="V110" s="97"/>
    </row>
    <row r="111" spans="1:22" ht="18" customHeight="1">
      <c r="A111" s="568"/>
      <c r="B111" s="67">
        <v>5</v>
      </c>
      <c r="C111" s="89" t="s">
        <v>20</v>
      </c>
      <c r="D111" s="66" t="s">
        <v>177</v>
      </c>
      <c r="E111" s="33" t="s">
        <v>172</v>
      </c>
      <c r="F111" s="64" t="s">
        <v>190</v>
      </c>
      <c r="G111" s="64" t="s">
        <v>226</v>
      </c>
      <c r="H111" s="65" t="s">
        <v>168</v>
      </c>
      <c r="I111" s="64" t="s">
        <v>179</v>
      </c>
      <c r="J111" s="65" t="s">
        <v>168</v>
      </c>
      <c r="K111" s="66" t="s">
        <v>168</v>
      </c>
      <c r="L111" s="64" t="s">
        <v>180</v>
      </c>
      <c r="M111" s="64" t="s">
        <v>168</v>
      </c>
      <c r="N111" s="64" t="s">
        <v>168</v>
      </c>
      <c r="O111" s="65" t="s">
        <v>181</v>
      </c>
      <c r="P111" s="64" t="s">
        <v>168</v>
      </c>
      <c r="Q111" s="65" t="s">
        <v>182</v>
      </c>
      <c r="R111" s="66" t="s">
        <v>181</v>
      </c>
      <c r="S111" s="64" t="s">
        <v>181</v>
      </c>
      <c r="U111" s="64"/>
      <c r="V111" s="97"/>
    </row>
    <row r="112" spans="1:29" ht="14.25" customHeight="1">
      <c r="A112" s="94"/>
      <c r="B112" s="94"/>
      <c r="C112" s="94"/>
      <c r="D112" s="95"/>
      <c r="E112" s="94"/>
      <c r="F112" s="96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</row>
    <row r="113" spans="1:29" ht="14.25" customHeight="1">
      <c r="A113" s="94"/>
      <c r="B113" s="94"/>
      <c r="C113" s="94"/>
      <c r="D113" s="95"/>
      <c r="E113" s="94"/>
      <c r="F113" s="96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</row>
    <row r="114" spans="1:29" ht="14.25" customHeight="1">
      <c r="A114" s="94"/>
      <c r="B114" s="94"/>
      <c r="C114" s="94"/>
      <c r="D114" s="95"/>
      <c r="E114" s="94"/>
      <c r="F114" s="96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</row>
    <row r="115" spans="1:29" ht="14.25" customHeight="1">
      <c r="A115" s="94"/>
      <c r="B115" s="94"/>
      <c r="C115" s="94"/>
      <c r="D115" s="95"/>
      <c r="E115" s="94"/>
      <c r="F115" s="96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</row>
    <row r="116" spans="1:29" ht="14.25" customHeight="1">
      <c r="A116" s="94"/>
      <c r="B116" s="94"/>
      <c r="C116" s="94"/>
      <c r="D116" s="95"/>
      <c r="E116" s="94"/>
      <c r="F116" s="96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</row>
    <row r="117" spans="1:29" ht="14.25" customHeight="1" thickBot="1">
      <c r="A117" s="94"/>
      <c r="B117" s="94"/>
      <c r="C117" s="94"/>
      <c r="D117" s="95"/>
      <c r="E117" s="94"/>
      <c r="F117" s="109" t="s">
        <v>156</v>
      </c>
      <c r="G117" s="94"/>
      <c r="H117" s="94"/>
      <c r="I117" s="94"/>
      <c r="J117" s="94"/>
      <c r="K117" s="200"/>
      <c r="L117" s="94"/>
      <c r="M117" s="94"/>
      <c r="N117" s="94"/>
      <c r="O117" s="196">
        <v>322</v>
      </c>
      <c r="P117" s="94"/>
      <c r="Q117" s="108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</row>
    <row r="118" spans="1:22" ht="14.25" customHeight="1" thickTop="1">
      <c r="A118" s="571" t="s">
        <v>2</v>
      </c>
      <c r="B118" s="571"/>
      <c r="C118" s="558"/>
      <c r="D118" s="576" t="s">
        <v>99</v>
      </c>
      <c r="E118" s="574" t="s">
        <v>111</v>
      </c>
      <c r="F118" s="574" t="s">
        <v>112</v>
      </c>
      <c r="G118" s="580" t="s">
        <v>113</v>
      </c>
      <c r="H118" s="574" t="s">
        <v>114</v>
      </c>
      <c r="I118" s="576" t="s">
        <v>115</v>
      </c>
      <c r="J118" s="582" t="s">
        <v>116</v>
      </c>
      <c r="K118" s="595" t="s">
        <v>117</v>
      </c>
      <c r="L118" s="578" t="s">
        <v>118</v>
      </c>
      <c r="M118" s="574" t="s">
        <v>119</v>
      </c>
      <c r="N118" s="580" t="s">
        <v>120</v>
      </c>
      <c r="O118" s="574" t="s">
        <v>121</v>
      </c>
      <c r="P118" s="576" t="s">
        <v>122</v>
      </c>
      <c r="Q118" s="580" t="s">
        <v>123</v>
      </c>
      <c r="R118" s="576" t="s">
        <v>124</v>
      </c>
      <c r="S118" s="582" t="s">
        <v>125</v>
      </c>
      <c r="V118" s="97"/>
    </row>
    <row r="119" spans="1:22" ht="14.25" customHeight="1">
      <c r="A119" s="559"/>
      <c r="B119" s="559"/>
      <c r="C119" s="560"/>
      <c r="D119" s="577"/>
      <c r="E119" s="575"/>
      <c r="F119" s="575"/>
      <c r="G119" s="581"/>
      <c r="H119" s="575"/>
      <c r="I119" s="577"/>
      <c r="J119" s="573"/>
      <c r="K119" s="596"/>
      <c r="L119" s="579"/>
      <c r="M119" s="575"/>
      <c r="N119" s="581"/>
      <c r="O119" s="575"/>
      <c r="P119" s="577"/>
      <c r="Q119" s="581"/>
      <c r="R119" s="577"/>
      <c r="S119" s="573"/>
      <c r="V119" s="97"/>
    </row>
    <row r="120" spans="1:22" ht="18" customHeight="1">
      <c r="A120" s="562" t="s">
        <v>30</v>
      </c>
      <c r="B120" s="38">
        <v>1</v>
      </c>
      <c r="C120" s="82" t="s">
        <v>46</v>
      </c>
      <c r="D120" s="135">
        <v>16954</v>
      </c>
      <c r="E120" s="133">
        <v>11058</v>
      </c>
      <c r="F120" s="134">
        <v>14235</v>
      </c>
      <c r="G120" s="133">
        <v>20616</v>
      </c>
      <c r="H120" s="134">
        <v>18874</v>
      </c>
      <c r="I120" s="135">
        <v>47161</v>
      </c>
      <c r="J120" s="133">
        <v>10596</v>
      </c>
      <c r="K120" s="133">
        <v>10988</v>
      </c>
      <c r="L120" s="133">
        <v>7364</v>
      </c>
      <c r="M120" s="134">
        <v>12745</v>
      </c>
      <c r="N120" s="133">
        <v>18795</v>
      </c>
      <c r="O120" s="134">
        <v>30953</v>
      </c>
      <c r="P120" s="135">
        <v>27370</v>
      </c>
      <c r="Q120" s="133">
        <v>9562</v>
      </c>
      <c r="R120" s="135">
        <v>25984</v>
      </c>
      <c r="S120" s="133">
        <v>15710</v>
      </c>
      <c r="V120" s="97"/>
    </row>
    <row r="121" spans="1:22" ht="18" customHeight="1">
      <c r="A121" s="563"/>
      <c r="B121" s="39">
        <v>2</v>
      </c>
      <c r="C121" s="36" t="s">
        <v>47</v>
      </c>
      <c r="D121" s="135">
        <v>15294</v>
      </c>
      <c r="E121" s="133">
        <v>6149</v>
      </c>
      <c r="F121" s="134">
        <v>13275</v>
      </c>
      <c r="G121" s="133">
        <v>9685</v>
      </c>
      <c r="H121" s="134">
        <v>15981</v>
      </c>
      <c r="I121" s="135">
        <v>34662</v>
      </c>
      <c r="J121" s="133">
        <v>4955</v>
      </c>
      <c r="K121" s="133">
        <v>9139</v>
      </c>
      <c r="L121" s="133">
        <v>5608</v>
      </c>
      <c r="M121" s="134">
        <v>12005</v>
      </c>
      <c r="N121" s="133">
        <v>17548</v>
      </c>
      <c r="O121" s="134">
        <v>30680</v>
      </c>
      <c r="P121" s="135">
        <v>24642</v>
      </c>
      <c r="Q121" s="133">
        <v>8195</v>
      </c>
      <c r="R121" s="135">
        <v>23310</v>
      </c>
      <c r="S121" s="133">
        <v>15111</v>
      </c>
      <c r="V121" s="97"/>
    </row>
    <row r="122" spans="1:22" ht="18" customHeight="1">
      <c r="A122" s="563"/>
      <c r="B122" s="39">
        <v>3</v>
      </c>
      <c r="C122" s="36" t="s">
        <v>48</v>
      </c>
      <c r="D122" s="146">
        <v>90.2</v>
      </c>
      <c r="E122" s="144">
        <v>55.6</v>
      </c>
      <c r="F122" s="145">
        <v>93.3</v>
      </c>
      <c r="G122" s="144">
        <v>47</v>
      </c>
      <c r="H122" s="145">
        <v>84.7</v>
      </c>
      <c r="I122" s="146">
        <v>73.5</v>
      </c>
      <c r="J122" s="144">
        <v>46.8</v>
      </c>
      <c r="K122" s="144">
        <v>83.2</v>
      </c>
      <c r="L122" s="144">
        <v>76.2</v>
      </c>
      <c r="M122" s="145">
        <v>94.2</v>
      </c>
      <c r="N122" s="144">
        <v>93.4</v>
      </c>
      <c r="O122" s="145">
        <v>99.1</v>
      </c>
      <c r="P122" s="146">
        <v>90</v>
      </c>
      <c r="Q122" s="144">
        <v>85.7</v>
      </c>
      <c r="R122" s="146">
        <v>89.7</v>
      </c>
      <c r="S122" s="144">
        <v>96.2</v>
      </c>
      <c r="V122" s="97"/>
    </row>
    <row r="123" spans="1:22" ht="21" customHeight="1">
      <c r="A123" s="563"/>
      <c r="B123" s="55" t="s">
        <v>27</v>
      </c>
      <c r="C123" s="83" t="s">
        <v>28</v>
      </c>
      <c r="D123" s="68" t="s">
        <v>192</v>
      </c>
      <c r="E123" s="68" t="s">
        <v>67</v>
      </c>
      <c r="F123" s="68" t="s">
        <v>67</v>
      </c>
      <c r="G123" s="68" t="s">
        <v>6</v>
      </c>
      <c r="H123" s="68" t="s">
        <v>68</v>
      </c>
      <c r="I123" s="68" t="s">
        <v>68</v>
      </c>
      <c r="J123" s="68" t="s">
        <v>68</v>
      </c>
      <c r="K123" s="68" t="s">
        <v>127</v>
      </c>
      <c r="L123" s="68" t="s">
        <v>68</v>
      </c>
      <c r="M123" s="92" t="s">
        <v>128</v>
      </c>
      <c r="N123" s="68" t="s">
        <v>127</v>
      </c>
      <c r="O123" s="68" t="s">
        <v>127</v>
      </c>
      <c r="P123" s="68" t="s">
        <v>127</v>
      </c>
      <c r="Q123" s="68" t="s">
        <v>127</v>
      </c>
      <c r="R123" s="68" t="s">
        <v>127</v>
      </c>
      <c r="S123" s="68" t="s">
        <v>127</v>
      </c>
      <c r="V123" s="97"/>
    </row>
    <row r="124" spans="1:22" ht="18" customHeight="1">
      <c r="A124" s="563"/>
      <c r="B124" s="39">
        <v>5</v>
      </c>
      <c r="C124" s="36" t="s">
        <v>49</v>
      </c>
      <c r="D124" s="149">
        <v>1267.5</v>
      </c>
      <c r="E124" s="148">
        <v>511.7</v>
      </c>
      <c r="F124" s="148">
        <v>2048.2</v>
      </c>
      <c r="G124" s="147">
        <v>938</v>
      </c>
      <c r="H124" s="148">
        <v>2843.3</v>
      </c>
      <c r="I124" s="149">
        <v>3463.7</v>
      </c>
      <c r="J124" s="147">
        <v>679.5</v>
      </c>
      <c r="K124" s="147">
        <v>1037.5</v>
      </c>
      <c r="L124" s="148">
        <v>403.4</v>
      </c>
      <c r="M124" s="148">
        <v>1400.7</v>
      </c>
      <c r="N124" s="147">
        <v>1870.1</v>
      </c>
      <c r="O124" s="148">
        <v>2584.8</v>
      </c>
      <c r="P124" s="149">
        <v>2609.4</v>
      </c>
      <c r="Q124" s="147">
        <v>900.6</v>
      </c>
      <c r="R124" s="149">
        <v>2800.2</v>
      </c>
      <c r="S124" s="147">
        <v>1694.9</v>
      </c>
      <c r="V124" s="97"/>
    </row>
    <row r="125" spans="1:22" ht="18" customHeight="1">
      <c r="A125" s="563"/>
      <c r="B125" s="56">
        <v>6</v>
      </c>
      <c r="C125" s="84" t="s">
        <v>29</v>
      </c>
      <c r="D125" s="118">
        <v>1192.9</v>
      </c>
      <c r="E125" s="116">
        <v>488.8</v>
      </c>
      <c r="F125" s="117">
        <v>1608.2</v>
      </c>
      <c r="G125" s="116">
        <v>874.9</v>
      </c>
      <c r="H125" s="117">
        <v>2759</v>
      </c>
      <c r="I125" s="118">
        <v>3036.8</v>
      </c>
      <c r="J125" s="116">
        <v>624.1</v>
      </c>
      <c r="K125" s="116">
        <v>951.9</v>
      </c>
      <c r="L125" s="116">
        <v>359.7</v>
      </c>
      <c r="M125" s="117">
        <v>1293.8</v>
      </c>
      <c r="N125" s="116">
        <v>1614.7</v>
      </c>
      <c r="O125" s="117">
        <v>1989</v>
      </c>
      <c r="P125" s="118">
        <v>2403.2</v>
      </c>
      <c r="Q125" s="116">
        <v>812.8</v>
      </c>
      <c r="R125" s="118">
        <v>2375.2</v>
      </c>
      <c r="S125" s="116">
        <v>1526.6</v>
      </c>
      <c r="V125" s="97"/>
    </row>
    <row r="126" spans="1:22" ht="9.75" customHeight="1">
      <c r="A126" s="563"/>
      <c r="B126" s="39"/>
      <c r="C126" s="85" t="s">
        <v>50</v>
      </c>
      <c r="D126" s="149"/>
      <c r="E126" s="147"/>
      <c r="F126" s="148"/>
      <c r="G126" s="147"/>
      <c r="H126" s="148"/>
      <c r="I126" s="149"/>
      <c r="J126" s="147"/>
      <c r="K126" s="147"/>
      <c r="L126" s="147"/>
      <c r="M126" s="148"/>
      <c r="N126" s="147"/>
      <c r="O126" s="148"/>
      <c r="P126" s="149"/>
      <c r="Q126" s="147"/>
      <c r="R126" s="149"/>
      <c r="S126" s="147"/>
      <c r="V126" s="97"/>
    </row>
    <row r="127" spans="1:22" ht="18" customHeight="1">
      <c r="A127" s="563"/>
      <c r="B127" s="39">
        <v>7</v>
      </c>
      <c r="C127" s="36" t="s">
        <v>45</v>
      </c>
      <c r="D127" s="149">
        <v>94.1</v>
      </c>
      <c r="E127" s="147">
        <v>95.5</v>
      </c>
      <c r="F127" s="148">
        <v>78.5</v>
      </c>
      <c r="G127" s="147">
        <v>93.3</v>
      </c>
      <c r="H127" s="148">
        <v>97</v>
      </c>
      <c r="I127" s="149">
        <v>87.7</v>
      </c>
      <c r="J127" s="147">
        <v>91.8</v>
      </c>
      <c r="K127" s="147">
        <v>91.7</v>
      </c>
      <c r="L127" s="147">
        <v>89.2</v>
      </c>
      <c r="M127" s="148">
        <v>92.4</v>
      </c>
      <c r="N127" s="147">
        <v>86.3</v>
      </c>
      <c r="O127" s="148">
        <v>76.9</v>
      </c>
      <c r="P127" s="149">
        <v>92.1</v>
      </c>
      <c r="Q127" s="147">
        <v>90.2</v>
      </c>
      <c r="R127" s="149">
        <v>84.8</v>
      </c>
      <c r="S127" s="147">
        <v>90.1</v>
      </c>
      <c r="V127" s="97"/>
    </row>
    <row r="128" spans="1:22" ht="18" customHeight="1">
      <c r="A128" s="564"/>
      <c r="B128" s="39">
        <v>8</v>
      </c>
      <c r="C128" s="36" t="s">
        <v>44</v>
      </c>
      <c r="D128" s="152">
        <v>5</v>
      </c>
      <c r="E128" s="150">
        <v>5</v>
      </c>
      <c r="F128" s="151">
        <v>6</v>
      </c>
      <c r="G128" s="150">
        <v>6</v>
      </c>
      <c r="H128" s="151">
        <v>6</v>
      </c>
      <c r="I128" s="152">
        <v>10</v>
      </c>
      <c r="J128" s="150">
        <v>4</v>
      </c>
      <c r="K128" s="150">
        <v>4</v>
      </c>
      <c r="L128" s="150">
        <v>8</v>
      </c>
      <c r="M128" s="151">
        <v>6</v>
      </c>
      <c r="N128" s="150">
        <v>6</v>
      </c>
      <c r="O128" s="151">
        <v>10</v>
      </c>
      <c r="P128" s="152">
        <v>7</v>
      </c>
      <c r="Q128" s="150">
        <v>5</v>
      </c>
      <c r="R128" s="152">
        <v>6</v>
      </c>
      <c r="S128" s="150">
        <v>7</v>
      </c>
      <c r="V128" s="97"/>
    </row>
    <row r="129" spans="1:22" ht="18" customHeight="1">
      <c r="A129" s="562" t="s">
        <v>153</v>
      </c>
      <c r="B129" s="81">
        <v>1</v>
      </c>
      <c r="C129" s="80" t="s">
        <v>164</v>
      </c>
      <c r="D129" s="126">
        <v>232567</v>
      </c>
      <c r="E129" s="124">
        <v>102795</v>
      </c>
      <c r="F129" s="125">
        <v>208872</v>
      </c>
      <c r="G129" s="124">
        <v>248555</v>
      </c>
      <c r="H129" s="125">
        <v>658522</v>
      </c>
      <c r="I129" s="126">
        <v>793209</v>
      </c>
      <c r="J129" s="124">
        <v>167141</v>
      </c>
      <c r="K129" s="153">
        <v>227270</v>
      </c>
      <c r="L129" s="124">
        <v>100223</v>
      </c>
      <c r="M129" s="125">
        <v>315630</v>
      </c>
      <c r="N129" s="124">
        <v>342492</v>
      </c>
      <c r="O129" s="125">
        <v>474937</v>
      </c>
      <c r="P129" s="126">
        <v>485643</v>
      </c>
      <c r="Q129" s="124">
        <v>179393</v>
      </c>
      <c r="R129" s="126">
        <v>449376</v>
      </c>
      <c r="S129" s="124">
        <v>300301</v>
      </c>
      <c r="V129" s="97"/>
    </row>
    <row r="130" spans="1:22" ht="11.25" customHeight="1">
      <c r="A130" s="563"/>
      <c r="B130" s="55"/>
      <c r="C130" s="85" t="s">
        <v>8</v>
      </c>
      <c r="D130" s="126"/>
      <c r="E130" s="124"/>
      <c r="F130" s="125"/>
      <c r="G130" s="124"/>
      <c r="H130" s="125"/>
      <c r="I130" s="126"/>
      <c r="J130" s="124"/>
      <c r="K130" s="124"/>
      <c r="L130" s="124"/>
      <c r="M130" s="125"/>
      <c r="N130" s="124"/>
      <c r="O130" s="125"/>
      <c r="P130" s="126"/>
      <c r="Q130" s="124"/>
      <c r="R130" s="126"/>
      <c r="S130" s="124"/>
      <c r="V130" s="97"/>
    </row>
    <row r="131" spans="1:22" ht="15" customHeight="1">
      <c r="A131" s="563"/>
      <c r="B131" s="39">
        <v>2</v>
      </c>
      <c r="C131" s="37" t="s">
        <v>165</v>
      </c>
      <c r="D131" s="126">
        <v>23429</v>
      </c>
      <c r="E131" s="124">
        <v>-17249</v>
      </c>
      <c r="F131" s="125">
        <v>-52</v>
      </c>
      <c r="G131" s="124">
        <v>-13970</v>
      </c>
      <c r="H131" s="125">
        <v>-30670</v>
      </c>
      <c r="I131" s="126">
        <v>94709</v>
      </c>
      <c r="J131" s="124">
        <v>11671</v>
      </c>
      <c r="K131" s="124">
        <v>38695</v>
      </c>
      <c r="L131" s="124">
        <v>7448</v>
      </c>
      <c r="M131" s="125">
        <v>48807</v>
      </c>
      <c r="N131" s="124">
        <v>43183</v>
      </c>
      <c r="O131" s="125">
        <v>56872</v>
      </c>
      <c r="P131" s="126">
        <v>-21832</v>
      </c>
      <c r="Q131" s="124">
        <v>26506</v>
      </c>
      <c r="R131" s="126">
        <v>25254</v>
      </c>
      <c r="S131" s="124">
        <v>21866</v>
      </c>
      <c r="V131" s="97"/>
    </row>
    <row r="132" spans="1:22" ht="18" customHeight="1">
      <c r="A132" s="563"/>
      <c r="B132" s="61">
        <v>3</v>
      </c>
      <c r="C132" s="84" t="s">
        <v>15</v>
      </c>
      <c r="D132" s="156">
        <v>-54379</v>
      </c>
      <c r="E132" s="154">
        <v>-195659</v>
      </c>
      <c r="F132" s="155">
        <v>-182645</v>
      </c>
      <c r="G132" s="154">
        <v>-81428</v>
      </c>
      <c r="H132" s="155">
        <v>-248487</v>
      </c>
      <c r="I132" s="156">
        <v>94772</v>
      </c>
      <c r="J132" s="154">
        <v>11671</v>
      </c>
      <c r="K132" s="154">
        <v>38695</v>
      </c>
      <c r="L132" s="154">
        <v>41433</v>
      </c>
      <c r="M132" s="155">
        <v>48933</v>
      </c>
      <c r="N132" s="154">
        <v>59084</v>
      </c>
      <c r="O132" s="155">
        <v>-56872</v>
      </c>
      <c r="P132" s="156">
        <v>-95584</v>
      </c>
      <c r="Q132" s="154">
        <v>141970</v>
      </c>
      <c r="R132" s="156">
        <v>58883</v>
      </c>
      <c r="S132" s="154">
        <v>59881</v>
      </c>
      <c r="V132" s="97"/>
    </row>
    <row r="133" spans="1:22" ht="9" customHeight="1">
      <c r="A133" s="563"/>
      <c r="B133" s="55"/>
      <c r="C133" s="86" t="s">
        <v>14</v>
      </c>
      <c r="D133" s="30"/>
      <c r="E133" s="31"/>
      <c r="F133" s="31"/>
      <c r="G133" s="23"/>
      <c r="H133" s="31"/>
      <c r="I133" s="30"/>
      <c r="J133" s="23"/>
      <c r="K133" s="23"/>
      <c r="L133" s="31"/>
      <c r="M133" s="31"/>
      <c r="N133" s="23"/>
      <c r="O133" s="31"/>
      <c r="P133" s="30"/>
      <c r="Q133" s="23"/>
      <c r="R133" s="30"/>
      <c r="S133" s="23"/>
      <c r="V133" s="97"/>
    </row>
    <row r="134" spans="1:22" ht="15" customHeight="1">
      <c r="A134" s="563"/>
      <c r="B134" s="55"/>
      <c r="C134" s="86" t="s">
        <v>18</v>
      </c>
      <c r="D134" s="30"/>
      <c r="E134" s="31"/>
      <c r="F134" s="31"/>
      <c r="G134" s="23"/>
      <c r="H134" s="31"/>
      <c r="I134" s="30"/>
      <c r="J134" s="23"/>
      <c r="K134" s="23"/>
      <c r="L134" s="31"/>
      <c r="M134" s="31"/>
      <c r="N134" s="23"/>
      <c r="O134" s="31"/>
      <c r="P134" s="30"/>
      <c r="Q134" s="23"/>
      <c r="R134" s="30"/>
      <c r="S134" s="23"/>
      <c r="V134" s="97"/>
    </row>
    <row r="135" spans="1:22" ht="18" customHeight="1">
      <c r="A135" s="563"/>
      <c r="B135" s="39">
        <v>4</v>
      </c>
      <c r="C135" s="37" t="s">
        <v>16</v>
      </c>
      <c r="D135" s="30" t="s">
        <v>9</v>
      </c>
      <c r="E135" s="23" t="s">
        <v>9</v>
      </c>
      <c r="F135" s="31" t="s">
        <v>9</v>
      </c>
      <c r="G135" s="23" t="s">
        <v>9</v>
      </c>
      <c r="H135" s="31" t="s">
        <v>9</v>
      </c>
      <c r="I135" s="30" t="s">
        <v>9</v>
      </c>
      <c r="J135" s="23" t="s">
        <v>9</v>
      </c>
      <c r="K135" s="23" t="s">
        <v>9</v>
      </c>
      <c r="L135" s="23" t="s">
        <v>9</v>
      </c>
      <c r="M135" s="31" t="s">
        <v>9</v>
      </c>
      <c r="N135" s="23" t="s">
        <v>9</v>
      </c>
      <c r="O135" s="31" t="s">
        <v>9</v>
      </c>
      <c r="P135" s="30" t="s">
        <v>9</v>
      </c>
      <c r="Q135" s="23" t="s">
        <v>9</v>
      </c>
      <c r="R135" s="30" t="s">
        <v>9</v>
      </c>
      <c r="S135" s="23" t="s">
        <v>9</v>
      </c>
      <c r="V135" s="97"/>
    </row>
    <row r="136" spans="1:22" ht="18" customHeight="1">
      <c r="A136" s="563"/>
      <c r="B136" s="39">
        <v>5</v>
      </c>
      <c r="C136" s="37" t="s">
        <v>10</v>
      </c>
      <c r="D136" s="146">
        <v>107.3</v>
      </c>
      <c r="E136" s="147">
        <v>94.2</v>
      </c>
      <c r="F136" s="148">
        <v>100</v>
      </c>
      <c r="G136" s="147">
        <v>104.2</v>
      </c>
      <c r="H136" s="148">
        <v>104.8</v>
      </c>
      <c r="I136" s="149">
        <v>113.4</v>
      </c>
      <c r="J136" s="147">
        <v>106.2</v>
      </c>
      <c r="K136" s="147">
        <v>114.4</v>
      </c>
      <c r="L136" s="147">
        <v>104.8</v>
      </c>
      <c r="M136" s="148">
        <v>113.4</v>
      </c>
      <c r="N136" s="147">
        <v>91.2</v>
      </c>
      <c r="O136" s="148">
        <v>90.5</v>
      </c>
      <c r="P136" s="149">
        <v>95.8</v>
      </c>
      <c r="Q136" s="147">
        <v>113.9</v>
      </c>
      <c r="R136" s="149">
        <v>105.5</v>
      </c>
      <c r="S136" s="147">
        <v>107.1</v>
      </c>
      <c r="V136" s="97"/>
    </row>
    <row r="137" spans="1:22" ht="14.25" customHeight="1">
      <c r="A137" s="563"/>
      <c r="B137" s="56">
        <v>6</v>
      </c>
      <c r="C137" s="87" t="s">
        <v>11</v>
      </c>
      <c r="D137" s="146">
        <v>112.8</v>
      </c>
      <c r="E137" s="147">
        <v>92.9</v>
      </c>
      <c r="F137" s="148">
        <v>124.7</v>
      </c>
      <c r="G137" s="147">
        <v>100.9</v>
      </c>
      <c r="H137" s="148">
        <v>120.5</v>
      </c>
      <c r="I137" s="149">
        <v>121.1</v>
      </c>
      <c r="J137" s="147">
        <v>108.3</v>
      </c>
      <c r="K137" s="147">
        <v>100.5</v>
      </c>
      <c r="L137" s="147">
        <v>86.9</v>
      </c>
      <c r="M137" s="148">
        <v>103.7</v>
      </c>
      <c r="N137" s="147">
        <v>101.4</v>
      </c>
      <c r="O137" s="148">
        <v>118</v>
      </c>
      <c r="P137" s="149">
        <v>119.5</v>
      </c>
      <c r="Q137" s="147">
        <v>107.5</v>
      </c>
      <c r="R137" s="149">
        <v>122.7</v>
      </c>
      <c r="S137" s="147">
        <v>125.7</v>
      </c>
      <c r="V137" s="97"/>
    </row>
    <row r="138" spans="1:22" ht="14.25" customHeight="1">
      <c r="A138" s="563"/>
      <c r="B138" s="39"/>
      <c r="C138" s="88" t="s">
        <v>43</v>
      </c>
      <c r="D138" s="99"/>
      <c r="E138" s="147"/>
      <c r="F138" s="148"/>
      <c r="G138" s="157"/>
      <c r="H138" s="148"/>
      <c r="I138" s="158"/>
      <c r="J138" s="148"/>
      <c r="K138" s="147"/>
      <c r="L138" s="147"/>
      <c r="M138" s="148"/>
      <c r="N138" s="157"/>
      <c r="O138" s="148"/>
      <c r="P138" s="158"/>
      <c r="Q138" s="148"/>
      <c r="R138" s="158"/>
      <c r="S138" s="148"/>
      <c r="V138" s="97"/>
    </row>
    <row r="139" spans="1:22" ht="18" customHeight="1">
      <c r="A139" s="563"/>
      <c r="B139" s="39">
        <v>7</v>
      </c>
      <c r="C139" s="37" t="s">
        <v>17</v>
      </c>
      <c r="D139" s="158">
        <v>2977.7</v>
      </c>
      <c r="E139" s="147">
        <v>285.2</v>
      </c>
      <c r="F139" s="148">
        <v>705.7</v>
      </c>
      <c r="G139" s="157">
        <v>3024.9</v>
      </c>
      <c r="H139" s="148">
        <v>1843.6</v>
      </c>
      <c r="I139" s="158">
        <v>2157.8</v>
      </c>
      <c r="J139" s="148">
        <v>2652.5</v>
      </c>
      <c r="K139" s="23" t="s">
        <v>238</v>
      </c>
      <c r="L139" s="147">
        <v>1634.1</v>
      </c>
      <c r="M139" s="148">
        <v>42757.7</v>
      </c>
      <c r="N139" s="157">
        <v>7482.4</v>
      </c>
      <c r="O139" s="148">
        <v>7069.9</v>
      </c>
      <c r="P139" s="158">
        <v>803.8</v>
      </c>
      <c r="Q139" s="148">
        <v>6076.7</v>
      </c>
      <c r="R139" s="158">
        <v>211.4</v>
      </c>
      <c r="S139" s="148">
        <v>541.1</v>
      </c>
      <c r="V139" s="97"/>
    </row>
    <row r="140" spans="1:22" ht="14.25" customHeight="1">
      <c r="A140" s="563"/>
      <c r="B140" s="56">
        <v>8</v>
      </c>
      <c r="C140" s="87" t="s">
        <v>12</v>
      </c>
      <c r="D140" s="118">
        <v>16.1</v>
      </c>
      <c r="E140" s="116">
        <v>38.3</v>
      </c>
      <c r="F140" s="117">
        <v>20.2</v>
      </c>
      <c r="G140" s="116">
        <v>18.7</v>
      </c>
      <c r="H140" s="117">
        <v>7.7</v>
      </c>
      <c r="I140" s="118">
        <v>8.9</v>
      </c>
      <c r="J140" s="116">
        <v>16.2</v>
      </c>
      <c r="K140" s="116">
        <v>13.2</v>
      </c>
      <c r="L140" s="116">
        <v>35.5</v>
      </c>
      <c r="M140" s="148">
        <v>10.5</v>
      </c>
      <c r="N140" s="116">
        <v>13.2</v>
      </c>
      <c r="O140" s="148">
        <v>17.1</v>
      </c>
      <c r="P140" s="118">
        <v>8.4</v>
      </c>
      <c r="Q140" s="116">
        <v>24.3</v>
      </c>
      <c r="R140" s="118">
        <v>9.5</v>
      </c>
      <c r="S140" s="116">
        <v>15.8</v>
      </c>
      <c r="V140" s="97"/>
    </row>
    <row r="141" spans="1:22" ht="14.25" customHeight="1">
      <c r="A141" s="563"/>
      <c r="B141" s="57"/>
      <c r="C141" s="88" t="s">
        <v>42</v>
      </c>
      <c r="D141" s="30"/>
      <c r="E141" s="23"/>
      <c r="F141" s="31"/>
      <c r="G141" s="23"/>
      <c r="H141" s="31"/>
      <c r="I141" s="30"/>
      <c r="J141" s="23"/>
      <c r="K141" s="23"/>
      <c r="L141" s="23"/>
      <c r="M141" s="31"/>
      <c r="N141" s="23"/>
      <c r="O141" s="31"/>
      <c r="P141" s="30"/>
      <c r="Q141" s="23"/>
      <c r="R141" s="30"/>
      <c r="S141" s="23"/>
      <c r="V141" s="97"/>
    </row>
    <row r="142" spans="1:22" ht="18" customHeight="1">
      <c r="A142" s="565"/>
      <c r="B142" s="58">
        <v>9</v>
      </c>
      <c r="C142" s="89" t="s">
        <v>13</v>
      </c>
      <c r="D142" s="161">
        <v>1934232</v>
      </c>
      <c r="E142" s="159">
        <v>2255111</v>
      </c>
      <c r="F142" s="160">
        <v>2007490</v>
      </c>
      <c r="G142" s="159">
        <v>1116428</v>
      </c>
      <c r="H142" s="160">
        <v>1786058</v>
      </c>
      <c r="I142" s="161">
        <v>641644</v>
      </c>
      <c r="J142" s="159">
        <v>579663</v>
      </c>
      <c r="K142" s="159">
        <v>619754</v>
      </c>
      <c r="L142" s="159">
        <v>383820</v>
      </c>
      <c r="M142" s="160">
        <v>748196</v>
      </c>
      <c r="N142" s="159">
        <v>3407593</v>
      </c>
      <c r="O142" s="160">
        <v>3688026</v>
      </c>
      <c r="P142" s="161">
        <v>2906869</v>
      </c>
      <c r="Q142" s="159">
        <v>919474</v>
      </c>
      <c r="R142" s="161">
        <v>1108803</v>
      </c>
      <c r="S142" s="159">
        <v>1288209</v>
      </c>
      <c r="V142" s="97"/>
    </row>
    <row r="143" spans="1:22" ht="21" customHeight="1">
      <c r="A143" s="566" t="s">
        <v>32</v>
      </c>
      <c r="B143" s="47" t="s">
        <v>7</v>
      </c>
      <c r="C143" s="83" t="s">
        <v>22</v>
      </c>
      <c r="D143" s="29" t="s">
        <v>108</v>
      </c>
      <c r="E143" s="90" t="s">
        <v>129</v>
      </c>
      <c r="F143" s="90" t="s">
        <v>129</v>
      </c>
      <c r="G143" s="29" t="s">
        <v>130</v>
      </c>
      <c r="H143" s="90" t="s">
        <v>129</v>
      </c>
      <c r="I143" s="90" t="s">
        <v>129</v>
      </c>
      <c r="J143" s="68" t="s">
        <v>131</v>
      </c>
      <c r="K143" s="90" t="s">
        <v>239</v>
      </c>
      <c r="L143" s="90" t="s">
        <v>129</v>
      </c>
      <c r="M143" s="29" t="s">
        <v>130</v>
      </c>
      <c r="N143" s="90" t="s">
        <v>129</v>
      </c>
      <c r="O143" s="90" t="s">
        <v>129</v>
      </c>
      <c r="P143" s="90" t="s">
        <v>129</v>
      </c>
      <c r="Q143" s="90" t="s">
        <v>132</v>
      </c>
      <c r="R143" s="29" t="s">
        <v>130</v>
      </c>
      <c r="S143" s="90" t="s">
        <v>132</v>
      </c>
      <c r="V143" s="97"/>
    </row>
    <row r="144" spans="1:22" ht="18" customHeight="1">
      <c r="A144" s="567"/>
      <c r="B144" s="79">
        <v>2</v>
      </c>
      <c r="C144" s="37" t="s">
        <v>19</v>
      </c>
      <c r="D144" s="30"/>
      <c r="E144" s="97"/>
      <c r="F144" s="103"/>
      <c r="G144" s="97"/>
      <c r="H144" s="97"/>
      <c r="I144" s="97"/>
      <c r="J144" s="97"/>
      <c r="K144" s="23"/>
      <c r="L144" s="23"/>
      <c r="M144" s="31"/>
      <c r="N144" s="23"/>
      <c r="O144" s="31"/>
      <c r="P144" s="30"/>
      <c r="Q144" s="23"/>
      <c r="R144" s="30"/>
      <c r="S144" s="23"/>
      <c r="V144" s="97"/>
    </row>
    <row r="145" spans="1:22" ht="18" customHeight="1">
      <c r="A145" s="567"/>
      <c r="B145" s="569" t="s">
        <v>25</v>
      </c>
      <c r="C145" s="570"/>
      <c r="D145" s="135">
        <v>10</v>
      </c>
      <c r="E145" s="133">
        <v>10</v>
      </c>
      <c r="F145" s="133">
        <v>10</v>
      </c>
      <c r="G145" s="133">
        <v>10</v>
      </c>
      <c r="H145" s="133">
        <v>10</v>
      </c>
      <c r="I145" s="133">
        <v>10</v>
      </c>
      <c r="J145" s="133">
        <v>10</v>
      </c>
      <c r="K145" s="133">
        <v>10</v>
      </c>
      <c r="L145" s="133">
        <v>10</v>
      </c>
      <c r="M145" s="134">
        <v>10</v>
      </c>
      <c r="N145" s="133">
        <v>10</v>
      </c>
      <c r="O145" s="134">
        <v>10</v>
      </c>
      <c r="P145" s="135">
        <v>10</v>
      </c>
      <c r="Q145" s="135">
        <v>10</v>
      </c>
      <c r="R145" s="135">
        <v>0</v>
      </c>
      <c r="S145" s="135">
        <v>10</v>
      </c>
      <c r="V145" s="97"/>
    </row>
    <row r="146" spans="1:22" ht="18" customHeight="1">
      <c r="A146" s="567"/>
      <c r="B146" s="569" t="s">
        <v>26</v>
      </c>
      <c r="C146" s="570"/>
      <c r="D146" s="135">
        <v>1890</v>
      </c>
      <c r="E146" s="133">
        <v>1890</v>
      </c>
      <c r="F146" s="134">
        <v>1400</v>
      </c>
      <c r="G146" s="133">
        <v>2625</v>
      </c>
      <c r="H146" s="134">
        <v>1785</v>
      </c>
      <c r="I146" s="135">
        <v>1890</v>
      </c>
      <c r="J146" s="135">
        <v>2625</v>
      </c>
      <c r="K146" s="133">
        <v>2310</v>
      </c>
      <c r="L146" s="133">
        <v>2625</v>
      </c>
      <c r="M146" s="134">
        <v>2310</v>
      </c>
      <c r="N146" s="133">
        <v>1890</v>
      </c>
      <c r="O146" s="134">
        <v>2240</v>
      </c>
      <c r="P146" s="135">
        <v>1890</v>
      </c>
      <c r="Q146" s="133">
        <v>2100</v>
      </c>
      <c r="R146" s="135">
        <v>780</v>
      </c>
      <c r="S146" s="133">
        <v>1470</v>
      </c>
      <c r="V146" s="97"/>
    </row>
    <row r="147" spans="1:22" ht="18" customHeight="1">
      <c r="A147" s="567"/>
      <c r="B147" s="569" t="s">
        <v>35</v>
      </c>
      <c r="C147" s="570"/>
      <c r="D147" s="135">
        <v>178</v>
      </c>
      <c r="E147" s="133">
        <v>189</v>
      </c>
      <c r="F147" s="134">
        <v>140</v>
      </c>
      <c r="G147" s="133">
        <v>262</v>
      </c>
      <c r="H147" s="134">
        <v>178</v>
      </c>
      <c r="I147" s="135">
        <v>231</v>
      </c>
      <c r="J147" s="133">
        <v>262</v>
      </c>
      <c r="K147" s="133">
        <v>241</v>
      </c>
      <c r="L147" s="134">
        <v>262</v>
      </c>
      <c r="M147" s="134">
        <v>231</v>
      </c>
      <c r="N147" s="133">
        <v>190</v>
      </c>
      <c r="O147" s="134">
        <v>225</v>
      </c>
      <c r="P147" s="135">
        <v>189</v>
      </c>
      <c r="Q147" s="133">
        <v>210</v>
      </c>
      <c r="R147" s="135">
        <v>100</v>
      </c>
      <c r="S147" s="133">
        <v>210</v>
      </c>
      <c r="V147" s="97"/>
    </row>
    <row r="148" spans="1:22" ht="18" customHeight="1">
      <c r="A148" s="567"/>
      <c r="B148" s="79">
        <v>3</v>
      </c>
      <c r="C148" s="37" t="s">
        <v>33</v>
      </c>
      <c r="D148" s="167">
        <v>262.52</v>
      </c>
      <c r="E148" s="166">
        <v>605.15</v>
      </c>
      <c r="F148" s="166">
        <v>132.79</v>
      </c>
      <c r="G148" s="165">
        <v>378.69</v>
      </c>
      <c r="H148" s="166">
        <v>228.14</v>
      </c>
      <c r="I148" s="167">
        <v>231.28</v>
      </c>
      <c r="J148" s="165">
        <v>297.61</v>
      </c>
      <c r="K148" s="165">
        <v>279.97</v>
      </c>
      <c r="L148" s="165">
        <v>427.41</v>
      </c>
      <c r="M148" s="166">
        <v>276</v>
      </c>
      <c r="N148" s="165">
        <v>295.44</v>
      </c>
      <c r="O148" s="166">
        <v>299.56</v>
      </c>
      <c r="P148" s="167">
        <v>216.79</v>
      </c>
      <c r="Q148" s="165">
        <v>231.82</v>
      </c>
      <c r="R148" s="167">
        <v>184.07</v>
      </c>
      <c r="S148" s="165">
        <v>201.43</v>
      </c>
      <c r="V148" s="97"/>
    </row>
    <row r="149" spans="1:22" ht="18" customHeight="1">
      <c r="A149" s="567"/>
      <c r="B149" s="79">
        <v>4</v>
      </c>
      <c r="C149" s="37" t="s">
        <v>34</v>
      </c>
      <c r="D149" s="167">
        <v>194.96</v>
      </c>
      <c r="E149" s="165">
        <v>210.31</v>
      </c>
      <c r="F149" s="166">
        <v>129.88</v>
      </c>
      <c r="G149" s="165">
        <v>284.08</v>
      </c>
      <c r="H149" s="166">
        <v>238.68</v>
      </c>
      <c r="I149" s="167">
        <v>261.2</v>
      </c>
      <c r="J149" s="165">
        <v>267.81</v>
      </c>
      <c r="K149" s="165">
        <v>238.76</v>
      </c>
      <c r="L149" s="165">
        <v>278.64</v>
      </c>
      <c r="M149" s="166">
        <v>243.95</v>
      </c>
      <c r="N149" s="165">
        <v>212.11</v>
      </c>
      <c r="O149" s="166">
        <v>238.79</v>
      </c>
      <c r="P149" s="167">
        <v>202.08</v>
      </c>
      <c r="Q149" s="165">
        <v>220.71</v>
      </c>
      <c r="R149" s="167">
        <v>189.2</v>
      </c>
      <c r="S149" s="165">
        <v>196.71</v>
      </c>
      <c r="V149" s="97"/>
    </row>
    <row r="150" spans="1:22" ht="18" customHeight="1">
      <c r="A150" s="568"/>
      <c r="B150" s="67">
        <v>5</v>
      </c>
      <c r="C150" s="89" t="s">
        <v>20</v>
      </c>
      <c r="D150" s="64" t="s">
        <v>168</v>
      </c>
      <c r="E150" s="64" t="s">
        <v>181</v>
      </c>
      <c r="F150" s="65" t="s">
        <v>237</v>
      </c>
      <c r="G150" s="64" t="s">
        <v>168</v>
      </c>
      <c r="H150" s="65" t="s">
        <v>226</v>
      </c>
      <c r="I150" s="66" t="s">
        <v>168</v>
      </c>
      <c r="J150" s="64" t="s">
        <v>168</v>
      </c>
      <c r="K150" s="64" t="s">
        <v>184</v>
      </c>
      <c r="L150" s="64" t="s">
        <v>168</v>
      </c>
      <c r="M150" s="65" t="s">
        <v>168</v>
      </c>
      <c r="N150" s="64" t="s">
        <v>167</v>
      </c>
      <c r="O150" s="65" t="s">
        <v>168</v>
      </c>
      <c r="P150" s="66" t="s">
        <v>168</v>
      </c>
      <c r="Q150" s="64" t="s">
        <v>168</v>
      </c>
      <c r="R150" s="64" t="s">
        <v>185</v>
      </c>
      <c r="S150" s="64" t="s">
        <v>168</v>
      </c>
      <c r="V150" s="97"/>
    </row>
    <row r="151" spans="1:22" ht="14.25" customHeight="1">
      <c r="A151" s="4"/>
      <c r="B151" s="4"/>
      <c r="C151" s="4"/>
      <c r="D151" s="104"/>
      <c r="E151" s="101"/>
      <c r="F151" s="105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97"/>
      <c r="R151" s="97"/>
      <c r="S151" s="97"/>
      <c r="T151" s="97"/>
      <c r="U151" s="97"/>
      <c r="V151" s="97"/>
    </row>
    <row r="152" spans="4:22" ht="14.25" customHeight="1">
      <c r="D152" s="102"/>
      <c r="E152" s="97"/>
      <c r="F152" s="103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</row>
    <row r="153" spans="4:22" ht="14.25" customHeight="1">
      <c r="D153" s="102"/>
      <c r="E153" s="97"/>
      <c r="F153" s="103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</row>
    <row r="154" spans="4:22" ht="14.25" customHeight="1">
      <c r="D154" s="102"/>
      <c r="E154" s="97"/>
      <c r="F154" s="103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</row>
    <row r="155" spans="4:22" ht="14.25" customHeight="1">
      <c r="D155" s="102"/>
      <c r="E155" s="97"/>
      <c r="F155" s="103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</row>
    <row r="156" spans="4:22" ht="14.25" customHeight="1" thickBot="1">
      <c r="D156" s="102"/>
      <c r="E156" s="97"/>
      <c r="F156" s="109" t="s">
        <v>158</v>
      </c>
      <c r="G156" s="97"/>
      <c r="H156" s="97"/>
      <c r="I156" s="97"/>
      <c r="J156" s="97"/>
      <c r="K156" s="97"/>
      <c r="L156" s="97"/>
      <c r="M156" s="97"/>
      <c r="N156" s="97"/>
      <c r="O156" s="197">
        <v>324</v>
      </c>
      <c r="P156" s="97"/>
      <c r="Q156" s="108"/>
      <c r="R156" s="97"/>
      <c r="S156" s="97"/>
      <c r="T156" s="97"/>
      <c r="U156" s="97"/>
      <c r="V156" s="97"/>
    </row>
    <row r="157" spans="1:22" ht="14.25" customHeight="1" thickTop="1">
      <c r="A157" s="571" t="s">
        <v>2</v>
      </c>
      <c r="B157" s="571"/>
      <c r="C157" s="558"/>
      <c r="D157" s="574" t="s">
        <v>133</v>
      </c>
      <c r="E157" s="574" t="s">
        <v>134</v>
      </c>
      <c r="F157" s="574" t="s">
        <v>135</v>
      </c>
      <c r="G157" s="580" t="s">
        <v>136</v>
      </c>
      <c r="H157" s="574" t="s">
        <v>137</v>
      </c>
      <c r="I157" s="576" t="s">
        <v>138</v>
      </c>
      <c r="J157" s="582" t="s">
        <v>69</v>
      </c>
      <c r="K157" s="578" t="s">
        <v>139</v>
      </c>
      <c r="L157" s="574" t="s">
        <v>140</v>
      </c>
      <c r="M157" s="574" t="s">
        <v>141</v>
      </c>
      <c r="N157" s="580" t="s">
        <v>142</v>
      </c>
      <c r="O157" s="574" t="s">
        <v>143</v>
      </c>
      <c r="P157" s="576" t="s">
        <v>144</v>
      </c>
      <c r="Q157" s="576" t="s">
        <v>145</v>
      </c>
      <c r="R157" s="572" t="s">
        <v>146</v>
      </c>
      <c r="S157" s="561" t="s">
        <v>151</v>
      </c>
      <c r="V157" s="97"/>
    </row>
    <row r="158" spans="1:22" ht="14.25" customHeight="1">
      <c r="A158" s="559"/>
      <c r="B158" s="559"/>
      <c r="C158" s="560"/>
      <c r="D158" s="575"/>
      <c r="E158" s="575"/>
      <c r="F158" s="575"/>
      <c r="G158" s="581"/>
      <c r="H158" s="575"/>
      <c r="I158" s="577"/>
      <c r="J158" s="573"/>
      <c r="K158" s="579"/>
      <c r="L158" s="575"/>
      <c r="M158" s="575"/>
      <c r="N158" s="581"/>
      <c r="O158" s="575"/>
      <c r="P158" s="577"/>
      <c r="Q158" s="577"/>
      <c r="R158" s="573"/>
      <c r="S158" s="555"/>
      <c r="V158" s="97"/>
    </row>
    <row r="159" spans="1:22" ht="18" customHeight="1">
      <c r="A159" s="562" t="s">
        <v>30</v>
      </c>
      <c r="B159" s="38">
        <v>1</v>
      </c>
      <c r="C159" s="82" t="s">
        <v>46</v>
      </c>
      <c r="D159" s="168">
        <v>16559</v>
      </c>
      <c r="E159" s="168">
        <v>18442</v>
      </c>
      <c r="F159" s="169">
        <v>20270</v>
      </c>
      <c r="G159" s="168">
        <v>7707</v>
      </c>
      <c r="H159" s="169">
        <v>17241</v>
      </c>
      <c r="I159" s="170">
        <v>25153</v>
      </c>
      <c r="J159" s="168">
        <v>9831</v>
      </c>
      <c r="K159" s="168">
        <v>25666</v>
      </c>
      <c r="L159" s="168">
        <v>48671</v>
      </c>
      <c r="M159" s="169">
        <v>10267</v>
      </c>
      <c r="N159" s="168">
        <v>40500</v>
      </c>
      <c r="O159" s="169">
        <v>15300</v>
      </c>
      <c r="P159" s="170">
        <v>27830</v>
      </c>
      <c r="Q159" s="170">
        <v>19186</v>
      </c>
      <c r="R159" s="168">
        <v>270697</v>
      </c>
      <c r="S159" s="133">
        <v>61588</v>
      </c>
      <c r="V159" s="97"/>
    </row>
    <row r="160" spans="1:22" ht="18" customHeight="1">
      <c r="A160" s="563"/>
      <c r="B160" s="39">
        <v>2</v>
      </c>
      <c r="C160" s="36" t="s">
        <v>47</v>
      </c>
      <c r="D160" s="168">
        <v>14067</v>
      </c>
      <c r="E160" s="168">
        <v>15033</v>
      </c>
      <c r="F160" s="169">
        <v>15614</v>
      </c>
      <c r="G160" s="168">
        <v>6408</v>
      </c>
      <c r="H160" s="169">
        <v>10439</v>
      </c>
      <c r="I160" s="170">
        <v>20388</v>
      </c>
      <c r="J160" s="168">
        <v>8706</v>
      </c>
      <c r="K160" s="168">
        <v>22891</v>
      </c>
      <c r="L160" s="168">
        <v>45126</v>
      </c>
      <c r="M160" s="169">
        <v>9973</v>
      </c>
      <c r="N160" s="168">
        <v>28749</v>
      </c>
      <c r="O160" s="169">
        <v>14467</v>
      </c>
      <c r="P160" s="170">
        <v>26226</v>
      </c>
      <c r="Q160" s="170">
        <v>18249</v>
      </c>
      <c r="R160" s="168">
        <v>207648</v>
      </c>
      <c r="S160" s="133">
        <v>53628</v>
      </c>
      <c r="V160" s="97"/>
    </row>
    <row r="161" spans="1:22" ht="18" customHeight="1">
      <c r="A161" s="563"/>
      <c r="B161" s="39">
        <v>3</v>
      </c>
      <c r="C161" s="36" t="s">
        <v>48</v>
      </c>
      <c r="D161" s="171">
        <v>85</v>
      </c>
      <c r="E161" s="172">
        <v>81.5</v>
      </c>
      <c r="F161" s="173">
        <v>77</v>
      </c>
      <c r="G161" s="172">
        <v>83.1</v>
      </c>
      <c r="H161" s="173">
        <v>60.5</v>
      </c>
      <c r="I161" s="174">
        <v>81.1</v>
      </c>
      <c r="J161" s="172">
        <v>88.6</v>
      </c>
      <c r="K161" s="172">
        <v>89.2</v>
      </c>
      <c r="L161" s="172">
        <v>92.7</v>
      </c>
      <c r="M161" s="173">
        <v>97.1</v>
      </c>
      <c r="N161" s="172">
        <v>71</v>
      </c>
      <c r="O161" s="173">
        <v>94.6</v>
      </c>
      <c r="P161" s="174">
        <v>94.2</v>
      </c>
      <c r="Q161" s="174">
        <v>95.1</v>
      </c>
      <c r="R161" s="172">
        <v>76.7</v>
      </c>
      <c r="S161" s="171">
        <v>87.1</v>
      </c>
      <c r="V161" s="97"/>
    </row>
    <row r="162" spans="1:22" ht="21" customHeight="1">
      <c r="A162" s="563"/>
      <c r="B162" s="55" t="s">
        <v>27</v>
      </c>
      <c r="C162" s="83" t="s">
        <v>28</v>
      </c>
      <c r="D162" s="68" t="s">
        <v>73</v>
      </c>
      <c r="E162" s="68" t="s">
        <v>73</v>
      </c>
      <c r="F162" s="68" t="s">
        <v>73</v>
      </c>
      <c r="G162" s="68" t="s">
        <v>73</v>
      </c>
      <c r="H162" s="68" t="s">
        <v>73</v>
      </c>
      <c r="I162" s="68" t="s">
        <v>73</v>
      </c>
      <c r="J162" s="68" t="s">
        <v>73</v>
      </c>
      <c r="K162" s="68" t="s">
        <v>73</v>
      </c>
      <c r="L162" s="68" t="s">
        <v>147</v>
      </c>
      <c r="M162" s="68" t="s">
        <v>148</v>
      </c>
      <c r="N162" s="68" t="s">
        <v>149</v>
      </c>
      <c r="O162" s="68" t="s">
        <v>149</v>
      </c>
      <c r="P162" s="68" t="s">
        <v>149</v>
      </c>
      <c r="Q162" s="68" t="s">
        <v>149</v>
      </c>
      <c r="R162" s="68" t="s">
        <v>68</v>
      </c>
      <c r="S162" s="68" t="s">
        <v>100</v>
      </c>
      <c r="V162" s="97"/>
    </row>
    <row r="163" spans="1:22" ht="18" customHeight="1">
      <c r="A163" s="563"/>
      <c r="B163" s="39">
        <v>5</v>
      </c>
      <c r="C163" s="36" t="s">
        <v>49</v>
      </c>
      <c r="D163" s="147">
        <v>736.1</v>
      </c>
      <c r="E163" s="148">
        <v>878.3</v>
      </c>
      <c r="F163" s="148">
        <v>1479.9</v>
      </c>
      <c r="G163" s="147">
        <v>238.3</v>
      </c>
      <c r="H163" s="148">
        <v>473.6</v>
      </c>
      <c r="I163" s="149">
        <v>1316.6</v>
      </c>
      <c r="J163" s="147">
        <v>673.8</v>
      </c>
      <c r="K163" s="147">
        <v>2409.4</v>
      </c>
      <c r="L163" s="148">
        <v>5112.8</v>
      </c>
      <c r="M163" s="148">
        <v>1649.3</v>
      </c>
      <c r="N163" s="147">
        <v>2606.7</v>
      </c>
      <c r="O163" s="148">
        <v>1522.9</v>
      </c>
      <c r="P163" s="149">
        <v>2798</v>
      </c>
      <c r="Q163" s="149">
        <v>1965.6</v>
      </c>
      <c r="R163" s="147">
        <v>23068.3</v>
      </c>
      <c r="S163" s="147">
        <v>8222.5</v>
      </c>
      <c r="V163" s="97"/>
    </row>
    <row r="164" spans="1:22" ht="18" customHeight="1">
      <c r="A164" s="563"/>
      <c r="B164" s="56">
        <v>6</v>
      </c>
      <c r="C164" s="84" t="s">
        <v>29</v>
      </c>
      <c r="D164" s="116">
        <v>736.1</v>
      </c>
      <c r="E164" s="116">
        <v>864.2</v>
      </c>
      <c r="F164" s="117">
        <v>1184.3</v>
      </c>
      <c r="G164" s="116">
        <v>215.6</v>
      </c>
      <c r="H164" s="117">
        <v>473.5</v>
      </c>
      <c r="I164" s="118">
        <v>1289.1</v>
      </c>
      <c r="J164" s="116">
        <v>646.2</v>
      </c>
      <c r="K164" s="116">
        <v>2224.6</v>
      </c>
      <c r="L164" s="116">
        <v>4982.7</v>
      </c>
      <c r="M164" s="117">
        <v>1608.1</v>
      </c>
      <c r="N164" s="116">
        <v>2375</v>
      </c>
      <c r="O164" s="117">
        <v>1392.5</v>
      </c>
      <c r="P164" s="118">
        <v>2741.5</v>
      </c>
      <c r="Q164" s="118">
        <v>1821.3</v>
      </c>
      <c r="R164" s="116">
        <v>20439.6</v>
      </c>
      <c r="S164" s="116">
        <v>7539.4</v>
      </c>
      <c r="V164" s="97"/>
    </row>
    <row r="165" spans="1:22" ht="9.75" customHeight="1">
      <c r="A165" s="563"/>
      <c r="B165" s="39"/>
      <c r="C165" s="85" t="s">
        <v>50</v>
      </c>
      <c r="D165" s="147"/>
      <c r="E165" s="147"/>
      <c r="F165" s="148"/>
      <c r="G165" s="147"/>
      <c r="H165" s="148"/>
      <c r="I165" s="149"/>
      <c r="J165" s="147"/>
      <c r="K165" s="147"/>
      <c r="L165" s="147"/>
      <c r="M165" s="148"/>
      <c r="N165" s="147"/>
      <c r="O165" s="148"/>
      <c r="P165" s="149"/>
      <c r="Q165" s="149"/>
      <c r="R165" s="147"/>
      <c r="S165" s="23"/>
      <c r="V165" s="97"/>
    </row>
    <row r="166" spans="1:22" ht="18" customHeight="1">
      <c r="A166" s="563"/>
      <c r="B166" s="39">
        <v>7</v>
      </c>
      <c r="C166" s="36" t="s">
        <v>45</v>
      </c>
      <c r="D166" s="147">
        <v>100</v>
      </c>
      <c r="E166" s="147">
        <v>98.4</v>
      </c>
      <c r="F166" s="148">
        <v>80</v>
      </c>
      <c r="G166" s="147">
        <v>90.5</v>
      </c>
      <c r="H166" s="148">
        <v>100</v>
      </c>
      <c r="I166" s="149">
        <v>97.9</v>
      </c>
      <c r="J166" s="147">
        <v>95.9</v>
      </c>
      <c r="K166" s="147">
        <v>92.3</v>
      </c>
      <c r="L166" s="147">
        <v>97.5</v>
      </c>
      <c r="M166" s="148">
        <v>97.5</v>
      </c>
      <c r="N166" s="147">
        <v>91.1</v>
      </c>
      <c r="O166" s="148">
        <v>91.4</v>
      </c>
      <c r="P166" s="149">
        <v>98</v>
      </c>
      <c r="Q166" s="149">
        <v>92.7</v>
      </c>
      <c r="R166" s="147">
        <v>88.6</v>
      </c>
      <c r="S166" s="144">
        <v>91.7</v>
      </c>
      <c r="V166" s="97"/>
    </row>
    <row r="167" spans="1:22" ht="18" customHeight="1">
      <c r="A167" s="564"/>
      <c r="B167" s="39">
        <v>8</v>
      </c>
      <c r="C167" s="36" t="s">
        <v>44</v>
      </c>
      <c r="D167" s="184">
        <v>6</v>
      </c>
      <c r="E167" s="150">
        <v>5</v>
      </c>
      <c r="F167" s="151">
        <v>6</v>
      </c>
      <c r="G167" s="150">
        <v>4</v>
      </c>
      <c r="H167" s="151">
        <v>4</v>
      </c>
      <c r="I167" s="152">
        <v>6</v>
      </c>
      <c r="J167" s="150">
        <v>4</v>
      </c>
      <c r="K167" s="150">
        <v>9</v>
      </c>
      <c r="L167" s="150">
        <v>12</v>
      </c>
      <c r="M167" s="151">
        <v>7</v>
      </c>
      <c r="N167" s="150">
        <v>10</v>
      </c>
      <c r="O167" s="151">
        <v>5</v>
      </c>
      <c r="P167" s="152">
        <v>13</v>
      </c>
      <c r="Q167" s="152">
        <v>7</v>
      </c>
      <c r="R167" s="187">
        <v>82</v>
      </c>
      <c r="S167" s="150">
        <v>40</v>
      </c>
      <c r="V167" s="97"/>
    </row>
    <row r="168" spans="1:22" ht="18" customHeight="1">
      <c r="A168" s="562" t="s">
        <v>153</v>
      </c>
      <c r="B168" s="81">
        <v>1</v>
      </c>
      <c r="C168" s="80" t="s">
        <v>164</v>
      </c>
      <c r="D168" s="133">
        <v>201051</v>
      </c>
      <c r="E168" s="133">
        <v>218002</v>
      </c>
      <c r="F168" s="134">
        <v>350391</v>
      </c>
      <c r="G168" s="133">
        <v>81831</v>
      </c>
      <c r="H168" s="134">
        <v>137629</v>
      </c>
      <c r="I168" s="135">
        <v>334754</v>
      </c>
      <c r="J168" s="133">
        <v>171951</v>
      </c>
      <c r="K168" s="185">
        <v>491995</v>
      </c>
      <c r="L168" s="133">
        <v>697509</v>
      </c>
      <c r="M168" s="134">
        <v>342665</v>
      </c>
      <c r="N168" s="133">
        <v>426089</v>
      </c>
      <c r="O168" s="134">
        <v>349870</v>
      </c>
      <c r="P168" s="135">
        <v>537391</v>
      </c>
      <c r="Q168" s="135">
        <v>419641</v>
      </c>
      <c r="R168" s="133">
        <v>4353609</v>
      </c>
      <c r="S168" s="133">
        <v>1644024</v>
      </c>
      <c r="V168" s="97"/>
    </row>
    <row r="169" spans="1:22" ht="11.25" customHeight="1">
      <c r="A169" s="563"/>
      <c r="B169" s="55"/>
      <c r="C169" s="85" t="s">
        <v>8</v>
      </c>
      <c r="D169" s="124"/>
      <c r="E169" s="124"/>
      <c r="F169" s="125"/>
      <c r="G169" s="124"/>
      <c r="H169" s="125"/>
      <c r="I169" s="126"/>
      <c r="J169" s="124"/>
      <c r="K169" s="124"/>
      <c r="L169" s="124"/>
      <c r="M169" s="125"/>
      <c r="N169" s="124"/>
      <c r="O169" s="125"/>
      <c r="P169" s="126"/>
      <c r="Q169" s="126"/>
      <c r="R169" s="124"/>
      <c r="S169" s="23"/>
      <c r="V169" s="97"/>
    </row>
    <row r="170" spans="1:22" ht="15" customHeight="1">
      <c r="A170" s="563"/>
      <c r="B170" s="39">
        <v>2</v>
      </c>
      <c r="C170" s="37" t="s">
        <v>165</v>
      </c>
      <c r="D170" s="186">
        <v>-7530</v>
      </c>
      <c r="E170" s="186">
        <v>-20270</v>
      </c>
      <c r="F170" s="125">
        <v>18932</v>
      </c>
      <c r="G170" s="124">
        <v>-37123</v>
      </c>
      <c r="H170" s="125">
        <v>7281</v>
      </c>
      <c r="I170" s="126">
        <v>3037</v>
      </c>
      <c r="J170" s="124">
        <v>-618</v>
      </c>
      <c r="K170" s="124">
        <v>4317</v>
      </c>
      <c r="L170" s="124">
        <v>208667</v>
      </c>
      <c r="M170" s="125">
        <v>-230</v>
      </c>
      <c r="N170" s="124">
        <v>40164</v>
      </c>
      <c r="O170" s="125">
        <v>53766</v>
      </c>
      <c r="P170" s="126">
        <v>40788</v>
      </c>
      <c r="Q170" s="126">
        <v>89200</v>
      </c>
      <c r="R170" s="124">
        <v>182127</v>
      </c>
      <c r="S170" s="124">
        <v>88692</v>
      </c>
      <c r="V170" s="97"/>
    </row>
    <row r="171" spans="1:22" ht="18" customHeight="1">
      <c r="A171" s="563"/>
      <c r="B171" s="61">
        <v>3</v>
      </c>
      <c r="C171" s="84" t="s">
        <v>15</v>
      </c>
      <c r="D171" s="154">
        <v>-190464</v>
      </c>
      <c r="E171" s="154">
        <v>-137091</v>
      </c>
      <c r="F171" s="155">
        <v>69346</v>
      </c>
      <c r="G171" s="154">
        <v>-51033</v>
      </c>
      <c r="H171" s="155">
        <v>-25766</v>
      </c>
      <c r="I171" s="156">
        <v>3433</v>
      </c>
      <c r="J171" s="154">
        <v>120677</v>
      </c>
      <c r="K171" s="154">
        <v>295852</v>
      </c>
      <c r="L171" s="154">
        <v>214340</v>
      </c>
      <c r="M171" s="155">
        <v>9975</v>
      </c>
      <c r="N171" s="154">
        <v>196557</v>
      </c>
      <c r="O171" s="155">
        <v>103584</v>
      </c>
      <c r="P171" s="156">
        <v>311066</v>
      </c>
      <c r="Q171" s="156">
        <v>89200</v>
      </c>
      <c r="R171" s="154">
        <v>182127</v>
      </c>
      <c r="S171" s="154">
        <v>144852</v>
      </c>
      <c r="V171" s="97"/>
    </row>
    <row r="172" spans="1:22" ht="9" customHeight="1">
      <c r="A172" s="563"/>
      <c r="B172" s="55"/>
      <c r="C172" s="86" t="s">
        <v>14</v>
      </c>
      <c r="D172" s="23"/>
      <c r="E172" s="31"/>
      <c r="F172" s="31"/>
      <c r="G172" s="23"/>
      <c r="H172" s="31"/>
      <c r="I172" s="30"/>
      <c r="J172" s="23"/>
      <c r="K172" s="23"/>
      <c r="L172" s="31"/>
      <c r="M172" s="31"/>
      <c r="N172" s="23"/>
      <c r="O172" s="31"/>
      <c r="P172" s="30"/>
      <c r="Q172" s="30"/>
      <c r="R172" s="23"/>
      <c r="S172" s="23"/>
      <c r="V172" s="97"/>
    </row>
    <row r="173" spans="1:22" ht="15" customHeight="1">
      <c r="A173" s="563"/>
      <c r="B173" s="55"/>
      <c r="C173" s="86" t="s">
        <v>18</v>
      </c>
      <c r="D173" s="23"/>
      <c r="E173" s="31"/>
      <c r="F173" s="31"/>
      <c r="G173" s="23"/>
      <c r="H173" s="31"/>
      <c r="I173" s="30"/>
      <c r="J173" s="23"/>
      <c r="K173" s="23"/>
      <c r="L173" s="31"/>
      <c r="M173" s="31"/>
      <c r="N173" s="23"/>
      <c r="O173" s="31"/>
      <c r="P173" s="30"/>
      <c r="Q173" s="30"/>
      <c r="R173" s="23"/>
      <c r="S173" s="23"/>
      <c r="V173" s="97"/>
    </row>
    <row r="174" spans="1:22" ht="18" customHeight="1">
      <c r="A174" s="563"/>
      <c r="B174" s="39">
        <v>4</v>
      </c>
      <c r="C174" s="37" t="s">
        <v>16</v>
      </c>
      <c r="D174" s="23" t="s">
        <v>9</v>
      </c>
      <c r="E174" s="23" t="s">
        <v>9</v>
      </c>
      <c r="F174" s="31" t="s">
        <v>9</v>
      </c>
      <c r="G174" s="23" t="s">
        <v>9</v>
      </c>
      <c r="H174" s="31" t="s">
        <v>9</v>
      </c>
      <c r="I174" s="30" t="s">
        <v>9</v>
      </c>
      <c r="J174" s="23" t="s">
        <v>9</v>
      </c>
      <c r="K174" s="23" t="s">
        <v>9</v>
      </c>
      <c r="L174" s="23" t="s">
        <v>9</v>
      </c>
      <c r="M174" s="31" t="s">
        <v>9</v>
      </c>
      <c r="N174" s="23" t="s">
        <v>9</v>
      </c>
      <c r="O174" s="31" t="s">
        <v>9</v>
      </c>
      <c r="P174" s="30" t="s">
        <v>9</v>
      </c>
      <c r="Q174" s="30" t="s">
        <v>9</v>
      </c>
      <c r="R174" s="23" t="s">
        <v>9</v>
      </c>
      <c r="S174" s="23" t="s">
        <v>9</v>
      </c>
      <c r="V174" s="97"/>
    </row>
    <row r="175" spans="1:22" ht="18" customHeight="1">
      <c r="A175" s="563"/>
      <c r="B175" s="39">
        <v>5</v>
      </c>
      <c r="C175" s="37" t="s">
        <v>10</v>
      </c>
      <c r="D175" s="147">
        <v>97.8</v>
      </c>
      <c r="E175" s="147">
        <v>94.9</v>
      </c>
      <c r="F175" s="148">
        <v>104.5</v>
      </c>
      <c r="G175" s="147">
        <v>81.3</v>
      </c>
      <c r="H175" s="148">
        <v>102.7</v>
      </c>
      <c r="I175" s="149">
        <v>100.8</v>
      </c>
      <c r="J175" s="147">
        <v>99.7</v>
      </c>
      <c r="K175" s="147">
        <v>100.8</v>
      </c>
      <c r="L175" s="147">
        <v>141.3</v>
      </c>
      <c r="M175" s="148">
        <v>100</v>
      </c>
      <c r="N175" s="147">
        <v>106</v>
      </c>
      <c r="O175" s="148">
        <v>116.7</v>
      </c>
      <c r="P175" s="149">
        <v>107.6</v>
      </c>
      <c r="Q175" s="149">
        <v>125.8</v>
      </c>
      <c r="R175" s="147">
        <v>103.9</v>
      </c>
      <c r="S175" s="144">
        <v>105.5</v>
      </c>
      <c r="V175" s="97"/>
    </row>
    <row r="176" spans="1:22" ht="14.25" customHeight="1">
      <c r="A176" s="563"/>
      <c r="B176" s="56">
        <v>6</v>
      </c>
      <c r="C176" s="87" t="s">
        <v>11</v>
      </c>
      <c r="D176" s="147">
        <v>82.9</v>
      </c>
      <c r="E176" s="147">
        <v>77.7</v>
      </c>
      <c r="F176" s="148">
        <v>109.6</v>
      </c>
      <c r="G176" s="147">
        <v>54</v>
      </c>
      <c r="H176" s="148">
        <v>71.2</v>
      </c>
      <c r="I176" s="149">
        <v>121</v>
      </c>
      <c r="J176" s="147">
        <v>105.3</v>
      </c>
      <c r="K176" s="147">
        <v>130.4</v>
      </c>
      <c r="L176" s="147">
        <v>166.4</v>
      </c>
      <c r="M176" s="148">
        <v>101.4</v>
      </c>
      <c r="N176" s="147">
        <v>101.1</v>
      </c>
      <c r="O176" s="148">
        <v>133.4</v>
      </c>
      <c r="P176" s="149">
        <v>116.5</v>
      </c>
      <c r="Q176" s="149">
        <v>126.3</v>
      </c>
      <c r="R176" s="147">
        <v>109.4</v>
      </c>
      <c r="S176" s="144">
        <v>121.9</v>
      </c>
      <c r="V176" s="97"/>
    </row>
    <row r="177" spans="1:22" ht="14.25" customHeight="1">
      <c r="A177" s="563"/>
      <c r="B177" s="39"/>
      <c r="C177" s="88" t="s">
        <v>43</v>
      </c>
      <c r="D177" s="147"/>
      <c r="E177" s="147"/>
      <c r="F177" s="148"/>
      <c r="G177" s="157"/>
      <c r="H177" s="148"/>
      <c r="I177" s="158"/>
      <c r="J177" s="148"/>
      <c r="K177" s="147"/>
      <c r="L177" s="147"/>
      <c r="M177" s="148"/>
      <c r="N177" s="157"/>
      <c r="O177" s="148"/>
      <c r="P177" s="158"/>
      <c r="Q177" s="158"/>
      <c r="R177" s="148"/>
      <c r="S177" s="23"/>
      <c r="V177" s="97"/>
    </row>
    <row r="178" spans="1:22" ht="18" customHeight="1">
      <c r="A178" s="563"/>
      <c r="B178" s="39">
        <v>7</v>
      </c>
      <c r="C178" s="37" t="s">
        <v>17</v>
      </c>
      <c r="D178" s="147">
        <v>1448.8</v>
      </c>
      <c r="E178" s="147">
        <v>3219.9</v>
      </c>
      <c r="F178" s="148">
        <v>32267</v>
      </c>
      <c r="G178" s="157">
        <v>3609.9</v>
      </c>
      <c r="H178" s="148">
        <v>15796.5</v>
      </c>
      <c r="I178" s="158">
        <v>4525.3</v>
      </c>
      <c r="J178" s="148">
        <v>8439.7</v>
      </c>
      <c r="K178" s="147">
        <v>1113.3</v>
      </c>
      <c r="L178" s="147">
        <v>896.9</v>
      </c>
      <c r="M178" s="148">
        <v>1214542.6</v>
      </c>
      <c r="N178" s="157">
        <v>14768</v>
      </c>
      <c r="O178" s="148">
        <v>11502.7</v>
      </c>
      <c r="P178" s="158">
        <v>4784.5</v>
      </c>
      <c r="Q178" s="193">
        <v>2292.8</v>
      </c>
      <c r="R178" s="148">
        <v>585.3</v>
      </c>
      <c r="S178" s="147">
        <v>899.7</v>
      </c>
      <c r="V178" s="97"/>
    </row>
    <row r="179" spans="1:22" ht="14.25" customHeight="1">
      <c r="A179" s="563"/>
      <c r="B179" s="56">
        <v>8</v>
      </c>
      <c r="C179" s="87" t="s">
        <v>12</v>
      </c>
      <c r="D179" s="116">
        <v>20.1</v>
      </c>
      <c r="E179" s="116">
        <v>16.3</v>
      </c>
      <c r="F179" s="117">
        <v>14.5</v>
      </c>
      <c r="G179" s="116">
        <v>43.7</v>
      </c>
      <c r="H179" s="117">
        <v>24.5</v>
      </c>
      <c r="I179" s="118">
        <v>12.9</v>
      </c>
      <c r="J179" s="116">
        <v>12.23</v>
      </c>
      <c r="K179" s="116">
        <v>13.4</v>
      </c>
      <c r="L179" s="116">
        <v>10.5</v>
      </c>
      <c r="M179" s="148">
        <v>5.9</v>
      </c>
      <c r="N179" s="116">
        <v>15.4</v>
      </c>
      <c r="O179" s="148">
        <v>12.2</v>
      </c>
      <c r="P179" s="118">
        <v>16.9</v>
      </c>
      <c r="Q179" s="118">
        <v>12.3</v>
      </c>
      <c r="R179" s="116">
        <v>13.8</v>
      </c>
      <c r="S179" s="116">
        <v>19.6</v>
      </c>
      <c r="V179" s="97"/>
    </row>
    <row r="180" spans="1:22" ht="14.25" customHeight="1">
      <c r="A180" s="563"/>
      <c r="B180" s="57"/>
      <c r="C180" s="88" t="s">
        <v>42</v>
      </c>
      <c r="D180" s="23"/>
      <c r="E180" s="23"/>
      <c r="F180" s="31"/>
      <c r="G180" s="23"/>
      <c r="H180" s="31"/>
      <c r="I180" s="30"/>
      <c r="J180" s="23"/>
      <c r="K180" s="23"/>
      <c r="L180" s="23"/>
      <c r="M180" s="31"/>
      <c r="N180" s="23"/>
      <c r="O180" s="31"/>
      <c r="P180" s="30"/>
      <c r="Q180" s="30"/>
      <c r="R180" s="23"/>
      <c r="S180" s="23"/>
      <c r="V180" s="97"/>
    </row>
    <row r="181" spans="1:22" ht="18" customHeight="1">
      <c r="A181" s="565"/>
      <c r="B181" s="58">
        <v>9</v>
      </c>
      <c r="C181" s="89" t="s">
        <v>13</v>
      </c>
      <c r="D181" s="175">
        <v>1891071</v>
      </c>
      <c r="E181" s="176">
        <v>2584370</v>
      </c>
      <c r="F181" s="177">
        <v>2267358</v>
      </c>
      <c r="G181" s="176">
        <v>1452201</v>
      </c>
      <c r="H181" s="177">
        <v>1280448</v>
      </c>
      <c r="I181" s="178">
        <v>1821189</v>
      </c>
      <c r="J181" s="176">
        <v>1129346</v>
      </c>
      <c r="K181" s="176">
        <v>2587534</v>
      </c>
      <c r="L181" s="176">
        <v>1520997</v>
      </c>
      <c r="M181" s="177">
        <v>4391275</v>
      </c>
      <c r="N181" s="176">
        <v>4059466</v>
      </c>
      <c r="O181" s="177">
        <v>965864</v>
      </c>
      <c r="P181" s="178">
        <v>519880</v>
      </c>
      <c r="Q181" s="178">
        <v>291128</v>
      </c>
      <c r="R181" s="194">
        <v>3554416</v>
      </c>
      <c r="S181" s="159">
        <v>3800667</v>
      </c>
      <c r="V181" s="97"/>
    </row>
    <row r="182" spans="1:22" ht="21" customHeight="1">
      <c r="A182" s="566" t="s">
        <v>32</v>
      </c>
      <c r="B182" s="47" t="s">
        <v>7</v>
      </c>
      <c r="C182" s="83" t="s">
        <v>22</v>
      </c>
      <c r="D182" s="179" t="s">
        <v>150</v>
      </c>
      <c r="E182" s="179" t="s">
        <v>240</v>
      </c>
      <c r="F182" s="180" t="s">
        <v>80</v>
      </c>
      <c r="G182" s="180" t="s">
        <v>80</v>
      </c>
      <c r="H182" s="180" t="s">
        <v>80</v>
      </c>
      <c r="I182" s="180" t="s">
        <v>80</v>
      </c>
      <c r="J182" s="180" t="s">
        <v>80</v>
      </c>
      <c r="K182" s="201" t="s">
        <v>241</v>
      </c>
      <c r="L182" s="180" t="s">
        <v>80</v>
      </c>
      <c r="M182" s="180" t="s">
        <v>80</v>
      </c>
      <c r="N182" s="179" t="s">
        <v>81</v>
      </c>
      <c r="O182" s="180" t="s">
        <v>80</v>
      </c>
      <c r="P182" s="180" t="s">
        <v>80</v>
      </c>
      <c r="Q182" s="180" t="s">
        <v>80</v>
      </c>
      <c r="R182" s="179" t="s">
        <v>81</v>
      </c>
      <c r="S182" s="90" t="s">
        <v>81</v>
      </c>
      <c r="V182" s="97"/>
    </row>
    <row r="183" spans="1:22" ht="18" customHeight="1">
      <c r="A183" s="567"/>
      <c r="B183" s="79">
        <v>2</v>
      </c>
      <c r="C183" s="37" t="s">
        <v>19</v>
      </c>
      <c r="D183" s="181"/>
      <c r="E183" s="182"/>
      <c r="F183" s="183"/>
      <c r="G183" s="182"/>
      <c r="H183" s="182"/>
      <c r="I183" s="182"/>
      <c r="J183" s="182"/>
      <c r="K183" s="168"/>
      <c r="L183" s="168"/>
      <c r="M183" s="169"/>
      <c r="N183" s="168"/>
      <c r="O183" s="169"/>
      <c r="P183" s="170"/>
      <c r="Q183" s="170"/>
      <c r="R183" s="168"/>
      <c r="S183" s="102"/>
      <c r="V183" s="97"/>
    </row>
    <row r="184" spans="1:22" ht="18" customHeight="1">
      <c r="A184" s="567"/>
      <c r="B184" s="569" t="s">
        <v>25</v>
      </c>
      <c r="C184" s="570"/>
      <c r="D184" s="168">
        <v>10</v>
      </c>
      <c r="E184" s="168">
        <v>10</v>
      </c>
      <c r="F184" s="168">
        <v>10</v>
      </c>
      <c r="G184" s="168">
        <v>10</v>
      </c>
      <c r="H184" s="168">
        <v>10</v>
      </c>
      <c r="I184" s="168">
        <v>10</v>
      </c>
      <c r="J184" s="168">
        <v>10</v>
      </c>
      <c r="K184" s="168">
        <v>10</v>
      </c>
      <c r="L184" s="168">
        <v>10</v>
      </c>
      <c r="M184" s="168">
        <v>10</v>
      </c>
      <c r="N184" s="168">
        <v>10</v>
      </c>
      <c r="O184" s="168">
        <v>10</v>
      </c>
      <c r="P184" s="168">
        <v>10</v>
      </c>
      <c r="Q184" s="168">
        <v>10</v>
      </c>
      <c r="R184" s="168">
        <v>10</v>
      </c>
      <c r="S184" s="133">
        <v>0</v>
      </c>
      <c r="V184" s="97"/>
    </row>
    <row r="185" spans="1:22" ht="18" customHeight="1">
      <c r="A185" s="567"/>
      <c r="B185" s="569" t="s">
        <v>26</v>
      </c>
      <c r="C185" s="570"/>
      <c r="D185" s="168">
        <v>2100</v>
      </c>
      <c r="E185" s="168">
        <v>1836</v>
      </c>
      <c r="F185" s="169">
        <v>2670</v>
      </c>
      <c r="G185" s="168">
        <v>2415</v>
      </c>
      <c r="H185" s="169">
        <v>2100</v>
      </c>
      <c r="I185" s="170">
        <v>1837</v>
      </c>
      <c r="J185" s="170">
        <v>2100</v>
      </c>
      <c r="K185" s="168">
        <v>1780</v>
      </c>
      <c r="L185" s="168">
        <v>997</v>
      </c>
      <c r="M185" s="168">
        <v>2100</v>
      </c>
      <c r="N185" s="168">
        <v>1680</v>
      </c>
      <c r="O185" s="168">
        <v>2100</v>
      </c>
      <c r="P185" s="168">
        <v>1470</v>
      </c>
      <c r="Q185" s="168">
        <v>1575</v>
      </c>
      <c r="R185" s="168">
        <v>1470</v>
      </c>
      <c r="S185" s="133">
        <v>1155</v>
      </c>
      <c r="V185" s="97"/>
    </row>
    <row r="186" spans="1:22" ht="18" customHeight="1">
      <c r="A186" s="567"/>
      <c r="B186" s="569" t="s">
        <v>35</v>
      </c>
      <c r="C186" s="570"/>
      <c r="D186" s="168">
        <v>241</v>
      </c>
      <c r="E186" s="168">
        <v>204</v>
      </c>
      <c r="F186" s="169">
        <v>290</v>
      </c>
      <c r="G186" s="168">
        <v>252</v>
      </c>
      <c r="H186" s="169">
        <v>273</v>
      </c>
      <c r="I186" s="170">
        <v>262</v>
      </c>
      <c r="J186" s="168">
        <v>262</v>
      </c>
      <c r="K186" s="168">
        <v>170</v>
      </c>
      <c r="L186" s="168">
        <v>120</v>
      </c>
      <c r="M186" s="169">
        <v>210</v>
      </c>
      <c r="N186" s="168">
        <v>178</v>
      </c>
      <c r="O186" s="169">
        <v>262</v>
      </c>
      <c r="P186" s="170">
        <v>189</v>
      </c>
      <c r="Q186" s="170">
        <v>210</v>
      </c>
      <c r="R186" s="168">
        <v>220</v>
      </c>
      <c r="S186" s="133">
        <v>105</v>
      </c>
      <c r="V186" s="97"/>
    </row>
    <row r="187" spans="1:22" ht="18" customHeight="1">
      <c r="A187" s="567"/>
      <c r="B187" s="79">
        <v>3</v>
      </c>
      <c r="C187" s="37" t="s">
        <v>33</v>
      </c>
      <c r="D187" s="165">
        <v>463.26</v>
      </c>
      <c r="E187" s="166">
        <v>462.45</v>
      </c>
      <c r="F187" s="166">
        <v>355.21</v>
      </c>
      <c r="G187" s="165">
        <v>921.1</v>
      </c>
      <c r="H187" s="166">
        <v>565.62</v>
      </c>
      <c r="I187" s="167">
        <v>312.9</v>
      </c>
      <c r="J187" s="165">
        <v>355.03</v>
      </c>
      <c r="K187" s="165">
        <v>235.63</v>
      </c>
      <c r="L187" s="166">
        <v>100.76</v>
      </c>
      <c r="M187" s="166">
        <v>331.16</v>
      </c>
      <c r="N187" s="165">
        <v>279.56</v>
      </c>
      <c r="O187" s="166">
        <v>231.54</v>
      </c>
      <c r="P187" s="167">
        <v>192.26</v>
      </c>
      <c r="Q187" s="167">
        <v>189.4</v>
      </c>
      <c r="R187" s="165">
        <v>229.27</v>
      </c>
      <c r="S187" s="165">
        <v>210.05</v>
      </c>
      <c r="V187" s="97"/>
    </row>
    <row r="188" spans="1:22" ht="18" customHeight="1">
      <c r="A188" s="567"/>
      <c r="B188" s="79">
        <v>4</v>
      </c>
      <c r="C188" s="37" t="s">
        <v>34</v>
      </c>
      <c r="D188" s="165">
        <v>273.123</v>
      </c>
      <c r="E188" s="165">
        <v>252.26</v>
      </c>
      <c r="F188" s="166">
        <v>295.87</v>
      </c>
      <c r="G188" s="165">
        <v>379.55</v>
      </c>
      <c r="H188" s="166">
        <v>290.68</v>
      </c>
      <c r="I188" s="167">
        <v>259.68</v>
      </c>
      <c r="J188" s="165">
        <v>266.11</v>
      </c>
      <c r="K188" s="165">
        <v>221.16</v>
      </c>
      <c r="L188" s="165">
        <v>139.99</v>
      </c>
      <c r="M188" s="166">
        <v>213.09</v>
      </c>
      <c r="N188" s="165">
        <v>179.41</v>
      </c>
      <c r="O188" s="166">
        <v>251.25</v>
      </c>
      <c r="P188" s="167">
        <v>196.02</v>
      </c>
      <c r="Q188" s="167">
        <v>230.41</v>
      </c>
      <c r="R188" s="165">
        <v>213</v>
      </c>
      <c r="S188" s="165">
        <v>218.06</v>
      </c>
      <c r="V188" s="97"/>
    </row>
    <row r="189" spans="1:22" ht="18" customHeight="1">
      <c r="A189" s="568"/>
      <c r="B189" s="67">
        <v>5</v>
      </c>
      <c r="C189" s="89" t="s">
        <v>20</v>
      </c>
      <c r="D189" s="63" t="s">
        <v>181</v>
      </c>
      <c r="E189" s="64" t="s">
        <v>168</v>
      </c>
      <c r="F189" s="65" t="s">
        <v>186</v>
      </c>
      <c r="G189" s="64" t="s">
        <v>184</v>
      </c>
      <c r="H189" s="65" t="s">
        <v>168</v>
      </c>
      <c r="I189" s="66" t="s">
        <v>168</v>
      </c>
      <c r="J189" s="64" t="s">
        <v>168</v>
      </c>
      <c r="K189" s="64" t="s">
        <v>167</v>
      </c>
      <c r="L189" s="64" t="s">
        <v>168</v>
      </c>
      <c r="M189" s="65" t="s">
        <v>168</v>
      </c>
      <c r="N189" s="64" t="s">
        <v>168</v>
      </c>
      <c r="O189" s="65" t="s">
        <v>184</v>
      </c>
      <c r="P189" s="66" t="s">
        <v>184</v>
      </c>
      <c r="Q189" s="64" t="s">
        <v>187</v>
      </c>
      <c r="R189" s="33" t="s">
        <v>188</v>
      </c>
      <c r="S189" s="64" t="s">
        <v>168</v>
      </c>
      <c r="V189" s="97"/>
    </row>
    <row r="190" spans="4:22" ht="14.25" customHeight="1">
      <c r="D190" s="102"/>
      <c r="E190" s="97"/>
      <c r="F190" s="103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</row>
    <row r="191" spans="4:22" ht="14.25" customHeight="1">
      <c r="D191" s="102"/>
      <c r="E191" s="97"/>
      <c r="F191" s="103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</row>
    <row r="192" spans="4:22" ht="14.25" customHeight="1">
      <c r="D192" s="102"/>
      <c r="E192" s="97"/>
      <c r="F192" s="103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</row>
    <row r="193" spans="4:22" ht="14.25" customHeight="1">
      <c r="D193" s="102"/>
      <c r="E193" s="97"/>
      <c r="F193" s="103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</row>
    <row r="194" spans="4:22" ht="14.25" customHeight="1">
      <c r="D194" s="102"/>
      <c r="E194" s="97"/>
      <c r="F194" s="103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</row>
    <row r="195" spans="4:22" ht="14.25" customHeight="1" thickBot="1">
      <c r="D195" s="102"/>
      <c r="E195" s="97"/>
      <c r="F195" s="109" t="s">
        <v>159</v>
      </c>
      <c r="G195" s="97"/>
      <c r="H195" s="97"/>
      <c r="I195" s="97"/>
      <c r="J195" s="97"/>
      <c r="K195" s="97"/>
      <c r="L195" s="97"/>
      <c r="M195" s="97"/>
      <c r="N195" s="97"/>
      <c r="O195" s="197">
        <v>326</v>
      </c>
      <c r="P195" s="97"/>
      <c r="Q195" s="108"/>
      <c r="R195" s="97"/>
      <c r="S195" s="97"/>
      <c r="T195" s="97"/>
      <c r="U195" s="97"/>
      <c r="V195" s="97"/>
    </row>
    <row r="196" spans="1:13" ht="14.25" customHeight="1" thickTop="1">
      <c r="A196" s="571" t="s">
        <v>2</v>
      </c>
      <c r="B196" s="571"/>
      <c r="C196" s="558"/>
      <c r="D196" s="561" t="s">
        <v>152</v>
      </c>
      <c r="F196" s="556"/>
      <c r="G196" s="557"/>
      <c r="H196" s="556"/>
      <c r="I196" s="569"/>
      <c r="J196" s="557"/>
      <c r="K196" s="97"/>
      <c r="L196" s="97"/>
      <c r="M196" s="97"/>
    </row>
    <row r="197" spans="1:13" ht="14.25" customHeight="1">
      <c r="A197" s="559"/>
      <c r="B197" s="559"/>
      <c r="C197" s="560"/>
      <c r="D197" s="555"/>
      <c r="F197" s="556"/>
      <c r="G197" s="557"/>
      <c r="H197" s="556"/>
      <c r="I197" s="569"/>
      <c r="J197" s="557"/>
      <c r="K197" s="97"/>
      <c r="L197" s="97"/>
      <c r="M197" s="97"/>
    </row>
    <row r="198" spans="1:13" ht="18" customHeight="1">
      <c r="A198" s="562" t="s">
        <v>30</v>
      </c>
      <c r="B198" s="38">
        <v>1</v>
      </c>
      <c r="C198" s="82" t="s">
        <v>46</v>
      </c>
      <c r="D198" s="133">
        <v>191413</v>
      </c>
      <c r="F198" s="31"/>
      <c r="G198" s="23"/>
      <c r="H198" s="31"/>
      <c r="I198" s="30"/>
      <c r="J198" s="23"/>
      <c r="K198" s="97"/>
      <c r="L198" s="97"/>
      <c r="M198" s="97"/>
    </row>
    <row r="199" spans="1:13" ht="18" customHeight="1">
      <c r="A199" s="563"/>
      <c r="B199" s="39">
        <v>2</v>
      </c>
      <c r="C199" s="36" t="s">
        <v>47</v>
      </c>
      <c r="D199" s="133">
        <v>122626</v>
      </c>
      <c r="F199" s="31"/>
      <c r="G199" s="23"/>
      <c r="H199" s="31"/>
      <c r="I199" s="30"/>
      <c r="J199" s="23"/>
      <c r="K199" s="97"/>
      <c r="L199" s="97"/>
      <c r="M199" s="97"/>
    </row>
    <row r="200" spans="1:13" ht="18" customHeight="1">
      <c r="A200" s="563"/>
      <c r="B200" s="39">
        <v>3</v>
      </c>
      <c r="C200" s="36" t="s">
        <v>48</v>
      </c>
      <c r="D200" s="172">
        <v>64.1</v>
      </c>
      <c r="F200" s="31"/>
      <c r="G200" s="23"/>
      <c r="H200" s="31"/>
      <c r="I200" s="30"/>
      <c r="J200" s="23"/>
      <c r="K200" s="97"/>
      <c r="L200" s="97"/>
      <c r="M200" s="97"/>
    </row>
    <row r="201" spans="1:13" ht="21" customHeight="1">
      <c r="A201" s="563"/>
      <c r="B201" s="55" t="s">
        <v>27</v>
      </c>
      <c r="C201" s="83" t="s">
        <v>28</v>
      </c>
      <c r="D201" s="68" t="s">
        <v>73</v>
      </c>
      <c r="F201" s="68"/>
      <c r="G201" s="68"/>
      <c r="H201" s="68"/>
      <c r="I201" s="68"/>
      <c r="J201" s="68"/>
      <c r="K201" s="97"/>
      <c r="L201" s="97"/>
      <c r="M201" s="97"/>
    </row>
    <row r="202" spans="1:13" ht="18" customHeight="1">
      <c r="A202" s="563"/>
      <c r="B202" s="39">
        <v>5</v>
      </c>
      <c r="C202" s="36" t="s">
        <v>49</v>
      </c>
      <c r="D202" s="148">
        <v>21930.1</v>
      </c>
      <c r="F202" s="31"/>
      <c r="G202" s="23"/>
      <c r="H202" s="31"/>
      <c r="I202" s="30"/>
      <c r="J202" s="23"/>
      <c r="K202" s="97"/>
      <c r="L202" s="97"/>
      <c r="M202" s="97"/>
    </row>
    <row r="203" spans="1:13" ht="18" customHeight="1">
      <c r="A203" s="563"/>
      <c r="B203" s="56">
        <v>6</v>
      </c>
      <c r="C203" s="84" t="s">
        <v>29</v>
      </c>
      <c r="D203" s="116">
        <v>19149.9</v>
      </c>
      <c r="F203" s="54"/>
      <c r="G203" s="53"/>
      <c r="H203" s="54"/>
      <c r="I203" s="72"/>
      <c r="J203" s="53"/>
      <c r="K203" s="97"/>
      <c r="L203" s="97"/>
      <c r="M203" s="97"/>
    </row>
    <row r="204" spans="1:13" ht="9.75" customHeight="1">
      <c r="A204" s="563"/>
      <c r="B204" s="39"/>
      <c r="C204" s="85" t="s">
        <v>50</v>
      </c>
      <c r="D204" s="23"/>
      <c r="F204" s="31"/>
      <c r="G204" s="23"/>
      <c r="H204" s="31"/>
      <c r="I204" s="30"/>
      <c r="J204" s="23"/>
      <c r="K204" s="97"/>
      <c r="L204" s="97"/>
      <c r="M204" s="97"/>
    </row>
    <row r="205" spans="1:13" ht="18" customHeight="1">
      <c r="A205" s="563"/>
      <c r="B205" s="39">
        <v>7</v>
      </c>
      <c r="C205" s="36" t="s">
        <v>45</v>
      </c>
      <c r="D205" s="144">
        <v>87.3</v>
      </c>
      <c r="F205" s="31"/>
      <c r="G205" s="23"/>
      <c r="H205" s="31"/>
      <c r="I205" s="30"/>
      <c r="J205" s="23"/>
      <c r="K205" s="97"/>
      <c r="L205" s="97"/>
      <c r="M205" s="97"/>
    </row>
    <row r="206" spans="1:13" ht="18" customHeight="1">
      <c r="A206" s="564"/>
      <c r="B206" s="39">
        <v>8</v>
      </c>
      <c r="C206" s="36" t="s">
        <v>44</v>
      </c>
      <c r="D206" s="150">
        <v>75</v>
      </c>
      <c r="F206" s="31"/>
      <c r="G206" s="23"/>
      <c r="H206" s="31"/>
      <c r="I206" s="30"/>
      <c r="J206" s="23"/>
      <c r="K206" s="97"/>
      <c r="L206" s="97"/>
      <c r="M206" s="97"/>
    </row>
    <row r="207" spans="1:13" ht="18" customHeight="1">
      <c r="A207" s="562" t="s">
        <v>31</v>
      </c>
      <c r="B207" s="81">
        <v>1</v>
      </c>
      <c r="C207" s="80" t="s">
        <v>164</v>
      </c>
      <c r="D207" s="133">
        <v>3207215</v>
      </c>
      <c r="F207" s="31"/>
      <c r="G207" s="23"/>
      <c r="H207" s="31"/>
      <c r="I207" s="30"/>
      <c r="J207" s="23"/>
      <c r="K207" s="97"/>
      <c r="L207" s="97"/>
      <c r="M207" s="97"/>
    </row>
    <row r="208" spans="1:13" ht="11.25" customHeight="1">
      <c r="A208" s="563"/>
      <c r="B208" s="55"/>
      <c r="C208" s="85" t="s">
        <v>8</v>
      </c>
      <c r="D208" s="23"/>
      <c r="F208" s="31"/>
      <c r="G208" s="23"/>
      <c r="H208" s="31"/>
      <c r="I208" s="30"/>
      <c r="J208" s="23"/>
      <c r="K208" s="97"/>
      <c r="L208" s="97"/>
      <c r="M208" s="97"/>
    </row>
    <row r="209" spans="1:13" ht="15" customHeight="1">
      <c r="A209" s="563"/>
      <c r="B209" s="39">
        <v>2</v>
      </c>
      <c r="C209" s="37" t="s">
        <v>165</v>
      </c>
      <c r="D209" s="124">
        <v>-348510</v>
      </c>
      <c r="F209" s="31"/>
      <c r="G209" s="23"/>
      <c r="H209" s="31"/>
      <c r="I209" s="30"/>
      <c r="J209" s="23"/>
      <c r="K209" s="97"/>
      <c r="L209" s="97"/>
      <c r="M209" s="97"/>
    </row>
    <row r="210" spans="1:13" ht="18" customHeight="1">
      <c r="A210" s="563"/>
      <c r="B210" s="61">
        <v>3</v>
      </c>
      <c r="C210" s="84" t="s">
        <v>15</v>
      </c>
      <c r="D210" s="154">
        <v>-348510</v>
      </c>
      <c r="F210" s="54"/>
      <c r="G210" s="53"/>
      <c r="H210" s="54"/>
      <c r="I210" s="72"/>
      <c r="J210" s="53"/>
      <c r="K210" s="97"/>
      <c r="L210" s="97"/>
      <c r="M210" s="97"/>
    </row>
    <row r="211" spans="1:13" ht="9" customHeight="1">
      <c r="A211" s="563"/>
      <c r="B211" s="55"/>
      <c r="C211" s="86" t="s">
        <v>14</v>
      </c>
      <c r="D211" s="31"/>
      <c r="F211" s="31"/>
      <c r="G211" s="23"/>
      <c r="H211" s="31"/>
      <c r="I211" s="30"/>
      <c r="J211" s="23"/>
      <c r="K211" s="97"/>
      <c r="L211" s="97"/>
      <c r="M211" s="97"/>
    </row>
    <row r="212" spans="1:13" ht="15" customHeight="1">
      <c r="A212" s="563"/>
      <c r="B212" s="55"/>
      <c r="C212" s="86" t="s">
        <v>18</v>
      </c>
      <c r="D212" s="31"/>
      <c r="F212" s="31"/>
      <c r="G212" s="23"/>
      <c r="H212" s="31"/>
      <c r="I212" s="30"/>
      <c r="J212" s="23"/>
      <c r="K212" s="97"/>
      <c r="L212" s="97"/>
      <c r="M212" s="97"/>
    </row>
    <row r="213" spans="1:13" ht="18" customHeight="1">
      <c r="A213" s="563"/>
      <c r="B213" s="39">
        <v>4</v>
      </c>
      <c r="C213" s="37" t="s">
        <v>16</v>
      </c>
      <c r="D213" s="23" t="s">
        <v>9</v>
      </c>
      <c r="F213" s="31"/>
      <c r="G213" s="23"/>
      <c r="H213" s="31"/>
      <c r="I213" s="30"/>
      <c r="J213" s="23"/>
      <c r="K213" s="97"/>
      <c r="L213" s="97"/>
      <c r="M213" s="97"/>
    </row>
    <row r="214" spans="1:13" ht="18" customHeight="1">
      <c r="A214" s="563"/>
      <c r="B214" s="39">
        <v>5</v>
      </c>
      <c r="C214" s="37" t="s">
        <v>10</v>
      </c>
      <c r="D214" s="144">
        <v>91.7</v>
      </c>
      <c r="F214" s="31"/>
      <c r="G214" s="23"/>
      <c r="H214" s="31"/>
      <c r="I214" s="30"/>
      <c r="J214" s="23"/>
      <c r="K214" s="97"/>
      <c r="L214" s="97"/>
      <c r="M214" s="97"/>
    </row>
    <row r="215" spans="1:13" ht="14.25" customHeight="1">
      <c r="A215" s="563"/>
      <c r="B215" s="56">
        <v>6</v>
      </c>
      <c r="C215" s="87" t="s">
        <v>11</v>
      </c>
      <c r="D215" s="144">
        <v>89.8</v>
      </c>
      <c r="F215" s="31"/>
      <c r="G215" s="23"/>
      <c r="H215" s="31"/>
      <c r="I215" s="30"/>
      <c r="J215" s="23"/>
      <c r="K215" s="97"/>
      <c r="L215" s="97"/>
      <c r="M215" s="97"/>
    </row>
    <row r="216" spans="1:13" ht="14.25" customHeight="1">
      <c r="A216" s="563"/>
      <c r="B216" s="39"/>
      <c r="C216" s="88" t="s">
        <v>43</v>
      </c>
      <c r="D216" s="23"/>
      <c r="F216" s="31"/>
      <c r="G216" s="98"/>
      <c r="H216" s="31"/>
      <c r="I216" s="99"/>
      <c r="J216" s="31"/>
      <c r="K216" s="97"/>
      <c r="L216" s="97"/>
      <c r="M216" s="97"/>
    </row>
    <row r="217" spans="1:13" ht="18" customHeight="1">
      <c r="A217" s="563"/>
      <c r="B217" s="39">
        <v>7</v>
      </c>
      <c r="C217" s="37" t="s">
        <v>17</v>
      </c>
      <c r="D217" s="147">
        <v>1576.3</v>
      </c>
      <c r="F217" s="31"/>
      <c r="G217" s="98"/>
      <c r="H217" s="31"/>
      <c r="I217" s="99"/>
      <c r="J217" s="31"/>
      <c r="K217" s="97"/>
      <c r="L217" s="97"/>
      <c r="M217" s="97"/>
    </row>
    <row r="218" spans="1:13" ht="14.25" customHeight="1">
      <c r="A218" s="563"/>
      <c r="B218" s="56">
        <v>8</v>
      </c>
      <c r="C218" s="87" t="s">
        <v>12</v>
      </c>
      <c r="D218" s="116">
        <v>14.6</v>
      </c>
      <c r="F218" s="54"/>
      <c r="G218" s="53"/>
      <c r="H218" s="54"/>
      <c r="I218" s="72"/>
      <c r="J218" s="53"/>
      <c r="K218" s="97"/>
      <c r="L218" s="97"/>
      <c r="M218" s="97"/>
    </row>
    <row r="219" spans="1:13" ht="14.25" customHeight="1">
      <c r="A219" s="563"/>
      <c r="B219" s="57"/>
      <c r="C219" s="88" t="s">
        <v>42</v>
      </c>
      <c r="D219" s="23"/>
      <c r="F219" s="31"/>
      <c r="G219" s="23"/>
      <c r="H219" s="31"/>
      <c r="I219" s="30"/>
      <c r="J219" s="23"/>
      <c r="K219" s="97"/>
      <c r="L219" s="97"/>
      <c r="M219" s="97"/>
    </row>
    <row r="220" spans="1:13" ht="18" customHeight="1">
      <c r="A220" s="565"/>
      <c r="B220" s="58">
        <v>9</v>
      </c>
      <c r="C220" s="89" t="s">
        <v>13</v>
      </c>
      <c r="D220" s="159">
        <v>13299798</v>
      </c>
      <c r="F220" s="31"/>
      <c r="G220" s="23"/>
      <c r="H220" s="31"/>
      <c r="I220" s="30"/>
      <c r="J220" s="23"/>
      <c r="K220" s="97"/>
      <c r="L220" s="97"/>
      <c r="M220" s="97"/>
    </row>
    <row r="221" spans="1:13" ht="21" customHeight="1">
      <c r="A221" s="566" t="s">
        <v>32</v>
      </c>
      <c r="B221" s="47" t="s">
        <v>7</v>
      </c>
      <c r="C221" s="83" t="s">
        <v>22</v>
      </c>
      <c r="D221" s="29" t="s">
        <v>80</v>
      </c>
      <c r="F221" s="90"/>
      <c r="G221" s="29"/>
      <c r="H221" s="29"/>
      <c r="I221" s="29"/>
      <c r="J221" s="29"/>
      <c r="K221" s="97"/>
      <c r="L221" s="97"/>
      <c r="M221" s="97"/>
    </row>
    <row r="222" spans="1:13" ht="18" customHeight="1">
      <c r="A222" s="567"/>
      <c r="B222" s="79">
        <v>2</v>
      </c>
      <c r="C222" s="37" t="s">
        <v>19</v>
      </c>
      <c r="D222" s="97"/>
      <c r="F222" s="105"/>
      <c r="G222" s="101"/>
      <c r="H222" s="101"/>
      <c r="I222" s="101"/>
      <c r="J222" s="101"/>
      <c r="K222" s="97"/>
      <c r="L222" s="97"/>
      <c r="M222" s="97"/>
    </row>
    <row r="223" spans="1:13" ht="18" customHeight="1">
      <c r="A223" s="567"/>
      <c r="B223" s="569" t="s">
        <v>25</v>
      </c>
      <c r="C223" s="570"/>
      <c r="D223" s="133">
        <v>10</v>
      </c>
      <c r="F223" s="23"/>
      <c r="G223" s="23"/>
      <c r="H223" s="23"/>
      <c r="I223" s="23"/>
      <c r="J223" s="23"/>
      <c r="K223" s="97"/>
      <c r="L223" s="97"/>
      <c r="M223" s="97"/>
    </row>
    <row r="224" spans="1:13" ht="18" customHeight="1">
      <c r="A224" s="567"/>
      <c r="B224" s="569" t="s">
        <v>26</v>
      </c>
      <c r="C224" s="570"/>
      <c r="D224" s="133">
        <v>1155</v>
      </c>
      <c r="F224" s="31"/>
      <c r="G224" s="23"/>
      <c r="H224" s="31"/>
      <c r="I224" s="30"/>
      <c r="J224" s="30"/>
      <c r="K224" s="97"/>
      <c r="L224" s="97"/>
      <c r="M224" s="97"/>
    </row>
    <row r="225" spans="1:13" ht="18" customHeight="1">
      <c r="A225" s="567"/>
      <c r="B225" s="569" t="s">
        <v>35</v>
      </c>
      <c r="C225" s="570"/>
      <c r="D225" s="133">
        <v>115</v>
      </c>
      <c r="F225" s="31"/>
      <c r="G225" s="23"/>
      <c r="H225" s="31"/>
      <c r="I225" s="30"/>
      <c r="J225" s="23"/>
      <c r="K225" s="97"/>
      <c r="L225" s="97"/>
      <c r="M225" s="97"/>
    </row>
    <row r="226" spans="1:13" ht="18" customHeight="1">
      <c r="A226" s="567"/>
      <c r="B226" s="79">
        <v>3</v>
      </c>
      <c r="C226" s="37" t="s">
        <v>33</v>
      </c>
      <c r="D226" s="166">
        <v>218.53</v>
      </c>
      <c r="F226" s="31"/>
      <c r="G226" s="23"/>
      <c r="H226" s="31"/>
      <c r="I226" s="30"/>
      <c r="J226" s="23"/>
      <c r="K226" s="97"/>
      <c r="L226" s="97"/>
      <c r="M226" s="97"/>
    </row>
    <row r="227" spans="1:13" ht="18" customHeight="1">
      <c r="A227" s="567"/>
      <c r="B227" s="79">
        <v>4</v>
      </c>
      <c r="C227" s="37" t="s">
        <v>34</v>
      </c>
      <c r="D227" s="165">
        <v>167.48</v>
      </c>
      <c r="F227" s="31"/>
      <c r="G227" s="23"/>
      <c r="H227" s="31"/>
      <c r="I227" s="30"/>
      <c r="J227" s="23"/>
      <c r="K227" s="97"/>
      <c r="L227" s="97"/>
      <c r="M227" s="97"/>
    </row>
    <row r="228" spans="1:13" ht="18" customHeight="1">
      <c r="A228" s="568"/>
      <c r="B228" s="67">
        <v>5</v>
      </c>
      <c r="C228" s="89" t="s">
        <v>20</v>
      </c>
      <c r="D228" s="64" t="s">
        <v>168</v>
      </c>
      <c r="F228" s="31"/>
      <c r="G228" s="23"/>
      <c r="H228" s="31"/>
      <c r="I228" s="30"/>
      <c r="J228" s="23"/>
      <c r="K228" s="97"/>
      <c r="L228" s="97"/>
      <c r="M228" s="97"/>
    </row>
    <row r="229" spans="4:22" ht="14.25" customHeight="1">
      <c r="D229" s="102"/>
      <c r="E229" s="97"/>
      <c r="F229" s="105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97"/>
    </row>
    <row r="230" spans="6:21" ht="14.25" customHeight="1">
      <c r="F230" s="5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6:21" ht="14.25" customHeight="1">
      <c r="F231" s="5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6:21" ht="14.25" customHeight="1">
      <c r="F232" s="5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6:21" ht="14.25" customHeight="1">
      <c r="F233" s="108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5:6" ht="14.25" customHeight="1">
      <c r="E234" s="108"/>
      <c r="F234" s="109" t="s">
        <v>157</v>
      </c>
    </row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</sheetData>
  <mergeCells count="138">
    <mergeCell ref="S118:S119"/>
    <mergeCell ref="A120:A128"/>
    <mergeCell ref="A129:A142"/>
    <mergeCell ref="A143:A150"/>
    <mergeCell ref="B145:C145"/>
    <mergeCell ref="B146:C146"/>
    <mergeCell ref="B147:C147"/>
    <mergeCell ref="O118:O119"/>
    <mergeCell ref="P118:P119"/>
    <mergeCell ref="Q118:Q119"/>
    <mergeCell ref="R118:R119"/>
    <mergeCell ref="K118:K119"/>
    <mergeCell ref="L118:L119"/>
    <mergeCell ref="M118:M119"/>
    <mergeCell ref="N118:N119"/>
    <mergeCell ref="H118:H119"/>
    <mergeCell ref="I118:I119"/>
    <mergeCell ref="J118:J119"/>
    <mergeCell ref="B73:C73"/>
    <mergeCell ref="B74:C74"/>
    <mergeCell ref="B76:C76"/>
    <mergeCell ref="B78:C78"/>
    <mergeCell ref="A118:C119"/>
    <mergeCell ref="A81:A89"/>
    <mergeCell ref="A90:A103"/>
    <mergeCell ref="L40:L41"/>
    <mergeCell ref="E118:E119"/>
    <mergeCell ref="F118:F119"/>
    <mergeCell ref="H40:H41"/>
    <mergeCell ref="F40:F41"/>
    <mergeCell ref="G40:G41"/>
    <mergeCell ref="I79:I80"/>
    <mergeCell ref="J79:J80"/>
    <mergeCell ref="K79:K80"/>
    <mergeCell ref="L79:L80"/>
    <mergeCell ref="A42:A50"/>
    <mergeCell ref="A51:A64"/>
    <mergeCell ref="A65:A72"/>
    <mergeCell ref="U79:U80"/>
    <mergeCell ref="P79:P80"/>
    <mergeCell ref="Q79:Q80"/>
    <mergeCell ref="E79:E80"/>
    <mergeCell ref="R79:R80"/>
    <mergeCell ref="S79:S80"/>
    <mergeCell ref="B69:C69"/>
    <mergeCell ref="A104:A111"/>
    <mergeCell ref="B106:C106"/>
    <mergeCell ref="B107:C107"/>
    <mergeCell ref="B108:C108"/>
    <mergeCell ref="D118:D119"/>
    <mergeCell ref="S40:S41"/>
    <mergeCell ref="D79:D80"/>
    <mergeCell ref="Q40:Q41"/>
    <mergeCell ref="M79:M80"/>
    <mergeCell ref="N79:N80"/>
    <mergeCell ref="O79:O80"/>
    <mergeCell ref="G118:G119"/>
    <mergeCell ref="O40:O41"/>
    <mergeCell ref="P40:P41"/>
    <mergeCell ref="M40:M41"/>
    <mergeCell ref="R40:R41"/>
    <mergeCell ref="B67:C67"/>
    <mergeCell ref="B68:C68"/>
    <mergeCell ref="N40:N41"/>
    <mergeCell ref="K40:K41"/>
    <mergeCell ref="D40:D41"/>
    <mergeCell ref="I40:I41"/>
    <mergeCell ref="E40:E41"/>
    <mergeCell ref="J40:J41"/>
    <mergeCell ref="A5:A13"/>
    <mergeCell ref="A14:A27"/>
    <mergeCell ref="A28:A35"/>
    <mergeCell ref="A40:C41"/>
    <mergeCell ref="B30:C30"/>
    <mergeCell ref="B31:C31"/>
    <mergeCell ref="B32:C32"/>
    <mergeCell ref="A79:C80"/>
    <mergeCell ref="F79:F80"/>
    <mergeCell ref="G79:G80"/>
    <mergeCell ref="H79:H80"/>
    <mergeCell ref="A1:J1"/>
    <mergeCell ref="A3:C4"/>
    <mergeCell ref="D3:D4"/>
    <mergeCell ref="E3:E4"/>
    <mergeCell ref="F3:F4"/>
    <mergeCell ref="G3:G4"/>
    <mergeCell ref="H3:H4"/>
    <mergeCell ref="I2:J2"/>
    <mergeCell ref="I3:I4"/>
    <mergeCell ref="J3:J4"/>
    <mergeCell ref="Q20:R20"/>
    <mergeCell ref="Q21:R21"/>
    <mergeCell ref="Q22:R22"/>
    <mergeCell ref="K3:K4"/>
    <mergeCell ref="Q24:R24"/>
    <mergeCell ref="Q25:R25"/>
    <mergeCell ref="Q27:R27"/>
    <mergeCell ref="Q28:R28"/>
    <mergeCell ref="Q29:R29"/>
    <mergeCell ref="Q30:R30"/>
    <mergeCell ref="Q31:R31"/>
    <mergeCell ref="Q32:R32"/>
    <mergeCell ref="A157:C158"/>
    <mergeCell ref="D157:D158"/>
    <mergeCell ref="E157:E158"/>
    <mergeCell ref="F157:F158"/>
    <mergeCell ref="G157:G158"/>
    <mergeCell ref="H157:H158"/>
    <mergeCell ref="I157:I158"/>
    <mergeCell ref="J157:J158"/>
    <mergeCell ref="O157:O158"/>
    <mergeCell ref="P157:P158"/>
    <mergeCell ref="Q157:Q158"/>
    <mergeCell ref="K157:K158"/>
    <mergeCell ref="L157:L158"/>
    <mergeCell ref="M157:M158"/>
    <mergeCell ref="N157:N158"/>
    <mergeCell ref="A168:A181"/>
    <mergeCell ref="A182:A189"/>
    <mergeCell ref="B184:C184"/>
    <mergeCell ref="B185:C185"/>
    <mergeCell ref="B186:C186"/>
    <mergeCell ref="A196:C197"/>
    <mergeCell ref="S157:S158"/>
    <mergeCell ref="D196:D197"/>
    <mergeCell ref="F196:F197"/>
    <mergeCell ref="G196:G197"/>
    <mergeCell ref="H196:H197"/>
    <mergeCell ref="I196:I197"/>
    <mergeCell ref="J196:J197"/>
    <mergeCell ref="R157:R158"/>
    <mergeCell ref="A159:A167"/>
    <mergeCell ref="A198:A206"/>
    <mergeCell ref="A207:A220"/>
    <mergeCell ref="A221:A228"/>
    <mergeCell ref="B223:C223"/>
    <mergeCell ref="B224:C224"/>
    <mergeCell ref="B225:C225"/>
  </mergeCells>
  <printOptions horizontalCentered="1"/>
  <pageMargins left="0.5905511811023623" right="0.5905511811023623" top="1.1811023622047245" bottom="0.7086614173228347" header="0.5118110236220472" footer="0.7874015748031497"/>
  <pageSetup horizontalDpi="600" verticalDpi="600" orientation="portrait" pageOrder="overThenDown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D173"/>
  <sheetViews>
    <sheetView tabSelected="1" zoomScale="130" zoomScaleNormal="130" zoomScaleSheetLayoutView="75" workbookViewId="0" topLeftCell="A130">
      <selection activeCell="A2" sqref="A2"/>
    </sheetView>
  </sheetViews>
  <sheetFormatPr defaultColWidth="10.59765625" defaultRowHeight="30" customHeight="1"/>
  <cols>
    <col min="1" max="2" width="2.69921875" style="2" customWidth="1"/>
    <col min="3" max="3" width="16.8984375" style="2" customWidth="1"/>
    <col min="4" max="5" width="9.5" style="2" customWidth="1"/>
    <col min="6" max="6" width="9.5" style="494" customWidth="1"/>
    <col min="7" max="19" width="9.5" style="2" customWidth="1"/>
    <col min="20" max="21" width="7.59765625" style="2" customWidth="1"/>
    <col min="22" max="16384" width="10.59765625" style="2" customWidth="1"/>
  </cols>
  <sheetData>
    <row r="1" spans="1:19" ht="30" customHeight="1">
      <c r="A1" s="640" t="s">
        <v>395</v>
      </c>
      <c r="B1" s="640"/>
      <c r="C1" s="640"/>
      <c r="D1" s="640"/>
      <c r="E1" s="640"/>
      <c r="F1" s="640"/>
      <c r="G1" s="640"/>
      <c r="H1" s="640"/>
      <c r="I1" s="640"/>
      <c r="J1" s="640"/>
      <c r="L1" s="211"/>
      <c r="M1" s="211"/>
      <c r="N1" s="211"/>
      <c r="O1" s="211"/>
      <c r="P1" s="211"/>
      <c r="Q1" s="211"/>
      <c r="R1" s="211"/>
      <c r="S1" s="211"/>
    </row>
    <row r="2" spans="1:19" ht="12" customHeight="1" thickBot="1">
      <c r="A2" s="328"/>
      <c r="B2" s="329"/>
      <c r="C2" s="329"/>
      <c r="D2" s="329"/>
      <c r="E2" s="329"/>
      <c r="F2" s="329"/>
      <c r="G2" s="330"/>
      <c r="H2" s="331"/>
      <c r="I2" s="554"/>
      <c r="J2" s="597" t="s">
        <v>346</v>
      </c>
      <c r="K2" s="598"/>
      <c r="L2" s="332"/>
      <c r="M2" s="332"/>
      <c r="N2" s="332"/>
      <c r="O2" s="332"/>
      <c r="P2" s="211"/>
      <c r="Q2" s="211"/>
      <c r="R2" s="211"/>
      <c r="S2" s="211"/>
    </row>
    <row r="3" spans="1:19" ht="15" customHeight="1" thickTop="1">
      <c r="A3" s="571" t="s">
        <v>246</v>
      </c>
      <c r="B3" s="571"/>
      <c r="C3" s="558"/>
      <c r="D3" s="604" t="s">
        <v>1</v>
      </c>
      <c r="E3" s="604" t="s">
        <v>247</v>
      </c>
      <c r="F3" s="604" t="s">
        <v>248</v>
      </c>
      <c r="G3" s="604" t="s">
        <v>249</v>
      </c>
      <c r="H3" s="604" t="s">
        <v>351</v>
      </c>
      <c r="I3" s="604" t="s">
        <v>250</v>
      </c>
      <c r="J3" s="604" t="s">
        <v>251</v>
      </c>
      <c r="K3" s="604" t="s">
        <v>347</v>
      </c>
      <c r="L3" s="332"/>
      <c r="M3" s="332"/>
      <c r="N3" s="333"/>
      <c r="O3" s="332"/>
      <c r="P3" s="211"/>
      <c r="Q3" s="211"/>
      <c r="R3" s="211"/>
      <c r="S3" s="211"/>
    </row>
    <row r="4" spans="1:19" ht="15" customHeight="1">
      <c r="A4" s="559"/>
      <c r="B4" s="559"/>
      <c r="C4" s="560"/>
      <c r="D4" s="605"/>
      <c r="E4" s="605"/>
      <c r="F4" s="605"/>
      <c r="G4" s="605"/>
      <c r="H4" s="605"/>
      <c r="I4" s="605"/>
      <c r="J4" s="605"/>
      <c r="K4" s="605"/>
      <c r="L4" s="332"/>
      <c r="M4" s="332"/>
      <c r="N4" s="333"/>
      <c r="O4" s="332"/>
      <c r="P4" s="211"/>
      <c r="Q4" s="211"/>
      <c r="R4" s="211"/>
      <c r="S4" s="211"/>
    </row>
    <row r="5" spans="1:19" ht="23.25" customHeight="1">
      <c r="A5" s="610" t="s">
        <v>252</v>
      </c>
      <c r="B5" s="334">
        <v>1</v>
      </c>
      <c r="C5" s="335" t="s">
        <v>253</v>
      </c>
      <c r="D5" s="336">
        <v>266676</v>
      </c>
      <c r="E5" s="336">
        <v>203056</v>
      </c>
      <c r="F5" s="336">
        <v>146436</v>
      </c>
      <c r="G5" s="336">
        <v>151799</v>
      </c>
      <c r="H5" s="336">
        <v>84825</v>
      </c>
      <c r="I5" s="336">
        <v>54549</v>
      </c>
      <c r="J5" s="336">
        <v>47842</v>
      </c>
      <c r="K5" s="336">
        <v>66318</v>
      </c>
      <c r="L5" s="337"/>
      <c r="M5" s="337"/>
      <c r="N5" s="338"/>
      <c r="O5" s="339"/>
      <c r="P5" s="211"/>
      <c r="Q5" s="211"/>
      <c r="R5" s="211"/>
      <c r="S5" s="211"/>
    </row>
    <row r="6" spans="1:19" ht="23.25" customHeight="1">
      <c r="A6" s="608"/>
      <c r="B6" s="340">
        <v>2</v>
      </c>
      <c r="C6" s="341" t="s">
        <v>254</v>
      </c>
      <c r="D6" s="342">
        <v>262203</v>
      </c>
      <c r="E6" s="342">
        <v>192594</v>
      </c>
      <c r="F6" s="342">
        <v>131813</v>
      </c>
      <c r="G6" s="342">
        <v>138951</v>
      </c>
      <c r="H6" s="342">
        <v>29221</v>
      </c>
      <c r="I6" s="342">
        <v>52025</v>
      </c>
      <c r="J6" s="342">
        <v>37437</v>
      </c>
      <c r="K6" s="342">
        <v>52878</v>
      </c>
      <c r="L6" s="337"/>
      <c r="M6" s="337"/>
      <c r="N6" s="338"/>
      <c r="O6" s="339"/>
      <c r="P6" s="211"/>
      <c r="Q6" s="211"/>
      <c r="R6" s="211"/>
      <c r="S6" s="211"/>
    </row>
    <row r="7" spans="1:19" ht="23.25" customHeight="1">
      <c r="A7" s="608"/>
      <c r="B7" s="340">
        <v>3</v>
      </c>
      <c r="C7" s="341" t="s">
        <v>255</v>
      </c>
      <c r="D7" s="321">
        <f aca="true" t="shared" si="0" ref="D7:K7">ROUND(D6/D5*100,1)</f>
        <v>98.3</v>
      </c>
      <c r="E7" s="321">
        <f t="shared" si="0"/>
        <v>94.8</v>
      </c>
      <c r="F7" s="321">
        <f t="shared" si="0"/>
        <v>90</v>
      </c>
      <c r="G7" s="321">
        <f t="shared" si="0"/>
        <v>91.5</v>
      </c>
      <c r="H7" s="321">
        <f t="shared" si="0"/>
        <v>34.4</v>
      </c>
      <c r="I7" s="321">
        <f t="shared" si="0"/>
        <v>95.4</v>
      </c>
      <c r="J7" s="321">
        <f t="shared" si="0"/>
        <v>78.3</v>
      </c>
      <c r="K7" s="321">
        <f t="shared" si="0"/>
        <v>79.7</v>
      </c>
      <c r="L7" s="337"/>
      <c r="M7" s="337"/>
      <c r="N7" s="338"/>
      <c r="O7" s="339"/>
      <c r="P7" s="211"/>
      <c r="Q7" s="211"/>
      <c r="R7" s="211"/>
      <c r="S7" s="211"/>
    </row>
    <row r="8" spans="1:19" ht="23.25" customHeight="1">
      <c r="A8" s="608"/>
      <c r="B8" s="343">
        <v>4</v>
      </c>
      <c r="C8" s="344" t="s">
        <v>316</v>
      </c>
      <c r="D8" s="495" t="s">
        <v>349</v>
      </c>
      <c r="E8" s="495" t="s">
        <v>348</v>
      </c>
      <c r="F8" s="497" t="s">
        <v>260</v>
      </c>
      <c r="G8" s="495" t="s">
        <v>290</v>
      </c>
      <c r="H8" s="497" t="s">
        <v>260</v>
      </c>
      <c r="I8" s="497" t="s">
        <v>260</v>
      </c>
      <c r="J8" s="497" t="s">
        <v>260</v>
      </c>
      <c r="K8" s="498" t="s">
        <v>260</v>
      </c>
      <c r="L8" s="337"/>
      <c r="M8" s="337"/>
      <c r="N8" s="338"/>
      <c r="O8" s="339"/>
      <c r="P8" s="211"/>
      <c r="Q8" s="211"/>
      <c r="R8" s="211"/>
      <c r="S8" s="211"/>
    </row>
    <row r="9" spans="1:19" ht="23.25" customHeight="1">
      <c r="A9" s="608"/>
      <c r="B9" s="340">
        <v>5</v>
      </c>
      <c r="C9" s="341" t="s">
        <v>307</v>
      </c>
      <c r="D9" s="323">
        <v>35971.9</v>
      </c>
      <c r="E9" s="323">
        <v>24175.9</v>
      </c>
      <c r="F9" s="323">
        <v>15181.2</v>
      </c>
      <c r="G9" s="323">
        <v>15501.9</v>
      </c>
      <c r="H9" s="323">
        <v>2697.91</v>
      </c>
      <c r="I9" s="323">
        <v>6716.6</v>
      </c>
      <c r="J9" s="323">
        <v>3257.4</v>
      </c>
      <c r="K9" s="323">
        <v>5341.7</v>
      </c>
      <c r="L9" s="337"/>
      <c r="M9" s="337"/>
      <c r="N9" s="338"/>
      <c r="O9" s="339"/>
      <c r="P9" s="211"/>
      <c r="Q9" s="211"/>
      <c r="R9" s="211"/>
      <c r="S9" s="211"/>
    </row>
    <row r="10" spans="1:19" ht="23.25" customHeight="1">
      <c r="A10" s="608"/>
      <c r="B10" s="345">
        <v>6</v>
      </c>
      <c r="C10" s="346" t="s">
        <v>261</v>
      </c>
      <c r="D10" s="553">
        <v>33892.9</v>
      </c>
      <c r="E10" s="553">
        <v>21470</v>
      </c>
      <c r="F10" s="553">
        <v>13932.4</v>
      </c>
      <c r="G10" s="553">
        <v>14433.9</v>
      </c>
      <c r="H10" s="553">
        <v>2029.66</v>
      </c>
      <c r="I10" s="553">
        <v>5276.2</v>
      </c>
      <c r="J10" s="553">
        <v>3104.9</v>
      </c>
      <c r="K10" s="553">
        <v>5229.6</v>
      </c>
      <c r="L10" s="337"/>
      <c r="M10" s="337"/>
      <c r="N10" s="338"/>
      <c r="O10" s="339"/>
      <c r="P10" s="211"/>
      <c r="Q10" s="211"/>
      <c r="R10" s="211"/>
      <c r="S10" s="211"/>
    </row>
    <row r="11" spans="1:19" ht="23.25" customHeight="1">
      <c r="A11" s="608"/>
      <c r="B11" s="347"/>
      <c r="C11" s="348" t="s">
        <v>308</v>
      </c>
      <c r="D11" s="288"/>
      <c r="E11" s="288"/>
      <c r="F11" s="288"/>
      <c r="G11" s="288"/>
      <c r="H11" s="288"/>
      <c r="I11" s="288"/>
      <c r="J11" s="288"/>
      <c r="K11" s="288"/>
      <c r="L11" s="337"/>
      <c r="M11" s="337"/>
      <c r="N11" s="338"/>
      <c r="O11" s="339"/>
      <c r="P11" s="211"/>
      <c r="Q11" s="211"/>
      <c r="R11" s="211"/>
      <c r="S11" s="211"/>
    </row>
    <row r="12" spans="1:19" ht="23.25" customHeight="1">
      <c r="A12" s="608"/>
      <c r="B12" s="340">
        <v>7</v>
      </c>
      <c r="C12" s="341" t="s">
        <v>262</v>
      </c>
      <c r="D12" s="218">
        <f aca="true" t="shared" si="1" ref="D12:K12">ROUND(D10/D9*100,1)</f>
        <v>94.2</v>
      </c>
      <c r="E12" s="218">
        <f t="shared" si="1"/>
        <v>88.8</v>
      </c>
      <c r="F12" s="218">
        <f t="shared" si="1"/>
        <v>91.8</v>
      </c>
      <c r="G12" s="218">
        <f t="shared" si="1"/>
        <v>93.1</v>
      </c>
      <c r="H12" s="218">
        <f t="shared" si="1"/>
        <v>75.2</v>
      </c>
      <c r="I12" s="218">
        <f t="shared" si="1"/>
        <v>78.6</v>
      </c>
      <c r="J12" s="218">
        <f t="shared" si="1"/>
        <v>95.3</v>
      </c>
      <c r="K12" s="218">
        <f t="shared" si="1"/>
        <v>97.9</v>
      </c>
      <c r="L12" s="337"/>
      <c r="M12" s="337"/>
      <c r="N12" s="338"/>
      <c r="O12" s="339"/>
      <c r="P12" s="211"/>
      <c r="Q12" s="211"/>
      <c r="R12" s="211"/>
      <c r="S12" s="211"/>
    </row>
    <row r="13" spans="1:19" ht="23.25" customHeight="1">
      <c r="A13" s="609"/>
      <c r="B13" s="350">
        <v>8</v>
      </c>
      <c r="C13" s="351" t="s">
        <v>263</v>
      </c>
      <c r="D13" s="324">
        <v>152</v>
      </c>
      <c r="E13" s="324">
        <v>101</v>
      </c>
      <c r="F13" s="324">
        <v>29</v>
      </c>
      <c r="G13" s="324">
        <v>37</v>
      </c>
      <c r="H13" s="324">
        <v>10</v>
      </c>
      <c r="I13" s="324">
        <v>16</v>
      </c>
      <c r="J13" s="324">
        <v>13</v>
      </c>
      <c r="K13" s="324">
        <v>19</v>
      </c>
      <c r="L13" s="337"/>
      <c r="M13" s="337"/>
      <c r="N13" s="338"/>
      <c r="O13" s="339"/>
      <c r="P13" s="211"/>
      <c r="Q13" s="211"/>
      <c r="R13" s="211"/>
      <c r="S13" s="211"/>
    </row>
    <row r="14" spans="1:19" ht="23.25" customHeight="1">
      <c r="A14" s="610" t="s">
        <v>264</v>
      </c>
      <c r="B14" s="352">
        <v>1</v>
      </c>
      <c r="C14" s="353" t="s">
        <v>352</v>
      </c>
      <c r="D14" s="501">
        <v>4907705</v>
      </c>
      <c r="E14" s="502">
        <v>3152921</v>
      </c>
      <c r="F14" s="502">
        <v>3526011</v>
      </c>
      <c r="G14" s="502">
        <v>1936718</v>
      </c>
      <c r="H14" s="502">
        <v>486859</v>
      </c>
      <c r="I14" s="502">
        <v>992709</v>
      </c>
      <c r="J14" s="502">
        <v>754154</v>
      </c>
      <c r="K14" s="502">
        <v>1190359</v>
      </c>
      <c r="L14" s="337"/>
      <c r="M14" s="337"/>
      <c r="N14" s="338"/>
      <c r="O14" s="339"/>
      <c r="P14" s="211"/>
      <c r="Q14" s="211"/>
      <c r="R14" s="211"/>
      <c r="S14" s="211"/>
    </row>
    <row r="15" spans="1:19" ht="23.25" customHeight="1">
      <c r="A15" s="608"/>
      <c r="B15" s="354"/>
      <c r="C15" s="355" t="s">
        <v>8</v>
      </c>
      <c r="D15" s="234"/>
      <c r="E15" s="234"/>
      <c r="F15" s="356"/>
      <c r="G15" s="234"/>
      <c r="H15" s="357"/>
      <c r="I15" s="357"/>
      <c r="J15" s="234"/>
      <c r="K15" s="234"/>
      <c r="L15" s="337"/>
      <c r="M15" s="337"/>
      <c r="N15" s="338"/>
      <c r="O15" s="339"/>
      <c r="P15" s="211"/>
      <c r="Q15" s="211"/>
      <c r="R15" s="211"/>
      <c r="S15" s="211"/>
    </row>
    <row r="16" spans="1:19" ht="23.25" customHeight="1">
      <c r="A16" s="608"/>
      <c r="B16" s="340">
        <v>2</v>
      </c>
      <c r="C16" s="358" t="s">
        <v>353</v>
      </c>
      <c r="D16" s="219">
        <v>295508</v>
      </c>
      <c r="E16" s="219">
        <v>13880</v>
      </c>
      <c r="F16" s="359">
        <v>442934</v>
      </c>
      <c r="G16" s="219">
        <v>-14538</v>
      </c>
      <c r="H16" s="360">
        <v>161433</v>
      </c>
      <c r="I16" s="360">
        <v>41563</v>
      </c>
      <c r="J16" s="219">
        <v>-11829</v>
      </c>
      <c r="K16" s="219">
        <v>-268189</v>
      </c>
      <c r="L16" s="337"/>
      <c r="M16" s="337"/>
      <c r="N16" s="338"/>
      <c r="O16" s="339"/>
      <c r="P16" s="211"/>
      <c r="Q16" s="211"/>
      <c r="R16" s="211"/>
      <c r="S16" s="211"/>
    </row>
    <row r="17" spans="1:19" ht="23.25" customHeight="1">
      <c r="A17" s="608"/>
      <c r="B17" s="361">
        <v>3</v>
      </c>
      <c r="C17" s="614" t="s">
        <v>317</v>
      </c>
      <c r="D17" s="289">
        <v>537451</v>
      </c>
      <c r="E17" s="289">
        <v>687518</v>
      </c>
      <c r="F17" s="362">
        <v>608378</v>
      </c>
      <c r="G17" s="289">
        <v>-108524</v>
      </c>
      <c r="H17" s="363">
        <v>22075</v>
      </c>
      <c r="I17" s="363">
        <v>41563</v>
      </c>
      <c r="J17" s="289">
        <v>266348</v>
      </c>
      <c r="K17" s="290">
        <v>23457</v>
      </c>
      <c r="L17" s="337"/>
      <c r="M17" s="337"/>
      <c r="N17" s="338"/>
      <c r="O17" s="339"/>
      <c r="P17" s="211"/>
      <c r="Q17" s="211"/>
      <c r="R17" s="211"/>
      <c r="S17" s="211"/>
    </row>
    <row r="18" spans="1:19" ht="23.25" customHeight="1">
      <c r="A18" s="608"/>
      <c r="B18" s="364"/>
      <c r="C18" s="615"/>
      <c r="D18" s="291"/>
      <c r="E18" s="291"/>
      <c r="F18" s="365"/>
      <c r="G18" s="291"/>
      <c r="H18" s="366"/>
      <c r="I18" s="366"/>
      <c r="J18" s="291"/>
      <c r="K18" s="292"/>
      <c r="L18" s="337"/>
      <c r="M18" s="337"/>
      <c r="N18" s="338"/>
      <c r="O18" s="339"/>
      <c r="P18" s="211"/>
      <c r="Q18" s="211"/>
      <c r="R18" s="211"/>
      <c r="S18" s="211"/>
    </row>
    <row r="19" spans="1:19" ht="23.25" customHeight="1">
      <c r="A19" s="608"/>
      <c r="B19" s="354"/>
      <c r="C19" s="616"/>
      <c r="D19" s="293"/>
      <c r="E19" s="293"/>
      <c r="F19" s="368"/>
      <c r="G19" s="293"/>
      <c r="H19" s="369"/>
      <c r="I19" s="369"/>
      <c r="J19" s="293"/>
      <c r="K19" s="288"/>
      <c r="L19" s="337"/>
      <c r="M19" s="337"/>
      <c r="N19" s="338"/>
      <c r="O19" s="339"/>
      <c r="P19" s="211"/>
      <c r="Q19" s="211"/>
      <c r="R19" s="211"/>
      <c r="S19" s="211"/>
    </row>
    <row r="20" spans="1:19" ht="23.25" customHeight="1">
      <c r="A20" s="608"/>
      <c r="B20" s="340">
        <v>4</v>
      </c>
      <c r="C20" s="358" t="s">
        <v>265</v>
      </c>
      <c r="D20" s="217" t="s">
        <v>9</v>
      </c>
      <c r="E20" s="217" t="s">
        <v>9</v>
      </c>
      <c r="F20" s="370" t="s">
        <v>9</v>
      </c>
      <c r="G20" s="217" t="s">
        <v>9</v>
      </c>
      <c r="H20" s="371" t="s">
        <v>9</v>
      </c>
      <c r="I20" s="371" t="s">
        <v>9</v>
      </c>
      <c r="J20" s="217" t="s">
        <v>9</v>
      </c>
      <c r="K20" s="217" t="s">
        <v>9</v>
      </c>
      <c r="L20" s="337"/>
      <c r="M20" s="337"/>
      <c r="N20" s="338"/>
      <c r="O20" s="339"/>
      <c r="P20" s="211"/>
      <c r="Q20" s="601"/>
      <c r="R20" s="606"/>
      <c r="S20" s="211"/>
    </row>
    <row r="21" spans="1:19" ht="23.25" customHeight="1">
      <c r="A21" s="608"/>
      <c r="B21" s="340">
        <v>5</v>
      </c>
      <c r="C21" s="358" t="s">
        <v>266</v>
      </c>
      <c r="D21" s="217" t="s">
        <v>361</v>
      </c>
      <c r="E21" s="217" t="s">
        <v>362</v>
      </c>
      <c r="F21" s="370" t="s">
        <v>363</v>
      </c>
      <c r="G21" s="217" t="s">
        <v>364</v>
      </c>
      <c r="H21" s="371" t="s">
        <v>365</v>
      </c>
      <c r="I21" s="371" t="s">
        <v>366</v>
      </c>
      <c r="J21" s="217" t="s">
        <v>391</v>
      </c>
      <c r="K21" s="218">
        <v>82.9</v>
      </c>
      <c r="L21" s="337"/>
      <c r="M21" s="337"/>
      <c r="N21" s="338"/>
      <c r="O21" s="339"/>
      <c r="P21" s="211"/>
      <c r="Q21" s="601"/>
      <c r="R21" s="606"/>
      <c r="S21" s="211"/>
    </row>
    <row r="22" spans="1:19" ht="23.25" customHeight="1">
      <c r="A22" s="608"/>
      <c r="B22" s="345">
        <v>6</v>
      </c>
      <c r="C22" s="373" t="s">
        <v>11</v>
      </c>
      <c r="D22" s="294" t="s">
        <v>367</v>
      </c>
      <c r="E22" s="294" t="s">
        <v>368</v>
      </c>
      <c r="F22" s="374" t="s">
        <v>369</v>
      </c>
      <c r="G22" s="294" t="s">
        <v>370</v>
      </c>
      <c r="H22" s="375" t="s">
        <v>371</v>
      </c>
      <c r="I22" s="375" t="s">
        <v>372</v>
      </c>
      <c r="J22" s="294" t="s">
        <v>392</v>
      </c>
      <c r="K22" s="296">
        <v>100</v>
      </c>
      <c r="L22" s="337"/>
      <c r="M22" s="337"/>
      <c r="N22" s="338"/>
      <c r="O22" s="339"/>
      <c r="P22" s="211"/>
      <c r="Q22" s="601"/>
      <c r="R22" s="601"/>
      <c r="S22" s="211"/>
    </row>
    <row r="23" spans="1:19" ht="23.25" customHeight="1">
      <c r="A23" s="608"/>
      <c r="B23" s="347"/>
      <c r="C23" s="376" t="s">
        <v>267</v>
      </c>
      <c r="D23" s="288"/>
      <c r="E23" s="288"/>
      <c r="F23" s="316"/>
      <c r="G23" s="288"/>
      <c r="H23" s="349"/>
      <c r="I23" s="349"/>
      <c r="J23" s="288"/>
      <c r="K23" s="288"/>
      <c r="L23" s="337"/>
      <c r="M23" s="337"/>
      <c r="N23" s="338"/>
      <c r="O23" s="339"/>
      <c r="P23" s="211"/>
      <c r="Q23" s="372"/>
      <c r="R23" s="372"/>
      <c r="S23" s="211"/>
    </row>
    <row r="24" spans="1:19" ht="23.25" customHeight="1">
      <c r="A24" s="608"/>
      <c r="B24" s="340">
        <v>7</v>
      </c>
      <c r="C24" s="358" t="s">
        <v>268</v>
      </c>
      <c r="D24" s="217" t="s">
        <v>393</v>
      </c>
      <c r="E24" s="370" t="s">
        <v>373</v>
      </c>
      <c r="F24" s="370" t="s">
        <v>374</v>
      </c>
      <c r="G24" s="217" t="s">
        <v>375</v>
      </c>
      <c r="H24" s="230">
        <v>13428.8</v>
      </c>
      <c r="I24" s="371" t="s">
        <v>376</v>
      </c>
      <c r="J24" s="217" t="s">
        <v>377</v>
      </c>
      <c r="K24" s="230">
        <v>2024.6</v>
      </c>
      <c r="L24" s="337"/>
      <c r="M24" s="337"/>
      <c r="N24" s="338"/>
      <c r="O24" s="339"/>
      <c r="P24" s="211"/>
      <c r="Q24" s="602"/>
      <c r="R24" s="601"/>
      <c r="S24" s="211"/>
    </row>
    <row r="25" spans="1:19" ht="23.25" customHeight="1">
      <c r="A25" s="608"/>
      <c r="B25" s="345">
        <v>8</v>
      </c>
      <c r="C25" s="614" t="s">
        <v>318</v>
      </c>
      <c r="D25" s="294" t="s">
        <v>379</v>
      </c>
      <c r="E25" s="294" t="s">
        <v>380</v>
      </c>
      <c r="F25" s="374" t="s">
        <v>381</v>
      </c>
      <c r="G25" s="294" t="s">
        <v>382</v>
      </c>
      <c r="H25" s="375" t="s">
        <v>383</v>
      </c>
      <c r="I25" s="375" t="s">
        <v>384</v>
      </c>
      <c r="J25" s="294" t="s">
        <v>394</v>
      </c>
      <c r="K25" s="287">
        <v>10.3</v>
      </c>
      <c r="L25" s="337"/>
      <c r="M25" s="337"/>
      <c r="N25" s="338"/>
      <c r="O25" s="339"/>
      <c r="P25" s="211"/>
      <c r="Q25" s="601"/>
      <c r="R25" s="601"/>
      <c r="S25" s="211"/>
    </row>
    <row r="26" spans="1:19" ht="23.25" customHeight="1">
      <c r="A26" s="608"/>
      <c r="B26" s="377"/>
      <c r="C26" s="617"/>
      <c r="D26" s="297"/>
      <c r="E26" s="297"/>
      <c r="F26" s="378"/>
      <c r="G26" s="297"/>
      <c r="H26" s="379"/>
      <c r="I26" s="379"/>
      <c r="J26" s="297"/>
      <c r="K26" s="288"/>
      <c r="L26" s="337"/>
      <c r="M26" s="337"/>
      <c r="N26" s="338"/>
      <c r="O26" s="339"/>
      <c r="P26" s="211"/>
      <c r="Q26" s="372"/>
      <c r="R26" s="372"/>
      <c r="S26" s="211"/>
    </row>
    <row r="27" spans="1:19" ht="23.25" customHeight="1">
      <c r="A27" s="611"/>
      <c r="B27" s="380">
        <v>9</v>
      </c>
      <c r="C27" s="381" t="s">
        <v>271</v>
      </c>
      <c r="D27" s="221">
        <v>26726893</v>
      </c>
      <c r="E27" s="221">
        <v>19061853</v>
      </c>
      <c r="F27" s="382">
        <v>8204679</v>
      </c>
      <c r="G27" s="221">
        <v>8330628</v>
      </c>
      <c r="H27" s="383">
        <v>3588334</v>
      </c>
      <c r="I27" s="383">
        <v>5355556</v>
      </c>
      <c r="J27" s="221">
        <v>6485194</v>
      </c>
      <c r="K27" s="221">
        <v>8186618</v>
      </c>
      <c r="L27" s="337"/>
      <c r="M27" s="337"/>
      <c r="N27" s="338"/>
      <c r="O27" s="339"/>
      <c r="P27" s="211"/>
      <c r="Q27" s="602"/>
      <c r="R27" s="603"/>
      <c r="S27" s="211"/>
    </row>
    <row r="28" spans="1:19" ht="23.25" customHeight="1">
      <c r="A28" s="636" t="s">
        <v>272</v>
      </c>
      <c r="B28" s="384" t="s">
        <v>273</v>
      </c>
      <c r="C28" s="385" t="s">
        <v>274</v>
      </c>
      <c r="D28" s="282" t="s">
        <v>320</v>
      </c>
      <c r="E28" s="282" t="s">
        <v>320</v>
      </c>
      <c r="F28" s="386" t="s">
        <v>321</v>
      </c>
      <c r="G28" s="387" t="s">
        <v>334</v>
      </c>
      <c r="H28" s="386" t="s">
        <v>321</v>
      </c>
      <c r="I28" s="388" t="s">
        <v>387</v>
      </c>
      <c r="J28" s="386" t="s">
        <v>321</v>
      </c>
      <c r="K28" s="283" t="s">
        <v>385</v>
      </c>
      <c r="L28" s="337"/>
      <c r="M28" s="337"/>
      <c r="N28" s="338"/>
      <c r="O28" s="339"/>
      <c r="P28" s="211"/>
      <c r="Q28" s="601"/>
      <c r="R28" s="601"/>
      <c r="S28" s="211"/>
    </row>
    <row r="29" spans="1:19" ht="23.25" customHeight="1">
      <c r="A29" s="637"/>
      <c r="B29" s="390">
        <v>2</v>
      </c>
      <c r="C29" s="391" t="s">
        <v>19</v>
      </c>
      <c r="D29" s="217"/>
      <c r="E29" s="217"/>
      <c r="F29" s="370"/>
      <c r="G29" s="217"/>
      <c r="H29" s="371"/>
      <c r="I29" s="371"/>
      <c r="J29" s="217"/>
      <c r="K29" s="217"/>
      <c r="L29" s="337"/>
      <c r="M29" s="337"/>
      <c r="N29" s="338"/>
      <c r="O29" s="339"/>
      <c r="P29" s="211"/>
      <c r="Q29" s="601"/>
      <c r="R29" s="601"/>
      <c r="S29" s="211"/>
    </row>
    <row r="30" spans="1:19" ht="23.25" customHeight="1">
      <c r="A30" s="637"/>
      <c r="B30" s="634" t="s">
        <v>309</v>
      </c>
      <c r="C30" s="635"/>
      <c r="D30" s="222">
        <v>10</v>
      </c>
      <c r="E30" s="222">
        <v>10</v>
      </c>
      <c r="F30" s="392">
        <v>10</v>
      </c>
      <c r="G30" s="222">
        <v>10</v>
      </c>
      <c r="H30" s="393">
        <v>10</v>
      </c>
      <c r="I30" s="393">
        <v>10</v>
      </c>
      <c r="J30" s="222">
        <v>10</v>
      </c>
      <c r="K30" s="222">
        <v>10</v>
      </c>
      <c r="L30" s="337"/>
      <c r="M30" s="337"/>
      <c r="N30" s="338"/>
      <c r="O30" s="339"/>
      <c r="P30" s="211"/>
      <c r="Q30" s="602"/>
      <c r="R30" s="601"/>
      <c r="S30" s="211"/>
    </row>
    <row r="31" spans="1:19" ht="23.25" customHeight="1">
      <c r="A31" s="637"/>
      <c r="B31" s="634" t="s">
        <v>275</v>
      </c>
      <c r="C31" s="635"/>
      <c r="D31" s="222">
        <v>861</v>
      </c>
      <c r="E31" s="222">
        <v>987</v>
      </c>
      <c r="F31" s="392">
        <v>1732</v>
      </c>
      <c r="G31" s="222">
        <v>630</v>
      </c>
      <c r="H31" s="393">
        <v>2240</v>
      </c>
      <c r="I31" s="393">
        <v>1611</v>
      </c>
      <c r="J31" s="222">
        <v>1890</v>
      </c>
      <c r="K31" s="222">
        <v>1800</v>
      </c>
      <c r="L31" s="337"/>
      <c r="M31" s="337"/>
      <c r="N31" s="338"/>
      <c r="O31" s="339"/>
      <c r="P31" s="211"/>
      <c r="Q31" s="602"/>
      <c r="R31" s="601"/>
      <c r="S31" s="211"/>
    </row>
    <row r="32" spans="1:19" ht="23.25" customHeight="1">
      <c r="A32" s="637"/>
      <c r="B32" s="634" t="s">
        <v>35</v>
      </c>
      <c r="C32" s="635"/>
      <c r="D32" s="222">
        <v>141</v>
      </c>
      <c r="E32" s="222">
        <v>121</v>
      </c>
      <c r="F32" s="392">
        <v>231</v>
      </c>
      <c r="G32" s="222">
        <v>136</v>
      </c>
      <c r="H32" s="393">
        <v>225</v>
      </c>
      <c r="I32" s="393">
        <v>171</v>
      </c>
      <c r="J32" s="222">
        <v>220</v>
      </c>
      <c r="K32" s="222">
        <v>230</v>
      </c>
      <c r="L32" s="337"/>
      <c r="M32" s="337"/>
      <c r="N32" s="338"/>
      <c r="O32" s="339"/>
      <c r="P32" s="211"/>
      <c r="Q32" s="602"/>
      <c r="R32" s="601"/>
      <c r="S32" s="211"/>
    </row>
    <row r="33" spans="1:19" ht="23.25" customHeight="1">
      <c r="A33" s="637"/>
      <c r="B33" s="390">
        <v>3</v>
      </c>
      <c r="C33" s="391" t="s">
        <v>310</v>
      </c>
      <c r="D33" s="223">
        <v>149.94</v>
      </c>
      <c r="E33" s="223">
        <v>173.32</v>
      </c>
      <c r="F33" s="552">
        <v>22094.99</v>
      </c>
      <c r="G33" s="223">
        <v>145.04</v>
      </c>
      <c r="H33" s="395">
        <v>282.19</v>
      </c>
      <c r="I33" s="395">
        <v>189.98</v>
      </c>
      <c r="J33" s="223">
        <v>347.37</v>
      </c>
      <c r="K33" s="284">
        <v>299.47</v>
      </c>
      <c r="L33" s="337"/>
      <c r="M33" s="337"/>
      <c r="N33" s="338"/>
      <c r="O33" s="339"/>
      <c r="P33" s="211"/>
      <c r="Q33" s="211"/>
      <c r="R33" s="211"/>
      <c r="S33" s="211"/>
    </row>
    <row r="34" spans="1:19" ht="23.25" customHeight="1">
      <c r="A34" s="637"/>
      <c r="B34" s="390">
        <v>4</v>
      </c>
      <c r="C34" s="391" t="s">
        <v>311</v>
      </c>
      <c r="D34" s="224">
        <v>144.8</v>
      </c>
      <c r="E34" s="224">
        <v>146.85</v>
      </c>
      <c r="F34" s="396">
        <v>253.08</v>
      </c>
      <c r="G34" s="224">
        <v>134.18</v>
      </c>
      <c r="H34" s="397">
        <v>239.87</v>
      </c>
      <c r="I34" s="397">
        <v>188.15</v>
      </c>
      <c r="J34" s="224">
        <v>242.9</v>
      </c>
      <c r="K34" s="284">
        <v>227.62</v>
      </c>
      <c r="L34" s="337"/>
      <c r="M34" s="337"/>
      <c r="N34" s="338"/>
      <c r="O34" s="339"/>
      <c r="P34" s="211"/>
      <c r="Q34" s="211"/>
      <c r="R34" s="211"/>
      <c r="S34" s="211"/>
    </row>
    <row r="35" spans="1:19" ht="22.5" customHeight="1" thickBot="1">
      <c r="A35" s="638"/>
      <c r="B35" s="521">
        <v>5</v>
      </c>
      <c r="C35" s="520" t="s">
        <v>20</v>
      </c>
      <c r="D35" s="285" t="s">
        <v>276</v>
      </c>
      <c r="E35" s="285" t="s">
        <v>277</v>
      </c>
      <c r="F35" s="518" t="s">
        <v>277</v>
      </c>
      <c r="G35" s="285" t="s">
        <v>278</v>
      </c>
      <c r="H35" s="519" t="s">
        <v>171</v>
      </c>
      <c r="I35" s="519" t="s">
        <v>279</v>
      </c>
      <c r="J35" s="285" t="s">
        <v>277</v>
      </c>
      <c r="K35" s="285" t="s">
        <v>323</v>
      </c>
      <c r="L35" s="191"/>
      <c r="M35" s="191"/>
      <c r="N35" s="398"/>
      <c r="O35" s="339"/>
      <c r="P35" s="211"/>
      <c r="Q35" s="211"/>
      <c r="R35" s="211"/>
      <c r="S35" s="211"/>
    </row>
    <row r="36" spans="1:19" ht="15" customHeight="1" thickBot="1" thickTop="1">
      <c r="A36" s="618" t="s">
        <v>246</v>
      </c>
      <c r="B36" s="618"/>
      <c r="C36" s="619"/>
      <c r="D36" s="604" t="s">
        <v>280</v>
      </c>
      <c r="E36" s="612" t="s">
        <v>281</v>
      </c>
      <c r="F36" s="612" t="s">
        <v>282</v>
      </c>
      <c r="G36" s="612" t="s">
        <v>283</v>
      </c>
      <c r="H36" s="612" t="s">
        <v>284</v>
      </c>
      <c r="I36" s="612" t="s">
        <v>285</v>
      </c>
      <c r="J36" s="612" t="s">
        <v>286</v>
      </c>
      <c r="K36" s="612" t="s">
        <v>287</v>
      </c>
      <c r="L36" s="639" t="s">
        <v>288</v>
      </c>
      <c r="M36" s="604" t="s">
        <v>327</v>
      </c>
      <c r="N36" s="599" t="s">
        <v>328</v>
      </c>
      <c r="O36" s="599" t="s">
        <v>329</v>
      </c>
      <c r="P36" s="599" t="s">
        <v>330</v>
      </c>
      <c r="Q36" s="599" t="s">
        <v>331</v>
      </c>
      <c r="R36" s="599" t="s">
        <v>332</v>
      </c>
      <c r="S36" s="599" t="s">
        <v>354</v>
      </c>
    </row>
    <row r="37" spans="1:19" ht="15" customHeight="1" thickTop="1">
      <c r="A37" s="559"/>
      <c r="B37" s="559"/>
      <c r="C37" s="560"/>
      <c r="D37" s="605"/>
      <c r="E37" s="613"/>
      <c r="F37" s="613"/>
      <c r="G37" s="613"/>
      <c r="H37" s="613"/>
      <c r="I37" s="613"/>
      <c r="J37" s="613"/>
      <c r="K37" s="613"/>
      <c r="L37" s="633"/>
      <c r="M37" s="644"/>
      <c r="N37" s="600"/>
      <c r="O37" s="600"/>
      <c r="P37" s="600"/>
      <c r="Q37" s="600"/>
      <c r="R37" s="600"/>
      <c r="S37" s="600"/>
    </row>
    <row r="38" spans="1:22" ht="23.25" customHeight="1">
      <c r="A38" s="610" t="s">
        <v>252</v>
      </c>
      <c r="B38" s="334">
        <v>1</v>
      </c>
      <c r="C38" s="399" t="s">
        <v>253</v>
      </c>
      <c r="D38" s="548">
        <v>62177</v>
      </c>
      <c r="E38" s="400">
        <v>33717</v>
      </c>
      <c r="F38" s="225">
        <v>51032</v>
      </c>
      <c r="G38" s="400">
        <v>82792</v>
      </c>
      <c r="H38" s="401">
        <v>198296</v>
      </c>
      <c r="I38" s="225">
        <v>156586</v>
      </c>
      <c r="J38" s="225">
        <v>65690</v>
      </c>
      <c r="K38" s="271">
        <v>31861</v>
      </c>
      <c r="L38" s="226">
        <v>55483</v>
      </c>
      <c r="M38" s="225">
        <v>49188</v>
      </c>
      <c r="N38" s="226">
        <v>56757</v>
      </c>
      <c r="O38" s="225">
        <v>116018</v>
      </c>
      <c r="P38" s="400">
        <v>59120</v>
      </c>
      <c r="Q38" s="225">
        <v>50406</v>
      </c>
      <c r="R38" s="400">
        <v>46044</v>
      </c>
      <c r="S38" s="249">
        <v>49931</v>
      </c>
      <c r="V38" s="102"/>
    </row>
    <row r="39" spans="1:22" ht="23.25" customHeight="1">
      <c r="A39" s="608"/>
      <c r="B39" s="340">
        <v>2</v>
      </c>
      <c r="C39" s="403" t="s">
        <v>254</v>
      </c>
      <c r="D39" s="549">
        <v>51069</v>
      </c>
      <c r="E39" s="392">
        <v>31643</v>
      </c>
      <c r="F39" s="222">
        <v>49186</v>
      </c>
      <c r="G39" s="392">
        <v>71591</v>
      </c>
      <c r="H39" s="404">
        <v>138707</v>
      </c>
      <c r="I39" s="222">
        <v>148940</v>
      </c>
      <c r="J39" s="222">
        <v>46994</v>
      </c>
      <c r="K39" s="272">
        <v>29425</v>
      </c>
      <c r="L39" s="228">
        <v>54619</v>
      </c>
      <c r="M39" s="222">
        <v>26485</v>
      </c>
      <c r="N39" s="228">
        <v>55679</v>
      </c>
      <c r="O39" s="222">
        <v>96420</v>
      </c>
      <c r="P39" s="392">
        <v>41504</v>
      </c>
      <c r="Q39" s="222">
        <v>32037</v>
      </c>
      <c r="R39" s="392">
        <v>42873</v>
      </c>
      <c r="S39" s="222">
        <v>42709</v>
      </c>
      <c r="V39" s="102"/>
    </row>
    <row r="40" spans="1:22" ht="23.25" customHeight="1">
      <c r="A40" s="608"/>
      <c r="B40" s="340">
        <v>3</v>
      </c>
      <c r="C40" s="403" t="s">
        <v>255</v>
      </c>
      <c r="D40" s="322">
        <f aca="true" t="shared" si="2" ref="D40:S40">ROUND(D39/D38*100,1)</f>
        <v>82.1</v>
      </c>
      <c r="E40" s="322">
        <f t="shared" si="2"/>
        <v>93.8</v>
      </c>
      <c r="F40" s="322">
        <f t="shared" si="2"/>
        <v>96.4</v>
      </c>
      <c r="G40" s="322">
        <f t="shared" si="2"/>
        <v>86.5</v>
      </c>
      <c r="H40" s="322">
        <f t="shared" si="2"/>
        <v>69.9</v>
      </c>
      <c r="I40" s="322">
        <f t="shared" si="2"/>
        <v>95.1</v>
      </c>
      <c r="J40" s="322">
        <f t="shared" si="2"/>
        <v>71.5</v>
      </c>
      <c r="K40" s="322">
        <f t="shared" si="2"/>
        <v>92.4</v>
      </c>
      <c r="L40" s="322">
        <f t="shared" si="2"/>
        <v>98.4</v>
      </c>
      <c r="M40" s="322">
        <f t="shared" si="2"/>
        <v>53.8</v>
      </c>
      <c r="N40" s="322">
        <f t="shared" si="2"/>
        <v>98.1</v>
      </c>
      <c r="O40" s="322">
        <f t="shared" si="2"/>
        <v>83.1</v>
      </c>
      <c r="P40" s="322">
        <f t="shared" si="2"/>
        <v>70.2</v>
      </c>
      <c r="Q40" s="322">
        <f t="shared" si="2"/>
        <v>63.6</v>
      </c>
      <c r="R40" s="322">
        <f t="shared" si="2"/>
        <v>93.1</v>
      </c>
      <c r="S40" s="322">
        <f t="shared" si="2"/>
        <v>85.5</v>
      </c>
      <c r="V40" s="102"/>
    </row>
    <row r="41" spans="1:22" ht="23.25" customHeight="1">
      <c r="A41" s="608"/>
      <c r="B41" s="343">
        <v>4</v>
      </c>
      <c r="C41" s="405" t="s">
        <v>257</v>
      </c>
      <c r="D41" s="495" t="s">
        <v>348</v>
      </c>
      <c r="E41" s="499" t="s">
        <v>258</v>
      </c>
      <c r="F41" s="499" t="s">
        <v>258</v>
      </c>
      <c r="G41" s="229" t="s">
        <v>260</v>
      </c>
      <c r="H41" s="500" t="s">
        <v>289</v>
      </c>
      <c r="I41" s="229" t="s">
        <v>290</v>
      </c>
      <c r="J41" s="229" t="s">
        <v>260</v>
      </c>
      <c r="K41" s="327" t="s">
        <v>341</v>
      </c>
      <c r="L41" s="229" t="s">
        <v>260</v>
      </c>
      <c r="M41" s="229" t="s">
        <v>333</v>
      </c>
      <c r="N41" s="229" t="s">
        <v>333</v>
      </c>
      <c r="O41" s="229" t="s">
        <v>260</v>
      </c>
      <c r="P41" s="229" t="s">
        <v>260</v>
      </c>
      <c r="Q41" s="229" t="s">
        <v>333</v>
      </c>
      <c r="R41" s="229" t="s">
        <v>260</v>
      </c>
      <c r="S41" s="229" t="s">
        <v>260</v>
      </c>
      <c r="V41" s="102"/>
    </row>
    <row r="42" spans="1:22" ht="23.25" customHeight="1">
      <c r="A42" s="608"/>
      <c r="B42" s="340">
        <v>5</v>
      </c>
      <c r="C42" s="403" t="s">
        <v>312</v>
      </c>
      <c r="D42" s="550">
        <v>6379.2</v>
      </c>
      <c r="E42" s="236">
        <v>3684.12</v>
      </c>
      <c r="F42" s="230">
        <v>7235.06</v>
      </c>
      <c r="G42" s="236">
        <v>7923.65</v>
      </c>
      <c r="H42" s="406">
        <v>22710.25</v>
      </c>
      <c r="I42" s="230">
        <v>19027.46</v>
      </c>
      <c r="J42" s="230">
        <v>5538.19</v>
      </c>
      <c r="K42" s="273">
        <v>3365.93</v>
      </c>
      <c r="L42" s="230">
        <v>5539.65</v>
      </c>
      <c r="M42" s="230">
        <v>3514.61</v>
      </c>
      <c r="N42" s="230">
        <v>5603.97</v>
      </c>
      <c r="O42" s="236">
        <v>8787.12</v>
      </c>
      <c r="P42" s="236">
        <v>4395.38</v>
      </c>
      <c r="Q42" s="230">
        <v>3431.01</v>
      </c>
      <c r="R42" s="236">
        <v>4490</v>
      </c>
      <c r="S42" s="230">
        <v>4010.36</v>
      </c>
      <c r="V42" s="102"/>
    </row>
    <row r="43" spans="1:22" ht="23.25" customHeight="1">
      <c r="A43" s="608"/>
      <c r="B43" s="345">
        <v>6</v>
      </c>
      <c r="C43" s="408" t="s">
        <v>261</v>
      </c>
      <c r="D43" s="553">
        <v>5580.6</v>
      </c>
      <c r="E43" s="317">
        <v>3481.12</v>
      </c>
      <c r="F43" s="287">
        <v>6117.88</v>
      </c>
      <c r="G43" s="317">
        <v>6719.56</v>
      </c>
      <c r="H43" s="409">
        <v>20498.69</v>
      </c>
      <c r="I43" s="287">
        <v>17302.78</v>
      </c>
      <c r="J43" s="287">
        <v>5171.19</v>
      </c>
      <c r="K43" s="298">
        <v>2756.53</v>
      </c>
      <c r="L43" s="287">
        <v>5299</v>
      </c>
      <c r="M43" s="287">
        <v>2925.11</v>
      </c>
      <c r="N43" s="287">
        <v>5081.67</v>
      </c>
      <c r="O43" s="287">
        <v>7874.38</v>
      </c>
      <c r="P43" s="317">
        <v>4001.82</v>
      </c>
      <c r="Q43" s="287">
        <v>3135.12</v>
      </c>
      <c r="R43" s="317">
        <v>3934</v>
      </c>
      <c r="S43" s="287">
        <v>2884.72</v>
      </c>
      <c r="V43" s="102"/>
    </row>
    <row r="44" spans="1:22" ht="23.25" customHeight="1">
      <c r="A44" s="608"/>
      <c r="B44" s="347"/>
      <c r="C44" s="355" t="s">
        <v>313</v>
      </c>
      <c r="D44" s="288"/>
      <c r="E44" s="316"/>
      <c r="F44" s="288"/>
      <c r="G44" s="316"/>
      <c r="H44" s="401"/>
      <c r="I44" s="288"/>
      <c r="J44" s="288"/>
      <c r="K44" s="299"/>
      <c r="L44" s="300"/>
      <c r="M44" s="300"/>
      <c r="N44" s="300"/>
      <c r="O44" s="288"/>
      <c r="P44" s="316"/>
      <c r="Q44" s="288"/>
      <c r="R44" s="316"/>
      <c r="S44" s="288"/>
      <c r="V44" s="102"/>
    </row>
    <row r="45" spans="1:22" ht="23.25" customHeight="1">
      <c r="A45" s="608"/>
      <c r="B45" s="340">
        <v>7</v>
      </c>
      <c r="C45" s="403" t="s">
        <v>262</v>
      </c>
      <c r="D45" s="218">
        <f aca="true" t="shared" si="3" ref="D45:S45">ROUND(D43/D42*100,1)</f>
        <v>87.5</v>
      </c>
      <c r="E45" s="218">
        <f t="shared" si="3"/>
        <v>94.5</v>
      </c>
      <c r="F45" s="218">
        <f t="shared" si="3"/>
        <v>84.6</v>
      </c>
      <c r="G45" s="218">
        <f t="shared" si="3"/>
        <v>84.8</v>
      </c>
      <c r="H45" s="218">
        <f t="shared" si="3"/>
        <v>90.3</v>
      </c>
      <c r="I45" s="218">
        <f t="shared" si="3"/>
        <v>90.9</v>
      </c>
      <c r="J45" s="218">
        <f t="shared" si="3"/>
        <v>93.4</v>
      </c>
      <c r="K45" s="218">
        <f t="shared" si="3"/>
        <v>81.9</v>
      </c>
      <c r="L45" s="218">
        <f t="shared" si="3"/>
        <v>95.7</v>
      </c>
      <c r="M45" s="218">
        <f t="shared" si="3"/>
        <v>83.2</v>
      </c>
      <c r="N45" s="218">
        <f t="shared" si="3"/>
        <v>90.7</v>
      </c>
      <c r="O45" s="218">
        <f t="shared" si="3"/>
        <v>89.6</v>
      </c>
      <c r="P45" s="218">
        <f t="shared" si="3"/>
        <v>91</v>
      </c>
      <c r="Q45" s="218">
        <f t="shared" si="3"/>
        <v>91.4</v>
      </c>
      <c r="R45" s="218">
        <f t="shared" si="3"/>
        <v>87.6</v>
      </c>
      <c r="S45" s="218">
        <f t="shared" si="3"/>
        <v>71.9</v>
      </c>
      <c r="V45" s="102"/>
    </row>
    <row r="46" spans="1:22" ht="23.25" customHeight="1">
      <c r="A46" s="609"/>
      <c r="B46" s="350">
        <v>8</v>
      </c>
      <c r="C46" s="411" t="s">
        <v>263</v>
      </c>
      <c r="D46" s="551">
        <v>27</v>
      </c>
      <c r="E46" s="412">
        <v>12</v>
      </c>
      <c r="F46" s="231">
        <v>30</v>
      </c>
      <c r="G46" s="412">
        <v>18</v>
      </c>
      <c r="H46" s="413">
        <v>55</v>
      </c>
      <c r="I46" s="231">
        <v>46</v>
      </c>
      <c r="J46" s="232">
        <v>12</v>
      </c>
      <c r="K46" s="274">
        <v>7</v>
      </c>
      <c r="L46" s="231">
        <v>11</v>
      </c>
      <c r="M46" s="231">
        <v>10</v>
      </c>
      <c r="N46" s="231">
        <v>16</v>
      </c>
      <c r="O46" s="231">
        <v>34</v>
      </c>
      <c r="P46" s="412">
        <v>15</v>
      </c>
      <c r="Q46" s="231">
        <v>18</v>
      </c>
      <c r="R46" s="412">
        <v>12</v>
      </c>
      <c r="S46" s="231">
        <v>15</v>
      </c>
      <c r="V46" s="102"/>
    </row>
    <row r="47" spans="1:22" ht="23.25" customHeight="1">
      <c r="A47" s="610" t="s">
        <v>264</v>
      </c>
      <c r="B47" s="352">
        <v>1</v>
      </c>
      <c r="C47" s="353" t="s">
        <v>352</v>
      </c>
      <c r="D47" s="547">
        <v>869925</v>
      </c>
      <c r="E47" s="415">
        <v>559968</v>
      </c>
      <c r="F47" s="301">
        <v>969784</v>
      </c>
      <c r="G47" s="415">
        <v>1503086</v>
      </c>
      <c r="H47" s="416">
        <v>3451054</v>
      </c>
      <c r="I47" s="301">
        <v>2745234</v>
      </c>
      <c r="J47" s="301">
        <v>1286804</v>
      </c>
      <c r="K47" s="302">
        <v>623231</v>
      </c>
      <c r="L47" s="303">
        <v>1020650</v>
      </c>
      <c r="M47" s="301">
        <v>631857</v>
      </c>
      <c r="N47" s="303">
        <v>1006775</v>
      </c>
      <c r="O47" s="301">
        <v>1688747</v>
      </c>
      <c r="P47" s="415">
        <v>951896</v>
      </c>
      <c r="Q47" s="301">
        <v>815370</v>
      </c>
      <c r="R47" s="415">
        <v>873480</v>
      </c>
      <c r="S47" s="301">
        <v>838938</v>
      </c>
      <c r="V47" s="102"/>
    </row>
    <row r="48" spans="1:22" ht="23.25" customHeight="1">
      <c r="A48" s="608"/>
      <c r="B48" s="354"/>
      <c r="C48" s="355" t="s">
        <v>8</v>
      </c>
      <c r="D48" s="234"/>
      <c r="E48" s="356"/>
      <c r="F48" s="234"/>
      <c r="G48" s="356"/>
      <c r="H48" s="401"/>
      <c r="I48" s="234"/>
      <c r="J48" s="234"/>
      <c r="K48" s="275"/>
      <c r="L48" s="234"/>
      <c r="M48" s="234"/>
      <c r="N48" s="234"/>
      <c r="O48" s="234"/>
      <c r="P48" s="356"/>
      <c r="Q48" s="234"/>
      <c r="R48" s="356"/>
      <c r="S48" s="234"/>
      <c r="V48" s="102"/>
    </row>
    <row r="49" spans="1:22" ht="23.25" customHeight="1">
      <c r="A49" s="608"/>
      <c r="B49" s="340">
        <v>2</v>
      </c>
      <c r="C49" s="358" t="s">
        <v>353</v>
      </c>
      <c r="D49" s="219">
        <v>18790</v>
      </c>
      <c r="E49" s="359">
        <v>3789</v>
      </c>
      <c r="F49" s="219">
        <v>91082</v>
      </c>
      <c r="G49" s="359">
        <v>61896</v>
      </c>
      <c r="H49" s="418">
        <v>-659148</v>
      </c>
      <c r="I49" s="219">
        <v>-13668</v>
      </c>
      <c r="J49" s="219">
        <v>106999</v>
      </c>
      <c r="K49" s="276">
        <v>36316</v>
      </c>
      <c r="L49" s="219">
        <v>170331</v>
      </c>
      <c r="M49" s="219">
        <v>12073</v>
      </c>
      <c r="N49" s="219">
        <v>102929</v>
      </c>
      <c r="O49" s="219">
        <v>-184990</v>
      </c>
      <c r="P49" s="359">
        <v>113076</v>
      </c>
      <c r="Q49" s="219">
        <v>87305</v>
      </c>
      <c r="R49" s="359">
        <v>37961</v>
      </c>
      <c r="S49" s="219">
        <v>-81780</v>
      </c>
      <c r="V49" s="102"/>
    </row>
    <row r="50" spans="1:22" ht="23.25" customHeight="1">
      <c r="A50" s="608"/>
      <c r="B50" s="361">
        <v>3</v>
      </c>
      <c r="C50" s="614" t="s">
        <v>317</v>
      </c>
      <c r="D50" s="290">
        <v>62809</v>
      </c>
      <c r="E50" s="420">
        <v>47403</v>
      </c>
      <c r="F50" s="290">
        <v>92943</v>
      </c>
      <c r="G50" s="420">
        <v>105204</v>
      </c>
      <c r="H50" s="421">
        <v>-1654653</v>
      </c>
      <c r="I50" s="290">
        <v>514215</v>
      </c>
      <c r="J50" s="290">
        <v>232056</v>
      </c>
      <c r="K50" s="304">
        <v>38880</v>
      </c>
      <c r="L50" s="290">
        <v>333740</v>
      </c>
      <c r="M50" s="290">
        <v>13520</v>
      </c>
      <c r="N50" s="290">
        <v>233990</v>
      </c>
      <c r="O50" s="290">
        <v>-1737549</v>
      </c>
      <c r="P50" s="420">
        <v>587519</v>
      </c>
      <c r="Q50" s="290">
        <v>102505</v>
      </c>
      <c r="R50" s="420">
        <v>85543</v>
      </c>
      <c r="S50" s="290">
        <v>275941</v>
      </c>
      <c r="V50" s="102"/>
    </row>
    <row r="51" spans="1:22" ht="23.25" customHeight="1">
      <c r="A51" s="608"/>
      <c r="B51" s="364"/>
      <c r="C51" s="615"/>
      <c r="D51" s="367"/>
      <c r="E51" s="367"/>
      <c r="F51" s="292"/>
      <c r="G51" s="367"/>
      <c r="H51" s="416"/>
      <c r="I51" s="292"/>
      <c r="J51" s="292"/>
      <c r="K51" s="305"/>
      <c r="L51" s="292"/>
      <c r="M51" s="292"/>
      <c r="N51" s="292"/>
      <c r="O51" s="367"/>
      <c r="P51" s="367"/>
      <c r="Q51" s="292"/>
      <c r="R51" s="367"/>
      <c r="S51" s="292"/>
      <c r="V51" s="102"/>
    </row>
    <row r="52" spans="1:22" ht="23.25" customHeight="1">
      <c r="A52" s="608"/>
      <c r="B52" s="354"/>
      <c r="C52" s="616"/>
      <c r="D52" s="316"/>
      <c r="E52" s="316"/>
      <c r="F52" s="288"/>
      <c r="G52" s="316"/>
      <c r="H52" s="401"/>
      <c r="I52" s="288"/>
      <c r="J52" s="288"/>
      <c r="K52" s="306"/>
      <c r="L52" s="288"/>
      <c r="M52" s="288"/>
      <c r="N52" s="288"/>
      <c r="O52" s="316"/>
      <c r="P52" s="316"/>
      <c r="Q52" s="288"/>
      <c r="R52" s="316"/>
      <c r="S52" s="288"/>
      <c r="V52" s="102"/>
    </row>
    <row r="53" spans="1:22" ht="23.25" customHeight="1">
      <c r="A53" s="608"/>
      <c r="B53" s="340">
        <v>4</v>
      </c>
      <c r="C53" s="358" t="s">
        <v>265</v>
      </c>
      <c r="D53" s="217" t="s">
        <v>9</v>
      </c>
      <c r="E53" s="370" t="s">
        <v>9</v>
      </c>
      <c r="F53" s="217" t="s">
        <v>9</v>
      </c>
      <c r="G53" s="370" t="s">
        <v>9</v>
      </c>
      <c r="H53" s="371" t="s">
        <v>9</v>
      </c>
      <c r="I53" s="217" t="s">
        <v>9</v>
      </c>
      <c r="J53" s="217" t="s">
        <v>9</v>
      </c>
      <c r="K53" s="277" t="s">
        <v>9</v>
      </c>
      <c r="L53" s="217" t="s">
        <v>9</v>
      </c>
      <c r="M53" s="217" t="s">
        <v>9</v>
      </c>
      <c r="N53" s="217" t="s">
        <v>9</v>
      </c>
      <c r="O53" s="217" t="s">
        <v>9</v>
      </c>
      <c r="P53" s="370" t="s">
        <v>9</v>
      </c>
      <c r="Q53" s="217" t="s">
        <v>9</v>
      </c>
      <c r="R53" s="370" t="s">
        <v>9</v>
      </c>
      <c r="S53" s="217" t="s">
        <v>9</v>
      </c>
      <c r="V53" s="102"/>
    </row>
    <row r="54" spans="1:22" ht="23.25" customHeight="1">
      <c r="A54" s="608"/>
      <c r="B54" s="340">
        <v>5</v>
      </c>
      <c r="C54" s="358" t="s">
        <v>266</v>
      </c>
      <c r="D54" s="218">
        <v>101.8</v>
      </c>
      <c r="E54" s="250">
        <v>100.6</v>
      </c>
      <c r="F54" s="218">
        <v>109.9</v>
      </c>
      <c r="G54" s="250">
        <v>103.5</v>
      </c>
      <c r="H54" s="406">
        <v>86.2</v>
      </c>
      <c r="I54" s="218">
        <v>99.6</v>
      </c>
      <c r="J54" s="218">
        <v>108</v>
      </c>
      <c r="K54" s="273">
        <v>105.4</v>
      </c>
      <c r="L54" s="230">
        <v>115.7</v>
      </c>
      <c r="M54" s="230">
        <v>101.9</v>
      </c>
      <c r="N54" s="230">
        <v>110.3</v>
      </c>
      <c r="O54" s="218">
        <v>91.3</v>
      </c>
      <c r="P54" s="250">
        <v>111.8</v>
      </c>
      <c r="Q54" s="218">
        <v>108.7</v>
      </c>
      <c r="R54" s="250">
        <v>103.6</v>
      </c>
      <c r="S54" s="218">
        <v>92.6</v>
      </c>
      <c r="V54" s="102"/>
    </row>
    <row r="55" spans="1:22" ht="23.25" customHeight="1">
      <c r="A55" s="608"/>
      <c r="B55" s="345">
        <v>6</v>
      </c>
      <c r="C55" s="373" t="s">
        <v>11</v>
      </c>
      <c r="D55" s="295">
        <v>102.7</v>
      </c>
      <c r="E55" s="314">
        <v>130</v>
      </c>
      <c r="F55" s="295">
        <v>135.3</v>
      </c>
      <c r="G55" s="314">
        <v>101.6</v>
      </c>
      <c r="H55" s="425">
        <v>89.3</v>
      </c>
      <c r="I55" s="295">
        <v>124.9</v>
      </c>
      <c r="J55" s="295">
        <v>115</v>
      </c>
      <c r="K55" s="307">
        <v>128.9</v>
      </c>
      <c r="L55" s="308">
        <v>106.2</v>
      </c>
      <c r="M55" s="308">
        <v>117.3</v>
      </c>
      <c r="N55" s="308">
        <v>128</v>
      </c>
      <c r="O55" s="295">
        <v>110</v>
      </c>
      <c r="P55" s="314">
        <v>127.4</v>
      </c>
      <c r="Q55" s="295">
        <v>100.2</v>
      </c>
      <c r="R55" s="314">
        <v>111.3</v>
      </c>
      <c r="S55" s="295">
        <v>93.4</v>
      </c>
      <c r="T55" s="2">
        <v>1</v>
      </c>
      <c r="V55" s="102"/>
    </row>
    <row r="56" spans="1:22" ht="23.25" customHeight="1">
      <c r="A56" s="608"/>
      <c r="B56" s="347"/>
      <c r="C56" s="376" t="s">
        <v>267</v>
      </c>
      <c r="D56" s="288"/>
      <c r="E56" s="316"/>
      <c r="F56" s="427"/>
      <c r="G56" s="316"/>
      <c r="H56" s="428"/>
      <c r="I56" s="316"/>
      <c r="J56" s="288"/>
      <c r="K56" s="299"/>
      <c r="L56" s="429"/>
      <c r="M56" s="300"/>
      <c r="N56" s="429"/>
      <c r="O56" s="288"/>
      <c r="P56" s="316"/>
      <c r="Q56" s="427"/>
      <c r="R56" s="316"/>
      <c r="S56" s="316"/>
      <c r="V56" s="102"/>
    </row>
    <row r="57" spans="1:22" ht="23.25" customHeight="1">
      <c r="A57" s="608"/>
      <c r="B57" s="340">
        <v>7</v>
      </c>
      <c r="C57" s="358" t="s">
        <v>268</v>
      </c>
      <c r="D57" s="230">
        <v>9471.3</v>
      </c>
      <c r="E57" s="236">
        <v>1015.8</v>
      </c>
      <c r="F57" s="431">
        <v>1238.9</v>
      </c>
      <c r="G57" s="236">
        <v>3252.3</v>
      </c>
      <c r="H57" s="406">
        <v>445.6</v>
      </c>
      <c r="I57" s="236">
        <v>765.2</v>
      </c>
      <c r="J57" s="230">
        <v>259.7</v>
      </c>
      <c r="K57" s="273">
        <v>679.2</v>
      </c>
      <c r="L57" s="236">
        <v>1408.3</v>
      </c>
      <c r="M57" s="230">
        <v>426.5</v>
      </c>
      <c r="N57" s="236">
        <v>1058.3</v>
      </c>
      <c r="O57" s="230">
        <v>1621.8</v>
      </c>
      <c r="P57" s="236">
        <v>1323.9</v>
      </c>
      <c r="Q57" s="431">
        <v>1031.8</v>
      </c>
      <c r="R57" s="236">
        <v>928.7</v>
      </c>
      <c r="S57" s="236">
        <v>1066.3</v>
      </c>
      <c r="V57" s="102"/>
    </row>
    <row r="58" spans="1:22" ht="23.25" customHeight="1">
      <c r="A58" s="608"/>
      <c r="B58" s="345">
        <v>8</v>
      </c>
      <c r="C58" s="614" t="s">
        <v>318</v>
      </c>
      <c r="D58" s="287">
        <v>22.6</v>
      </c>
      <c r="E58" s="317">
        <v>15.9</v>
      </c>
      <c r="F58" s="287">
        <v>23.9</v>
      </c>
      <c r="G58" s="317">
        <v>12.4</v>
      </c>
      <c r="H58" s="409">
        <v>11.2</v>
      </c>
      <c r="I58" s="287">
        <v>12.5</v>
      </c>
      <c r="J58" s="287">
        <v>6.9</v>
      </c>
      <c r="K58" s="298">
        <v>8.7</v>
      </c>
      <c r="L58" s="287">
        <v>6.7</v>
      </c>
      <c r="M58" s="287">
        <v>12.5</v>
      </c>
      <c r="N58" s="287">
        <v>11</v>
      </c>
      <c r="O58" s="287">
        <v>14.2</v>
      </c>
      <c r="P58" s="317">
        <v>7.4</v>
      </c>
      <c r="Q58" s="287">
        <v>16.6</v>
      </c>
      <c r="R58" s="317">
        <v>9.2</v>
      </c>
      <c r="S58" s="287">
        <v>14.3</v>
      </c>
      <c r="V58" s="102"/>
    </row>
    <row r="59" spans="1:22" ht="23.25" customHeight="1">
      <c r="A59" s="608"/>
      <c r="B59" s="377"/>
      <c r="C59" s="616"/>
      <c r="D59" s="288"/>
      <c r="E59" s="316"/>
      <c r="F59" s="288"/>
      <c r="G59" s="316"/>
      <c r="H59" s="401"/>
      <c r="I59" s="288"/>
      <c r="J59" s="288"/>
      <c r="K59" s="306"/>
      <c r="L59" s="288"/>
      <c r="M59" s="288"/>
      <c r="N59" s="288"/>
      <c r="O59" s="288"/>
      <c r="P59" s="316"/>
      <c r="Q59" s="288"/>
      <c r="R59" s="316"/>
      <c r="S59" s="288"/>
      <c r="V59" s="102"/>
    </row>
    <row r="60" spans="1:22" ht="23.25" customHeight="1">
      <c r="A60" s="611"/>
      <c r="B60" s="380">
        <v>9</v>
      </c>
      <c r="C60" s="381" t="s">
        <v>271</v>
      </c>
      <c r="D60" s="237">
        <v>6588267</v>
      </c>
      <c r="E60" s="432">
        <v>3417278</v>
      </c>
      <c r="F60" s="237">
        <v>4301954</v>
      </c>
      <c r="G60" s="432">
        <v>5828289</v>
      </c>
      <c r="H60" s="413">
        <v>21127419</v>
      </c>
      <c r="I60" s="237">
        <v>15927601</v>
      </c>
      <c r="J60" s="221">
        <v>4631573</v>
      </c>
      <c r="K60" s="278">
        <v>1804982</v>
      </c>
      <c r="L60" s="238">
        <v>765374</v>
      </c>
      <c r="M60" s="237">
        <v>2051418</v>
      </c>
      <c r="N60" s="238">
        <v>2403044</v>
      </c>
      <c r="O60" s="237">
        <v>11920582</v>
      </c>
      <c r="P60" s="432">
        <v>3399364</v>
      </c>
      <c r="Q60" s="237">
        <v>2489190</v>
      </c>
      <c r="R60" s="432">
        <v>5757609</v>
      </c>
      <c r="S60" s="237">
        <v>3923237</v>
      </c>
      <c r="V60" s="102"/>
    </row>
    <row r="61" spans="1:22" ht="23.25" customHeight="1">
      <c r="A61" s="636" t="s">
        <v>272</v>
      </c>
      <c r="B61" s="434" t="s">
        <v>273</v>
      </c>
      <c r="C61" s="435" t="s">
        <v>274</v>
      </c>
      <c r="D61" s="389" t="s">
        <v>322</v>
      </c>
      <c r="E61" s="240" t="s">
        <v>339</v>
      </c>
      <c r="F61" s="389" t="s">
        <v>340</v>
      </c>
      <c r="G61" s="389" t="s">
        <v>340</v>
      </c>
      <c r="H61" s="389" t="s">
        <v>340</v>
      </c>
      <c r="I61" s="241" t="s">
        <v>324</v>
      </c>
      <c r="J61" s="436" t="s">
        <v>325</v>
      </c>
      <c r="K61" s="240" t="s">
        <v>339</v>
      </c>
      <c r="L61" s="240" t="s">
        <v>339</v>
      </c>
      <c r="M61" s="240" t="s">
        <v>339</v>
      </c>
      <c r="N61" s="240" t="s">
        <v>339</v>
      </c>
      <c r="O61" s="389" t="s">
        <v>334</v>
      </c>
      <c r="P61" s="240" t="s">
        <v>321</v>
      </c>
      <c r="Q61" s="240" t="s">
        <v>386</v>
      </c>
      <c r="R61" s="389" t="s">
        <v>321</v>
      </c>
      <c r="S61" s="240" t="s">
        <v>335</v>
      </c>
      <c r="V61" s="102"/>
    </row>
    <row r="62" spans="1:22" ht="23.25" customHeight="1">
      <c r="A62" s="637"/>
      <c r="B62" s="390">
        <v>2</v>
      </c>
      <c r="C62" s="391" t="s">
        <v>19</v>
      </c>
      <c r="D62" s="242"/>
      <c r="E62" s="437"/>
      <c r="F62" s="242"/>
      <c r="G62" s="437"/>
      <c r="H62" s="438"/>
      <c r="I62" s="242"/>
      <c r="J62" s="242"/>
      <c r="K62" s="279"/>
      <c r="L62" s="243"/>
      <c r="M62" s="454"/>
      <c r="N62" s="243"/>
      <c r="O62" s="242"/>
      <c r="P62" s="437"/>
      <c r="Q62" s="242"/>
      <c r="R62" s="437"/>
      <c r="S62" s="242"/>
      <c r="V62" s="102"/>
    </row>
    <row r="63" spans="1:22" ht="23.25" customHeight="1">
      <c r="A63" s="637"/>
      <c r="B63" s="634" t="s">
        <v>314</v>
      </c>
      <c r="C63" s="635"/>
      <c r="D63" s="245">
        <v>8</v>
      </c>
      <c r="E63" s="394">
        <v>8</v>
      </c>
      <c r="F63" s="245">
        <v>10</v>
      </c>
      <c r="G63" s="394">
        <v>10</v>
      </c>
      <c r="H63" s="438">
        <v>10</v>
      </c>
      <c r="I63" s="439">
        <v>10</v>
      </c>
      <c r="J63" s="245">
        <v>10</v>
      </c>
      <c r="K63" s="280">
        <v>10</v>
      </c>
      <c r="L63" s="217" t="s">
        <v>9</v>
      </c>
      <c r="M63" s="245">
        <v>10</v>
      </c>
      <c r="N63" s="243">
        <v>10</v>
      </c>
      <c r="O63" s="245">
        <v>10</v>
      </c>
      <c r="P63" s="394">
        <v>10</v>
      </c>
      <c r="Q63" s="245">
        <v>10</v>
      </c>
      <c r="R63" s="394">
        <v>10</v>
      </c>
      <c r="S63" s="439">
        <v>10</v>
      </c>
      <c r="V63" s="102"/>
    </row>
    <row r="64" spans="1:22" ht="23.25" customHeight="1">
      <c r="A64" s="637"/>
      <c r="B64" s="634" t="s">
        <v>275</v>
      </c>
      <c r="C64" s="635"/>
      <c r="D64" s="245">
        <v>997</v>
      </c>
      <c r="E64" s="394">
        <v>976</v>
      </c>
      <c r="F64" s="245">
        <v>1260</v>
      </c>
      <c r="G64" s="394">
        <v>1811</v>
      </c>
      <c r="H64" s="438">
        <v>1155</v>
      </c>
      <c r="I64" s="245">
        <v>945</v>
      </c>
      <c r="J64" s="245">
        <v>1522</v>
      </c>
      <c r="K64" s="280">
        <v>1942</v>
      </c>
      <c r="L64" s="245">
        <v>525</v>
      </c>
      <c r="M64" s="245">
        <v>1900</v>
      </c>
      <c r="N64" s="245">
        <v>1680</v>
      </c>
      <c r="O64" s="245">
        <v>1790</v>
      </c>
      <c r="P64" s="394">
        <v>2030</v>
      </c>
      <c r="Q64" s="245">
        <v>2625</v>
      </c>
      <c r="R64" s="394">
        <v>2130</v>
      </c>
      <c r="S64" s="245">
        <v>2310</v>
      </c>
      <c r="V64" s="102"/>
    </row>
    <row r="65" spans="1:22" ht="23.25" customHeight="1">
      <c r="A65" s="637"/>
      <c r="B65" s="634" t="s">
        <v>35</v>
      </c>
      <c r="C65" s="635"/>
      <c r="D65" s="394">
        <v>147</v>
      </c>
      <c r="E65" s="394">
        <v>131</v>
      </c>
      <c r="F65" s="245">
        <v>157</v>
      </c>
      <c r="G65" s="394">
        <v>181</v>
      </c>
      <c r="H65" s="438">
        <v>115</v>
      </c>
      <c r="I65" s="245">
        <v>155</v>
      </c>
      <c r="J65" s="245">
        <v>220</v>
      </c>
      <c r="K65" s="280">
        <v>231</v>
      </c>
      <c r="L65" s="243">
        <v>126</v>
      </c>
      <c r="M65" s="245">
        <v>210</v>
      </c>
      <c r="N65" s="243">
        <v>210</v>
      </c>
      <c r="O65" s="394">
        <v>189</v>
      </c>
      <c r="P65" s="394">
        <v>215</v>
      </c>
      <c r="Q65" s="245">
        <v>231</v>
      </c>
      <c r="R65" s="394">
        <v>210</v>
      </c>
      <c r="S65" s="245">
        <v>283</v>
      </c>
      <c r="V65" s="102"/>
    </row>
    <row r="66" spans="1:22" ht="23.25" customHeight="1">
      <c r="A66" s="637"/>
      <c r="B66" s="390">
        <v>3</v>
      </c>
      <c r="C66" s="391" t="s">
        <v>310</v>
      </c>
      <c r="D66" s="247">
        <v>187.83</v>
      </c>
      <c r="E66" s="440">
        <v>168.63</v>
      </c>
      <c r="F66" s="247">
        <v>150.57</v>
      </c>
      <c r="G66" s="440">
        <v>261.92</v>
      </c>
      <c r="H66" s="441">
        <v>232.04</v>
      </c>
      <c r="I66" s="247">
        <v>175.21</v>
      </c>
      <c r="J66" s="247">
        <v>255.1</v>
      </c>
      <c r="K66" s="281">
        <v>240.02</v>
      </c>
      <c r="L66" s="248">
        <v>199.62</v>
      </c>
      <c r="M66" s="248">
        <v>213.85</v>
      </c>
      <c r="N66" s="248">
        <v>197.29</v>
      </c>
      <c r="O66" s="247">
        <v>268.68</v>
      </c>
      <c r="P66" s="440">
        <v>237.18</v>
      </c>
      <c r="Q66" s="247">
        <v>337.79</v>
      </c>
      <c r="R66" s="440">
        <v>264.28</v>
      </c>
      <c r="S66" s="247">
        <v>379.81</v>
      </c>
      <c r="V66" s="102"/>
    </row>
    <row r="67" spans="1:22" ht="23.25" customHeight="1">
      <c r="A67" s="637"/>
      <c r="B67" s="390">
        <v>4</v>
      </c>
      <c r="C67" s="391" t="s">
        <v>311</v>
      </c>
      <c r="D67" s="247">
        <v>155.88</v>
      </c>
      <c r="E67" s="440">
        <v>160.86</v>
      </c>
      <c r="F67" s="247">
        <v>158.52</v>
      </c>
      <c r="G67" s="440">
        <v>223.69</v>
      </c>
      <c r="H67" s="441">
        <v>168.35</v>
      </c>
      <c r="I67" s="247">
        <v>158.66</v>
      </c>
      <c r="J67" s="247">
        <v>248.84</v>
      </c>
      <c r="K67" s="281">
        <v>226.09</v>
      </c>
      <c r="L67" s="248">
        <v>192.61</v>
      </c>
      <c r="M67" s="325">
        <v>216.01</v>
      </c>
      <c r="N67" s="325">
        <v>198.12</v>
      </c>
      <c r="O67" s="326">
        <v>214.46</v>
      </c>
      <c r="P67" s="442">
        <v>237.87</v>
      </c>
      <c r="Q67" s="326">
        <v>260.08</v>
      </c>
      <c r="R67" s="442">
        <v>222.03</v>
      </c>
      <c r="S67" s="326">
        <v>290.82</v>
      </c>
      <c r="V67" s="102"/>
    </row>
    <row r="68" spans="1:22" ht="23.25" customHeight="1" thickBot="1">
      <c r="A68" s="638"/>
      <c r="B68" s="521">
        <v>5</v>
      </c>
      <c r="C68" s="520" t="s">
        <v>20</v>
      </c>
      <c r="D68" s="286" t="s">
        <v>277</v>
      </c>
      <c r="E68" s="523" t="s">
        <v>277</v>
      </c>
      <c r="F68" s="286" t="s">
        <v>277</v>
      </c>
      <c r="G68" s="523" t="s">
        <v>171</v>
      </c>
      <c r="H68" s="524" t="s">
        <v>291</v>
      </c>
      <c r="I68" s="286" t="s">
        <v>277</v>
      </c>
      <c r="J68" s="286" t="s">
        <v>276</v>
      </c>
      <c r="K68" s="525" t="s">
        <v>326</v>
      </c>
      <c r="L68" s="286" t="s">
        <v>389</v>
      </c>
      <c r="M68" s="522">
        <v>35521</v>
      </c>
      <c r="N68" s="526">
        <v>35704</v>
      </c>
      <c r="O68" s="526">
        <v>36982</v>
      </c>
      <c r="P68" s="526">
        <v>35521</v>
      </c>
      <c r="Q68" s="526">
        <v>38433</v>
      </c>
      <c r="R68" s="526">
        <v>38439</v>
      </c>
      <c r="S68" s="526">
        <v>37347</v>
      </c>
      <c r="V68" s="102"/>
    </row>
    <row r="69" spans="1:22" ht="15" customHeight="1" thickBot="1" thickTop="1">
      <c r="A69" s="618" t="s">
        <v>246</v>
      </c>
      <c r="B69" s="618"/>
      <c r="C69" s="619"/>
      <c r="D69" s="628" t="s">
        <v>355</v>
      </c>
      <c r="E69" s="628" t="s">
        <v>356</v>
      </c>
      <c r="F69" s="612" t="s">
        <v>357</v>
      </c>
      <c r="G69" s="632" t="s">
        <v>358</v>
      </c>
      <c r="H69" s="612" t="s">
        <v>359</v>
      </c>
      <c r="I69" s="612" t="s">
        <v>360</v>
      </c>
      <c r="J69" s="628" t="s">
        <v>293</v>
      </c>
      <c r="K69" s="612" t="s">
        <v>336</v>
      </c>
      <c r="L69" s="612" t="s">
        <v>294</v>
      </c>
      <c r="M69" s="612" t="s">
        <v>295</v>
      </c>
      <c r="N69" s="630" t="s">
        <v>296</v>
      </c>
      <c r="O69" s="626" t="s">
        <v>297</v>
      </c>
      <c r="P69" s="624" t="s">
        <v>298</v>
      </c>
      <c r="Q69" s="626" t="s">
        <v>299</v>
      </c>
      <c r="R69" s="630" t="s">
        <v>300</v>
      </c>
      <c r="S69" s="626" t="s">
        <v>301</v>
      </c>
      <c r="U69" s="622"/>
      <c r="V69" s="102"/>
    </row>
    <row r="70" spans="1:22" ht="15" customHeight="1" thickTop="1">
      <c r="A70" s="620"/>
      <c r="B70" s="620"/>
      <c r="C70" s="621"/>
      <c r="D70" s="629"/>
      <c r="E70" s="629"/>
      <c r="F70" s="613"/>
      <c r="G70" s="633"/>
      <c r="H70" s="613"/>
      <c r="I70" s="613"/>
      <c r="J70" s="629"/>
      <c r="K70" s="613"/>
      <c r="L70" s="613"/>
      <c r="M70" s="613"/>
      <c r="N70" s="631"/>
      <c r="O70" s="627"/>
      <c r="P70" s="625"/>
      <c r="Q70" s="627"/>
      <c r="R70" s="631"/>
      <c r="S70" s="627"/>
      <c r="U70" s="623"/>
      <c r="V70" s="102"/>
    </row>
    <row r="71" spans="1:22" ht="23.25" customHeight="1">
      <c r="A71" s="607" t="s">
        <v>252</v>
      </c>
      <c r="B71" s="347">
        <v>1</v>
      </c>
      <c r="C71" s="527" t="s">
        <v>253</v>
      </c>
      <c r="D71" s="443">
        <v>92351</v>
      </c>
      <c r="E71" s="443">
        <v>41460</v>
      </c>
      <c r="F71" s="249">
        <v>54352</v>
      </c>
      <c r="G71" s="249">
        <v>41597</v>
      </c>
      <c r="H71" s="249">
        <v>54906</v>
      </c>
      <c r="I71" s="249">
        <v>35837</v>
      </c>
      <c r="J71" s="443">
        <v>19985</v>
      </c>
      <c r="K71" s="249">
        <v>23464</v>
      </c>
      <c r="L71" s="444">
        <v>36178</v>
      </c>
      <c r="M71" s="249">
        <v>22661</v>
      </c>
      <c r="N71" s="400">
        <v>18730</v>
      </c>
      <c r="O71" s="402">
        <v>47477</v>
      </c>
      <c r="P71" s="227">
        <v>10824</v>
      </c>
      <c r="Q71" s="462">
        <v>24855</v>
      </c>
      <c r="R71" s="461">
        <v>10128</v>
      </c>
      <c r="S71" s="462">
        <v>27254</v>
      </c>
      <c r="U71" s="133"/>
      <c r="V71" s="102"/>
    </row>
    <row r="72" spans="1:22" ht="23.25" customHeight="1">
      <c r="A72" s="608"/>
      <c r="B72" s="340">
        <v>2</v>
      </c>
      <c r="C72" s="403" t="s">
        <v>254</v>
      </c>
      <c r="D72" s="393">
        <v>71091</v>
      </c>
      <c r="E72" s="393">
        <v>35494</v>
      </c>
      <c r="F72" s="222">
        <v>29686</v>
      </c>
      <c r="G72" s="222">
        <v>38421</v>
      </c>
      <c r="H72" s="222">
        <v>42907</v>
      </c>
      <c r="I72" s="222">
        <v>31168</v>
      </c>
      <c r="J72" s="393">
        <v>19648</v>
      </c>
      <c r="K72" s="222">
        <v>20659</v>
      </c>
      <c r="L72" s="392">
        <v>35119</v>
      </c>
      <c r="M72" s="222">
        <v>22503</v>
      </c>
      <c r="N72" s="392">
        <v>16546</v>
      </c>
      <c r="O72" s="393">
        <v>35609</v>
      </c>
      <c r="P72" s="215">
        <v>9579</v>
      </c>
      <c r="Q72" s="464">
        <v>20594</v>
      </c>
      <c r="R72" s="463">
        <v>9848</v>
      </c>
      <c r="S72" s="464">
        <v>26253</v>
      </c>
      <c r="U72" s="133"/>
      <c r="V72" s="102"/>
    </row>
    <row r="73" spans="1:22" ht="23.25" customHeight="1">
      <c r="A73" s="608"/>
      <c r="B73" s="340">
        <v>3</v>
      </c>
      <c r="C73" s="403" t="s">
        <v>255</v>
      </c>
      <c r="D73" s="424">
        <f aca="true" t="shared" si="4" ref="D73:S73">ROUND(D72/D71*100,1)</f>
        <v>77</v>
      </c>
      <c r="E73" s="424">
        <f t="shared" si="4"/>
        <v>85.6</v>
      </c>
      <c r="F73" s="424">
        <f t="shared" si="4"/>
        <v>54.6</v>
      </c>
      <c r="G73" s="424">
        <f t="shared" si="4"/>
        <v>92.4</v>
      </c>
      <c r="H73" s="424">
        <f t="shared" si="4"/>
        <v>78.1</v>
      </c>
      <c r="I73" s="424">
        <f t="shared" si="4"/>
        <v>87</v>
      </c>
      <c r="J73" s="424">
        <f t="shared" si="4"/>
        <v>98.3</v>
      </c>
      <c r="K73" s="424">
        <f t="shared" si="4"/>
        <v>88</v>
      </c>
      <c r="L73" s="424">
        <f t="shared" si="4"/>
        <v>97.1</v>
      </c>
      <c r="M73" s="424">
        <f t="shared" si="4"/>
        <v>99.3</v>
      </c>
      <c r="N73" s="218">
        <f t="shared" si="4"/>
        <v>88.3</v>
      </c>
      <c r="O73" s="218">
        <f t="shared" si="4"/>
        <v>75</v>
      </c>
      <c r="P73" s="213">
        <f t="shared" si="4"/>
        <v>88.5</v>
      </c>
      <c r="Q73" s="263">
        <f t="shared" si="4"/>
        <v>82.9</v>
      </c>
      <c r="R73" s="263">
        <f t="shared" si="4"/>
        <v>97.2</v>
      </c>
      <c r="S73" s="263">
        <f t="shared" si="4"/>
        <v>96.3</v>
      </c>
      <c r="U73" s="144"/>
      <c r="V73" s="102"/>
    </row>
    <row r="74" spans="1:22" ht="23.25" customHeight="1">
      <c r="A74" s="608"/>
      <c r="B74" s="343" t="s">
        <v>256</v>
      </c>
      <c r="C74" s="405" t="s">
        <v>257</v>
      </c>
      <c r="D74" s="500" t="s">
        <v>342</v>
      </c>
      <c r="E74" s="500" t="s">
        <v>342</v>
      </c>
      <c r="F74" s="500" t="s">
        <v>342</v>
      </c>
      <c r="G74" s="500" t="s">
        <v>289</v>
      </c>
      <c r="H74" s="500" t="s">
        <v>289</v>
      </c>
      <c r="I74" s="500" t="s">
        <v>289</v>
      </c>
      <c r="J74" s="229" t="s">
        <v>350</v>
      </c>
      <c r="K74" s="229" t="s">
        <v>337</v>
      </c>
      <c r="L74" s="229" t="s">
        <v>343</v>
      </c>
      <c r="M74" s="229" t="s">
        <v>344</v>
      </c>
      <c r="N74" s="496" t="s">
        <v>259</v>
      </c>
      <c r="O74" s="496" t="s">
        <v>259</v>
      </c>
      <c r="P74" s="500" t="s">
        <v>289</v>
      </c>
      <c r="Q74" s="500" t="s">
        <v>289</v>
      </c>
      <c r="R74" s="327" t="s">
        <v>345</v>
      </c>
      <c r="S74" s="500" t="s">
        <v>289</v>
      </c>
      <c r="U74" s="68"/>
      <c r="V74" s="102"/>
    </row>
    <row r="75" spans="1:22" ht="23.25" customHeight="1">
      <c r="A75" s="608"/>
      <c r="B75" s="340">
        <v>5</v>
      </c>
      <c r="C75" s="403" t="s">
        <v>312</v>
      </c>
      <c r="D75" s="407">
        <v>10021.74</v>
      </c>
      <c r="E75" s="407">
        <v>3908.59</v>
      </c>
      <c r="F75" s="230">
        <v>1538.31</v>
      </c>
      <c r="G75" s="230">
        <v>4482.98</v>
      </c>
      <c r="H75" s="230">
        <v>4510</v>
      </c>
      <c r="I75" s="236">
        <v>3708.25</v>
      </c>
      <c r="J75" s="407">
        <v>3267.41</v>
      </c>
      <c r="K75" s="230">
        <v>2397.37</v>
      </c>
      <c r="L75" s="236">
        <v>4013.92</v>
      </c>
      <c r="M75" s="230">
        <v>2889.64</v>
      </c>
      <c r="N75" s="236">
        <v>2877.29</v>
      </c>
      <c r="O75" s="407">
        <v>3976.94</v>
      </c>
      <c r="P75" s="216">
        <v>1100.63</v>
      </c>
      <c r="Q75" s="407">
        <v>1440.5</v>
      </c>
      <c r="R75" s="236">
        <v>1953.38</v>
      </c>
      <c r="S75" s="407">
        <v>2946.9</v>
      </c>
      <c r="U75" s="147"/>
      <c r="V75" s="102"/>
    </row>
    <row r="76" spans="1:22" ht="23.25" customHeight="1">
      <c r="A76" s="608"/>
      <c r="B76" s="345">
        <v>6</v>
      </c>
      <c r="C76" s="408" t="s">
        <v>261</v>
      </c>
      <c r="D76" s="410">
        <v>9286.28</v>
      </c>
      <c r="E76" s="410">
        <v>3486.77</v>
      </c>
      <c r="F76" s="287">
        <v>1270.81</v>
      </c>
      <c r="G76" s="287">
        <v>3804.47</v>
      </c>
      <c r="H76" s="287">
        <v>3874.68</v>
      </c>
      <c r="I76" s="287">
        <v>3107.14</v>
      </c>
      <c r="J76" s="410">
        <v>2965.27</v>
      </c>
      <c r="K76" s="287">
        <v>1854.88</v>
      </c>
      <c r="L76" s="317">
        <v>3660.97</v>
      </c>
      <c r="M76" s="287">
        <v>2267.73</v>
      </c>
      <c r="N76" s="317">
        <v>2751.74</v>
      </c>
      <c r="O76" s="410">
        <v>3449.79</v>
      </c>
      <c r="P76" s="309">
        <v>991.65</v>
      </c>
      <c r="Q76" s="410">
        <v>1329.21</v>
      </c>
      <c r="R76" s="317">
        <v>1905.49</v>
      </c>
      <c r="S76" s="410">
        <v>2693.35</v>
      </c>
      <c r="U76" s="116"/>
      <c r="V76" s="102"/>
    </row>
    <row r="77" spans="1:22" ht="23.25" customHeight="1">
      <c r="A77" s="608"/>
      <c r="B77" s="347"/>
      <c r="C77" s="355" t="s">
        <v>313</v>
      </c>
      <c r="D77" s="349"/>
      <c r="E77" s="349"/>
      <c r="F77" s="300"/>
      <c r="G77" s="288"/>
      <c r="H77" s="300"/>
      <c r="I77" s="300"/>
      <c r="J77" s="349"/>
      <c r="K77" s="300"/>
      <c r="L77" s="429"/>
      <c r="M77" s="300"/>
      <c r="N77" s="429"/>
      <c r="O77" s="445"/>
      <c r="P77" s="310"/>
      <c r="Q77" s="445"/>
      <c r="R77" s="429"/>
      <c r="S77" s="445"/>
      <c r="U77" s="147"/>
      <c r="V77" s="102"/>
    </row>
    <row r="78" spans="1:22" ht="23.25" customHeight="1">
      <c r="A78" s="608"/>
      <c r="B78" s="340">
        <v>7</v>
      </c>
      <c r="C78" s="403" t="s">
        <v>262</v>
      </c>
      <c r="D78" s="424">
        <f aca="true" t="shared" si="5" ref="D78:I78">ROUND(D76/D75*100,1)</f>
        <v>92.7</v>
      </c>
      <c r="E78" s="424">
        <f t="shared" si="5"/>
        <v>89.2</v>
      </c>
      <c r="F78" s="424">
        <f t="shared" si="5"/>
        <v>82.6</v>
      </c>
      <c r="G78" s="424">
        <f t="shared" si="5"/>
        <v>84.9</v>
      </c>
      <c r="H78" s="424">
        <f t="shared" si="5"/>
        <v>85.9</v>
      </c>
      <c r="I78" s="424">
        <f t="shared" si="5"/>
        <v>83.8</v>
      </c>
      <c r="J78" s="424">
        <f>ROUND(J76/J75*100,1)</f>
        <v>90.8</v>
      </c>
      <c r="K78" s="424">
        <f>ROUND(K76/K75*100,1)</f>
        <v>77.4</v>
      </c>
      <c r="L78" s="424">
        <f aca="true" t="shared" si="6" ref="L78:S78">ROUND(L76/L75*100,1)</f>
        <v>91.2</v>
      </c>
      <c r="M78" s="424">
        <f t="shared" si="6"/>
        <v>78.5</v>
      </c>
      <c r="N78" s="230">
        <f t="shared" si="6"/>
        <v>95.6</v>
      </c>
      <c r="O78" s="230">
        <f t="shared" si="6"/>
        <v>86.7</v>
      </c>
      <c r="P78" s="216">
        <f t="shared" si="6"/>
        <v>90.1</v>
      </c>
      <c r="Q78" s="230">
        <f t="shared" si="6"/>
        <v>92.3</v>
      </c>
      <c r="R78" s="230">
        <f t="shared" si="6"/>
        <v>97.5</v>
      </c>
      <c r="S78" s="230">
        <f t="shared" si="6"/>
        <v>91.4</v>
      </c>
      <c r="U78" s="147"/>
      <c r="V78" s="102"/>
    </row>
    <row r="79" spans="1:22" ht="23.25" customHeight="1">
      <c r="A79" s="609"/>
      <c r="B79" s="350">
        <v>8</v>
      </c>
      <c r="C79" s="411" t="s">
        <v>263</v>
      </c>
      <c r="D79" s="414">
        <v>15</v>
      </c>
      <c r="E79" s="414">
        <v>11</v>
      </c>
      <c r="F79" s="231">
        <v>18</v>
      </c>
      <c r="G79" s="232">
        <v>13</v>
      </c>
      <c r="H79" s="231">
        <v>14</v>
      </c>
      <c r="I79" s="231">
        <v>14</v>
      </c>
      <c r="J79" s="414">
        <v>10</v>
      </c>
      <c r="K79" s="231">
        <v>9</v>
      </c>
      <c r="L79" s="412">
        <v>12</v>
      </c>
      <c r="M79" s="231">
        <v>16</v>
      </c>
      <c r="N79" s="412">
        <v>6</v>
      </c>
      <c r="O79" s="414">
        <v>9</v>
      </c>
      <c r="P79" s="233">
        <v>4</v>
      </c>
      <c r="Q79" s="414">
        <v>6</v>
      </c>
      <c r="R79" s="412">
        <v>5</v>
      </c>
      <c r="S79" s="414">
        <v>12</v>
      </c>
      <c r="U79" s="150"/>
      <c r="V79" s="102"/>
    </row>
    <row r="80" spans="1:22" ht="23.25" customHeight="1">
      <c r="A80" s="610" t="s">
        <v>264</v>
      </c>
      <c r="B80" s="352">
        <v>1</v>
      </c>
      <c r="C80" s="353" t="s">
        <v>352</v>
      </c>
      <c r="D80" s="417">
        <v>2113404</v>
      </c>
      <c r="E80" s="417">
        <v>591895</v>
      </c>
      <c r="F80" s="301">
        <v>367311</v>
      </c>
      <c r="G80" s="301">
        <v>908894</v>
      </c>
      <c r="H80" s="301">
        <v>653590</v>
      </c>
      <c r="I80" s="301">
        <v>704883</v>
      </c>
      <c r="J80" s="417">
        <v>495140</v>
      </c>
      <c r="K80" s="301">
        <v>348626</v>
      </c>
      <c r="L80" s="415">
        <v>485783</v>
      </c>
      <c r="M80" s="311">
        <v>480591</v>
      </c>
      <c r="N80" s="447">
        <v>661276</v>
      </c>
      <c r="O80" s="446">
        <v>821194</v>
      </c>
      <c r="P80" s="318">
        <v>237165</v>
      </c>
      <c r="Q80" s="466">
        <v>343197</v>
      </c>
      <c r="R80" s="465">
        <v>402511</v>
      </c>
      <c r="S80" s="466">
        <v>541204</v>
      </c>
      <c r="U80" s="124"/>
      <c r="V80" s="102"/>
    </row>
    <row r="81" spans="1:22" ht="23.25" customHeight="1">
      <c r="A81" s="608"/>
      <c r="B81" s="354"/>
      <c r="C81" s="355" t="s">
        <v>8</v>
      </c>
      <c r="D81" s="357"/>
      <c r="E81" s="357"/>
      <c r="F81" s="234"/>
      <c r="G81" s="234"/>
      <c r="H81" s="234"/>
      <c r="I81" s="234"/>
      <c r="J81" s="357"/>
      <c r="K81" s="234"/>
      <c r="L81" s="356"/>
      <c r="M81" s="234"/>
      <c r="N81" s="356"/>
      <c r="O81" s="357"/>
      <c r="P81" s="235"/>
      <c r="Q81" s="357"/>
      <c r="R81" s="356"/>
      <c r="S81" s="357"/>
      <c r="U81" s="124"/>
      <c r="V81" s="102"/>
    </row>
    <row r="82" spans="1:22" ht="23.25" customHeight="1">
      <c r="A82" s="608"/>
      <c r="B82" s="340">
        <v>2</v>
      </c>
      <c r="C82" s="358" t="s">
        <v>353</v>
      </c>
      <c r="D82" s="419">
        <v>128862</v>
      </c>
      <c r="E82" s="419">
        <v>-29389</v>
      </c>
      <c r="F82" s="219">
        <v>52048</v>
      </c>
      <c r="G82" s="219">
        <v>38712</v>
      </c>
      <c r="H82" s="219">
        <v>6455</v>
      </c>
      <c r="I82" s="219">
        <v>43165</v>
      </c>
      <c r="J82" s="419">
        <v>-1811</v>
      </c>
      <c r="K82" s="219">
        <v>-29451</v>
      </c>
      <c r="L82" s="359">
        <v>40422</v>
      </c>
      <c r="M82" s="219">
        <v>954</v>
      </c>
      <c r="N82" s="359">
        <v>47830</v>
      </c>
      <c r="O82" s="419">
        <v>63795</v>
      </c>
      <c r="P82" s="220">
        <v>30870</v>
      </c>
      <c r="Q82" s="419">
        <v>-30530</v>
      </c>
      <c r="R82" s="359">
        <v>-366</v>
      </c>
      <c r="S82" s="419">
        <v>-25365</v>
      </c>
      <c r="U82" s="124"/>
      <c r="V82" s="102"/>
    </row>
    <row r="83" spans="1:22" ht="23.25" customHeight="1">
      <c r="A83" s="608"/>
      <c r="B83" s="361">
        <v>3</v>
      </c>
      <c r="C83" s="614" t="s">
        <v>319</v>
      </c>
      <c r="D83" s="422">
        <v>790618</v>
      </c>
      <c r="E83" s="422">
        <v>-487197</v>
      </c>
      <c r="F83" s="290">
        <v>256397</v>
      </c>
      <c r="G83" s="290">
        <v>134748</v>
      </c>
      <c r="H83" s="290">
        <v>212956</v>
      </c>
      <c r="I83" s="290">
        <v>18861</v>
      </c>
      <c r="J83" s="422">
        <v>116108</v>
      </c>
      <c r="K83" s="290">
        <v>-25679</v>
      </c>
      <c r="L83" s="420">
        <v>146993</v>
      </c>
      <c r="M83" s="290">
        <v>76698</v>
      </c>
      <c r="N83" s="420">
        <v>-135478</v>
      </c>
      <c r="O83" s="422">
        <v>63853</v>
      </c>
      <c r="P83" s="312">
        <v>30870</v>
      </c>
      <c r="Q83" s="422">
        <v>-30530</v>
      </c>
      <c r="R83" s="420">
        <v>10101</v>
      </c>
      <c r="S83" s="422">
        <v>520982</v>
      </c>
      <c r="U83" s="154"/>
      <c r="V83" s="102"/>
    </row>
    <row r="84" spans="1:22" ht="23.25" customHeight="1">
      <c r="A84" s="608"/>
      <c r="B84" s="364"/>
      <c r="C84" s="615"/>
      <c r="D84" s="423"/>
      <c r="E84" s="423"/>
      <c r="F84" s="292"/>
      <c r="G84" s="292"/>
      <c r="H84" s="292"/>
      <c r="I84" s="367"/>
      <c r="J84" s="423"/>
      <c r="K84" s="292"/>
      <c r="L84" s="367"/>
      <c r="M84" s="292"/>
      <c r="N84" s="367"/>
      <c r="O84" s="423"/>
      <c r="P84" s="28"/>
      <c r="Q84" s="423"/>
      <c r="R84" s="367"/>
      <c r="S84" s="423"/>
      <c r="U84" s="23"/>
      <c r="V84" s="102"/>
    </row>
    <row r="85" spans="1:22" ht="23.25" customHeight="1">
      <c r="A85" s="608"/>
      <c r="B85" s="354"/>
      <c r="C85" s="616"/>
      <c r="D85" s="349"/>
      <c r="E85" s="349"/>
      <c r="F85" s="288"/>
      <c r="G85" s="288"/>
      <c r="H85" s="288"/>
      <c r="I85" s="316"/>
      <c r="J85" s="349"/>
      <c r="K85" s="288"/>
      <c r="L85" s="316"/>
      <c r="M85" s="288"/>
      <c r="N85" s="316"/>
      <c r="O85" s="349"/>
      <c r="P85" s="313"/>
      <c r="Q85" s="349"/>
      <c r="R85" s="316"/>
      <c r="S85" s="349"/>
      <c r="U85" s="23"/>
      <c r="V85" s="102"/>
    </row>
    <row r="86" spans="1:22" ht="23.25" customHeight="1">
      <c r="A86" s="608"/>
      <c r="B86" s="340">
        <v>4</v>
      </c>
      <c r="C86" s="358" t="s">
        <v>265</v>
      </c>
      <c r="D86" s="371" t="s">
        <v>9</v>
      </c>
      <c r="E86" s="371" t="s">
        <v>9</v>
      </c>
      <c r="F86" s="217" t="s">
        <v>9</v>
      </c>
      <c r="G86" s="217" t="s">
        <v>9</v>
      </c>
      <c r="H86" s="217" t="s">
        <v>9</v>
      </c>
      <c r="I86" s="217" t="s">
        <v>9</v>
      </c>
      <c r="J86" s="371" t="s">
        <v>9</v>
      </c>
      <c r="K86" s="217" t="s">
        <v>9</v>
      </c>
      <c r="L86" s="370" t="s">
        <v>9</v>
      </c>
      <c r="M86" s="217" t="s">
        <v>9</v>
      </c>
      <c r="N86" s="370" t="s">
        <v>9</v>
      </c>
      <c r="O86" s="371" t="s">
        <v>9</v>
      </c>
      <c r="P86" s="212" t="s">
        <v>9</v>
      </c>
      <c r="Q86" s="371" t="s">
        <v>9</v>
      </c>
      <c r="R86" s="370" t="s">
        <v>9</v>
      </c>
      <c r="S86" s="371" t="s">
        <v>9</v>
      </c>
      <c r="U86" s="23"/>
      <c r="V86" s="102"/>
    </row>
    <row r="87" spans="1:22" ht="23.25" customHeight="1">
      <c r="A87" s="608"/>
      <c r="B87" s="340">
        <v>5</v>
      </c>
      <c r="C87" s="358" t="s">
        <v>266</v>
      </c>
      <c r="D87" s="424">
        <v>105.8</v>
      </c>
      <c r="E87" s="424">
        <v>96.4</v>
      </c>
      <c r="F87" s="218">
        <v>104.8</v>
      </c>
      <c r="G87" s="218">
        <v>104.1</v>
      </c>
      <c r="H87" s="218">
        <v>100.9</v>
      </c>
      <c r="I87" s="218">
        <v>105.9</v>
      </c>
      <c r="J87" s="424">
        <v>99.6</v>
      </c>
      <c r="K87" s="218">
        <v>93.8</v>
      </c>
      <c r="L87" s="250">
        <v>106.8</v>
      </c>
      <c r="M87" s="218">
        <v>100.2</v>
      </c>
      <c r="N87" s="236">
        <v>107.8</v>
      </c>
      <c r="O87" s="407">
        <v>108.4</v>
      </c>
      <c r="P87" s="216">
        <v>111.8</v>
      </c>
      <c r="Q87" s="407">
        <v>93.4</v>
      </c>
      <c r="R87" s="236">
        <v>99.9</v>
      </c>
      <c r="S87" s="407">
        <v>95.9</v>
      </c>
      <c r="U87" s="144"/>
      <c r="V87" s="102"/>
    </row>
    <row r="88" spans="1:22" ht="23.25" customHeight="1">
      <c r="A88" s="608"/>
      <c r="B88" s="345">
        <v>6</v>
      </c>
      <c r="C88" s="373" t="s">
        <v>11</v>
      </c>
      <c r="D88" s="426">
        <v>108.9</v>
      </c>
      <c r="E88" s="426">
        <v>99.4</v>
      </c>
      <c r="F88" s="295">
        <v>50.4</v>
      </c>
      <c r="G88" s="295">
        <v>115.1</v>
      </c>
      <c r="H88" s="295">
        <v>116.9</v>
      </c>
      <c r="I88" s="295">
        <v>125.1</v>
      </c>
      <c r="J88" s="426">
        <v>105.3</v>
      </c>
      <c r="K88" s="295">
        <v>105</v>
      </c>
      <c r="L88" s="314">
        <v>100.5</v>
      </c>
      <c r="M88" s="295">
        <v>126.7</v>
      </c>
      <c r="N88" s="448">
        <v>122.3</v>
      </c>
      <c r="O88" s="467">
        <v>116.5</v>
      </c>
      <c r="P88" s="319">
        <v>102.9</v>
      </c>
      <c r="Q88" s="467">
        <v>99.7</v>
      </c>
      <c r="R88" s="448">
        <v>115.3</v>
      </c>
      <c r="S88" s="467">
        <v>99.7</v>
      </c>
      <c r="U88" s="144"/>
      <c r="V88" s="102"/>
    </row>
    <row r="89" spans="1:22" ht="23.25" customHeight="1">
      <c r="A89" s="608"/>
      <c r="B89" s="347"/>
      <c r="C89" s="376" t="s">
        <v>267</v>
      </c>
      <c r="D89" s="430"/>
      <c r="E89" s="430"/>
      <c r="F89" s="288"/>
      <c r="G89" s="316"/>
      <c r="H89" s="288"/>
      <c r="I89" s="288"/>
      <c r="J89" s="430"/>
      <c r="K89" s="288"/>
      <c r="L89" s="316"/>
      <c r="M89" s="288"/>
      <c r="N89" s="429"/>
      <c r="O89" s="468"/>
      <c r="P89" s="310"/>
      <c r="Q89" s="468"/>
      <c r="R89" s="429"/>
      <c r="S89" s="468"/>
      <c r="U89" s="191"/>
      <c r="V89" s="102"/>
    </row>
    <row r="90" spans="1:22" ht="23.25" customHeight="1">
      <c r="A90" s="608"/>
      <c r="B90" s="340">
        <v>7</v>
      </c>
      <c r="C90" s="358" t="s">
        <v>268</v>
      </c>
      <c r="D90" s="265">
        <v>1087.5</v>
      </c>
      <c r="E90" s="265">
        <v>2365.3</v>
      </c>
      <c r="F90" s="230">
        <v>793.6</v>
      </c>
      <c r="G90" s="236">
        <v>261.6</v>
      </c>
      <c r="H90" s="230">
        <v>264.2</v>
      </c>
      <c r="I90" s="230">
        <v>380.6</v>
      </c>
      <c r="J90" s="265">
        <v>1655.7</v>
      </c>
      <c r="K90" s="230">
        <v>1166.7</v>
      </c>
      <c r="L90" s="236">
        <v>529.1</v>
      </c>
      <c r="M90" s="230">
        <v>1739.1</v>
      </c>
      <c r="N90" s="236">
        <v>2159.1</v>
      </c>
      <c r="O90" s="265">
        <v>1221.3</v>
      </c>
      <c r="P90" s="212" t="s">
        <v>378</v>
      </c>
      <c r="Q90" s="265">
        <v>1369</v>
      </c>
      <c r="R90" s="236">
        <v>22556.3</v>
      </c>
      <c r="S90" s="265">
        <v>2909.1</v>
      </c>
      <c r="U90" s="188"/>
      <c r="V90" s="102"/>
    </row>
    <row r="91" spans="1:22" ht="23.25" customHeight="1">
      <c r="A91" s="608"/>
      <c r="B91" s="345">
        <v>8</v>
      </c>
      <c r="C91" s="614" t="s">
        <v>318</v>
      </c>
      <c r="D91" s="410">
        <v>6.6</v>
      </c>
      <c r="E91" s="410">
        <v>14.7</v>
      </c>
      <c r="F91" s="287">
        <v>21.1</v>
      </c>
      <c r="G91" s="287">
        <v>10.5</v>
      </c>
      <c r="H91" s="287">
        <v>14.2</v>
      </c>
      <c r="I91" s="287">
        <v>15</v>
      </c>
      <c r="J91" s="410">
        <v>10.1</v>
      </c>
      <c r="K91" s="287">
        <v>19.2</v>
      </c>
      <c r="L91" s="317">
        <v>17.3</v>
      </c>
      <c r="M91" s="287">
        <v>21.8</v>
      </c>
      <c r="N91" s="317">
        <v>7.4</v>
      </c>
      <c r="O91" s="410">
        <v>7.8</v>
      </c>
      <c r="P91" s="309">
        <v>12.4</v>
      </c>
      <c r="Q91" s="410">
        <v>12.8</v>
      </c>
      <c r="R91" s="317">
        <v>4.9</v>
      </c>
      <c r="S91" s="410">
        <v>16.1</v>
      </c>
      <c r="U91" s="116"/>
      <c r="V91" s="102"/>
    </row>
    <row r="92" spans="1:22" ht="23.25" customHeight="1">
      <c r="A92" s="608"/>
      <c r="B92" s="377"/>
      <c r="C92" s="617"/>
      <c r="D92" s="349"/>
      <c r="E92" s="349"/>
      <c r="F92" s="288"/>
      <c r="G92" s="288"/>
      <c r="H92" s="288"/>
      <c r="I92" s="288"/>
      <c r="J92" s="349"/>
      <c r="K92" s="288"/>
      <c r="L92" s="316"/>
      <c r="M92" s="288"/>
      <c r="N92" s="316"/>
      <c r="O92" s="349"/>
      <c r="P92" s="313"/>
      <c r="Q92" s="349"/>
      <c r="R92" s="316"/>
      <c r="S92" s="349"/>
      <c r="U92" s="23"/>
      <c r="V92" s="102"/>
    </row>
    <row r="93" spans="1:22" ht="23.25" customHeight="1">
      <c r="A93" s="611"/>
      <c r="B93" s="380">
        <v>9</v>
      </c>
      <c r="C93" s="381" t="s">
        <v>271</v>
      </c>
      <c r="D93" s="433">
        <v>3913333</v>
      </c>
      <c r="E93" s="433">
        <v>5987093</v>
      </c>
      <c r="F93" s="237">
        <v>7758036</v>
      </c>
      <c r="G93" s="221">
        <v>2163829</v>
      </c>
      <c r="H93" s="237">
        <v>4018754</v>
      </c>
      <c r="I93" s="237">
        <v>4551404</v>
      </c>
      <c r="J93" s="433">
        <v>582186</v>
      </c>
      <c r="K93" s="237">
        <v>4014262</v>
      </c>
      <c r="L93" s="432">
        <v>1598712</v>
      </c>
      <c r="M93" s="237">
        <v>1932120</v>
      </c>
      <c r="N93" s="432">
        <v>1574110</v>
      </c>
      <c r="O93" s="433">
        <v>1091612</v>
      </c>
      <c r="P93" s="239">
        <v>451936</v>
      </c>
      <c r="Q93" s="470">
        <v>1553358</v>
      </c>
      <c r="R93" s="469">
        <v>3951805</v>
      </c>
      <c r="S93" s="470">
        <v>483655</v>
      </c>
      <c r="U93" s="159"/>
      <c r="V93" s="102"/>
    </row>
    <row r="94" spans="1:22" ht="23.25" customHeight="1">
      <c r="A94" s="636" t="s">
        <v>272</v>
      </c>
      <c r="B94" s="434" t="s">
        <v>273</v>
      </c>
      <c r="C94" s="449" t="s">
        <v>274</v>
      </c>
      <c r="D94" s="251" t="s">
        <v>386</v>
      </c>
      <c r="E94" s="251" t="s">
        <v>334</v>
      </c>
      <c r="F94" s="251" t="s">
        <v>386</v>
      </c>
      <c r="G94" s="450" t="s">
        <v>388</v>
      </c>
      <c r="H94" s="252" t="s">
        <v>321</v>
      </c>
      <c r="I94" s="251" t="s">
        <v>386</v>
      </c>
      <c r="J94" s="450" t="s">
        <v>322</v>
      </c>
      <c r="K94" s="251" t="s">
        <v>334</v>
      </c>
      <c r="L94" s="450" t="s">
        <v>322</v>
      </c>
      <c r="M94" s="252" t="s">
        <v>321</v>
      </c>
      <c r="N94" s="260" t="s">
        <v>321</v>
      </c>
      <c r="O94" s="260" t="s">
        <v>321</v>
      </c>
      <c r="P94" s="261" t="s">
        <v>322</v>
      </c>
      <c r="Q94" s="471" t="s">
        <v>322</v>
      </c>
      <c r="R94" s="471" t="s">
        <v>322</v>
      </c>
      <c r="S94" s="471" t="s">
        <v>322</v>
      </c>
      <c r="U94" s="90"/>
      <c r="V94" s="102"/>
    </row>
    <row r="95" spans="1:22" ht="23.25" customHeight="1">
      <c r="A95" s="637"/>
      <c r="B95" s="390">
        <v>2</v>
      </c>
      <c r="C95" s="451" t="s">
        <v>19</v>
      </c>
      <c r="D95" s="452"/>
      <c r="E95" s="452"/>
      <c r="F95" s="254"/>
      <c r="G95" s="253"/>
      <c r="H95" s="254"/>
      <c r="I95" s="254"/>
      <c r="J95" s="452"/>
      <c r="K95" s="254"/>
      <c r="L95" s="453"/>
      <c r="M95" s="253"/>
      <c r="N95" s="454"/>
      <c r="O95" s="454"/>
      <c r="P95" s="244"/>
      <c r="Q95" s="267"/>
      <c r="R95" s="463"/>
      <c r="S95" s="464"/>
      <c r="U95" s="23"/>
      <c r="V95" s="102"/>
    </row>
    <row r="96" spans="1:22" ht="23.25" customHeight="1">
      <c r="A96" s="637"/>
      <c r="B96" s="634" t="s">
        <v>314</v>
      </c>
      <c r="C96" s="663"/>
      <c r="D96" s="455">
        <v>10</v>
      </c>
      <c r="E96" s="455">
        <v>10</v>
      </c>
      <c r="F96" s="255">
        <v>10</v>
      </c>
      <c r="G96" s="455">
        <v>5</v>
      </c>
      <c r="H96" s="255">
        <v>10</v>
      </c>
      <c r="I96" s="255">
        <v>10</v>
      </c>
      <c r="J96" s="455">
        <v>8</v>
      </c>
      <c r="K96" s="255">
        <v>10</v>
      </c>
      <c r="L96" s="456">
        <v>10</v>
      </c>
      <c r="M96" s="255">
        <v>10</v>
      </c>
      <c r="N96" s="245">
        <v>10</v>
      </c>
      <c r="O96" s="245">
        <v>10</v>
      </c>
      <c r="P96" s="246">
        <v>10</v>
      </c>
      <c r="Q96" s="228">
        <v>10</v>
      </c>
      <c r="R96" s="228">
        <v>10</v>
      </c>
      <c r="S96" s="228">
        <v>10</v>
      </c>
      <c r="U96" s="457"/>
      <c r="V96" s="102"/>
    </row>
    <row r="97" spans="1:22" ht="23.25" customHeight="1">
      <c r="A97" s="637"/>
      <c r="B97" s="634" t="s">
        <v>275</v>
      </c>
      <c r="C97" s="663"/>
      <c r="D97" s="455">
        <v>1522</v>
      </c>
      <c r="E97" s="455">
        <v>1890</v>
      </c>
      <c r="F97" s="255">
        <v>1470</v>
      </c>
      <c r="G97" s="255">
        <v>1500</v>
      </c>
      <c r="H97" s="255">
        <v>1470</v>
      </c>
      <c r="I97" s="255">
        <v>1785</v>
      </c>
      <c r="J97" s="455">
        <v>976</v>
      </c>
      <c r="K97" s="255">
        <v>1890</v>
      </c>
      <c r="L97" s="456">
        <v>1050</v>
      </c>
      <c r="M97" s="255">
        <v>1680</v>
      </c>
      <c r="N97" s="394">
        <v>1785</v>
      </c>
      <c r="O97" s="439">
        <v>1890</v>
      </c>
      <c r="P97" s="246">
        <v>2310</v>
      </c>
      <c r="Q97" s="464">
        <v>1837</v>
      </c>
      <c r="R97" s="228">
        <v>2100</v>
      </c>
      <c r="S97" s="228">
        <v>1470</v>
      </c>
      <c r="U97" s="133"/>
      <c r="V97" s="102"/>
    </row>
    <row r="98" spans="1:22" ht="23.25" customHeight="1">
      <c r="A98" s="637"/>
      <c r="B98" s="634" t="s">
        <v>35</v>
      </c>
      <c r="C98" s="663"/>
      <c r="D98" s="455">
        <v>199</v>
      </c>
      <c r="E98" s="455">
        <v>178</v>
      </c>
      <c r="F98" s="255">
        <v>184</v>
      </c>
      <c r="G98" s="255">
        <v>140</v>
      </c>
      <c r="H98" s="255">
        <v>178</v>
      </c>
      <c r="I98" s="255">
        <v>210</v>
      </c>
      <c r="J98" s="455">
        <v>120</v>
      </c>
      <c r="K98" s="255">
        <v>194</v>
      </c>
      <c r="L98" s="456">
        <v>131</v>
      </c>
      <c r="M98" s="255">
        <v>231</v>
      </c>
      <c r="N98" s="394">
        <v>178</v>
      </c>
      <c r="O98" s="439">
        <v>231</v>
      </c>
      <c r="P98" s="246">
        <v>241</v>
      </c>
      <c r="Q98" s="464">
        <v>262</v>
      </c>
      <c r="R98" s="463">
        <v>210</v>
      </c>
      <c r="S98" s="464">
        <v>189</v>
      </c>
      <c r="U98" s="133"/>
      <c r="V98" s="102"/>
    </row>
    <row r="99" spans="1:22" ht="23.25" customHeight="1">
      <c r="A99" s="637"/>
      <c r="B99" s="390">
        <v>3</v>
      </c>
      <c r="C99" s="451" t="s">
        <v>310</v>
      </c>
      <c r="D99" s="458">
        <v>238.59</v>
      </c>
      <c r="E99" s="458">
        <v>229.21</v>
      </c>
      <c r="F99" s="257">
        <v>790.21</v>
      </c>
      <c r="G99" s="256">
        <v>238.1</v>
      </c>
      <c r="H99" s="257">
        <v>186.3</v>
      </c>
      <c r="I99" s="258">
        <v>232.14</v>
      </c>
      <c r="J99" s="458">
        <v>169.51</v>
      </c>
      <c r="K99" s="257">
        <v>248.28</v>
      </c>
      <c r="L99" s="258">
        <v>160.53</v>
      </c>
      <c r="M99" s="257">
        <v>208.44</v>
      </c>
      <c r="N99" s="460">
        <v>222.78</v>
      </c>
      <c r="O99" s="459">
        <v>218.72</v>
      </c>
      <c r="P99" s="259">
        <v>262.25</v>
      </c>
      <c r="Q99" s="473">
        <v>345.86</v>
      </c>
      <c r="R99" s="472">
        <v>276.01</v>
      </c>
      <c r="S99" s="473">
        <v>226.9</v>
      </c>
      <c r="U99" s="165"/>
      <c r="V99" s="102"/>
    </row>
    <row r="100" spans="1:22" ht="23.25" customHeight="1">
      <c r="A100" s="637"/>
      <c r="B100" s="390">
        <v>4</v>
      </c>
      <c r="C100" s="451" t="s">
        <v>311</v>
      </c>
      <c r="D100" s="458">
        <v>227.58</v>
      </c>
      <c r="E100" s="458">
        <v>169.75</v>
      </c>
      <c r="F100" s="257">
        <v>289.04</v>
      </c>
      <c r="G100" s="256">
        <v>238.9</v>
      </c>
      <c r="H100" s="257">
        <v>168.68</v>
      </c>
      <c r="I100" s="257">
        <v>226.86</v>
      </c>
      <c r="J100" s="458">
        <v>166.98</v>
      </c>
      <c r="K100" s="257">
        <v>187.95</v>
      </c>
      <c r="L100" s="258">
        <v>132.69</v>
      </c>
      <c r="M100" s="257">
        <v>211.93</v>
      </c>
      <c r="N100" s="460">
        <v>240.31</v>
      </c>
      <c r="O100" s="459">
        <v>238.04</v>
      </c>
      <c r="P100" s="259">
        <v>239.16</v>
      </c>
      <c r="Q100" s="473">
        <v>258.2</v>
      </c>
      <c r="R100" s="472">
        <v>211.24</v>
      </c>
      <c r="S100" s="473">
        <v>200.94</v>
      </c>
      <c r="U100" s="165"/>
      <c r="V100" s="102"/>
    </row>
    <row r="101" spans="1:22" ht="23.25" customHeight="1" thickBot="1">
      <c r="A101" s="638"/>
      <c r="B101" s="521">
        <v>5</v>
      </c>
      <c r="C101" s="531" t="s">
        <v>20</v>
      </c>
      <c r="D101" s="528" t="s">
        <v>175</v>
      </c>
      <c r="E101" s="528" t="s">
        <v>171</v>
      </c>
      <c r="F101" s="529" t="s">
        <v>390</v>
      </c>
      <c r="G101" s="529" t="s">
        <v>390</v>
      </c>
      <c r="H101" s="529" t="s">
        <v>171</v>
      </c>
      <c r="I101" s="529" t="s">
        <v>171</v>
      </c>
      <c r="J101" s="528" t="s">
        <v>315</v>
      </c>
      <c r="K101" s="529" t="s">
        <v>338</v>
      </c>
      <c r="L101" s="530" t="s">
        <v>277</v>
      </c>
      <c r="M101" s="529" t="s">
        <v>277</v>
      </c>
      <c r="N101" s="523" t="s">
        <v>279</v>
      </c>
      <c r="O101" s="532" t="s">
        <v>277</v>
      </c>
      <c r="P101" s="533" t="s">
        <v>292</v>
      </c>
      <c r="Q101" s="519" t="s">
        <v>277</v>
      </c>
      <c r="R101" s="518" t="s">
        <v>277</v>
      </c>
      <c r="S101" s="519" t="s">
        <v>292</v>
      </c>
      <c r="U101" s="23"/>
      <c r="V101" s="102"/>
    </row>
    <row r="102" spans="1:22" ht="15" customHeight="1" thickBot="1" thickTop="1">
      <c r="A102" s="618" t="s">
        <v>246</v>
      </c>
      <c r="B102" s="618"/>
      <c r="C102" s="619"/>
      <c r="D102" s="628" t="s">
        <v>302</v>
      </c>
      <c r="E102" s="641" t="s">
        <v>303</v>
      </c>
      <c r="F102" s="643" t="s">
        <v>304</v>
      </c>
      <c r="G102" s="645"/>
      <c r="H102" s="646"/>
      <c r="I102" s="647"/>
      <c r="J102" s="648"/>
      <c r="K102" s="647"/>
      <c r="L102" s="653"/>
      <c r="M102" s="653"/>
      <c r="N102" s="653"/>
      <c r="O102" s="649"/>
      <c r="P102" s="651"/>
      <c r="Q102" s="651"/>
      <c r="R102" s="661"/>
      <c r="S102" s="656"/>
      <c r="U102" s="211"/>
      <c r="V102" s="102"/>
    </row>
    <row r="103" spans="1:22" ht="15" customHeight="1" thickTop="1">
      <c r="A103" s="559"/>
      <c r="B103" s="559"/>
      <c r="C103" s="560"/>
      <c r="D103" s="629"/>
      <c r="E103" s="642"/>
      <c r="F103" s="613"/>
      <c r="G103" s="645"/>
      <c r="H103" s="646"/>
      <c r="I103" s="647"/>
      <c r="J103" s="648"/>
      <c r="K103" s="647"/>
      <c r="L103" s="654"/>
      <c r="M103" s="654"/>
      <c r="N103" s="654"/>
      <c r="O103" s="650"/>
      <c r="P103" s="652"/>
      <c r="Q103" s="652"/>
      <c r="R103" s="650"/>
      <c r="S103" s="654"/>
      <c r="V103" s="102"/>
    </row>
    <row r="104" spans="1:22" ht="23.25" customHeight="1">
      <c r="A104" s="610" t="s">
        <v>252</v>
      </c>
      <c r="B104" s="334">
        <v>1</v>
      </c>
      <c r="C104" s="399" t="s">
        <v>253</v>
      </c>
      <c r="D104" s="462">
        <v>18487</v>
      </c>
      <c r="E104" s="262">
        <v>271721</v>
      </c>
      <c r="F104" s="214">
        <v>134496</v>
      </c>
      <c r="G104" s="132"/>
      <c r="H104" s="503"/>
      <c r="I104" s="168"/>
      <c r="J104" s="504"/>
      <c r="K104" s="168"/>
      <c r="L104" s="168"/>
      <c r="M104" s="168"/>
      <c r="N104" s="503"/>
      <c r="O104" s="168"/>
      <c r="P104" s="504"/>
      <c r="Q104" s="504"/>
      <c r="R104" s="168"/>
      <c r="S104" s="133"/>
      <c r="V104" s="102"/>
    </row>
    <row r="105" spans="1:22" ht="23.25" customHeight="1">
      <c r="A105" s="608"/>
      <c r="B105" s="340">
        <v>2</v>
      </c>
      <c r="C105" s="403" t="s">
        <v>254</v>
      </c>
      <c r="D105" s="464">
        <v>17564</v>
      </c>
      <c r="E105" s="228">
        <v>214692</v>
      </c>
      <c r="F105" s="215">
        <v>54805</v>
      </c>
      <c r="G105" s="132"/>
      <c r="H105" s="503"/>
      <c r="I105" s="168"/>
      <c r="J105" s="504"/>
      <c r="K105" s="168"/>
      <c r="L105" s="168"/>
      <c r="M105" s="168"/>
      <c r="N105" s="503"/>
      <c r="O105" s="168"/>
      <c r="P105" s="504"/>
      <c r="Q105" s="504"/>
      <c r="R105" s="168"/>
      <c r="S105" s="133"/>
      <c r="V105" s="102"/>
    </row>
    <row r="106" spans="1:22" ht="23.25" customHeight="1">
      <c r="A106" s="608"/>
      <c r="B106" s="340">
        <v>3</v>
      </c>
      <c r="C106" s="403" t="s">
        <v>255</v>
      </c>
      <c r="D106" s="263">
        <f>ROUND(D105/D104*100,1)</f>
        <v>95</v>
      </c>
      <c r="E106" s="263">
        <f>ROUND(E105/E104*100,1)</f>
        <v>79</v>
      </c>
      <c r="F106" s="264">
        <f>ROUND(F105/F104*100,1)</f>
        <v>40.7</v>
      </c>
      <c r="G106" s="536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V106" s="102"/>
    </row>
    <row r="107" spans="1:22" ht="23.25" customHeight="1">
      <c r="A107" s="608"/>
      <c r="B107" s="343" t="s">
        <v>256</v>
      </c>
      <c r="C107" s="405" t="s">
        <v>257</v>
      </c>
      <c r="D107" s="500" t="s">
        <v>289</v>
      </c>
      <c r="E107" s="496" t="s">
        <v>259</v>
      </c>
      <c r="F107" s="500" t="s">
        <v>289</v>
      </c>
      <c r="G107" s="537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V107" s="102"/>
    </row>
    <row r="108" spans="1:22" ht="23.25" customHeight="1">
      <c r="A108" s="608"/>
      <c r="B108" s="340">
        <v>5</v>
      </c>
      <c r="C108" s="403" t="s">
        <v>312</v>
      </c>
      <c r="D108" s="407">
        <v>1965.17</v>
      </c>
      <c r="E108" s="230">
        <v>23801.19</v>
      </c>
      <c r="F108" s="216">
        <v>8055.13</v>
      </c>
      <c r="G108" s="538"/>
      <c r="H108" s="188"/>
      <c r="I108" s="147"/>
      <c r="J108" s="505"/>
      <c r="K108" s="147"/>
      <c r="L108" s="147"/>
      <c r="M108" s="188"/>
      <c r="N108" s="188"/>
      <c r="O108" s="147"/>
      <c r="P108" s="505"/>
      <c r="Q108" s="505"/>
      <c r="R108" s="147"/>
      <c r="S108" s="147"/>
      <c r="V108" s="102"/>
    </row>
    <row r="109" spans="1:22" ht="23.25" customHeight="1">
      <c r="A109" s="608"/>
      <c r="B109" s="345">
        <v>6</v>
      </c>
      <c r="C109" s="408" t="s">
        <v>261</v>
      </c>
      <c r="D109" s="410">
        <v>1776.11</v>
      </c>
      <c r="E109" s="287">
        <v>21099.03</v>
      </c>
      <c r="F109" s="309">
        <v>7224.78</v>
      </c>
      <c r="G109" s="115"/>
      <c r="H109" s="506"/>
      <c r="I109" s="116"/>
      <c r="J109" s="507"/>
      <c r="K109" s="116"/>
      <c r="L109" s="116"/>
      <c r="M109" s="116"/>
      <c r="N109" s="506"/>
      <c r="O109" s="116"/>
      <c r="P109" s="507"/>
      <c r="Q109" s="507"/>
      <c r="R109" s="116"/>
      <c r="S109" s="116"/>
      <c r="V109" s="102"/>
    </row>
    <row r="110" spans="1:22" ht="23.25" customHeight="1">
      <c r="A110" s="608"/>
      <c r="B110" s="347"/>
      <c r="C110" s="355" t="s">
        <v>313</v>
      </c>
      <c r="D110" s="445"/>
      <c r="E110" s="300"/>
      <c r="F110" s="313"/>
      <c r="G110" s="538"/>
      <c r="H110" s="188"/>
      <c r="I110" s="147"/>
      <c r="J110" s="505"/>
      <c r="K110" s="147"/>
      <c r="L110" s="147"/>
      <c r="M110" s="147"/>
      <c r="N110" s="188"/>
      <c r="O110" s="147"/>
      <c r="P110" s="505"/>
      <c r="Q110" s="505"/>
      <c r="R110" s="147"/>
      <c r="S110" s="23"/>
      <c r="V110" s="102"/>
    </row>
    <row r="111" spans="1:22" ht="23.25" customHeight="1">
      <c r="A111" s="608"/>
      <c r="B111" s="340">
        <v>7</v>
      </c>
      <c r="C111" s="403" t="s">
        <v>262</v>
      </c>
      <c r="D111" s="230">
        <f>ROUND(D109/D108*100,1)</f>
        <v>90.4</v>
      </c>
      <c r="E111" s="230">
        <f>ROUND(E109/E108*100,1)</f>
        <v>88.6</v>
      </c>
      <c r="F111" s="216">
        <f>ROUND(F109/F108*100,1)</f>
        <v>89.7</v>
      </c>
      <c r="G111" s="538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V111" s="102"/>
    </row>
    <row r="112" spans="1:22" ht="23.25" customHeight="1">
      <c r="A112" s="609"/>
      <c r="B112" s="350">
        <v>8</v>
      </c>
      <c r="C112" s="411" t="s">
        <v>263</v>
      </c>
      <c r="D112" s="414">
        <v>7</v>
      </c>
      <c r="E112" s="232">
        <v>79</v>
      </c>
      <c r="F112" s="233">
        <v>33</v>
      </c>
      <c r="G112" s="539"/>
      <c r="H112" s="508"/>
      <c r="I112" s="210"/>
      <c r="J112" s="509"/>
      <c r="K112" s="210"/>
      <c r="L112" s="210"/>
      <c r="M112" s="210"/>
      <c r="N112" s="508"/>
      <c r="O112" s="210"/>
      <c r="P112" s="509"/>
      <c r="Q112" s="509"/>
      <c r="R112" s="210"/>
      <c r="S112" s="210"/>
      <c r="V112" s="102"/>
    </row>
    <row r="113" spans="1:22" ht="23.25" customHeight="1">
      <c r="A113" s="610" t="s">
        <v>264</v>
      </c>
      <c r="B113" s="352">
        <v>1</v>
      </c>
      <c r="C113" s="353" t="s">
        <v>352</v>
      </c>
      <c r="D113" s="466">
        <v>411524</v>
      </c>
      <c r="E113" s="303">
        <v>4488764</v>
      </c>
      <c r="F113" s="132">
        <v>1576434</v>
      </c>
      <c r="G113" s="123"/>
      <c r="H113" s="510"/>
      <c r="I113" s="133"/>
      <c r="J113" s="457"/>
      <c r="K113" s="133"/>
      <c r="L113" s="133"/>
      <c r="M113" s="133"/>
      <c r="N113" s="510"/>
      <c r="O113" s="133"/>
      <c r="P113" s="457"/>
      <c r="Q113" s="457"/>
      <c r="R113" s="133"/>
      <c r="S113" s="133"/>
      <c r="V113" s="102"/>
    </row>
    <row r="114" spans="1:22" ht="23.25" customHeight="1">
      <c r="A114" s="608"/>
      <c r="B114" s="354"/>
      <c r="C114" s="355" t="s">
        <v>8</v>
      </c>
      <c r="D114" s="357"/>
      <c r="E114" s="234"/>
      <c r="F114" s="313"/>
      <c r="G114" s="123"/>
      <c r="H114" s="511"/>
      <c r="I114" s="124"/>
      <c r="J114" s="512"/>
      <c r="K114" s="124"/>
      <c r="L114" s="124"/>
      <c r="M114" s="124"/>
      <c r="N114" s="511"/>
      <c r="O114" s="124"/>
      <c r="P114" s="512"/>
      <c r="Q114" s="512"/>
      <c r="R114" s="124"/>
      <c r="S114" s="23"/>
      <c r="V114" s="102"/>
    </row>
    <row r="115" spans="1:22" ht="23.25" customHeight="1">
      <c r="A115" s="608"/>
      <c r="B115" s="340">
        <v>2</v>
      </c>
      <c r="C115" s="358" t="s">
        <v>353</v>
      </c>
      <c r="D115" s="419">
        <v>74696</v>
      </c>
      <c r="E115" s="219">
        <v>209753</v>
      </c>
      <c r="F115" s="220">
        <v>-32057</v>
      </c>
      <c r="G115" s="123"/>
      <c r="H115" s="511"/>
      <c r="I115" s="124"/>
      <c r="J115" s="512"/>
      <c r="K115" s="124"/>
      <c r="L115" s="124"/>
      <c r="M115" s="124"/>
      <c r="N115" s="511"/>
      <c r="O115" s="124"/>
      <c r="P115" s="512"/>
      <c r="Q115" s="512"/>
      <c r="R115" s="124"/>
      <c r="S115" s="124"/>
      <c r="V115" s="102"/>
    </row>
    <row r="116" spans="1:22" ht="23.25" customHeight="1">
      <c r="A116" s="608"/>
      <c r="B116" s="361">
        <v>3</v>
      </c>
      <c r="C116" s="614" t="s">
        <v>317</v>
      </c>
      <c r="D116" s="422">
        <v>74696</v>
      </c>
      <c r="E116" s="290">
        <v>209753</v>
      </c>
      <c r="F116" s="312">
        <v>-25595</v>
      </c>
      <c r="G116" s="540"/>
      <c r="H116" s="513"/>
      <c r="I116" s="154"/>
      <c r="J116" s="514"/>
      <c r="K116" s="154"/>
      <c r="L116" s="154"/>
      <c r="M116" s="154"/>
      <c r="N116" s="513"/>
      <c r="O116" s="154"/>
      <c r="P116" s="514"/>
      <c r="Q116" s="514"/>
      <c r="R116" s="154"/>
      <c r="S116" s="154"/>
      <c r="V116" s="102"/>
    </row>
    <row r="117" spans="1:22" ht="23.25" customHeight="1">
      <c r="A117" s="608"/>
      <c r="B117" s="364"/>
      <c r="C117" s="615"/>
      <c r="D117" s="423"/>
      <c r="E117" s="292"/>
      <c r="F117" s="28"/>
      <c r="G117" s="28"/>
      <c r="H117" s="191"/>
      <c r="I117" s="23"/>
      <c r="J117" s="398"/>
      <c r="K117" s="23"/>
      <c r="L117" s="23"/>
      <c r="M117" s="191"/>
      <c r="N117" s="191"/>
      <c r="O117" s="23"/>
      <c r="P117" s="398"/>
      <c r="Q117" s="398"/>
      <c r="R117" s="23"/>
      <c r="S117" s="23"/>
      <c r="V117" s="102"/>
    </row>
    <row r="118" spans="1:22" ht="23.25" customHeight="1">
      <c r="A118" s="608"/>
      <c r="B118" s="354"/>
      <c r="C118" s="616"/>
      <c r="D118" s="349"/>
      <c r="E118" s="288"/>
      <c r="F118" s="313"/>
      <c r="G118" s="28"/>
      <c r="H118" s="191"/>
      <c r="I118" s="23"/>
      <c r="J118" s="398"/>
      <c r="K118" s="23"/>
      <c r="L118" s="23"/>
      <c r="M118" s="191"/>
      <c r="N118" s="191"/>
      <c r="O118" s="23"/>
      <c r="P118" s="398"/>
      <c r="Q118" s="398"/>
      <c r="R118" s="23"/>
      <c r="S118" s="23"/>
      <c r="V118" s="102"/>
    </row>
    <row r="119" spans="1:22" ht="23.25" customHeight="1">
      <c r="A119" s="608"/>
      <c r="B119" s="340">
        <v>4</v>
      </c>
      <c r="C119" s="358" t="s">
        <v>265</v>
      </c>
      <c r="D119" s="371" t="s">
        <v>9</v>
      </c>
      <c r="E119" s="217" t="s">
        <v>9</v>
      </c>
      <c r="F119" s="212" t="s">
        <v>9</v>
      </c>
      <c r="G119" s="28"/>
      <c r="H119" s="191"/>
      <c r="I119" s="23"/>
      <c r="J119" s="398"/>
      <c r="K119" s="23"/>
      <c r="L119" s="23"/>
      <c r="M119" s="23"/>
      <c r="N119" s="191"/>
      <c r="O119" s="23"/>
      <c r="P119" s="398"/>
      <c r="Q119" s="398"/>
      <c r="R119" s="23"/>
      <c r="S119" s="23"/>
      <c r="V119" s="102"/>
    </row>
    <row r="120" spans="1:22" ht="23.25" customHeight="1">
      <c r="A120" s="608"/>
      <c r="B120" s="340">
        <v>5</v>
      </c>
      <c r="C120" s="358" t="s">
        <v>266</v>
      </c>
      <c r="D120" s="407">
        <v>121.2</v>
      </c>
      <c r="E120" s="230">
        <v>104.3</v>
      </c>
      <c r="F120" s="213">
        <v>98.1</v>
      </c>
      <c r="G120" s="538"/>
      <c r="H120" s="188"/>
      <c r="I120" s="147"/>
      <c r="J120" s="505"/>
      <c r="K120" s="147"/>
      <c r="L120" s="147"/>
      <c r="M120" s="147"/>
      <c r="N120" s="188"/>
      <c r="O120" s="147"/>
      <c r="P120" s="505"/>
      <c r="Q120" s="505"/>
      <c r="R120" s="147"/>
      <c r="S120" s="144"/>
      <c r="V120" s="102"/>
    </row>
    <row r="121" spans="1:22" ht="23.25" customHeight="1">
      <c r="A121" s="608"/>
      <c r="B121" s="345">
        <v>6</v>
      </c>
      <c r="C121" s="373" t="s">
        <v>11</v>
      </c>
      <c r="D121" s="467">
        <v>122.2</v>
      </c>
      <c r="E121" s="308">
        <v>108.6</v>
      </c>
      <c r="F121" s="315">
        <v>114</v>
      </c>
      <c r="G121" s="538"/>
      <c r="H121" s="188"/>
      <c r="I121" s="147"/>
      <c r="J121" s="505"/>
      <c r="K121" s="147"/>
      <c r="L121" s="147"/>
      <c r="M121" s="147"/>
      <c r="N121" s="188"/>
      <c r="O121" s="147"/>
      <c r="P121" s="505"/>
      <c r="Q121" s="505"/>
      <c r="R121" s="147"/>
      <c r="S121" s="144"/>
      <c r="V121" s="102"/>
    </row>
    <row r="122" spans="1:22" ht="23.25" customHeight="1">
      <c r="A122" s="608"/>
      <c r="B122" s="347"/>
      <c r="C122" s="376" t="s">
        <v>267</v>
      </c>
      <c r="D122" s="468"/>
      <c r="E122" s="429"/>
      <c r="F122" s="313"/>
      <c r="G122" s="541"/>
      <c r="H122" s="188"/>
      <c r="I122" s="515"/>
      <c r="J122" s="193"/>
      <c r="K122" s="188"/>
      <c r="L122" s="147"/>
      <c r="M122" s="147"/>
      <c r="N122" s="188"/>
      <c r="O122" s="515"/>
      <c r="P122" s="193"/>
      <c r="Q122" s="193"/>
      <c r="R122" s="188"/>
      <c r="S122" s="23"/>
      <c r="V122" s="102"/>
    </row>
    <row r="123" spans="1:22" ht="23.25" customHeight="1">
      <c r="A123" s="608"/>
      <c r="B123" s="340">
        <v>7</v>
      </c>
      <c r="C123" s="358" t="s">
        <v>268</v>
      </c>
      <c r="D123" s="265">
        <v>5123.5</v>
      </c>
      <c r="E123" s="236">
        <v>454.6</v>
      </c>
      <c r="F123" s="216">
        <v>1144.9</v>
      </c>
      <c r="G123" s="541"/>
      <c r="H123" s="188"/>
      <c r="I123" s="515"/>
      <c r="J123" s="193"/>
      <c r="K123" s="188"/>
      <c r="L123" s="147"/>
      <c r="M123" s="147"/>
      <c r="N123" s="188"/>
      <c r="O123" s="515"/>
      <c r="P123" s="193"/>
      <c r="Q123" s="193"/>
      <c r="R123" s="188"/>
      <c r="S123" s="147"/>
      <c r="V123" s="102"/>
    </row>
    <row r="124" spans="1:22" ht="23.25" customHeight="1">
      <c r="A124" s="608"/>
      <c r="B124" s="345">
        <v>8</v>
      </c>
      <c r="C124" s="373" t="s">
        <v>269</v>
      </c>
      <c r="D124" s="410">
        <v>13.7</v>
      </c>
      <c r="E124" s="287">
        <v>12.8</v>
      </c>
      <c r="F124" s="309">
        <v>17.1</v>
      </c>
      <c r="G124" s="115"/>
      <c r="H124" s="506"/>
      <c r="I124" s="116"/>
      <c r="J124" s="507"/>
      <c r="K124" s="116"/>
      <c r="L124" s="116"/>
      <c r="M124" s="116"/>
      <c r="N124" s="506"/>
      <c r="O124" s="116"/>
      <c r="P124" s="507"/>
      <c r="Q124" s="507"/>
      <c r="R124" s="116"/>
      <c r="S124" s="116"/>
      <c r="V124" s="102"/>
    </row>
    <row r="125" spans="1:22" ht="23.25" customHeight="1">
      <c r="A125" s="608"/>
      <c r="B125" s="377"/>
      <c r="C125" s="376" t="s">
        <v>270</v>
      </c>
      <c r="D125" s="349"/>
      <c r="E125" s="288"/>
      <c r="F125" s="313"/>
      <c r="G125" s="28"/>
      <c r="H125" s="191"/>
      <c r="I125" s="23"/>
      <c r="J125" s="398"/>
      <c r="K125" s="23"/>
      <c r="L125" s="23"/>
      <c r="M125" s="23"/>
      <c r="N125" s="191"/>
      <c r="O125" s="23"/>
      <c r="P125" s="398"/>
      <c r="Q125" s="398"/>
      <c r="R125" s="23"/>
      <c r="S125" s="23"/>
      <c r="V125" s="102"/>
    </row>
    <row r="126" spans="1:22" ht="23.25" customHeight="1">
      <c r="A126" s="611"/>
      <c r="B126" s="380">
        <v>9</v>
      </c>
      <c r="C126" s="381" t="s">
        <v>271</v>
      </c>
      <c r="D126" s="470">
        <v>244254</v>
      </c>
      <c r="E126" s="266">
        <v>2870334</v>
      </c>
      <c r="F126" s="239">
        <v>2876337</v>
      </c>
      <c r="G126" s="132"/>
      <c r="H126" s="503"/>
      <c r="I126" s="168"/>
      <c r="J126" s="504"/>
      <c r="K126" s="168"/>
      <c r="L126" s="168"/>
      <c r="M126" s="168"/>
      <c r="N126" s="503"/>
      <c r="O126" s="168"/>
      <c r="P126" s="504"/>
      <c r="Q126" s="504"/>
      <c r="R126" s="168"/>
      <c r="S126" s="133"/>
      <c r="V126" s="102"/>
    </row>
    <row r="127" spans="1:22" ht="23.25" customHeight="1">
      <c r="A127" s="636" t="s">
        <v>272</v>
      </c>
      <c r="B127" s="384" t="s">
        <v>273</v>
      </c>
      <c r="C127" s="385" t="s">
        <v>274</v>
      </c>
      <c r="D127" s="261" t="s">
        <v>322</v>
      </c>
      <c r="E127" s="260" t="s">
        <v>321</v>
      </c>
      <c r="F127" s="260" t="s">
        <v>321</v>
      </c>
      <c r="G127" s="542"/>
      <c r="H127" s="516"/>
      <c r="I127" s="516"/>
      <c r="J127" s="516"/>
      <c r="K127" s="516"/>
      <c r="L127" s="201"/>
      <c r="M127" s="516"/>
      <c r="N127" s="516"/>
      <c r="O127" s="179"/>
      <c r="P127" s="516"/>
      <c r="Q127" s="516"/>
      <c r="R127" s="179"/>
      <c r="S127" s="90"/>
      <c r="V127" s="102"/>
    </row>
    <row r="128" spans="1:22" ht="23.25" customHeight="1">
      <c r="A128" s="637"/>
      <c r="B128" s="390">
        <v>2</v>
      </c>
      <c r="C128" s="391" t="s">
        <v>19</v>
      </c>
      <c r="D128" s="464"/>
      <c r="E128" s="228"/>
      <c r="F128" s="268"/>
      <c r="G128" s="28"/>
      <c r="H128" s="543"/>
      <c r="I128" s="544"/>
      <c r="J128" s="544"/>
      <c r="K128" s="544"/>
      <c r="L128" s="168"/>
      <c r="M128" s="168"/>
      <c r="N128" s="503"/>
      <c r="O128" s="168"/>
      <c r="P128" s="504"/>
      <c r="Q128" s="504"/>
      <c r="R128" s="168"/>
      <c r="S128" s="104"/>
      <c r="V128" s="102"/>
    </row>
    <row r="129" spans="1:22" ht="23.25" customHeight="1">
      <c r="A129" s="637"/>
      <c r="B129" s="634" t="s">
        <v>314</v>
      </c>
      <c r="C129" s="635"/>
      <c r="D129" s="228">
        <v>10</v>
      </c>
      <c r="E129" s="228">
        <v>10</v>
      </c>
      <c r="F129" s="212" t="s">
        <v>9</v>
      </c>
      <c r="G129" s="545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33"/>
      <c r="V129" s="102"/>
    </row>
    <row r="130" spans="1:22" ht="23.25" customHeight="1">
      <c r="A130" s="637"/>
      <c r="B130" s="634" t="s">
        <v>275</v>
      </c>
      <c r="C130" s="635"/>
      <c r="D130" s="228">
        <v>1575</v>
      </c>
      <c r="E130" s="228">
        <v>1470</v>
      </c>
      <c r="F130" s="215">
        <v>1155</v>
      </c>
      <c r="G130" s="132"/>
      <c r="H130" s="503"/>
      <c r="I130" s="168"/>
      <c r="J130" s="504"/>
      <c r="K130" s="504"/>
      <c r="L130" s="168"/>
      <c r="M130" s="168"/>
      <c r="N130" s="168"/>
      <c r="O130" s="168"/>
      <c r="P130" s="168"/>
      <c r="Q130" s="168"/>
      <c r="R130" s="168"/>
      <c r="S130" s="133"/>
      <c r="V130" s="102"/>
    </row>
    <row r="131" spans="1:22" ht="23.25" customHeight="1">
      <c r="A131" s="637"/>
      <c r="B131" s="634" t="s">
        <v>35</v>
      </c>
      <c r="C131" s="635"/>
      <c r="D131" s="464">
        <v>210</v>
      </c>
      <c r="E131" s="228">
        <v>220</v>
      </c>
      <c r="F131" s="215">
        <v>105</v>
      </c>
      <c r="G131" s="132"/>
      <c r="H131" s="503"/>
      <c r="I131" s="168"/>
      <c r="J131" s="504"/>
      <c r="K131" s="168"/>
      <c r="L131" s="168"/>
      <c r="M131" s="168"/>
      <c r="N131" s="503"/>
      <c r="O131" s="168"/>
      <c r="P131" s="504"/>
      <c r="Q131" s="504"/>
      <c r="R131" s="168"/>
      <c r="S131" s="133"/>
      <c r="V131" s="102"/>
    </row>
    <row r="132" spans="1:22" ht="23.25" customHeight="1">
      <c r="A132" s="637"/>
      <c r="B132" s="390">
        <v>3</v>
      </c>
      <c r="C132" s="391" t="s">
        <v>310</v>
      </c>
      <c r="D132" s="473">
        <v>194.82</v>
      </c>
      <c r="E132" s="269">
        <v>228.16</v>
      </c>
      <c r="F132" s="270">
        <v>220.89</v>
      </c>
      <c r="G132" s="546"/>
      <c r="H132" s="192"/>
      <c r="I132" s="165"/>
      <c r="J132" s="517"/>
      <c r="K132" s="165"/>
      <c r="L132" s="165"/>
      <c r="M132" s="192"/>
      <c r="N132" s="192"/>
      <c r="O132" s="165"/>
      <c r="P132" s="517"/>
      <c r="Q132" s="517"/>
      <c r="R132" s="165"/>
      <c r="S132" s="165"/>
      <c r="V132" s="102"/>
    </row>
    <row r="133" spans="1:22" ht="23.25" customHeight="1">
      <c r="A133" s="637"/>
      <c r="B133" s="390">
        <v>4</v>
      </c>
      <c r="C133" s="391" t="s">
        <v>311</v>
      </c>
      <c r="D133" s="473">
        <v>231.7</v>
      </c>
      <c r="E133" s="269">
        <v>212.75</v>
      </c>
      <c r="F133" s="270">
        <v>218.2</v>
      </c>
      <c r="G133" s="546"/>
      <c r="H133" s="192"/>
      <c r="I133" s="165"/>
      <c r="J133" s="517"/>
      <c r="K133" s="165"/>
      <c r="L133" s="165"/>
      <c r="M133" s="165"/>
      <c r="N133" s="192"/>
      <c r="O133" s="165"/>
      <c r="P133" s="517"/>
      <c r="Q133" s="517"/>
      <c r="R133" s="165"/>
      <c r="S133" s="165"/>
      <c r="V133" s="102"/>
    </row>
    <row r="134" spans="1:30" ht="23.25" customHeight="1" thickBot="1">
      <c r="A134" s="638"/>
      <c r="B134" s="521">
        <v>5</v>
      </c>
      <c r="C134" s="520" t="s">
        <v>20</v>
      </c>
      <c r="D134" s="534" t="s">
        <v>305</v>
      </c>
      <c r="E134" s="534" t="s">
        <v>306</v>
      </c>
      <c r="F134" s="535" t="s">
        <v>277</v>
      </c>
      <c r="G134" s="28"/>
      <c r="H134" s="191"/>
      <c r="I134" s="23"/>
      <c r="J134" s="398"/>
      <c r="K134" s="23"/>
      <c r="L134" s="23"/>
      <c r="M134" s="23"/>
      <c r="N134" s="191"/>
      <c r="O134" s="23"/>
      <c r="P134" s="398"/>
      <c r="Q134" s="23"/>
      <c r="R134" s="23"/>
      <c r="S134" s="23"/>
      <c r="T134" s="211"/>
      <c r="U134" s="211"/>
      <c r="V134" s="104"/>
      <c r="W134" s="211"/>
      <c r="X134" s="211"/>
      <c r="Y134" s="211"/>
      <c r="Z134" s="211"/>
      <c r="AA134" s="211"/>
      <c r="AB134" s="211"/>
      <c r="AC134" s="211"/>
      <c r="AD134" s="211"/>
    </row>
    <row r="135" spans="1:13" ht="14.25" customHeight="1" thickTop="1">
      <c r="A135" s="655"/>
      <c r="B135" s="655"/>
      <c r="C135" s="655"/>
      <c r="D135" s="657"/>
      <c r="F135" s="658"/>
      <c r="G135" s="659"/>
      <c r="H135" s="658"/>
      <c r="I135" s="660"/>
      <c r="J135" s="659"/>
      <c r="K135" s="102"/>
      <c r="L135" s="102"/>
      <c r="M135" s="102"/>
    </row>
    <row r="136" spans="1:13" ht="14.25" customHeight="1">
      <c r="A136" s="655"/>
      <c r="B136" s="655"/>
      <c r="C136" s="655"/>
      <c r="D136" s="658"/>
      <c r="F136" s="658"/>
      <c r="G136" s="659"/>
      <c r="H136" s="658"/>
      <c r="I136" s="660"/>
      <c r="J136" s="659"/>
      <c r="K136" s="102"/>
      <c r="L136" s="102"/>
      <c r="M136" s="102"/>
    </row>
    <row r="137" spans="1:13" ht="18" customHeight="1">
      <c r="A137" s="655"/>
      <c r="B137" s="475"/>
      <c r="C137" s="372"/>
      <c r="D137" s="133"/>
      <c r="F137" s="191"/>
      <c r="G137" s="23"/>
      <c r="H137" s="191"/>
      <c r="I137" s="398"/>
      <c r="J137" s="23"/>
      <c r="K137" s="102"/>
      <c r="L137" s="102"/>
      <c r="M137" s="102"/>
    </row>
    <row r="138" spans="1:13" ht="18" customHeight="1">
      <c r="A138" s="648"/>
      <c r="B138" s="475"/>
      <c r="C138" s="372"/>
      <c r="D138" s="133"/>
      <c r="F138" s="191"/>
      <c r="G138" s="23"/>
      <c r="H138" s="191"/>
      <c r="I138" s="398"/>
      <c r="J138" s="23"/>
      <c r="K138" s="102"/>
      <c r="L138" s="102"/>
      <c r="M138" s="102"/>
    </row>
    <row r="139" spans="1:13" ht="18" customHeight="1">
      <c r="A139" s="648"/>
      <c r="B139" s="475"/>
      <c r="C139" s="372"/>
      <c r="D139" s="172"/>
      <c r="F139" s="191"/>
      <c r="G139" s="23"/>
      <c r="H139" s="191"/>
      <c r="I139" s="398"/>
      <c r="J139" s="23"/>
      <c r="K139" s="102"/>
      <c r="L139" s="102"/>
      <c r="M139" s="102"/>
    </row>
    <row r="140" spans="1:13" ht="21" customHeight="1">
      <c r="A140" s="648"/>
      <c r="B140" s="320"/>
      <c r="C140" s="476"/>
      <c r="D140" s="68"/>
      <c r="F140" s="68"/>
      <c r="G140" s="68"/>
      <c r="H140" s="68"/>
      <c r="I140" s="68"/>
      <c r="J140" s="68"/>
      <c r="K140" s="102"/>
      <c r="L140" s="102"/>
      <c r="M140" s="102"/>
    </row>
    <row r="141" spans="1:13" ht="18" customHeight="1">
      <c r="A141" s="648"/>
      <c r="B141" s="475"/>
      <c r="C141" s="372"/>
      <c r="D141" s="188"/>
      <c r="F141" s="191"/>
      <c r="G141" s="23"/>
      <c r="H141" s="191"/>
      <c r="I141" s="398"/>
      <c r="J141" s="23"/>
      <c r="K141" s="102"/>
      <c r="L141" s="102"/>
      <c r="M141" s="102"/>
    </row>
    <row r="142" spans="1:13" ht="18" customHeight="1">
      <c r="A142" s="648"/>
      <c r="B142" s="477"/>
      <c r="C142" s="478"/>
      <c r="D142" s="116"/>
      <c r="F142" s="479"/>
      <c r="G142" s="53"/>
      <c r="H142" s="479"/>
      <c r="I142" s="480"/>
      <c r="J142" s="53"/>
      <c r="K142" s="102"/>
      <c r="L142" s="102"/>
      <c r="M142" s="102"/>
    </row>
    <row r="143" spans="1:13" ht="9.75" customHeight="1">
      <c r="A143" s="648"/>
      <c r="B143" s="475"/>
      <c r="C143" s="481"/>
      <c r="D143" s="23"/>
      <c r="F143" s="191"/>
      <c r="G143" s="23"/>
      <c r="H143" s="191"/>
      <c r="I143" s="398"/>
      <c r="J143" s="23"/>
      <c r="K143" s="102"/>
      <c r="L143" s="102"/>
      <c r="M143" s="102"/>
    </row>
    <row r="144" spans="1:13" ht="18" customHeight="1">
      <c r="A144" s="648"/>
      <c r="B144" s="475"/>
      <c r="C144" s="372"/>
      <c r="D144" s="144"/>
      <c r="F144" s="191"/>
      <c r="G144" s="23"/>
      <c r="H144" s="191"/>
      <c r="I144" s="398"/>
      <c r="J144" s="23"/>
      <c r="K144" s="102"/>
      <c r="L144" s="102"/>
      <c r="M144" s="102"/>
    </row>
    <row r="145" spans="1:13" ht="18" customHeight="1">
      <c r="A145" s="648"/>
      <c r="B145" s="475"/>
      <c r="C145" s="372"/>
      <c r="D145" s="210"/>
      <c r="F145" s="191"/>
      <c r="G145" s="23"/>
      <c r="H145" s="191"/>
      <c r="I145" s="398"/>
      <c r="J145" s="23"/>
      <c r="K145" s="102"/>
      <c r="L145" s="102"/>
      <c r="M145" s="102"/>
    </row>
    <row r="146" spans="1:13" ht="18" customHeight="1">
      <c r="A146" s="655"/>
      <c r="B146" s="482"/>
      <c r="C146" s="478"/>
      <c r="D146" s="133"/>
      <c r="F146" s="191"/>
      <c r="G146" s="23"/>
      <c r="H146" s="191"/>
      <c r="I146" s="398"/>
      <c r="J146" s="23"/>
      <c r="K146" s="102"/>
      <c r="L146" s="102"/>
      <c r="M146" s="102"/>
    </row>
    <row r="147" spans="1:13" ht="11.25" customHeight="1">
      <c r="A147" s="648"/>
      <c r="B147" s="320"/>
      <c r="C147" s="481"/>
      <c r="D147" s="23"/>
      <c r="F147" s="191"/>
      <c r="G147" s="23"/>
      <c r="H147" s="191"/>
      <c r="I147" s="398"/>
      <c r="J147" s="23"/>
      <c r="K147" s="102"/>
      <c r="L147" s="102"/>
      <c r="M147" s="102"/>
    </row>
    <row r="148" spans="1:13" ht="15" customHeight="1">
      <c r="A148" s="648"/>
      <c r="B148" s="475"/>
      <c r="C148" s="474"/>
      <c r="D148" s="124"/>
      <c r="F148" s="191"/>
      <c r="G148" s="23"/>
      <c r="H148" s="191"/>
      <c r="I148" s="398"/>
      <c r="J148" s="23"/>
      <c r="K148" s="102"/>
      <c r="L148" s="102"/>
      <c r="M148" s="102"/>
    </row>
    <row r="149" spans="1:13" ht="18" customHeight="1">
      <c r="A149" s="648"/>
      <c r="B149" s="482"/>
      <c r="C149" s="478"/>
      <c r="D149" s="154"/>
      <c r="F149" s="479"/>
      <c r="G149" s="53"/>
      <c r="H149" s="479"/>
      <c r="I149" s="480"/>
      <c r="J149" s="53"/>
      <c r="K149" s="102"/>
      <c r="L149" s="102"/>
      <c r="M149" s="102"/>
    </row>
    <row r="150" spans="1:13" ht="9" customHeight="1">
      <c r="A150" s="648"/>
      <c r="B150" s="320"/>
      <c r="C150" s="483"/>
      <c r="D150" s="191"/>
      <c r="F150" s="191"/>
      <c r="G150" s="23"/>
      <c r="H150" s="191"/>
      <c r="I150" s="398"/>
      <c r="J150" s="23"/>
      <c r="K150" s="102"/>
      <c r="L150" s="102"/>
      <c r="M150" s="102"/>
    </row>
    <row r="151" spans="1:13" ht="15" customHeight="1">
      <c r="A151" s="648"/>
      <c r="B151" s="320"/>
      <c r="C151" s="483"/>
      <c r="D151" s="191"/>
      <c r="F151" s="191"/>
      <c r="G151" s="23"/>
      <c r="H151" s="191"/>
      <c r="I151" s="398"/>
      <c r="J151" s="23"/>
      <c r="K151" s="102"/>
      <c r="L151" s="102"/>
      <c r="M151" s="102"/>
    </row>
    <row r="152" spans="1:13" ht="18" customHeight="1">
      <c r="A152" s="648"/>
      <c r="B152" s="475"/>
      <c r="C152" s="474"/>
      <c r="D152" s="23"/>
      <c r="F152" s="191"/>
      <c r="G152" s="23"/>
      <c r="H152" s="191"/>
      <c r="I152" s="398"/>
      <c r="J152" s="23"/>
      <c r="K152" s="102"/>
      <c r="L152" s="102"/>
      <c r="M152" s="102"/>
    </row>
    <row r="153" spans="1:13" ht="18" customHeight="1">
      <c r="A153" s="648"/>
      <c r="B153" s="475"/>
      <c r="C153" s="474"/>
      <c r="D153" s="144"/>
      <c r="F153" s="191"/>
      <c r="G153" s="23"/>
      <c r="H153" s="191"/>
      <c r="I153" s="398"/>
      <c r="J153" s="23"/>
      <c r="K153" s="102"/>
      <c r="L153" s="102"/>
      <c r="M153" s="102"/>
    </row>
    <row r="154" spans="1:13" ht="14.25" customHeight="1">
      <c r="A154" s="648"/>
      <c r="B154" s="477"/>
      <c r="C154" s="484"/>
      <c r="D154" s="144"/>
      <c r="F154" s="191"/>
      <c r="G154" s="23"/>
      <c r="H154" s="191"/>
      <c r="I154" s="398"/>
      <c r="J154" s="23"/>
      <c r="K154" s="102"/>
      <c r="L154" s="102"/>
      <c r="M154" s="102"/>
    </row>
    <row r="155" spans="1:13" ht="14.25" customHeight="1">
      <c r="A155" s="648"/>
      <c r="B155" s="475"/>
      <c r="C155" s="485"/>
      <c r="D155" s="23"/>
      <c r="F155" s="191"/>
      <c r="G155" s="486"/>
      <c r="H155" s="191"/>
      <c r="I155" s="487"/>
      <c r="J155" s="191"/>
      <c r="K155" s="102"/>
      <c r="L155" s="102"/>
      <c r="M155" s="102"/>
    </row>
    <row r="156" spans="1:13" ht="18" customHeight="1">
      <c r="A156" s="648"/>
      <c r="B156" s="475"/>
      <c r="C156" s="474"/>
      <c r="D156" s="147"/>
      <c r="F156" s="191"/>
      <c r="G156" s="486"/>
      <c r="H156" s="191"/>
      <c r="I156" s="487"/>
      <c r="J156" s="191"/>
      <c r="K156" s="102"/>
      <c r="L156" s="102"/>
      <c r="M156" s="102"/>
    </row>
    <row r="157" spans="1:13" ht="14.25" customHeight="1">
      <c r="A157" s="648"/>
      <c r="B157" s="477"/>
      <c r="C157" s="484"/>
      <c r="D157" s="116"/>
      <c r="F157" s="479"/>
      <c r="G157" s="53"/>
      <c r="H157" s="479"/>
      <c r="I157" s="480"/>
      <c r="J157" s="53"/>
      <c r="K157" s="102"/>
      <c r="L157" s="102"/>
      <c r="M157" s="102"/>
    </row>
    <row r="158" spans="1:13" ht="14.25" customHeight="1">
      <c r="A158" s="648"/>
      <c r="B158" s="488"/>
      <c r="C158" s="485"/>
      <c r="D158" s="23"/>
      <c r="F158" s="191"/>
      <c r="G158" s="23"/>
      <c r="H158" s="191"/>
      <c r="I158" s="398"/>
      <c r="J158" s="23"/>
      <c r="K158" s="102"/>
      <c r="L158" s="102"/>
      <c r="M158" s="102"/>
    </row>
    <row r="159" spans="1:13" ht="18" customHeight="1">
      <c r="A159" s="648"/>
      <c r="B159" s="475"/>
      <c r="C159" s="474"/>
      <c r="D159" s="133"/>
      <c r="F159" s="191"/>
      <c r="G159" s="23"/>
      <c r="H159" s="191"/>
      <c r="I159" s="398"/>
      <c r="J159" s="23"/>
      <c r="K159" s="102"/>
      <c r="L159" s="102"/>
      <c r="M159" s="102"/>
    </row>
    <row r="160" spans="1:13" ht="21" customHeight="1">
      <c r="A160" s="655"/>
      <c r="B160" s="320"/>
      <c r="C160" s="476"/>
      <c r="D160" s="489"/>
      <c r="F160" s="90"/>
      <c r="G160" s="489"/>
      <c r="H160" s="489"/>
      <c r="I160" s="489"/>
      <c r="J160" s="489"/>
      <c r="K160" s="102"/>
      <c r="L160" s="102"/>
      <c r="M160" s="102"/>
    </row>
    <row r="161" spans="1:13" ht="18" customHeight="1">
      <c r="A161" s="648"/>
      <c r="B161" s="475"/>
      <c r="C161" s="474"/>
      <c r="D161" s="104"/>
      <c r="F161" s="490"/>
      <c r="G161" s="104"/>
      <c r="H161" s="104"/>
      <c r="I161" s="104"/>
      <c r="J161" s="104"/>
      <c r="K161" s="102"/>
      <c r="L161" s="102"/>
      <c r="M161" s="102"/>
    </row>
    <row r="162" spans="1:13" ht="18" customHeight="1">
      <c r="A162" s="648"/>
      <c r="B162" s="660"/>
      <c r="C162" s="662"/>
      <c r="D162" s="133"/>
      <c r="F162" s="23"/>
      <c r="G162" s="23"/>
      <c r="H162" s="23"/>
      <c r="I162" s="23"/>
      <c r="J162" s="23"/>
      <c r="K162" s="102"/>
      <c r="L162" s="102"/>
      <c r="M162" s="102"/>
    </row>
    <row r="163" spans="1:13" ht="18" customHeight="1">
      <c r="A163" s="648"/>
      <c r="B163" s="660"/>
      <c r="C163" s="662"/>
      <c r="D163" s="133"/>
      <c r="F163" s="191"/>
      <c r="G163" s="23"/>
      <c r="H163" s="191"/>
      <c r="I163" s="398"/>
      <c r="J163" s="398"/>
      <c r="K163" s="102"/>
      <c r="L163" s="102"/>
      <c r="M163" s="102"/>
    </row>
    <row r="164" spans="1:13" ht="18" customHeight="1">
      <c r="A164" s="648"/>
      <c r="B164" s="660"/>
      <c r="C164" s="662"/>
      <c r="D164" s="133"/>
      <c r="F164" s="191"/>
      <c r="G164" s="23"/>
      <c r="H164" s="191"/>
      <c r="I164" s="398"/>
      <c r="J164" s="23"/>
      <c r="K164" s="102"/>
      <c r="L164" s="102"/>
      <c r="M164" s="102"/>
    </row>
    <row r="165" spans="1:13" ht="18" customHeight="1">
      <c r="A165" s="648"/>
      <c r="B165" s="475"/>
      <c r="C165" s="474"/>
      <c r="D165" s="192"/>
      <c r="F165" s="191"/>
      <c r="G165" s="23"/>
      <c r="H165" s="191"/>
      <c r="I165" s="398"/>
      <c r="J165" s="23"/>
      <c r="K165" s="102"/>
      <c r="L165" s="102"/>
      <c r="M165" s="102"/>
    </row>
    <row r="166" spans="1:13" ht="18" customHeight="1">
      <c r="A166" s="648"/>
      <c r="B166" s="475"/>
      <c r="C166" s="474"/>
      <c r="D166" s="165"/>
      <c r="F166" s="191"/>
      <c r="G166" s="23"/>
      <c r="H166" s="191"/>
      <c r="I166" s="398"/>
      <c r="J166" s="23"/>
      <c r="K166" s="102"/>
      <c r="L166" s="102"/>
      <c r="M166" s="102"/>
    </row>
    <row r="167" spans="1:13" ht="18" customHeight="1">
      <c r="A167" s="648"/>
      <c r="B167" s="475"/>
      <c r="C167" s="474"/>
      <c r="D167" s="23"/>
      <c r="F167" s="191"/>
      <c r="G167" s="23"/>
      <c r="H167" s="191"/>
      <c r="I167" s="398"/>
      <c r="J167" s="23"/>
      <c r="K167" s="102"/>
      <c r="L167" s="102"/>
      <c r="M167" s="102"/>
    </row>
    <row r="168" spans="1:22" ht="14.25" customHeight="1">
      <c r="A168" s="211"/>
      <c r="B168" s="211"/>
      <c r="C168" s="211"/>
      <c r="D168" s="104"/>
      <c r="E168" s="102"/>
      <c r="F168" s="490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2"/>
    </row>
    <row r="169" spans="1:21" ht="14.25" customHeight="1">
      <c r="A169" s="211"/>
      <c r="B169" s="211"/>
      <c r="C169" s="211"/>
      <c r="D169" s="211"/>
      <c r="F169" s="491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</row>
    <row r="170" spans="6:21" ht="14.25" customHeight="1">
      <c r="F170" s="491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</row>
    <row r="171" spans="6:21" ht="14.25" customHeight="1">
      <c r="F171" s="491"/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</row>
    <row r="172" spans="6:21" ht="14.25" customHeight="1">
      <c r="F172" s="492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</row>
    <row r="173" spans="5:6" ht="14.25" customHeight="1">
      <c r="E173" s="492"/>
      <c r="F173" s="493"/>
    </row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</sheetData>
  <mergeCells count="118">
    <mergeCell ref="C116:C118"/>
    <mergeCell ref="A102:C103"/>
    <mergeCell ref="A113:A126"/>
    <mergeCell ref="A94:A101"/>
    <mergeCell ref="B96:C96"/>
    <mergeCell ref="B97:C97"/>
    <mergeCell ref="B98:C98"/>
    <mergeCell ref="A137:A145"/>
    <mergeCell ref="A146:A159"/>
    <mergeCell ref="A160:A167"/>
    <mergeCell ref="B162:C162"/>
    <mergeCell ref="B163:C163"/>
    <mergeCell ref="B164:C164"/>
    <mergeCell ref="A135:C136"/>
    <mergeCell ref="S102:S103"/>
    <mergeCell ref="D135:D136"/>
    <mergeCell ref="F135:F136"/>
    <mergeCell ref="G135:G136"/>
    <mergeCell ref="H135:H136"/>
    <mergeCell ref="I135:I136"/>
    <mergeCell ref="J135:J136"/>
    <mergeCell ref="R102:R103"/>
    <mergeCell ref="A104:A112"/>
    <mergeCell ref="A127:A134"/>
    <mergeCell ref="B129:C129"/>
    <mergeCell ref="B130:C130"/>
    <mergeCell ref="B131:C131"/>
    <mergeCell ref="P102:P103"/>
    <mergeCell ref="Q102:Q103"/>
    <mergeCell ref="K102:K103"/>
    <mergeCell ref="L102:L103"/>
    <mergeCell ref="M102:M103"/>
    <mergeCell ref="N102:N103"/>
    <mergeCell ref="H102:H103"/>
    <mergeCell ref="I102:I103"/>
    <mergeCell ref="J102:J103"/>
    <mergeCell ref="O102:O103"/>
    <mergeCell ref="D102:D103"/>
    <mergeCell ref="E102:E103"/>
    <mergeCell ref="F102:F103"/>
    <mergeCell ref="Q29:R29"/>
    <mergeCell ref="Q30:R30"/>
    <mergeCell ref="Q31:R31"/>
    <mergeCell ref="Q32:R32"/>
    <mergeCell ref="M36:M37"/>
    <mergeCell ref="K36:K37"/>
    <mergeCell ref="G102:G103"/>
    <mergeCell ref="A1:J1"/>
    <mergeCell ref="A3:C4"/>
    <mergeCell ref="A5:A13"/>
    <mergeCell ref="A14:A27"/>
    <mergeCell ref="C17:C19"/>
    <mergeCell ref="C25:C26"/>
    <mergeCell ref="D3:D4"/>
    <mergeCell ref="E3:E4"/>
    <mergeCell ref="F3:F4"/>
    <mergeCell ref="G3:G4"/>
    <mergeCell ref="E36:E37"/>
    <mergeCell ref="J36:J37"/>
    <mergeCell ref="A28:A35"/>
    <mergeCell ref="A36:C37"/>
    <mergeCell ref="B30:C30"/>
    <mergeCell ref="B31:C31"/>
    <mergeCell ref="B32:C32"/>
    <mergeCell ref="I36:I37"/>
    <mergeCell ref="S36:S37"/>
    <mergeCell ref="D69:D70"/>
    <mergeCell ref="M69:M70"/>
    <mergeCell ref="N69:N70"/>
    <mergeCell ref="O69:O70"/>
    <mergeCell ref="L36:L37"/>
    <mergeCell ref="I69:I70"/>
    <mergeCell ref="J69:J70"/>
    <mergeCell ref="K69:K70"/>
    <mergeCell ref="N36:N37"/>
    <mergeCell ref="A38:A46"/>
    <mergeCell ref="A47:A60"/>
    <mergeCell ref="A61:A68"/>
    <mergeCell ref="B63:C63"/>
    <mergeCell ref="B65:C65"/>
    <mergeCell ref="H69:H70"/>
    <mergeCell ref="L69:L70"/>
    <mergeCell ref="C58:C59"/>
    <mergeCell ref="B64:C64"/>
    <mergeCell ref="A69:C70"/>
    <mergeCell ref="C50:C52"/>
    <mergeCell ref="U69:U70"/>
    <mergeCell ref="P69:P70"/>
    <mergeCell ref="Q69:Q70"/>
    <mergeCell ref="E69:E70"/>
    <mergeCell ref="R69:R70"/>
    <mergeCell ref="S69:S70"/>
    <mergeCell ref="F69:F70"/>
    <mergeCell ref="G69:G70"/>
    <mergeCell ref="Q22:R22"/>
    <mergeCell ref="Q24:R24"/>
    <mergeCell ref="A71:A79"/>
    <mergeCell ref="A80:A93"/>
    <mergeCell ref="H36:H37"/>
    <mergeCell ref="F36:F37"/>
    <mergeCell ref="G36:G37"/>
    <mergeCell ref="D36:D37"/>
    <mergeCell ref="C83:C85"/>
    <mergeCell ref="C91:C92"/>
    <mergeCell ref="H3:H4"/>
    <mergeCell ref="I3:I4"/>
    <mergeCell ref="J3:J4"/>
    <mergeCell ref="K3:K4"/>
    <mergeCell ref="J2:K2"/>
    <mergeCell ref="O36:O37"/>
    <mergeCell ref="P36:P37"/>
    <mergeCell ref="Q36:Q37"/>
    <mergeCell ref="Q25:R25"/>
    <mergeCell ref="Q27:R27"/>
    <mergeCell ref="Q28:R28"/>
    <mergeCell ref="R36:R37"/>
    <mergeCell ref="Q20:R20"/>
    <mergeCell ref="Q21:R21"/>
  </mergeCells>
  <printOptions horizontalCentered="1"/>
  <pageMargins left="0.5905511811023623" right="0.5905511811023623" top="1.1811023622047245" bottom="0.7086614173228347" header="0.5118110236220472" footer="0.7874015748031497"/>
  <pageSetup horizontalDpi="600" verticalDpi="600" orientation="portrait" pageOrder="overThenDown" paperSize="9" scale="86" r:id="rId1"/>
  <rowBreaks count="4" manualBreakCount="4">
    <brk id="35" max="18" man="1"/>
    <brk id="68" max="18" man="1"/>
    <brk id="101" max="18" man="1"/>
    <brk id="134" max="18" man="1"/>
  </rowBreaks>
  <colBreaks count="1" manualBreakCount="1">
    <brk id="11" max="1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2007-05-13T08:58:23Z</cp:lastPrinted>
  <dcterms:created xsi:type="dcterms:W3CDTF">2002-02-01T11:01:17Z</dcterms:created>
  <dcterms:modified xsi:type="dcterms:W3CDTF">2007-05-13T08:58:24Z</dcterms:modified>
  <cp:category/>
  <cp:version/>
  <cp:contentType/>
  <cp:contentStatus/>
</cp:coreProperties>
</file>