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4230" windowWidth="11400" windowHeight="4230" activeTab="0"/>
  </bookViews>
  <sheets>
    <sheet name="26 病院事業の状況" sheetId="1" r:id="rId1"/>
  </sheets>
  <definedNames>
    <definedName name="_xlnm.Print_Area" localSheetId="0">'26 病院事業の状況'!$B$1:$N$72</definedName>
  </definedNames>
  <calcPr fullCalcOnLoad="1"/>
</workbook>
</file>

<file path=xl/sharedStrings.xml><?xml version="1.0" encoding="utf-8"?>
<sst xmlns="http://schemas.openxmlformats.org/spreadsheetml/2006/main" count="113" uniqueCount="61">
  <si>
    <t>一般病院</t>
  </si>
  <si>
    <t>有</t>
  </si>
  <si>
    <t>―</t>
  </si>
  <si>
    <t>計</t>
  </si>
  <si>
    <t>投薬</t>
  </si>
  <si>
    <t>注射</t>
  </si>
  <si>
    <t>病院名</t>
  </si>
  <si>
    <t>病院区分</t>
  </si>
  <si>
    <t>救急病院の指定</t>
  </si>
  <si>
    <t>年延入院患者数(人)</t>
  </si>
  <si>
    <t>年延外来患者数(人)</t>
  </si>
  <si>
    <t>企業債現在高(千円)</t>
  </si>
  <si>
    <t>医師</t>
  </si>
  <si>
    <t>看護部門</t>
  </si>
  <si>
    <t>薬剤部門</t>
  </si>
  <si>
    <t>事務部門</t>
  </si>
  <si>
    <t>給食部門</t>
  </si>
  <si>
    <t>医療技術員部門</t>
  </si>
  <si>
    <t>その他</t>
  </si>
  <si>
    <t>薬品使用効率
　　　　(％)</t>
  </si>
  <si>
    <t>病床数 （一般）</t>
  </si>
  <si>
    <t>当年度未処分利益剰
余金（又は当年度未
処理欠損金）(千円)</t>
  </si>
  <si>
    <t>流 動 比 率 (％)</t>
  </si>
  <si>
    <t>不 良 債 務 (千円)</t>
  </si>
  <si>
    <t>年 度 末 職 員　人</t>
  </si>
  <si>
    <t xml:space="preserve">  　区                 分</t>
  </si>
  <si>
    <t>事  業  内  容</t>
  </si>
  <si>
    <t>財   政   状   況</t>
  </si>
  <si>
    <t>医業収益対医業費用
比率          (％)</t>
  </si>
  <si>
    <t>職員給与費対医業収
益比率        (％)</t>
  </si>
  <si>
    <t>1日平均入院患者数
             (人)</t>
  </si>
  <si>
    <t>1日平均外来患者数
             (人)</t>
  </si>
  <si>
    <t>東　海　村</t>
  </si>
  <si>
    <t>筑　西　市</t>
  </si>
  <si>
    <t>東 海 村 立
東 海 病 院</t>
  </si>
  <si>
    <t>小 美 玉 市</t>
  </si>
  <si>
    <t>笠　間　市</t>
  </si>
  <si>
    <t>無</t>
  </si>
  <si>
    <t>―</t>
  </si>
  <si>
    <t>北 茨 城 市</t>
  </si>
  <si>
    <t>つ く ば 市</t>
  </si>
  <si>
    <t>北茨城市立
総 合 病 院</t>
  </si>
  <si>
    <t>つくば市立
病      院</t>
  </si>
  <si>
    <t>有</t>
  </si>
  <si>
    <t>県西総合病院組合</t>
  </si>
  <si>
    <t>県 西 総 合
病　　　 院</t>
  </si>
  <si>
    <t>有</t>
  </si>
  <si>
    <t>病床利用率(一般）</t>
  </si>
  <si>
    <t>笠 間 市 立
病       院</t>
  </si>
  <si>
    <t>筑 西 市 民
病       院</t>
  </si>
  <si>
    <t>小美玉市　　　　　　　　　　　医療センター</t>
  </si>
  <si>
    <t>無</t>
  </si>
  <si>
    <t>（平成24年3月31日現在）</t>
  </si>
  <si>
    <t>23年度医業収益
　　　　　(千円)</t>
  </si>
  <si>
    <t>23年度純損益
　　　　  (千円)</t>
  </si>
  <si>
    <t xml:space="preserve">      ２　小美玉市医療センターは平成21年4月から指定管理者制度（利用料金制）を導入している。</t>
  </si>
  <si>
    <t>　　　３　東海村立東海病院は平成18年5月から指定管理者制度（代行制）を導入している。</t>
  </si>
  <si>
    <t>（注）１　つくば市立病院は平成23年4月1日より病院休止にしている。</t>
  </si>
  <si>
    <t>　　　４　なお北茨城市立総合病院、筑西市民病院の稼働病床数は、東日本大震災の影響により、それぞれ115床、</t>
  </si>
  <si>
    <t>　　　　　50床となっている。</t>
  </si>
  <si>
    <t>26　病院事業の状況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</si>
</sst>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;&quot;△ &quot;#,##0"/>
    <numFmt numFmtId="179" formatCode="#,##0_ ;[Red]\-#,##0\ "/>
    <numFmt numFmtId="180" formatCode="#,##0.0;&quot;△ &quot;#,##0.0"/>
    <numFmt numFmtId="181" formatCode="#,##0_ "/>
    <numFmt numFmtId="182" formatCode="#,##0_);[Red]\(#,##0\)"/>
    <numFmt numFmtId="183" formatCode="0.0_);[Red]\(0.0\)"/>
    <numFmt numFmtId="184" formatCode="0_);[Red]\(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top" textRotation="255"/>
    </xf>
    <xf numFmtId="0" fontId="3" fillId="0" borderId="11" xfId="0" applyFont="1" applyBorder="1" applyAlignment="1">
      <alignment horizontal="distributed" vertical="top"/>
    </xf>
    <xf numFmtId="0" fontId="3" fillId="0" borderId="0" xfId="0" applyFont="1" applyBorder="1" applyAlignment="1">
      <alignment horizontal="distributed" vertical="top" wrapText="1"/>
    </xf>
    <xf numFmtId="0" fontId="3" fillId="0" borderId="11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vertical="top" textRotation="255"/>
    </xf>
    <xf numFmtId="0" fontId="3" fillId="0" borderId="16" xfId="0" applyFont="1" applyBorder="1" applyAlignment="1">
      <alignment vertical="top" textRotation="255"/>
    </xf>
    <xf numFmtId="0" fontId="3" fillId="0" borderId="17" xfId="0" applyFont="1" applyBorder="1" applyAlignment="1">
      <alignment vertical="top" textRotation="255"/>
    </xf>
    <xf numFmtId="0" fontId="3" fillId="0" borderId="16" xfId="0" applyFont="1" applyBorder="1" applyAlignment="1">
      <alignment vertical="top" textRotation="255" wrapText="1"/>
    </xf>
    <xf numFmtId="0" fontId="3" fillId="0" borderId="18" xfId="0" applyFont="1" applyBorder="1" applyAlignment="1">
      <alignment vertical="top" textRotation="255"/>
    </xf>
    <xf numFmtId="0" fontId="3" fillId="0" borderId="19" xfId="0" applyFont="1" applyBorder="1" applyAlignment="1">
      <alignment vertical="top"/>
    </xf>
    <xf numFmtId="0" fontId="3" fillId="0" borderId="20" xfId="0" applyFont="1" applyBorder="1" applyAlignment="1">
      <alignment vertical="top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0" fillId="0" borderId="0" xfId="0" applyFill="1" applyAlignment="1">
      <alignment/>
    </xf>
    <xf numFmtId="0" fontId="5" fillId="0" borderId="21" xfId="0" applyFont="1" applyFill="1" applyBorder="1" applyAlignment="1">
      <alignment horizontal="right" vertical="top"/>
    </xf>
    <xf numFmtId="176" fontId="5" fillId="0" borderId="21" xfId="0" applyNumberFormat="1" applyFont="1" applyFill="1" applyBorder="1" applyAlignment="1">
      <alignment horizontal="right" vertical="top"/>
    </xf>
    <xf numFmtId="176" fontId="5" fillId="0" borderId="10" xfId="0" applyNumberFormat="1" applyFont="1" applyFill="1" applyBorder="1" applyAlignment="1">
      <alignment horizontal="right" vertical="top"/>
    </xf>
    <xf numFmtId="0" fontId="4" fillId="0" borderId="0" xfId="0" applyFont="1" applyBorder="1" applyAlignment="1">
      <alignment horizontal="right"/>
    </xf>
    <xf numFmtId="0" fontId="6" fillId="0" borderId="0" xfId="0" applyFont="1" applyBorder="1" applyAlignment="1">
      <alignment vertical="center"/>
    </xf>
    <xf numFmtId="0" fontId="4" fillId="0" borderId="22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23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4" fillId="0" borderId="13" xfId="0" applyFont="1" applyFill="1" applyBorder="1" applyAlignment="1">
      <alignment vertical="center"/>
    </xf>
    <xf numFmtId="178" fontId="5" fillId="0" borderId="10" xfId="0" applyNumberFormat="1" applyFont="1" applyFill="1" applyBorder="1" applyAlignment="1">
      <alignment vertical="top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4" fillId="0" borderId="26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 vertical="top"/>
    </xf>
    <xf numFmtId="0" fontId="5" fillId="0" borderId="26" xfId="0" applyFont="1" applyFill="1" applyBorder="1" applyAlignment="1">
      <alignment vertical="top"/>
    </xf>
    <xf numFmtId="0" fontId="5" fillId="0" borderId="16" xfId="0" applyFont="1" applyFill="1" applyBorder="1" applyAlignment="1">
      <alignment vertical="top"/>
    </xf>
    <xf numFmtId="3" fontId="5" fillId="0" borderId="26" xfId="0" applyNumberFormat="1" applyFont="1" applyFill="1" applyBorder="1" applyAlignment="1">
      <alignment horizontal="right" vertical="top"/>
    </xf>
    <xf numFmtId="3" fontId="5" fillId="0" borderId="16" xfId="0" applyNumberFormat="1" applyFont="1" applyFill="1" applyBorder="1" applyAlignment="1">
      <alignment horizontal="right" vertical="top"/>
    </xf>
    <xf numFmtId="176" fontId="5" fillId="0" borderId="26" xfId="0" applyNumberFormat="1" applyFont="1" applyFill="1" applyBorder="1" applyAlignment="1">
      <alignment horizontal="right" vertical="top"/>
    </xf>
    <xf numFmtId="176" fontId="5" fillId="0" borderId="16" xfId="0" applyNumberFormat="1" applyFont="1" applyFill="1" applyBorder="1" applyAlignment="1">
      <alignment horizontal="right" vertical="top"/>
    </xf>
    <xf numFmtId="176" fontId="5" fillId="0" borderId="27" xfId="0" applyNumberFormat="1" applyFont="1" applyFill="1" applyBorder="1" applyAlignment="1">
      <alignment horizontal="right" vertical="top"/>
    </xf>
    <xf numFmtId="176" fontId="5" fillId="0" borderId="17" xfId="0" applyNumberFormat="1" applyFont="1" applyFill="1" applyBorder="1" applyAlignment="1">
      <alignment horizontal="right" vertical="top"/>
    </xf>
    <xf numFmtId="3" fontId="5" fillId="0" borderId="23" xfId="0" applyNumberFormat="1" applyFont="1" applyFill="1" applyBorder="1" applyAlignment="1">
      <alignment horizontal="right" vertical="top"/>
    </xf>
    <xf numFmtId="3" fontId="5" fillId="0" borderId="15" xfId="0" applyNumberFormat="1" applyFont="1" applyFill="1" applyBorder="1" applyAlignment="1">
      <alignment horizontal="right" vertical="top"/>
    </xf>
    <xf numFmtId="178" fontId="5" fillId="0" borderId="28" xfId="0" applyNumberFormat="1" applyFont="1" applyFill="1" applyBorder="1" applyAlignment="1">
      <alignment horizontal="right" vertical="top"/>
    </xf>
    <xf numFmtId="178" fontId="5" fillId="0" borderId="18" xfId="0" applyNumberFormat="1" applyFont="1" applyFill="1" applyBorder="1" applyAlignment="1">
      <alignment horizontal="right" vertical="top"/>
    </xf>
    <xf numFmtId="178" fontId="5" fillId="0" borderId="26" xfId="48" applyNumberFormat="1" applyFont="1" applyFill="1" applyBorder="1" applyAlignment="1">
      <alignment vertical="top"/>
    </xf>
    <xf numFmtId="178" fontId="5" fillId="0" borderId="16" xfId="48" applyNumberFormat="1" applyFont="1" applyFill="1" applyBorder="1" applyAlignment="1">
      <alignment vertical="top"/>
    </xf>
    <xf numFmtId="0" fontId="5" fillId="0" borderId="26" xfId="0" applyFont="1" applyFill="1" applyBorder="1" applyAlignment="1">
      <alignment horizontal="right" vertical="top"/>
    </xf>
    <xf numFmtId="3" fontId="5" fillId="0" borderId="16" xfId="48" applyNumberFormat="1" applyFont="1" applyFill="1" applyBorder="1" applyAlignment="1">
      <alignment horizontal="right" vertical="top"/>
    </xf>
    <xf numFmtId="176" fontId="5" fillId="0" borderId="23" xfId="0" applyNumberFormat="1" applyFont="1" applyFill="1" applyBorder="1" applyAlignment="1">
      <alignment horizontal="right" vertical="top"/>
    </xf>
    <xf numFmtId="177" fontId="5" fillId="0" borderId="15" xfId="48" applyNumberFormat="1" applyFont="1" applyFill="1" applyBorder="1" applyAlignment="1">
      <alignment horizontal="right" vertical="top"/>
    </xf>
    <xf numFmtId="38" fontId="5" fillId="0" borderId="27" xfId="48" applyFont="1" applyFill="1" applyBorder="1" applyAlignment="1">
      <alignment horizontal="right" vertical="top"/>
    </xf>
    <xf numFmtId="38" fontId="5" fillId="0" borderId="17" xfId="48" applyFont="1" applyFill="1" applyBorder="1" applyAlignment="1">
      <alignment horizontal="right" vertical="top"/>
    </xf>
    <xf numFmtId="177" fontId="5" fillId="0" borderId="23" xfId="48" applyNumberFormat="1" applyFont="1" applyFill="1" applyBorder="1" applyAlignment="1">
      <alignment horizontal="right" vertical="top"/>
    </xf>
    <xf numFmtId="177" fontId="5" fillId="0" borderId="23" xfId="48" applyNumberFormat="1" applyFont="1" applyFill="1" applyBorder="1" applyAlignment="1">
      <alignment vertical="top"/>
    </xf>
    <xf numFmtId="177" fontId="5" fillId="0" borderId="15" xfId="48" applyNumberFormat="1" applyFont="1" applyFill="1" applyBorder="1" applyAlignment="1">
      <alignment vertical="top"/>
    </xf>
    <xf numFmtId="177" fontId="5" fillId="0" borderId="26" xfId="48" applyNumberFormat="1" applyFont="1" applyFill="1" applyBorder="1" applyAlignment="1">
      <alignment horizontal="right" vertical="top"/>
    </xf>
    <xf numFmtId="177" fontId="5" fillId="0" borderId="26" xfId="0" applyNumberFormat="1" applyFont="1" applyFill="1" applyBorder="1" applyAlignment="1">
      <alignment horizontal="right" vertical="top"/>
    </xf>
    <xf numFmtId="177" fontId="5" fillId="0" borderId="16" xfId="0" applyNumberFormat="1" applyFont="1" applyFill="1" applyBorder="1" applyAlignment="1">
      <alignment horizontal="right" vertical="top"/>
    </xf>
    <xf numFmtId="177" fontId="5" fillId="0" borderId="27" xfId="48" applyNumberFormat="1" applyFont="1" applyFill="1" applyBorder="1" applyAlignment="1">
      <alignment horizontal="right" vertical="top"/>
    </xf>
    <xf numFmtId="177" fontId="5" fillId="0" borderId="27" xfId="0" applyNumberFormat="1" applyFont="1" applyFill="1" applyBorder="1" applyAlignment="1">
      <alignment horizontal="right" vertical="top"/>
    </xf>
    <xf numFmtId="177" fontId="5" fillId="0" borderId="17" xfId="0" applyNumberFormat="1" applyFont="1" applyFill="1" applyBorder="1" applyAlignment="1">
      <alignment horizontal="right" vertical="top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5" fillId="0" borderId="16" xfId="0" applyNumberFormat="1" applyFont="1" applyFill="1" applyBorder="1" applyAlignment="1">
      <alignment horizontal="right" vertical="top"/>
    </xf>
    <xf numFmtId="38" fontId="5" fillId="0" borderId="16" xfId="48" applyFont="1" applyFill="1" applyBorder="1" applyAlignment="1">
      <alignment vertical="top"/>
    </xf>
    <xf numFmtId="178" fontId="5" fillId="0" borderId="16" xfId="0" applyNumberFormat="1" applyFont="1" applyFill="1" applyBorder="1" applyAlignment="1">
      <alignment vertical="top"/>
    </xf>
    <xf numFmtId="180" fontId="5" fillId="0" borderId="16" xfId="0" applyNumberFormat="1" applyFont="1" applyFill="1" applyBorder="1" applyAlignment="1">
      <alignment vertical="top"/>
    </xf>
    <xf numFmtId="180" fontId="5" fillId="0" borderId="17" xfId="0" applyNumberFormat="1" applyFont="1" applyFill="1" applyBorder="1" applyAlignment="1">
      <alignment vertical="top"/>
    </xf>
    <xf numFmtId="178" fontId="5" fillId="0" borderId="15" xfId="0" applyNumberFormat="1" applyFont="1" applyFill="1" applyBorder="1" applyAlignment="1">
      <alignment vertical="top"/>
    </xf>
    <xf numFmtId="3" fontId="5" fillId="0" borderId="28" xfId="0" applyNumberFormat="1" applyFont="1" applyFill="1" applyBorder="1" applyAlignment="1">
      <alignment horizontal="right" vertical="top"/>
    </xf>
    <xf numFmtId="0" fontId="5" fillId="0" borderId="23" xfId="0" applyFont="1" applyFill="1" applyBorder="1" applyAlignment="1">
      <alignment horizontal="right" vertical="top"/>
    </xf>
    <xf numFmtId="0" fontId="5" fillId="0" borderId="15" xfId="0" applyFont="1" applyFill="1" applyBorder="1" applyAlignment="1">
      <alignment horizontal="right" vertical="top"/>
    </xf>
    <xf numFmtId="178" fontId="5" fillId="0" borderId="27" xfId="48" applyNumberFormat="1" applyFont="1" applyFill="1" applyBorder="1" applyAlignment="1">
      <alignment horizontal="right" vertical="top"/>
    </xf>
    <xf numFmtId="178" fontId="5" fillId="0" borderId="17" xfId="48" applyNumberFormat="1" applyFont="1" applyFill="1" applyBorder="1" applyAlignment="1">
      <alignment vertical="top"/>
    </xf>
    <xf numFmtId="180" fontId="5" fillId="0" borderId="15" xfId="0" applyNumberFormat="1" applyFont="1" applyFill="1" applyBorder="1" applyAlignment="1">
      <alignment vertical="top"/>
    </xf>
    <xf numFmtId="176" fontId="5" fillId="0" borderId="0" xfId="0" applyNumberFormat="1" applyFont="1" applyFill="1" applyBorder="1" applyAlignment="1">
      <alignment horizontal="right" vertical="top"/>
    </xf>
    <xf numFmtId="180" fontId="5" fillId="0" borderId="0" xfId="0" applyNumberFormat="1" applyFont="1" applyFill="1" applyBorder="1" applyAlignment="1">
      <alignment vertical="top"/>
    </xf>
    <xf numFmtId="3" fontId="5" fillId="0" borderId="27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top" textRotation="255"/>
    </xf>
    <xf numFmtId="0" fontId="3" fillId="0" borderId="0" xfId="0" applyFont="1" applyBorder="1" applyAlignment="1">
      <alignment horizontal="distributed" vertical="top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vertical="top"/>
    </xf>
    <xf numFmtId="49" fontId="5" fillId="0" borderId="0" xfId="0" applyNumberFormat="1" applyFont="1" applyFill="1" applyBorder="1" applyAlignment="1">
      <alignment horizontal="right" vertical="top"/>
    </xf>
    <xf numFmtId="3" fontId="5" fillId="0" borderId="0" xfId="0" applyNumberFormat="1" applyFont="1" applyFill="1" applyBorder="1" applyAlignment="1">
      <alignment horizontal="right" vertical="top"/>
    </xf>
    <xf numFmtId="38" fontId="5" fillId="0" borderId="0" xfId="48" applyFont="1" applyFill="1" applyBorder="1" applyAlignment="1">
      <alignment vertical="top"/>
    </xf>
    <xf numFmtId="178" fontId="5" fillId="0" borderId="0" xfId="0" applyNumberFormat="1" applyFont="1" applyFill="1" applyBorder="1" applyAlignment="1">
      <alignment vertical="top"/>
    </xf>
    <xf numFmtId="0" fontId="5" fillId="0" borderId="0" xfId="0" applyFont="1" applyFill="1" applyBorder="1" applyAlignment="1">
      <alignment horizontal="right" vertical="top"/>
    </xf>
    <xf numFmtId="178" fontId="5" fillId="0" borderId="0" xfId="0" applyNumberFormat="1" applyFont="1" applyFill="1" applyBorder="1" applyAlignment="1">
      <alignment horizontal="right" vertical="top"/>
    </xf>
    <xf numFmtId="0" fontId="3" fillId="0" borderId="0" xfId="0" applyFont="1" applyBorder="1" applyAlignment="1">
      <alignment vertical="top" textRotation="255" wrapText="1"/>
    </xf>
    <xf numFmtId="178" fontId="5" fillId="0" borderId="0" xfId="48" applyNumberFormat="1" applyFont="1" applyFill="1" applyBorder="1" applyAlignment="1">
      <alignment vertical="top"/>
    </xf>
    <xf numFmtId="3" fontId="5" fillId="0" borderId="0" xfId="48" applyNumberFormat="1" applyFont="1" applyFill="1" applyBorder="1" applyAlignment="1">
      <alignment horizontal="right" vertical="top"/>
    </xf>
    <xf numFmtId="177" fontId="5" fillId="0" borderId="0" xfId="48" applyNumberFormat="1" applyFont="1" applyFill="1" applyBorder="1" applyAlignment="1">
      <alignment horizontal="right" vertical="top"/>
    </xf>
    <xf numFmtId="38" fontId="5" fillId="0" borderId="0" xfId="48" applyFont="1" applyFill="1" applyBorder="1" applyAlignment="1">
      <alignment horizontal="right" vertical="top"/>
    </xf>
    <xf numFmtId="178" fontId="5" fillId="0" borderId="0" xfId="48" applyNumberFormat="1" applyFont="1" applyFill="1" applyBorder="1" applyAlignment="1">
      <alignment horizontal="right" vertical="top"/>
    </xf>
    <xf numFmtId="0" fontId="0" fillId="0" borderId="0" xfId="0" applyFill="1" applyBorder="1" applyAlignment="1">
      <alignment/>
    </xf>
    <xf numFmtId="0" fontId="4" fillId="0" borderId="29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center" vertical="top" wrapText="1"/>
    </xf>
    <xf numFmtId="0" fontId="4" fillId="0" borderId="30" xfId="0" applyFont="1" applyFill="1" applyBorder="1" applyAlignment="1">
      <alignment horizontal="center" vertical="top"/>
    </xf>
    <xf numFmtId="0" fontId="5" fillId="0" borderId="30" xfId="0" applyFont="1" applyFill="1" applyBorder="1" applyAlignment="1">
      <alignment vertical="top"/>
    </xf>
    <xf numFmtId="3" fontId="5" fillId="0" borderId="30" xfId="0" applyNumberFormat="1" applyFont="1" applyFill="1" applyBorder="1" applyAlignment="1">
      <alignment horizontal="right" vertical="top"/>
    </xf>
    <xf numFmtId="176" fontId="5" fillId="0" borderId="30" xfId="0" applyNumberFormat="1" applyFont="1" applyFill="1" applyBorder="1" applyAlignment="1">
      <alignment horizontal="right" vertical="top"/>
    </xf>
    <xf numFmtId="176" fontId="5" fillId="0" borderId="31" xfId="0" applyNumberFormat="1" applyFont="1" applyFill="1" applyBorder="1" applyAlignment="1">
      <alignment horizontal="right" vertical="top"/>
    </xf>
    <xf numFmtId="0" fontId="5" fillId="0" borderId="11" xfId="0" applyFont="1" applyFill="1" applyBorder="1" applyAlignment="1">
      <alignment horizontal="right" vertical="top"/>
    </xf>
    <xf numFmtId="3" fontId="5" fillId="0" borderId="20" xfId="0" applyNumberFormat="1" applyFont="1" applyFill="1" applyBorder="1" applyAlignment="1">
      <alignment horizontal="right" vertical="top"/>
    </xf>
    <xf numFmtId="178" fontId="5" fillId="0" borderId="19" xfId="0" applyNumberFormat="1" applyFont="1" applyFill="1" applyBorder="1" applyAlignment="1">
      <alignment horizontal="right" vertical="top"/>
    </xf>
    <xf numFmtId="178" fontId="5" fillId="0" borderId="30" xfId="48" applyNumberFormat="1" applyFont="1" applyFill="1" applyBorder="1" applyAlignment="1">
      <alignment vertical="top"/>
    </xf>
    <xf numFmtId="3" fontId="5" fillId="0" borderId="30" xfId="48" applyNumberFormat="1" applyFont="1" applyFill="1" applyBorder="1" applyAlignment="1">
      <alignment horizontal="right" vertical="top"/>
    </xf>
    <xf numFmtId="176" fontId="5" fillId="0" borderId="20" xfId="0" applyNumberFormat="1" applyFont="1" applyFill="1" applyBorder="1" applyAlignment="1">
      <alignment horizontal="right" vertical="top"/>
    </xf>
    <xf numFmtId="38" fontId="5" fillId="0" borderId="31" xfId="48" applyFont="1" applyFill="1" applyBorder="1" applyAlignment="1">
      <alignment horizontal="right" vertical="top"/>
    </xf>
    <xf numFmtId="176" fontId="5" fillId="0" borderId="11" xfId="0" applyNumberFormat="1" applyFont="1" applyFill="1" applyBorder="1" applyAlignment="1">
      <alignment horizontal="right" vertical="top"/>
    </xf>
    <xf numFmtId="0" fontId="3" fillId="0" borderId="32" xfId="0" applyFont="1" applyBorder="1" applyAlignment="1">
      <alignment horizontal="distributed" vertical="top"/>
    </xf>
    <xf numFmtId="0" fontId="3" fillId="0" borderId="20" xfId="0" applyFont="1" applyBorder="1" applyAlignment="1">
      <alignment horizontal="distributed" vertical="top"/>
    </xf>
    <xf numFmtId="0" fontId="3" fillId="0" borderId="33" xfId="0" applyFont="1" applyBorder="1" applyAlignment="1">
      <alignment horizontal="distributed" vertical="top"/>
    </xf>
    <xf numFmtId="0" fontId="3" fillId="0" borderId="30" xfId="0" applyFont="1" applyBorder="1" applyAlignment="1">
      <alignment horizontal="distributed" vertical="top"/>
    </xf>
    <xf numFmtId="0" fontId="3" fillId="0" borderId="33" xfId="0" applyFont="1" applyBorder="1" applyAlignment="1">
      <alignment horizontal="left" vertical="top" wrapText="1"/>
    </xf>
    <xf numFmtId="0" fontId="3" fillId="0" borderId="30" xfId="0" applyFont="1" applyBorder="1" applyAlignment="1">
      <alignment horizontal="left" vertical="top"/>
    </xf>
    <xf numFmtId="0" fontId="3" fillId="0" borderId="33" xfId="0" applyFont="1" applyBorder="1" applyAlignment="1">
      <alignment horizontal="left" vertical="top"/>
    </xf>
    <xf numFmtId="0" fontId="3" fillId="0" borderId="33" xfId="0" applyFont="1" applyBorder="1" applyAlignment="1">
      <alignment horizontal="distributed" vertical="top" wrapText="1"/>
    </xf>
    <xf numFmtId="0" fontId="3" fillId="0" borderId="33" xfId="0" applyFont="1" applyBorder="1" applyAlignment="1">
      <alignment vertical="top" wrapText="1"/>
    </xf>
    <xf numFmtId="0" fontId="3" fillId="0" borderId="33" xfId="0" applyFont="1" applyBorder="1" applyAlignment="1">
      <alignment vertical="top"/>
    </xf>
    <xf numFmtId="0" fontId="3" fillId="0" borderId="34" xfId="0" applyFont="1" applyBorder="1" applyAlignment="1">
      <alignment vertical="top"/>
    </xf>
    <xf numFmtId="0" fontId="3" fillId="0" borderId="31" xfId="0" applyFont="1" applyBorder="1" applyAlignment="1">
      <alignment vertical="top"/>
    </xf>
    <xf numFmtId="0" fontId="4" fillId="0" borderId="29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top"/>
    </xf>
    <xf numFmtId="0" fontId="3" fillId="0" borderId="3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center" textRotation="255"/>
    </xf>
    <xf numFmtId="0" fontId="0" fillId="0" borderId="11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35" xfId="0" applyBorder="1" applyAlignment="1">
      <alignment/>
    </xf>
    <xf numFmtId="0" fontId="3" fillId="0" borderId="34" xfId="0" applyFont="1" applyBorder="1" applyAlignment="1">
      <alignment horizontal="distributed" vertical="top" wrapText="1"/>
    </xf>
    <xf numFmtId="0" fontId="3" fillId="0" borderId="31" xfId="0" applyFont="1" applyBorder="1" applyAlignment="1">
      <alignment horizontal="distributed" vertical="top" wrapText="1"/>
    </xf>
    <xf numFmtId="0" fontId="3" fillId="0" borderId="32" xfId="0" applyFont="1" applyBorder="1" applyAlignment="1">
      <alignment horizontal="distributed" vertical="top" wrapText="1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textRotation="255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distributed" vertical="top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distributed" vertical="top" wrapText="1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695325</xdr:colOff>
      <xdr:row>21</xdr:row>
      <xdr:rowOff>28575</xdr:rowOff>
    </xdr:from>
    <xdr:to>
      <xdr:col>4</xdr:col>
      <xdr:colOff>19050</xdr:colOff>
      <xdr:row>22</xdr:row>
      <xdr:rowOff>114300</xdr:rowOff>
    </xdr:to>
    <xdr:sp>
      <xdr:nvSpPr>
        <xdr:cNvPr id="1" name="AutoShape 2"/>
        <xdr:cNvSpPr>
          <a:spLocks/>
        </xdr:cNvSpPr>
      </xdr:nvSpPr>
      <xdr:spPr>
        <a:xfrm>
          <a:off x="1990725" y="5610225"/>
          <a:ext cx="171450" cy="323850"/>
        </a:xfrm>
        <a:prstGeom prst="leftBrace">
          <a:avLst>
            <a:gd name="adj" fmla="val 2175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31</xdr:row>
      <xdr:rowOff>95250</xdr:rowOff>
    </xdr:from>
    <xdr:to>
      <xdr:col>2</xdr:col>
      <xdr:colOff>57150</xdr:colOff>
      <xdr:row>32</xdr:row>
      <xdr:rowOff>85725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723900" y="7858125"/>
          <a:ext cx="3238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2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2" max="2" width="4.00390625" style="19" customWidth="1"/>
    <col min="3" max="3" width="4.00390625" style="0" customWidth="1"/>
    <col min="4" max="4" width="11.125" style="0" customWidth="1"/>
    <col min="5" max="5" width="4.25390625" style="0" customWidth="1"/>
    <col min="6" max="8" width="15.625" style="0" customWidth="1"/>
    <col min="9" max="9" width="15.625" style="19" customWidth="1"/>
    <col min="10" max="16" width="15.625" style="0" customWidth="1"/>
  </cols>
  <sheetData>
    <row r="1" spans="2:3" ht="24" customHeight="1">
      <c r="B1" s="27" t="s">
        <v>60</v>
      </c>
      <c r="C1" s="1"/>
    </row>
    <row r="2" spans="1:9" s="3" customFormat="1" ht="13.5" customHeight="1">
      <c r="A2" s="36"/>
      <c r="B2" s="21"/>
      <c r="C2" s="2"/>
      <c r="H2" s="20"/>
      <c r="I2" s="26" t="s">
        <v>52</v>
      </c>
    </row>
    <row r="3" spans="1:9" s="3" customFormat="1" ht="18.75" customHeight="1">
      <c r="A3" s="36"/>
      <c r="B3" s="141" t="s">
        <v>25</v>
      </c>
      <c r="C3" s="142"/>
      <c r="D3" s="142"/>
      <c r="E3" s="142"/>
      <c r="F3" s="32" t="s">
        <v>39</v>
      </c>
      <c r="G3" s="32" t="s">
        <v>36</v>
      </c>
      <c r="H3" s="32" t="s">
        <v>40</v>
      </c>
      <c r="I3" s="33" t="s">
        <v>33</v>
      </c>
    </row>
    <row r="4" spans="1:9" s="3" customFormat="1" ht="6" customHeight="1">
      <c r="A4" s="36"/>
      <c r="B4" s="145" t="s">
        <v>26</v>
      </c>
      <c r="C4" s="10"/>
      <c r="D4" s="11"/>
      <c r="E4" s="9"/>
      <c r="F4" s="28"/>
      <c r="G4" s="28"/>
      <c r="H4" s="28"/>
      <c r="I4" s="29"/>
    </row>
    <row r="5" spans="1:9" s="3" customFormat="1" ht="30" customHeight="1">
      <c r="A5" s="36"/>
      <c r="B5" s="148"/>
      <c r="C5" s="12">
        <v>1</v>
      </c>
      <c r="D5" s="129" t="s">
        <v>6</v>
      </c>
      <c r="E5" s="130"/>
      <c r="F5" s="30" t="s">
        <v>41</v>
      </c>
      <c r="G5" s="30" t="s">
        <v>48</v>
      </c>
      <c r="H5" s="30" t="s">
        <v>42</v>
      </c>
      <c r="I5" s="31" t="s">
        <v>49</v>
      </c>
    </row>
    <row r="6" spans="1:9" s="3" customFormat="1" ht="18" customHeight="1">
      <c r="A6" s="36"/>
      <c r="B6" s="148"/>
      <c r="C6" s="13">
        <v>2</v>
      </c>
      <c r="D6" s="131" t="s">
        <v>7</v>
      </c>
      <c r="E6" s="132"/>
      <c r="F6" s="41" t="s">
        <v>0</v>
      </c>
      <c r="G6" s="41" t="s">
        <v>0</v>
      </c>
      <c r="H6" s="41" t="s">
        <v>0</v>
      </c>
      <c r="I6" s="42" t="s">
        <v>0</v>
      </c>
    </row>
    <row r="7" spans="1:9" s="3" customFormat="1" ht="18" customHeight="1">
      <c r="A7" s="36"/>
      <c r="B7" s="148"/>
      <c r="C7" s="13">
        <v>3</v>
      </c>
      <c r="D7" s="131" t="s">
        <v>20</v>
      </c>
      <c r="E7" s="132"/>
      <c r="F7" s="43">
        <v>199</v>
      </c>
      <c r="G7" s="43">
        <v>30</v>
      </c>
      <c r="H7" s="43">
        <v>48</v>
      </c>
      <c r="I7" s="44">
        <v>173</v>
      </c>
    </row>
    <row r="8" spans="1:9" s="3" customFormat="1" ht="18" customHeight="1">
      <c r="A8" s="36"/>
      <c r="B8" s="148"/>
      <c r="C8" s="13">
        <v>4</v>
      </c>
      <c r="D8" s="131" t="s">
        <v>8</v>
      </c>
      <c r="E8" s="132"/>
      <c r="F8" s="41" t="s">
        <v>43</v>
      </c>
      <c r="G8" s="41" t="s">
        <v>37</v>
      </c>
      <c r="H8" s="41" t="s">
        <v>51</v>
      </c>
      <c r="I8" s="42" t="s">
        <v>1</v>
      </c>
    </row>
    <row r="9" spans="1:9" s="3" customFormat="1" ht="18" customHeight="1">
      <c r="A9" s="36"/>
      <c r="B9" s="148"/>
      <c r="C9" s="13">
        <v>5</v>
      </c>
      <c r="D9" s="135" t="s">
        <v>9</v>
      </c>
      <c r="E9" s="134"/>
      <c r="F9" s="45">
        <v>16731</v>
      </c>
      <c r="G9" s="45">
        <v>5426</v>
      </c>
      <c r="H9" s="45" t="s">
        <v>2</v>
      </c>
      <c r="I9" s="46">
        <v>5347</v>
      </c>
    </row>
    <row r="10" spans="1:9" s="3" customFormat="1" ht="18" customHeight="1">
      <c r="A10" s="36"/>
      <c r="B10" s="148"/>
      <c r="C10" s="13">
        <v>6</v>
      </c>
      <c r="D10" s="135" t="s">
        <v>10</v>
      </c>
      <c r="E10" s="134"/>
      <c r="F10" s="45">
        <v>79946</v>
      </c>
      <c r="G10" s="45">
        <v>23298</v>
      </c>
      <c r="H10" s="45" t="s">
        <v>2</v>
      </c>
      <c r="I10" s="46">
        <v>44435</v>
      </c>
    </row>
    <row r="11" spans="1:9" s="3" customFormat="1" ht="24.75" customHeight="1">
      <c r="A11" s="36"/>
      <c r="B11" s="148"/>
      <c r="C11" s="13">
        <v>7</v>
      </c>
      <c r="D11" s="136" t="s">
        <v>30</v>
      </c>
      <c r="E11" s="132"/>
      <c r="F11" s="47">
        <v>45.71311475409836</v>
      </c>
      <c r="G11" s="47">
        <v>14.825136612021858</v>
      </c>
      <c r="H11" s="45" t="s">
        <v>2</v>
      </c>
      <c r="I11" s="48">
        <v>35.17763157894737</v>
      </c>
    </row>
    <row r="12" spans="1:9" s="3" customFormat="1" ht="28.5" customHeight="1">
      <c r="A12" s="36"/>
      <c r="B12" s="148"/>
      <c r="C12" s="13">
        <v>8</v>
      </c>
      <c r="D12" s="136" t="s">
        <v>31</v>
      </c>
      <c r="E12" s="132"/>
      <c r="F12" s="47">
        <v>293.91911764705884</v>
      </c>
      <c r="G12" s="47">
        <v>95.48360655737704</v>
      </c>
      <c r="H12" s="45" t="s">
        <v>2</v>
      </c>
      <c r="I12" s="48">
        <v>182.11065573770492</v>
      </c>
    </row>
    <row r="13" spans="1:9" s="3" customFormat="1" ht="18" customHeight="1">
      <c r="A13" s="36"/>
      <c r="B13" s="149"/>
      <c r="C13" s="14">
        <v>9</v>
      </c>
      <c r="D13" s="152" t="s">
        <v>47</v>
      </c>
      <c r="E13" s="153"/>
      <c r="F13" s="49">
        <v>23</v>
      </c>
      <c r="G13" s="49">
        <v>49.4</v>
      </c>
      <c r="H13" s="90" t="s">
        <v>2</v>
      </c>
      <c r="I13" s="50">
        <v>20.3</v>
      </c>
    </row>
    <row r="14" spans="1:9" s="3" customFormat="1" ht="5.25" customHeight="1">
      <c r="A14" s="36"/>
      <c r="B14" s="145" t="s">
        <v>27</v>
      </c>
      <c r="C14" s="4"/>
      <c r="D14" s="6"/>
      <c r="E14" s="5"/>
      <c r="F14" s="23"/>
      <c r="G14" s="23"/>
      <c r="H14" s="23"/>
      <c r="I14" s="34"/>
    </row>
    <row r="15" spans="1:9" s="3" customFormat="1" ht="25.5" customHeight="1">
      <c r="A15" s="36"/>
      <c r="B15" s="146"/>
      <c r="C15" s="12">
        <v>1</v>
      </c>
      <c r="D15" s="154" t="s">
        <v>53</v>
      </c>
      <c r="E15" s="130"/>
      <c r="F15" s="51">
        <v>1500019</v>
      </c>
      <c r="G15" s="51">
        <v>465979</v>
      </c>
      <c r="H15" s="51" t="s">
        <v>2</v>
      </c>
      <c r="I15" s="52">
        <v>707378</v>
      </c>
    </row>
    <row r="16" spans="1:9" s="3" customFormat="1" ht="25.5" customHeight="1">
      <c r="A16" s="36"/>
      <c r="B16" s="146"/>
      <c r="C16" s="13">
        <v>2</v>
      </c>
      <c r="D16" s="136" t="s">
        <v>54</v>
      </c>
      <c r="E16" s="132"/>
      <c r="F16" s="53">
        <v>-236461</v>
      </c>
      <c r="G16" s="53">
        <v>11474</v>
      </c>
      <c r="H16" s="53">
        <v>-54000</v>
      </c>
      <c r="I16" s="54">
        <v>38706</v>
      </c>
    </row>
    <row r="17" spans="1:9" s="3" customFormat="1" ht="36.75" customHeight="1">
      <c r="A17" s="36"/>
      <c r="B17" s="146"/>
      <c r="C17" s="15">
        <v>3</v>
      </c>
      <c r="D17" s="133" t="s">
        <v>21</v>
      </c>
      <c r="E17" s="134"/>
      <c r="F17" s="55">
        <v>-3066182</v>
      </c>
      <c r="G17" s="55">
        <v>-410599</v>
      </c>
      <c r="H17" s="55">
        <v>-632130</v>
      </c>
      <c r="I17" s="56">
        <v>-2676750</v>
      </c>
    </row>
    <row r="18" spans="1:9" s="3" customFormat="1" ht="18.75" customHeight="1">
      <c r="A18" s="36"/>
      <c r="B18" s="146"/>
      <c r="C18" s="13">
        <v>4</v>
      </c>
      <c r="D18" s="136" t="s">
        <v>23</v>
      </c>
      <c r="E18" s="132"/>
      <c r="F18" s="57" t="s">
        <v>2</v>
      </c>
      <c r="G18" s="57" t="s">
        <v>2</v>
      </c>
      <c r="H18" s="57" t="s">
        <v>2</v>
      </c>
      <c r="I18" s="58" t="s">
        <v>2</v>
      </c>
    </row>
    <row r="19" spans="1:9" s="3" customFormat="1" ht="18.75" customHeight="1">
      <c r="A19" s="36"/>
      <c r="B19" s="146"/>
      <c r="C19" s="13">
        <v>5</v>
      </c>
      <c r="D19" s="136" t="s">
        <v>22</v>
      </c>
      <c r="E19" s="132"/>
      <c r="F19" s="59">
        <v>100.7</v>
      </c>
      <c r="G19" s="59">
        <v>276.6</v>
      </c>
      <c r="H19" s="63">
        <v>4938.5</v>
      </c>
      <c r="I19" s="60">
        <v>579.2</v>
      </c>
    </row>
    <row r="20" spans="1:9" s="3" customFormat="1" ht="27.75" customHeight="1">
      <c r="A20" s="36"/>
      <c r="B20" s="146"/>
      <c r="C20" s="13">
        <v>6</v>
      </c>
      <c r="D20" s="133" t="s">
        <v>28</v>
      </c>
      <c r="E20" s="134"/>
      <c r="F20" s="47">
        <v>67.6</v>
      </c>
      <c r="G20" s="47">
        <v>88.9</v>
      </c>
      <c r="H20" s="47" t="s">
        <v>2</v>
      </c>
      <c r="I20" s="48">
        <v>45.9</v>
      </c>
    </row>
    <row r="21" spans="1:9" s="3" customFormat="1" ht="27.75" customHeight="1">
      <c r="A21" s="36"/>
      <c r="B21" s="146"/>
      <c r="C21" s="13">
        <v>7</v>
      </c>
      <c r="D21" s="133" t="s">
        <v>29</v>
      </c>
      <c r="E21" s="134"/>
      <c r="F21" s="47">
        <v>87.8</v>
      </c>
      <c r="G21" s="47">
        <v>56.4</v>
      </c>
      <c r="H21" s="47" t="s">
        <v>2</v>
      </c>
      <c r="I21" s="48">
        <v>117</v>
      </c>
    </row>
    <row r="22" spans="1:9" s="3" customFormat="1" ht="18.75" customHeight="1">
      <c r="A22" s="36"/>
      <c r="B22" s="146"/>
      <c r="C22" s="16">
        <v>8</v>
      </c>
      <c r="D22" s="137" t="s">
        <v>19</v>
      </c>
      <c r="E22" s="17" t="s">
        <v>4</v>
      </c>
      <c r="F22" s="47">
        <v>113.6</v>
      </c>
      <c r="G22" s="47">
        <v>111.3</v>
      </c>
      <c r="H22" s="47" t="s">
        <v>2</v>
      </c>
      <c r="I22" s="48">
        <v>100.5</v>
      </c>
    </row>
    <row r="23" spans="1:9" s="3" customFormat="1" ht="18.75" customHeight="1">
      <c r="A23" s="36"/>
      <c r="B23" s="146"/>
      <c r="C23" s="12"/>
      <c r="D23" s="138"/>
      <c r="E23" s="18" t="s">
        <v>5</v>
      </c>
      <c r="F23" s="47">
        <v>39.8</v>
      </c>
      <c r="G23" s="47">
        <v>111.7</v>
      </c>
      <c r="H23" s="47" t="s">
        <v>2</v>
      </c>
      <c r="I23" s="48">
        <v>111.3</v>
      </c>
    </row>
    <row r="24" spans="1:9" s="3" customFormat="1" ht="20.25" customHeight="1">
      <c r="A24" s="36"/>
      <c r="B24" s="147"/>
      <c r="C24" s="14">
        <v>9</v>
      </c>
      <c r="D24" s="139" t="s">
        <v>11</v>
      </c>
      <c r="E24" s="140"/>
      <c r="F24" s="61">
        <v>1095055</v>
      </c>
      <c r="G24" s="61">
        <v>54868</v>
      </c>
      <c r="H24" s="49" t="s">
        <v>2</v>
      </c>
      <c r="I24" s="62">
        <v>52417</v>
      </c>
    </row>
    <row r="25" spans="1:9" s="3" customFormat="1" ht="6" customHeight="1">
      <c r="A25" s="36"/>
      <c r="B25" s="145" t="s">
        <v>24</v>
      </c>
      <c r="C25" s="4"/>
      <c r="D25" s="8"/>
      <c r="E25" s="7"/>
      <c r="F25" s="24"/>
      <c r="G25" s="24"/>
      <c r="H25" s="24"/>
      <c r="I25" s="25"/>
    </row>
    <row r="26" spans="1:9" s="3" customFormat="1" ht="18" customHeight="1">
      <c r="A26" s="36"/>
      <c r="B26" s="150"/>
      <c r="C26" s="12">
        <v>1</v>
      </c>
      <c r="D26" s="129" t="s">
        <v>12</v>
      </c>
      <c r="E26" s="130"/>
      <c r="F26" s="63">
        <v>11</v>
      </c>
      <c r="G26" s="64">
        <v>4.8</v>
      </c>
      <c r="H26" s="63" t="s">
        <v>2</v>
      </c>
      <c r="I26" s="65">
        <v>6.8</v>
      </c>
    </row>
    <row r="27" spans="1:9" s="3" customFormat="1" ht="18" customHeight="1">
      <c r="A27" s="36"/>
      <c r="B27" s="150"/>
      <c r="C27" s="13">
        <v>2</v>
      </c>
      <c r="D27" s="131" t="s">
        <v>13</v>
      </c>
      <c r="E27" s="132"/>
      <c r="F27" s="66">
        <v>92</v>
      </c>
      <c r="G27" s="67">
        <v>22</v>
      </c>
      <c r="H27" s="67" t="s">
        <v>2</v>
      </c>
      <c r="I27" s="68">
        <v>56</v>
      </c>
    </row>
    <row r="28" spans="1:9" s="3" customFormat="1" ht="18" customHeight="1">
      <c r="A28" s="36"/>
      <c r="B28" s="150"/>
      <c r="C28" s="13">
        <v>3</v>
      </c>
      <c r="D28" s="131" t="s">
        <v>14</v>
      </c>
      <c r="E28" s="132"/>
      <c r="F28" s="66">
        <v>6</v>
      </c>
      <c r="G28" s="67">
        <v>3</v>
      </c>
      <c r="H28" s="67" t="s">
        <v>2</v>
      </c>
      <c r="I28" s="68">
        <v>4</v>
      </c>
    </row>
    <row r="29" spans="1:9" s="3" customFormat="1" ht="18" customHeight="1">
      <c r="A29" s="36"/>
      <c r="B29" s="150"/>
      <c r="C29" s="13">
        <v>4</v>
      </c>
      <c r="D29" s="131" t="s">
        <v>15</v>
      </c>
      <c r="E29" s="132"/>
      <c r="F29" s="66">
        <v>29</v>
      </c>
      <c r="G29" s="67">
        <v>4</v>
      </c>
      <c r="H29" s="67" t="s">
        <v>2</v>
      </c>
      <c r="I29" s="68">
        <v>13.3</v>
      </c>
    </row>
    <row r="30" spans="1:9" s="3" customFormat="1" ht="18" customHeight="1">
      <c r="A30" s="36"/>
      <c r="B30" s="150"/>
      <c r="C30" s="13">
        <v>5</v>
      </c>
      <c r="D30" s="131" t="s">
        <v>16</v>
      </c>
      <c r="E30" s="132"/>
      <c r="F30" s="66">
        <v>2</v>
      </c>
      <c r="G30" s="67">
        <v>1</v>
      </c>
      <c r="H30" s="67" t="s">
        <v>2</v>
      </c>
      <c r="I30" s="68">
        <v>1.3</v>
      </c>
    </row>
    <row r="31" spans="1:9" s="3" customFormat="1" ht="18" customHeight="1">
      <c r="A31" s="36"/>
      <c r="B31" s="150"/>
      <c r="C31" s="13">
        <v>6</v>
      </c>
      <c r="D31" s="131" t="s">
        <v>17</v>
      </c>
      <c r="E31" s="132"/>
      <c r="F31" s="66">
        <v>16</v>
      </c>
      <c r="G31" s="67">
        <v>3</v>
      </c>
      <c r="H31" s="67" t="s">
        <v>2</v>
      </c>
      <c r="I31" s="68">
        <v>6.7</v>
      </c>
    </row>
    <row r="32" spans="1:9" s="3" customFormat="1" ht="18" customHeight="1">
      <c r="A32" s="36"/>
      <c r="B32" s="150"/>
      <c r="C32" s="13">
        <v>7</v>
      </c>
      <c r="D32" s="131" t="s">
        <v>18</v>
      </c>
      <c r="E32" s="132"/>
      <c r="F32" s="66">
        <v>19</v>
      </c>
      <c r="G32" s="67" t="s">
        <v>2</v>
      </c>
      <c r="H32" s="67" t="s">
        <v>2</v>
      </c>
      <c r="I32" s="68">
        <v>2</v>
      </c>
    </row>
    <row r="33" spans="1:9" s="3" customFormat="1" ht="18" customHeight="1">
      <c r="A33" s="36"/>
      <c r="B33" s="151"/>
      <c r="C33" s="14"/>
      <c r="D33" s="143" t="s">
        <v>3</v>
      </c>
      <c r="E33" s="144"/>
      <c r="F33" s="69">
        <f>SUM(F26:F32)</f>
        <v>175</v>
      </c>
      <c r="G33" s="70">
        <f>SUM(G26:G32)</f>
        <v>37.8</v>
      </c>
      <c r="H33" s="70" t="s">
        <v>2</v>
      </c>
      <c r="I33" s="71">
        <f>SUM(I26:I32)</f>
        <v>90.1</v>
      </c>
    </row>
    <row r="34" spans="1:9" ht="13.5">
      <c r="A34" s="19"/>
      <c r="F34" s="72"/>
      <c r="G34" s="72"/>
      <c r="H34" s="72"/>
      <c r="I34" s="73"/>
    </row>
    <row r="35" spans="1:9" ht="24" customHeight="1">
      <c r="A35" s="19"/>
      <c r="B35" s="27"/>
      <c r="C35" s="1"/>
      <c r="F35" s="74"/>
      <c r="G35" s="74"/>
      <c r="H35" s="74"/>
      <c r="I35" s="75"/>
    </row>
    <row r="36" spans="1:9" s="3" customFormat="1" ht="13.5" customHeight="1">
      <c r="A36" s="36"/>
      <c r="B36" s="21"/>
      <c r="C36" s="2"/>
      <c r="H36" s="20"/>
      <c r="I36" s="26"/>
    </row>
    <row r="37" spans="1:12" s="3" customFormat="1" ht="18.75" customHeight="1">
      <c r="A37" s="36"/>
      <c r="B37" s="155"/>
      <c r="C37" s="155"/>
      <c r="D37" s="155"/>
      <c r="E37" s="155"/>
      <c r="F37" s="91"/>
      <c r="G37" s="91"/>
      <c r="H37" s="91"/>
      <c r="I37" s="35"/>
      <c r="J37" s="113" t="s">
        <v>35</v>
      </c>
      <c r="K37" s="32" t="s">
        <v>32</v>
      </c>
      <c r="L37" s="33" t="s">
        <v>44</v>
      </c>
    </row>
    <row r="38" spans="1:12" s="3" customFormat="1" ht="6" customHeight="1">
      <c r="A38" s="36"/>
      <c r="B38" s="156"/>
      <c r="C38" s="92"/>
      <c r="D38" s="92"/>
      <c r="E38" s="92"/>
      <c r="F38" s="93"/>
      <c r="G38" s="93"/>
      <c r="H38" s="94"/>
      <c r="I38" s="35"/>
      <c r="J38" s="114"/>
      <c r="K38" s="28"/>
      <c r="L38" s="37"/>
    </row>
    <row r="39" spans="1:12" s="3" customFormat="1" ht="30" customHeight="1">
      <c r="A39" s="36"/>
      <c r="B39" s="157"/>
      <c r="C39" s="95"/>
      <c r="D39" s="158"/>
      <c r="E39" s="158"/>
      <c r="F39" s="97"/>
      <c r="G39" s="97"/>
      <c r="H39" s="97"/>
      <c r="I39" s="35"/>
      <c r="J39" s="115" t="s">
        <v>50</v>
      </c>
      <c r="K39" s="30" t="s">
        <v>34</v>
      </c>
      <c r="L39" s="31" t="s">
        <v>45</v>
      </c>
    </row>
    <row r="40" spans="1:12" s="3" customFormat="1" ht="18" customHeight="1">
      <c r="A40" s="36"/>
      <c r="B40" s="157"/>
      <c r="C40" s="95"/>
      <c r="D40" s="158"/>
      <c r="E40" s="158"/>
      <c r="F40" s="98"/>
      <c r="G40" s="98"/>
      <c r="H40" s="98"/>
      <c r="I40" s="35"/>
      <c r="J40" s="116" t="s">
        <v>0</v>
      </c>
      <c r="K40" s="41" t="s">
        <v>0</v>
      </c>
      <c r="L40" s="42" t="s">
        <v>0</v>
      </c>
    </row>
    <row r="41" spans="1:12" s="3" customFormat="1" ht="18" customHeight="1">
      <c r="A41" s="36"/>
      <c r="B41" s="157"/>
      <c r="C41" s="95"/>
      <c r="D41" s="158"/>
      <c r="E41" s="158"/>
      <c r="F41" s="99"/>
      <c r="G41" s="99"/>
      <c r="H41" s="100"/>
      <c r="I41" s="35"/>
      <c r="J41" s="117">
        <v>80</v>
      </c>
      <c r="K41" s="43">
        <v>40</v>
      </c>
      <c r="L41" s="76">
        <v>253</v>
      </c>
    </row>
    <row r="42" spans="1:12" s="3" customFormat="1" ht="18" customHeight="1">
      <c r="A42" s="36"/>
      <c r="B42" s="157"/>
      <c r="C42" s="95"/>
      <c r="D42" s="158"/>
      <c r="E42" s="158"/>
      <c r="F42" s="98"/>
      <c r="G42" s="98"/>
      <c r="H42" s="98"/>
      <c r="I42" s="35"/>
      <c r="J42" s="116" t="s">
        <v>1</v>
      </c>
      <c r="K42" s="41" t="s">
        <v>46</v>
      </c>
      <c r="L42" s="42" t="s">
        <v>46</v>
      </c>
    </row>
    <row r="43" spans="1:12" s="3" customFormat="1" ht="18" customHeight="1">
      <c r="A43" s="36"/>
      <c r="B43" s="157"/>
      <c r="C43" s="95"/>
      <c r="D43" s="159"/>
      <c r="E43" s="159"/>
      <c r="F43" s="101"/>
      <c r="G43" s="101"/>
      <c r="H43" s="102"/>
      <c r="I43" s="35"/>
      <c r="J43" s="118">
        <v>14050</v>
      </c>
      <c r="K43" s="45">
        <v>23491</v>
      </c>
      <c r="L43" s="77">
        <v>47374</v>
      </c>
    </row>
    <row r="44" spans="1:12" s="3" customFormat="1" ht="18" customHeight="1">
      <c r="A44" s="36"/>
      <c r="B44" s="157"/>
      <c r="C44" s="95"/>
      <c r="D44" s="159"/>
      <c r="E44" s="159"/>
      <c r="F44" s="101"/>
      <c r="G44" s="101"/>
      <c r="H44" s="103"/>
      <c r="I44" s="35"/>
      <c r="J44" s="118">
        <v>49887</v>
      </c>
      <c r="K44" s="45">
        <v>74666</v>
      </c>
      <c r="L44" s="78">
        <v>118039</v>
      </c>
    </row>
    <row r="45" spans="1:12" s="3" customFormat="1" ht="27" customHeight="1">
      <c r="A45" s="36"/>
      <c r="B45" s="157"/>
      <c r="C45" s="95"/>
      <c r="D45" s="160"/>
      <c r="E45" s="158"/>
      <c r="F45" s="88"/>
      <c r="G45" s="88"/>
      <c r="H45" s="89"/>
      <c r="I45" s="35"/>
      <c r="J45" s="119">
        <v>38.387978142076506</v>
      </c>
      <c r="K45" s="47">
        <v>64.18306010928961</v>
      </c>
      <c r="L45" s="79">
        <v>129.43715846994536</v>
      </c>
    </row>
    <row r="46" spans="1:12" s="3" customFormat="1" ht="26.25" customHeight="1">
      <c r="A46" s="36"/>
      <c r="B46" s="157"/>
      <c r="C46" s="95"/>
      <c r="D46" s="160"/>
      <c r="E46" s="158"/>
      <c r="F46" s="88"/>
      <c r="G46" s="88"/>
      <c r="H46" s="89"/>
      <c r="I46" s="35"/>
      <c r="J46" s="119">
        <v>169.1084745762712</v>
      </c>
      <c r="K46" s="47">
        <v>253.10508474576272</v>
      </c>
      <c r="L46" s="79">
        <v>400.1322033898305</v>
      </c>
    </row>
    <row r="47" spans="1:12" s="3" customFormat="1" ht="18.75" customHeight="1">
      <c r="A47" s="36"/>
      <c r="B47" s="157"/>
      <c r="C47" s="95"/>
      <c r="D47" s="160"/>
      <c r="E47" s="160"/>
      <c r="F47" s="88"/>
      <c r="G47" s="88"/>
      <c r="H47" s="89"/>
      <c r="I47" s="35"/>
      <c r="J47" s="120">
        <v>48</v>
      </c>
      <c r="K47" s="49">
        <v>80.5</v>
      </c>
      <c r="L47" s="80">
        <v>38.5</v>
      </c>
    </row>
    <row r="48" spans="1:12" s="3" customFormat="1" ht="5.25" customHeight="1">
      <c r="A48" s="36"/>
      <c r="B48" s="156"/>
      <c r="C48" s="95"/>
      <c r="D48" s="6"/>
      <c r="E48" s="96"/>
      <c r="F48" s="104"/>
      <c r="G48" s="104"/>
      <c r="H48" s="103"/>
      <c r="I48" s="35"/>
      <c r="J48" s="121"/>
      <c r="K48" s="23"/>
      <c r="L48" s="38"/>
    </row>
    <row r="49" spans="1:12" s="3" customFormat="1" ht="23.25" customHeight="1">
      <c r="A49" s="36"/>
      <c r="B49" s="161"/>
      <c r="C49" s="95"/>
      <c r="D49" s="160"/>
      <c r="E49" s="158"/>
      <c r="F49" s="101"/>
      <c r="G49" s="101"/>
      <c r="H49" s="103"/>
      <c r="I49" s="35"/>
      <c r="J49" s="122">
        <v>1320</v>
      </c>
      <c r="K49" s="51">
        <v>1192494</v>
      </c>
      <c r="L49" s="81">
        <v>2588652</v>
      </c>
    </row>
    <row r="50" spans="1:12" s="3" customFormat="1" ht="23.25" customHeight="1">
      <c r="A50" s="36"/>
      <c r="B50" s="161"/>
      <c r="C50" s="95"/>
      <c r="D50" s="160"/>
      <c r="E50" s="158"/>
      <c r="F50" s="105"/>
      <c r="G50" s="101"/>
      <c r="H50" s="105"/>
      <c r="I50" s="35"/>
      <c r="J50" s="123">
        <v>57723</v>
      </c>
      <c r="K50" s="82">
        <v>29732</v>
      </c>
      <c r="L50" s="54">
        <v>-186199</v>
      </c>
    </row>
    <row r="51" spans="1:12" s="3" customFormat="1" ht="36.75" customHeight="1">
      <c r="A51" s="36"/>
      <c r="B51" s="161"/>
      <c r="C51" s="106"/>
      <c r="D51" s="162"/>
      <c r="E51" s="159"/>
      <c r="F51" s="107"/>
      <c r="G51" s="107"/>
      <c r="H51" s="107"/>
      <c r="I51" s="35"/>
      <c r="J51" s="124">
        <v>-56615</v>
      </c>
      <c r="K51" s="55">
        <v>353507</v>
      </c>
      <c r="L51" s="56">
        <v>-1927780</v>
      </c>
    </row>
    <row r="52" spans="1:12" s="3" customFormat="1" ht="18" customHeight="1">
      <c r="A52" s="36"/>
      <c r="B52" s="161"/>
      <c r="C52" s="95"/>
      <c r="D52" s="160"/>
      <c r="E52" s="158"/>
      <c r="F52" s="108"/>
      <c r="G52" s="104"/>
      <c r="H52" s="104"/>
      <c r="I52" s="35"/>
      <c r="J52" s="125" t="s">
        <v>2</v>
      </c>
      <c r="K52" s="83" t="s">
        <v>2</v>
      </c>
      <c r="L52" s="84" t="s">
        <v>2</v>
      </c>
    </row>
    <row r="53" spans="1:12" s="3" customFormat="1" ht="18" customHeight="1">
      <c r="A53" s="36"/>
      <c r="B53" s="161"/>
      <c r="C53" s="95"/>
      <c r="D53" s="160"/>
      <c r="E53" s="158"/>
      <c r="F53" s="88"/>
      <c r="G53" s="109"/>
      <c r="H53" s="89"/>
      <c r="I53" s="35"/>
      <c r="J53" s="126">
        <v>700.7</v>
      </c>
      <c r="K53" s="66">
        <v>36948.2</v>
      </c>
      <c r="L53" s="79">
        <v>460.9</v>
      </c>
    </row>
    <row r="54" spans="1:12" s="3" customFormat="1" ht="27.75" customHeight="1">
      <c r="A54" s="36"/>
      <c r="B54" s="161"/>
      <c r="C54" s="95"/>
      <c r="D54" s="162"/>
      <c r="E54" s="159"/>
      <c r="F54" s="88"/>
      <c r="G54" s="88"/>
      <c r="H54" s="89"/>
      <c r="I54" s="35"/>
      <c r="J54" s="119">
        <v>0.7</v>
      </c>
      <c r="K54" s="47">
        <v>83</v>
      </c>
      <c r="L54" s="79">
        <v>82.4</v>
      </c>
    </row>
    <row r="55" spans="1:12" s="3" customFormat="1" ht="27.75" customHeight="1">
      <c r="A55" s="36"/>
      <c r="B55" s="161"/>
      <c r="C55" s="95"/>
      <c r="D55" s="162"/>
      <c r="E55" s="159"/>
      <c r="F55" s="88"/>
      <c r="G55" s="88"/>
      <c r="H55" s="89"/>
      <c r="I55" s="35"/>
      <c r="J55" s="119" t="s">
        <v>38</v>
      </c>
      <c r="K55" s="47">
        <v>0.3</v>
      </c>
      <c r="L55" s="79">
        <v>81.7</v>
      </c>
    </row>
    <row r="56" spans="1:12" s="3" customFormat="1" ht="20.25" customHeight="1">
      <c r="A56" s="36"/>
      <c r="B56" s="161"/>
      <c r="C56" s="95"/>
      <c r="D56" s="163"/>
      <c r="E56" s="8"/>
      <c r="F56" s="88"/>
      <c r="G56" s="88"/>
      <c r="H56" s="89"/>
      <c r="I56" s="35"/>
      <c r="J56" s="119" t="s">
        <v>38</v>
      </c>
      <c r="K56" s="47" t="s">
        <v>38</v>
      </c>
      <c r="L56" s="79">
        <v>97.1</v>
      </c>
    </row>
    <row r="57" spans="1:12" s="3" customFormat="1" ht="20.25" customHeight="1">
      <c r="A57" s="36"/>
      <c r="B57" s="161"/>
      <c r="C57" s="95"/>
      <c r="D57" s="164"/>
      <c r="E57" s="8"/>
      <c r="F57" s="88"/>
      <c r="G57" s="88"/>
      <c r="H57" s="89"/>
      <c r="I57" s="35"/>
      <c r="J57" s="119" t="s">
        <v>38</v>
      </c>
      <c r="K57" s="47" t="s">
        <v>38</v>
      </c>
      <c r="L57" s="79">
        <v>59.1</v>
      </c>
    </row>
    <row r="58" spans="1:12" s="3" customFormat="1" ht="20.25" customHeight="1">
      <c r="A58" s="36"/>
      <c r="B58" s="161"/>
      <c r="C58" s="95"/>
      <c r="D58" s="164"/>
      <c r="E58" s="164"/>
      <c r="F58" s="110"/>
      <c r="G58" s="111"/>
      <c r="H58" s="107"/>
      <c r="I58" s="35"/>
      <c r="J58" s="127">
        <v>201573</v>
      </c>
      <c r="K58" s="85">
        <v>1703320</v>
      </c>
      <c r="L58" s="86">
        <v>597825</v>
      </c>
    </row>
    <row r="59" spans="1:12" s="3" customFormat="1" ht="6" customHeight="1">
      <c r="A59" s="36"/>
      <c r="B59" s="156"/>
      <c r="C59" s="95"/>
      <c r="D59" s="8"/>
      <c r="E59" s="8"/>
      <c r="F59" s="88"/>
      <c r="G59" s="88"/>
      <c r="H59" s="103"/>
      <c r="I59" s="35"/>
      <c r="J59" s="128"/>
      <c r="K59" s="24"/>
      <c r="L59" s="38"/>
    </row>
    <row r="60" spans="1:12" s="3" customFormat="1" ht="18" customHeight="1">
      <c r="A60" s="36"/>
      <c r="B60" s="161"/>
      <c r="C60" s="95"/>
      <c r="D60" s="158"/>
      <c r="E60" s="158"/>
      <c r="F60" s="88"/>
      <c r="G60" s="88"/>
      <c r="H60" s="89"/>
      <c r="I60" s="35"/>
      <c r="J60" s="126" t="s">
        <v>2</v>
      </c>
      <c r="K60" s="59" t="s">
        <v>38</v>
      </c>
      <c r="L60" s="87">
        <v>19</v>
      </c>
    </row>
    <row r="61" spans="1:12" s="3" customFormat="1" ht="18" customHeight="1">
      <c r="A61" s="36"/>
      <c r="B61" s="161"/>
      <c r="C61" s="95"/>
      <c r="D61" s="158"/>
      <c r="E61" s="158"/>
      <c r="F61" s="88"/>
      <c r="G61" s="88"/>
      <c r="H61" s="89"/>
      <c r="I61" s="35"/>
      <c r="J61" s="119" t="s">
        <v>2</v>
      </c>
      <c r="K61" s="47" t="s">
        <v>38</v>
      </c>
      <c r="L61" s="79">
        <v>131</v>
      </c>
    </row>
    <row r="62" spans="1:12" s="3" customFormat="1" ht="18" customHeight="1">
      <c r="A62" s="36"/>
      <c r="B62" s="161"/>
      <c r="C62" s="95"/>
      <c r="D62" s="158"/>
      <c r="E62" s="158"/>
      <c r="F62" s="88"/>
      <c r="G62" s="88"/>
      <c r="H62" s="89"/>
      <c r="I62" s="35"/>
      <c r="J62" s="119" t="s">
        <v>2</v>
      </c>
      <c r="K62" s="47" t="s">
        <v>2</v>
      </c>
      <c r="L62" s="79">
        <v>6</v>
      </c>
    </row>
    <row r="63" spans="1:12" s="3" customFormat="1" ht="18" customHeight="1">
      <c r="A63" s="36"/>
      <c r="B63" s="161"/>
      <c r="C63" s="95"/>
      <c r="D63" s="158"/>
      <c r="E63" s="158"/>
      <c r="F63" s="88"/>
      <c r="G63" s="88"/>
      <c r="H63" s="89"/>
      <c r="I63" s="35"/>
      <c r="J63" s="119" t="s">
        <v>2</v>
      </c>
      <c r="K63" s="47">
        <v>1</v>
      </c>
      <c r="L63" s="79">
        <v>36</v>
      </c>
    </row>
    <row r="64" spans="1:12" s="3" customFormat="1" ht="18" customHeight="1">
      <c r="A64" s="36"/>
      <c r="B64" s="161"/>
      <c r="C64" s="95"/>
      <c r="D64" s="158"/>
      <c r="E64" s="158"/>
      <c r="F64" s="88"/>
      <c r="G64" s="88"/>
      <c r="H64" s="89"/>
      <c r="I64" s="35"/>
      <c r="J64" s="119" t="s">
        <v>2</v>
      </c>
      <c r="K64" s="47" t="s">
        <v>38</v>
      </c>
      <c r="L64" s="79">
        <v>14</v>
      </c>
    </row>
    <row r="65" spans="1:12" s="3" customFormat="1" ht="18" customHeight="1">
      <c r="A65" s="36"/>
      <c r="B65" s="161"/>
      <c r="C65" s="95"/>
      <c r="D65" s="158"/>
      <c r="E65" s="158"/>
      <c r="F65" s="88"/>
      <c r="G65" s="88"/>
      <c r="H65" s="89"/>
      <c r="I65" s="35"/>
      <c r="J65" s="119" t="s">
        <v>2</v>
      </c>
      <c r="K65" s="47" t="s">
        <v>38</v>
      </c>
      <c r="L65" s="79">
        <v>17</v>
      </c>
    </row>
    <row r="66" spans="1:12" s="3" customFormat="1" ht="18" customHeight="1">
      <c r="A66" s="36"/>
      <c r="B66" s="161"/>
      <c r="C66" s="95"/>
      <c r="D66" s="158"/>
      <c r="E66" s="158"/>
      <c r="F66" s="88"/>
      <c r="G66" s="88"/>
      <c r="H66" s="89"/>
      <c r="I66" s="35"/>
      <c r="J66" s="119" t="s">
        <v>2</v>
      </c>
      <c r="K66" s="47" t="s">
        <v>38</v>
      </c>
      <c r="L66" s="79">
        <v>27</v>
      </c>
    </row>
    <row r="67" spans="1:12" s="3" customFormat="1" ht="18" customHeight="1">
      <c r="A67" s="36"/>
      <c r="B67" s="161"/>
      <c r="C67" s="95"/>
      <c r="D67" s="165"/>
      <c r="E67" s="165"/>
      <c r="F67" s="88"/>
      <c r="G67" s="88"/>
      <c r="H67" s="89"/>
      <c r="I67" s="36"/>
      <c r="J67" s="120" t="s">
        <v>2</v>
      </c>
      <c r="K67" s="49">
        <f>SUM(K60:K66)</f>
        <v>1</v>
      </c>
      <c r="L67" s="80">
        <f>SUM(L60:L66)</f>
        <v>250</v>
      </c>
    </row>
    <row r="68" spans="1:16" s="3" customFormat="1" ht="12.75" customHeight="1">
      <c r="A68" s="36"/>
      <c r="B68" s="39"/>
      <c r="C68" s="36"/>
      <c r="D68" s="40"/>
      <c r="E68" s="40"/>
      <c r="F68" s="88"/>
      <c r="G68" s="88"/>
      <c r="H68" s="89"/>
      <c r="I68" s="36"/>
      <c r="J68" s="3" t="s">
        <v>57</v>
      </c>
      <c r="K68" s="40"/>
      <c r="L68" s="40"/>
      <c r="M68" s="88"/>
      <c r="N68" s="88"/>
      <c r="O68" s="89"/>
      <c r="P68" s="36"/>
    </row>
    <row r="69" spans="1:16" ht="13.5">
      <c r="A69" s="19"/>
      <c r="C69" s="36"/>
      <c r="D69" s="19"/>
      <c r="E69" s="19"/>
      <c r="F69" s="112"/>
      <c r="G69" s="112"/>
      <c r="H69" s="112"/>
      <c r="J69" s="3" t="s">
        <v>55</v>
      </c>
      <c r="M69" s="22"/>
      <c r="N69" s="22"/>
      <c r="O69" s="22"/>
      <c r="P69" s="19"/>
    </row>
    <row r="70" spans="3:16" ht="13.5">
      <c r="C70" s="3"/>
      <c r="J70" s="3" t="s">
        <v>56</v>
      </c>
      <c r="P70" s="19"/>
    </row>
    <row r="71" spans="3:16" ht="13.5">
      <c r="C71" s="35"/>
      <c r="J71" s="35" t="s">
        <v>58</v>
      </c>
      <c r="P71" s="19"/>
    </row>
    <row r="72" spans="3:16" ht="13.5">
      <c r="C72" s="35"/>
      <c r="J72" s="35" t="s">
        <v>59</v>
      </c>
      <c r="P72" s="19"/>
    </row>
  </sheetData>
  <sheetProtection/>
  <mergeCells count="60">
    <mergeCell ref="D58:E58"/>
    <mergeCell ref="B59:B67"/>
    <mergeCell ref="D60:E60"/>
    <mergeCell ref="D61:E61"/>
    <mergeCell ref="D62:E62"/>
    <mergeCell ref="D63:E63"/>
    <mergeCell ref="D64:E64"/>
    <mergeCell ref="D65:E65"/>
    <mergeCell ref="D66:E66"/>
    <mergeCell ref="D67:E67"/>
    <mergeCell ref="D47:E47"/>
    <mergeCell ref="B48:B58"/>
    <mergeCell ref="D49:E49"/>
    <mergeCell ref="D50:E50"/>
    <mergeCell ref="D51:E51"/>
    <mergeCell ref="D52:E52"/>
    <mergeCell ref="D53:E53"/>
    <mergeCell ref="D54:E54"/>
    <mergeCell ref="D55:E55"/>
    <mergeCell ref="D56:D57"/>
    <mergeCell ref="B37:E37"/>
    <mergeCell ref="B38:B47"/>
    <mergeCell ref="D39:E39"/>
    <mergeCell ref="D40:E40"/>
    <mergeCell ref="D41:E41"/>
    <mergeCell ref="D42:E42"/>
    <mergeCell ref="D43:E43"/>
    <mergeCell ref="D44:E44"/>
    <mergeCell ref="D45:E45"/>
    <mergeCell ref="D46:E46"/>
    <mergeCell ref="B3:E3"/>
    <mergeCell ref="D33:E33"/>
    <mergeCell ref="B14:B24"/>
    <mergeCell ref="B4:B13"/>
    <mergeCell ref="B25:B33"/>
    <mergeCell ref="D31:E31"/>
    <mergeCell ref="D32:E32"/>
    <mergeCell ref="D13:E13"/>
    <mergeCell ref="D15:E15"/>
    <mergeCell ref="D29:E29"/>
    <mergeCell ref="D30:E30"/>
    <mergeCell ref="D22:D23"/>
    <mergeCell ref="D24:E24"/>
    <mergeCell ref="D26:E26"/>
    <mergeCell ref="D18:E18"/>
    <mergeCell ref="D19:E19"/>
    <mergeCell ref="D27:E27"/>
    <mergeCell ref="D28:E28"/>
    <mergeCell ref="D20:E20"/>
    <mergeCell ref="D21:E21"/>
    <mergeCell ref="D5:E5"/>
    <mergeCell ref="D6:E6"/>
    <mergeCell ref="D7:E7"/>
    <mergeCell ref="D8:E8"/>
    <mergeCell ref="D17:E17"/>
    <mergeCell ref="D9:E9"/>
    <mergeCell ref="D10:E10"/>
    <mergeCell ref="D11:E11"/>
    <mergeCell ref="D12:E12"/>
    <mergeCell ref="D16:E16"/>
  </mergeCells>
  <conditionalFormatting sqref="I18 F52 F26:I26">
    <cfRule type="cellIs" priority="2" dxfId="2" operator="equal" stopIfTrue="1">
      <formula>0</formula>
    </cfRule>
  </conditionalFormatting>
  <conditionalFormatting sqref="J52">
    <cfRule type="cellIs" priority="1" dxfId="2" operator="equal" stopIfTrue="1">
      <formula>0</formula>
    </cfRule>
  </conditionalFormatting>
  <printOptions horizontalCentered="1"/>
  <pageMargins left="0.7086614173228347" right="0.7086614173228347" top="1.1811023622047245" bottom="1.062992125984252" header="0.5118110236220472" footer="0.7874015748031497"/>
  <pageSetup firstPageNumber="328" useFirstPageNumber="1" horizontalDpi="600" verticalDpi="600" orientation="portrait" paperSize="9" r:id="rId2"/>
  <rowBreaks count="1" manualBreakCount="1">
    <brk id="34" min="1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nx-08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nx-08</dc:creator>
  <cp:keywords/>
  <dc:description/>
  <cp:lastModifiedBy>H23030055</cp:lastModifiedBy>
  <cp:lastPrinted>2013-05-28T05:38:48Z</cp:lastPrinted>
  <dcterms:created xsi:type="dcterms:W3CDTF">2002-05-15T09:25:16Z</dcterms:created>
  <dcterms:modified xsi:type="dcterms:W3CDTF">2013-09-03T23:56:54Z</dcterms:modified>
  <cp:category/>
  <cp:version/>
  <cp:contentType/>
  <cp:contentStatus/>
</cp:coreProperties>
</file>