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6930" activeTab="0"/>
  </bookViews>
  <sheets>
    <sheet name="12市町村普通会計年度別決算の状況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'12市町村普通会計年度別決算の状況'!$B$1:$M$58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<sst xmlns="http://schemas.openxmlformats.org/spreadsheetml/2006/main" count="113" uniqueCount="63">
  <si>
    <t>12　市町村普通会計年度別決算の状況</t>
  </si>
  <si>
    <t>（１）歳入</t>
  </si>
  <si>
    <t>　　</t>
  </si>
  <si>
    <t>（単位：百万円　％）</t>
  </si>
  <si>
    <t>区　　　　　　分　　　</t>
  </si>
  <si>
    <t>決算額・構成比は財政実態資料参考資料より</t>
  </si>
  <si>
    <t>（２）歳出</t>
  </si>
  <si>
    <t xml:space="preserve">   </t>
  </si>
  <si>
    <t>（単位：百万円　％）</t>
  </si>
  <si>
    <t>24年度</t>
  </si>
  <si>
    <t>25年度</t>
  </si>
  <si>
    <t>26年度</t>
  </si>
  <si>
    <t xml:space="preserve">決算額 </t>
  </si>
  <si>
    <t xml:space="preserve">同　左
構成比 </t>
  </si>
  <si>
    <t>対前年
度伸率</t>
  </si>
  <si>
    <t>地方税</t>
  </si>
  <si>
    <t>地方譲与税</t>
  </si>
  <si>
    <t>地方特例交付金等</t>
  </si>
  <si>
    <t>地方交付税</t>
  </si>
  <si>
    <t xml:space="preserve"> （1）普　通　交　付　税</t>
  </si>
  <si>
    <t xml:space="preserve"> （2）特　別　交　付　税</t>
  </si>
  <si>
    <t xml:space="preserve"> （3）震災復興特別交付税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</si>
  <si>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</si>
  <si>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</si>
  <si>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</si>
  <si>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</si>
  <si>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</si>
  <si>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</si>
  <si>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－</t>
  </si>
  <si>
    <t>自動車取得税交付金</t>
  </si>
  <si>
    <t/>
  </si>
  <si>
    <t>小　　　　　　　計</t>
  </si>
  <si>
    <t>交通安全対策特別交付金</t>
  </si>
  <si>
    <t>分担金・負担金</t>
  </si>
  <si>
    <t>使用料・手数料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</si>
  <si>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</si>
  <si>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</si>
  <si>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</si>
  <si>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</si>
  <si>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</si>
  <si>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</si>
  <si>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</si>
  <si>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</si>
  <si>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合　　　　　　　計</t>
  </si>
  <si>
    <t>人件費</t>
  </si>
  <si>
    <t>物件費</t>
  </si>
  <si>
    <t>維持補修費</t>
  </si>
  <si>
    <t>扶助費</t>
  </si>
  <si>
    <t>補助費等</t>
  </si>
  <si>
    <t>投資的経費</t>
  </si>
  <si>
    <t xml:space="preserve"> (1)普通建設事業費</t>
  </si>
  <si>
    <t>ア補助事業費</t>
  </si>
  <si>
    <t>イ単独事業費</t>
  </si>
  <si>
    <t>ウそ　  の 　 他</t>
  </si>
  <si>
    <t xml:space="preserve"> (2)災害復旧事業費</t>
  </si>
  <si>
    <t xml:space="preserve"> (3)失業対策事業費</t>
  </si>
  <si>
    <t>公債費</t>
  </si>
  <si>
    <t>積立金</t>
  </si>
  <si>
    <t>投資及び出資金</t>
  </si>
  <si>
    <t>貸付金</t>
  </si>
  <si>
    <t>繰出金</t>
  </si>
  <si>
    <t>前年度繰上充用金</t>
  </si>
  <si>
    <t>合　　　　　　　計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</si>
</sst>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#,##0_);[Red]\(#,##0\)"/>
    <numFmt numFmtId="179" formatCode="#,##0;\-#,##0;&quot;-&quot;"/>
    <numFmt numFmtId="180" formatCode="&quot;SFr.&quot;#,##0;[Red]&quot;SFr.&quot;\-#,##0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b/>
      <sz val="9.5"/>
      <name val="Courier"/>
      <family val="3"/>
    </font>
    <font>
      <sz val="18"/>
      <color indexed="8"/>
      <name val="ＭＳ ゴシック"/>
      <family val="3"/>
    </font>
    <font>
      <sz val="7.5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hair"/>
      <right/>
      <top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>
        <color indexed="8"/>
      </bottom>
    </border>
    <border>
      <left/>
      <right style="thin"/>
      <top style="hair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8"/>
      </left>
      <right/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/>
      <right style="hair">
        <color indexed="8"/>
      </right>
      <top style="hair"/>
      <bottom style="hair"/>
    </border>
    <border>
      <left style="hair">
        <color indexed="8"/>
      </left>
      <right/>
      <top style="hair"/>
      <bottom/>
    </border>
    <border>
      <left style="thin">
        <color indexed="8"/>
      </left>
      <right/>
      <top style="hair"/>
      <bottom style="thin"/>
    </border>
    <border>
      <left style="hair">
        <color indexed="8"/>
      </left>
      <right style="hair">
        <color indexed="8"/>
      </right>
      <top style="hair"/>
      <bottom style="thin"/>
    </border>
    <border>
      <left/>
      <right style="hair">
        <color indexed="8"/>
      </right>
      <top style="hair"/>
      <bottom style="thin"/>
    </border>
    <border>
      <left style="hair">
        <color indexed="8"/>
      </left>
      <right/>
      <top/>
      <bottom style="thin"/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27" fillId="0" borderId="0" applyFill="0" applyBorder="0" applyAlignment="0">
      <protection/>
    </xf>
    <xf numFmtId="0" fontId="28" fillId="0" borderId="0">
      <alignment horizontal="left"/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180" fontId="26" fillId="0" borderId="0">
      <alignment/>
      <protection/>
    </xf>
    <xf numFmtId="0" fontId="30" fillId="0" borderId="0">
      <alignment/>
      <protection/>
    </xf>
    <xf numFmtId="4" fontId="28" fillId="0" borderId="0">
      <alignment horizontal="right"/>
      <protection/>
    </xf>
    <xf numFmtId="4" fontId="31" fillId="0" borderId="0">
      <alignment horizontal="right"/>
      <protection/>
    </xf>
    <xf numFmtId="0" fontId="32" fillId="0" borderId="0">
      <alignment horizontal="left"/>
      <protection/>
    </xf>
    <xf numFmtId="0" fontId="33" fillId="0" borderId="0">
      <alignment/>
      <protection/>
    </xf>
    <xf numFmtId="0" fontId="34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35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5" fillId="0" borderId="0">
      <alignment/>
      <protection/>
    </xf>
    <xf numFmtId="0" fontId="3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8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5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0" fillId="0" borderId="0">
      <alignment/>
      <protection/>
    </xf>
    <xf numFmtId="0" fontId="56" fillId="32" borderId="0" applyNumberFormat="0" applyBorder="0" applyAlignment="0" applyProtection="0"/>
  </cellStyleXfs>
  <cellXfs count="109">
    <xf numFmtId="0" fontId="0" fillId="0" borderId="0" xfId="0" applyFont="1" applyAlignment="1">
      <alignment vertical="center"/>
    </xf>
    <xf numFmtId="0" fontId="19" fillId="0" borderId="0" xfId="88" applyFont="1" applyFill="1" applyAlignment="1">
      <alignment vertical="center"/>
      <protection/>
    </xf>
    <xf numFmtId="0" fontId="21" fillId="0" borderId="0" xfId="88" applyFont="1" applyFill="1" applyAlignment="1" applyProtection="1">
      <alignment horizontal="left" vertical="center"/>
      <protection/>
    </xf>
    <xf numFmtId="0" fontId="23" fillId="0" borderId="0" xfId="88" applyFont="1" applyFill="1" applyAlignment="1" applyProtection="1">
      <alignment horizontal="left" vertical="center"/>
      <protection/>
    </xf>
    <xf numFmtId="0" fontId="24" fillId="0" borderId="0" xfId="88" applyFont="1" applyFill="1" applyAlignment="1">
      <alignment vertical="center"/>
      <protection/>
    </xf>
    <xf numFmtId="0" fontId="25" fillId="0" borderId="0" xfId="88" applyFont="1" applyFill="1" applyBorder="1" applyAlignment="1" applyProtection="1">
      <alignment horizontal="left" vertical="center"/>
      <protection/>
    </xf>
    <xf numFmtId="0" fontId="24" fillId="0" borderId="0" xfId="88" applyFont="1" applyFill="1" applyAlignment="1" applyProtection="1">
      <alignment horizontal="left" vertical="center"/>
      <protection/>
    </xf>
    <xf numFmtId="0" fontId="24" fillId="0" borderId="12" xfId="88" applyFont="1" applyFill="1" applyBorder="1" applyAlignment="1">
      <alignment horizontal="center" vertical="center"/>
      <protection/>
    </xf>
    <xf numFmtId="0" fontId="24" fillId="0" borderId="0" xfId="88" applyFont="1" applyFill="1" applyBorder="1" applyAlignment="1">
      <alignment vertical="center"/>
      <protection/>
    </xf>
    <xf numFmtId="0" fontId="24" fillId="0" borderId="13" xfId="88" applyFont="1" applyFill="1" applyBorder="1" applyAlignment="1" applyProtection="1">
      <alignment horizontal="center" vertical="center" wrapText="1"/>
      <protection/>
    </xf>
    <xf numFmtId="0" fontId="24" fillId="0" borderId="14" xfId="88" applyFont="1" applyFill="1" applyBorder="1" applyAlignment="1">
      <alignment horizontal="center" vertical="center" wrapText="1"/>
      <protection/>
    </xf>
    <xf numFmtId="0" fontId="24" fillId="0" borderId="13" xfId="88" applyFont="1" applyFill="1" applyBorder="1" applyAlignment="1">
      <alignment horizontal="center" vertical="center" wrapText="1"/>
      <protection/>
    </xf>
    <xf numFmtId="0" fontId="24" fillId="0" borderId="15" xfId="88" applyFont="1" applyFill="1" applyBorder="1" applyAlignment="1">
      <alignment horizontal="center" vertical="center" wrapText="1"/>
      <protection/>
    </xf>
    <xf numFmtId="0" fontId="24" fillId="0" borderId="0" xfId="88" applyFont="1" applyFill="1" applyBorder="1" applyAlignment="1" applyProtection="1">
      <alignment horizontal="center" vertical="center" wrapText="1"/>
      <protection/>
    </xf>
    <xf numFmtId="0" fontId="24" fillId="0" borderId="16" xfId="88" applyFont="1" applyFill="1" applyBorder="1" applyAlignment="1" applyProtection="1">
      <alignment horizontal="center" vertical="center" wrapText="1"/>
      <protection/>
    </xf>
    <xf numFmtId="0" fontId="24" fillId="0" borderId="17" xfId="88" applyFont="1" applyFill="1" applyBorder="1" applyAlignment="1" applyProtection="1">
      <alignment horizontal="center" vertical="center" wrapText="1"/>
      <protection/>
    </xf>
    <xf numFmtId="0" fontId="24" fillId="0" borderId="18" xfId="88" applyFont="1" applyFill="1" applyBorder="1" applyAlignment="1" applyProtection="1">
      <alignment horizontal="center" vertical="center" wrapText="1"/>
      <protection/>
    </xf>
    <xf numFmtId="0" fontId="24" fillId="0" borderId="19" xfId="88" applyFont="1" applyFill="1" applyBorder="1" applyAlignment="1" applyProtection="1">
      <alignment horizontal="center" vertical="center" wrapText="1"/>
      <protection/>
    </xf>
    <xf numFmtId="0" fontId="24" fillId="0" borderId="20" xfId="88" applyFont="1" applyFill="1" applyBorder="1" applyAlignment="1" applyProtection="1">
      <alignment horizontal="center" vertical="center" wrapText="1"/>
      <protection/>
    </xf>
    <xf numFmtId="0" fontId="24" fillId="0" borderId="21" xfId="88" applyFont="1" applyFill="1" applyBorder="1" applyAlignment="1" applyProtection="1">
      <alignment horizontal="center" vertical="center" wrapText="1"/>
      <protection/>
    </xf>
    <xf numFmtId="0" fontId="24" fillId="0" borderId="22" xfId="88" applyFont="1" applyFill="1" applyBorder="1" applyAlignment="1" applyProtection="1">
      <alignment horizontal="center" vertical="center" wrapText="1"/>
      <protection/>
    </xf>
    <xf numFmtId="0" fontId="24" fillId="0" borderId="23" xfId="88" applyFont="1" applyFill="1" applyBorder="1" applyAlignment="1" applyProtection="1">
      <alignment horizontal="center" vertical="center" wrapText="1"/>
      <protection/>
    </xf>
    <xf numFmtId="0" fontId="24" fillId="0" borderId="24" xfId="88" applyFont="1" applyFill="1" applyBorder="1" applyAlignment="1" applyProtection="1">
      <alignment horizontal="center" vertical="center" wrapText="1"/>
      <protection/>
    </xf>
    <xf numFmtId="0" fontId="24" fillId="0" borderId="25" xfId="88" applyFont="1" applyFill="1" applyBorder="1" applyAlignment="1" applyProtection="1">
      <alignment horizontal="center" vertical="center" wrapText="1"/>
      <protection/>
    </xf>
    <xf numFmtId="0" fontId="24" fillId="0" borderId="26" xfId="88" applyFont="1" applyFill="1" applyBorder="1" applyAlignment="1" applyProtection="1">
      <alignment horizontal="center" vertical="center" wrapText="1"/>
      <protection/>
    </xf>
    <xf numFmtId="0" fontId="24" fillId="0" borderId="27" xfId="88" applyFont="1" applyFill="1" applyBorder="1" applyAlignment="1" applyProtection="1">
      <alignment horizontal="center" vertical="center" wrapText="1"/>
      <protection/>
    </xf>
    <xf numFmtId="0" fontId="24" fillId="0" borderId="13" xfId="88" applyFont="1" applyFill="1" applyBorder="1" applyAlignment="1" applyProtection="1">
      <alignment horizontal="center" vertical="center"/>
      <protection/>
    </xf>
    <xf numFmtId="0" fontId="24" fillId="0" borderId="13" xfId="88" applyFont="1" applyFill="1" applyBorder="1" applyAlignment="1" applyProtection="1">
      <alignment horizontal="distributed" vertical="center"/>
      <protection/>
    </xf>
    <xf numFmtId="38" fontId="24" fillId="0" borderId="28" xfId="60" applyNumberFormat="1" applyFont="1" applyFill="1" applyBorder="1" applyAlignment="1" applyProtection="1">
      <alignment horizontal="right" vertical="center"/>
      <protection/>
    </xf>
    <xf numFmtId="176" fontId="24" fillId="0" borderId="29" xfId="88" applyNumberFormat="1" applyFont="1" applyFill="1" applyBorder="1" applyAlignment="1">
      <alignment vertical="center"/>
      <protection/>
    </xf>
    <xf numFmtId="177" fontId="24" fillId="0" borderId="30" xfId="60" applyNumberFormat="1" applyFont="1" applyFill="1" applyBorder="1" applyAlignment="1" applyProtection="1">
      <alignment vertical="center"/>
      <protection/>
    </xf>
    <xf numFmtId="177" fontId="24" fillId="0" borderId="31" xfId="60" applyNumberFormat="1" applyFont="1" applyFill="1" applyBorder="1" applyAlignment="1" applyProtection="1">
      <alignment vertical="center"/>
      <protection/>
    </xf>
    <xf numFmtId="38" fontId="24" fillId="0" borderId="32" xfId="60" applyNumberFormat="1" applyFont="1" applyFill="1" applyBorder="1" applyAlignment="1" applyProtection="1">
      <alignment horizontal="right" vertical="center"/>
      <protection/>
    </xf>
    <xf numFmtId="178" fontId="24" fillId="0" borderId="0" xfId="88" applyNumberFormat="1" applyFont="1" applyFill="1" applyAlignment="1">
      <alignment vertical="center"/>
      <protection/>
    </xf>
    <xf numFmtId="0" fontId="24" fillId="0" borderId="33" xfId="88" applyFont="1" applyFill="1" applyBorder="1" applyAlignment="1" applyProtection="1">
      <alignment horizontal="center" vertical="center"/>
      <protection/>
    </xf>
    <xf numFmtId="0" fontId="24" fillId="0" borderId="33" xfId="88" applyFont="1" applyFill="1" applyBorder="1" applyAlignment="1" applyProtection="1">
      <alignment horizontal="distributed" vertical="center"/>
      <protection/>
    </xf>
    <xf numFmtId="0" fontId="24" fillId="0" borderId="34" xfId="88" applyFont="1" applyFill="1" applyBorder="1" applyAlignment="1" applyProtection="1">
      <alignment horizontal="distributed" vertical="center"/>
      <protection/>
    </xf>
    <xf numFmtId="38" fontId="24" fillId="0" borderId="16" xfId="60" applyNumberFormat="1" applyFont="1" applyFill="1" applyBorder="1" applyAlignment="1" applyProtection="1">
      <alignment horizontal="right" vertical="center"/>
      <protection/>
    </xf>
    <xf numFmtId="176" fontId="24" fillId="0" borderId="17" xfId="88" applyNumberFormat="1" applyFont="1" applyFill="1" applyBorder="1" applyAlignment="1">
      <alignment vertical="center"/>
      <protection/>
    </xf>
    <xf numFmtId="177" fontId="24" fillId="0" borderId="18" xfId="60" applyNumberFormat="1" applyFont="1" applyFill="1" applyBorder="1" applyAlignment="1" applyProtection="1">
      <alignment vertical="center"/>
      <protection/>
    </xf>
    <xf numFmtId="177" fontId="24" fillId="0" borderId="19" xfId="60" applyNumberFormat="1" applyFont="1" applyFill="1" applyBorder="1" applyAlignment="1" applyProtection="1">
      <alignment vertical="center"/>
      <protection/>
    </xf>
    <xf numFmtId="38" fontId="24" fillId="0" borderId="20" xfId="60" applyNumberFormat="1" applyFont="1" applyFill="1" applyBorder="1" applyAlignment="1" applyProtection="1">
      <alignment horizontal="right" vertical="center"/>
      <protection/>
    </xf>
    <xf numFmtId="0" fontId="24" fillId="0" borderId="33" xfId="88" applyFont="1" applyFill="1" applyBorder="1" applyAlignment="1">
      <alignment horizontal="distributed" vertical="center"/>
      <protection/>
    </xf>
    <xf numFmtId="0" fontId="24" fillId="0" borderId="34" xfId="88" applyFont="1" applyFill="1" applyBorder="1" applyAlignment="1">
      <alignment horizontal="distributed" vertical="center"/>
      <protection/>
    </xf>
    <xf numFmtId="176" fontId="24" fillId="0" borderId="17" xfId="88" applyNumberFormat="1" applyFont="1" applyFill="1" applyBorder="1" applyAlignment="1">
      <alignment horizontal="right" vertical="center"/>
      <protection/>
    </xf>
    <xf numFmtId="177" fontId="24" fillId="0" borderId="18" xfId="60" applyNumberFormat="1" applyFont="1" applyFill="1" applyBorder="1" applyAlignment="1" applyProtection="1">
      <alignment horizontal="right" vertical="center"/>
      <protection/>
    </xf>
    <xf numFmtId="177" fontId="24" fillId="0" borderId="19" xfId="60" applyNumberFormat="1" applyFont="1" applyFill="1" applyBorder="1" applyAlignment="1" applyProtection="1">
      <alignment horizontal="right" vertical="center"/>
      <protection/>
    </xf>
    <xf numFmtId="0" fontId="24" fillId="0" borderId="35" xfId="88" applyFont="1" applyFill="1" applyBorder="1" applyAlignment="1" applyProtection="1">
      <alignment horizontal="center" vertical="center"/>
      <protection/>
    </xf>
    <xf numFmtId="0" fontId="24" fillId="0" borderId="35" xfId="88" applyFont="1" applyFill="1" applyBorder="1" applyAlignment="1" applyProtection="1">
      <alignment horizontal="distributed" vertical="center"/>
      <protection/>
    </xf>
    <xf numFmtId="0" fontId="24" fillId="0" borderId="36" xfId="88" applyFont="1" applyFill="1" applyBorder="1" applyAlignment="1" applyProtection="1">
      <alignment horizontal="distributed" vertical="center"/>
      <protection/>
    </xf>
    <xf numFmtId="38" fontId="24" fillId="0" borderId="22" xfId="60" applyNumberFormat="1" applyFont="1" applyFill="1" applyBorder="1" applyAlignment="1" applyProtection="1">
      <alignment horizontal="right" vertical="center"/>
      <protection/>
    </xf>
    <xf numFmtId="176" fontId="24" fillId="0" borderId="23" xfId="88" applyNumberFormat="1" applyFont="1" applyFill="1" applyBorder="1" applyAlignment="1">
      <alignment vertical="center"/>
      <protection/>
    </xf>
    <xf numFmtId="177" fontId="24" fillId="0" borderId="24" xfId="60" applyNumberFormat="1" applyFont="1" applyFill="1" applyBorder="1" applyAlignment="1" applyProtection="1">
      <alignment vertical="center"/>
      <protection/>
    </xf>
    <xf numFmtId="177" fontId="24" fillId="0" borderId="25" xfId="60" applyNumberFormat="1" applyFont="1" applyFill="1" applyBorder="1" applyAlignment="1" applyProtection="1">
      <alignment vertical="center"/>
      <protection/>
    </xf>
    <xf numFmtId="38" fontId="24" fillId="0" borderId="26" xfId="60" applyNumberFormat="1" applyFont="1" applyFill="1" applyBorder="1" applyAlignment="1" applyProtection="1">
      <alignment horizontal="right" vertical="center"/>
      <protection/>
    </xf>
    <xf numFmtId="38" fontId="24" fillId="0" borderId="0" xfId="88" applyNumberFormat="1" applyFont="1" applyFill="1" applyBorder="1" applyAlignment="1">
      <alignment vertical="center"/>
      <protection/>
    </xf>
    <xf numFmtId="0" fontId="24" fillId="0" borderId="12" xfId="88" applyFont="1" applyFill="1" applyBorder="1" applyAlignment="1" applyProtection="1">
      <alignment horizontal="center" vertical="center"/>
      <protection/>
    </xf>
    <xf numFmtId="0" fontId="24" fillId="0" borderId="2" xfId="88" applyFont="1" applyFill="1" applyBorder="1" applyAlignment="1" applyProtection="1">
      <alignment horizontal="left" vertical="center"/>
      <protection/>
    </xf>
    <xf numFmtId="0" fontId="24" fillId="0" borderId="37" xfId="88" applyFont="1" applyFill="1" applyBorder="1" applyAlignment="1" applyProtection="1">
      <alignment horizontal="left" vertical="center"/>
      <protection/>
    </xf>
    <xf numFmtId="38" fontId="24" fillId="0" borderId="38" xfId="60" applyNumberFormat="1" applyFont="1" applyFill="1" applyBorder="1" applyAlignment="1" applyProtection="1">
      <alignment horizontal="right" vertical="center"/>
      <protection/>
    </xf>
    <xf numFmtId="176" fontId="24" fillId="0" borderId="39" xfId="88" applyNumberFormat="1" applyFont="1" applyFill="1" applyBorder="1" applyAlignment="1">
      <alignment vertical="center"/>
      <protection/>
    </xf>
    <xf numFmtId="177" fontId="24" fillId="0" borderId="27" xfId="60" applyNumberFormat="1" applyFont="1" applyFill="1" applyBorder="1" applyAlignment="1" applyProtection="1">
      <alignment vertical="center"/>
      <protection/>
    </xf>
    <xf numFmtId="177" fontId="24" fillId="0" borderId="40" xfId="60" applyNumberFormat="1" applyFont="1" applyFill="1" applyBorder="1" applyAlignment="1" applyProtection="1">
      <alignment vertical="center"/>
      <protection/>
    </xf>
    <xf numFmtId="38" fontId="24" fillId="0" borderId="41" xfId="60" applyNumberFormat="1" applyFont="1" applyFill="1" applyBorder="1" applyAlignment="1" applyProtection="1">
      <alignment horizontal="right" vertical="center"/>
      <protection/>
    </xf>
    <xf numFmtId="38" fontId="24" fillId="0" borderId="0" xfId="60" applyFont="1" applyFill="1" applyAlignment="1">
      <alignment vertical="center"/>
    </xf>
    <xf numFmtId="0" fontId="24" fillId="0" borderId="42" xfId="88" applyFont="1" applyFill="1" applyBorder="1" applyAlignment="1" applyProtection="1">
      <alignment horizontal="center" vertical="center"/>
      <protection/>
    </xf>
    <xf numFmtId="0" fontId="24" fillId="0" borderId="42" xfId="88" applyFont="1" applyFill="1" applyBorder="1" applyAlignment="1" applyProtection="1">
      <alignment horizontal="distributed" vertical="center"/>
      <protection/>
    </xf>
    <xf numFmtId="0" fontId="24" fillId="0" borderId="43" xfId="88" applyFont="1" applyFill="1" applyBorder="1" applyAlignment="1" applyProtection="1">
      <alignment horizontal="distributed" vertical="center"/>
      <protection/>
    </xf>
    <xf numFmtId="178" fontId="24" fillId="0" borderId="0" xfId="88" applyNumberFormat="1" applyFont="1" applyFill="1" applyBorder="1" applyAlignment="1" applyProtection="1">
      <alignment vertical="center"/>
      <protection/>
    </xf>
    <xf numFmtId="0" fontId="24" fillId="0" borderId="44" xfId="88" applyFont="1" applyFill="1" applyBorder="1" applyAlignment="1" applyProtection="1">
      <alignment horizontal="center" vertical="center"/>
      <protection/>
    </xf>
    <xf numFmtId="0" fontId="24" fillId="0" borderId="44" xfId="88" applyFont="1" applyFill="1" applyBorder="1" applyAlignment="1" applyProtection="1">
      <alignment horizontal="distributed" vertical="center"/>
      <protection/>
    </xf>
    <xf numFmtId="0" fontId="24" fillId="0" borderId="45" xfId="88" applyFont="1" applyFill="1" applyBorder="1" applyAlignment="1" applyProtection="1">
      <alignment horizontal="distributed" vertical="center"/>
      <protection/>
    </xf>
    <xf numFmtId="0" fontId="24" fillId="0" borderId="46" xfId="88" applyFont="1" applyFill="1" applyBorder="1" applyAlignment="1" applyProtection="1">
      <alignment horizontal="center" vertical="center"/>
      <protection/>
    </xf>
    <xf numFmtId="0" fontId="24" fillId="0" borderId="46" xfId="88" applyFont="1" applyFill="1" applyBorder="1" applyAlignment="1" applyProtection="1">
      <alignment horizontal="distributed" vertical="center"/>
      <protection/>
    </xf>
    <xf numFmtId="0" fontId="24" fillId="0" borderId="47" xfId="88" applyFont="1" applyFill="1" applyBorder="1" applyAlignment="1" applyProtection="1">
      <alignment horizontal="center" vertical="center"/>
      <protection/>
    </xf>
    <xf numFmtId="0" fontId="24" fillId="0" borderId="47" xfId="88" applyFont="1" applyFill="1" applyBorder="1" applyAlignment="1" applyProtection="1">
      <alignment horizontal="distributed" vertical="center"/>
      <protection/>
    </xf>
    <xf numFmtId="38" fontId="24" fillId="0" borderId="48" xfId="60" applyNumberFormat="1" applyFont="1" applyFill="1" applyBorder="1" applyAlignment="1" applyProtection="1">
      <alignment horizontal="right" vertical="center"/>
      <protection/>
    </xf>
    <xf numFmtId="176" fontId="24" fillId="0" borderId="49" xfId="88" applyNumberFormat="1" applyFont="1" applyFill="1" applyBorder="1" applyAlignment="1">
      <alignment vertical="center"/>
      <protection/>
    </xf>
    <xf numFmtId="177" fontId="24" fillId="0" borderId="50" xfId="60" applyNumberFormat="1" applyFont="1" applyFill="1" applyBorder="1" applyAlignment="1" applyProtection="1">
      <alignment vertical="center"/>
      <protection/>
    </xf>
    <xf numFmtId="177" fontId="24" fillId="0" borderId="51" xfId="60" applyNumberFormat="1" applyFont="1" applyFill="1" applyBorder="1" applyAlignment="1" applyProtection="1">
      <alignment vertical="center"/>
      <protection/>
    </xf>
    <xf numFmtId="38" fontId="24" fillId="0" borderId="52" xfId="60" applyNumberFormat="1" applyFont="1" applyFill="1" applyBorder="1" applyAlignment="1" applyProtection="1">
      <alignment horizontal="right" vertical="center"/>
      <protection/>
    </xf>
    <xf numFmtId="0" fontId="24" fillId="0" borderId="2" xfId="88" applyFont="1" applyFill="1" applyBorder="1" applyAlignment="1">
      <alignment vertical="center"/>
      <protection/>
    </xf>
    <xf numFmtId="38" fontId="24" fillId="0" borderId="53" xfId="60" applyNumberFormat="1" applyFont="1" applyFill="1" applyBorder="1" applyAlignment="1" applyProtection="1">
      <alignment horizontal="right" vertical="center"/>
      <protection/>
    </xf>
    <xf numFmtId="176" fontId="24" fillId="0" borderId="54" xfId="88" applyNumberFormat="1" applyFont="1" applyFill="1" applyBorder="1" applyAlignment="1">
      <alignment vertical="center"/>
      <protection/>
    </xf>
    <xf numFmtId="177" fontId="24" fillId="0" borderId="55" xfId="60" applyNumberFormat="1" applyFont="1" applyFill="1" applyBorder="1" applyAlignment="1" applyProtection="1">
      <alignment vertical="center"/>
      <protection/>
    </xf>
    <xf numFmtId="0" fontId="24" fillId="0" borderId="0" xfId="88" applyFont="1" applyFill="1" applyBorder="1" applyAlignment="1" applyProtection="1">
      <alignment horizontal="left" vertical="center"/>
      <protection/>
    </xf>
    <xf numFmtId="38" fontId="24" fillId="0" borderId="0" xfId="88" applyNumberFormat="1" applyFont="1" applyFill="1" applyBorder="1" applyAlignment="1" applyProtection="1">
      <alignment horizontal="left" vertical="center"/>
      <protection/>
    </xf>
    <xf numFmtId="0" fontId="24" fillId="0" borderId="0" xfId="88" applyFont="1" applyFill="1" applyBorder="1" applyAlignment="1" applyProtection="1">
      <alignment horizontal="left" vertical="center"/>
      <protection/>
    </xf>
    <xf numFmtId="0" fontId="24" fillId="0" borderId="56" xfId="88" applyFont="1" applyFill="1" applyBorder="1" applyAlignment="1">
      <alignment horizontal="center" vertical="center" wrapText="1"/>
      <protection/>
    </xf>
    <xf numFmtId="0" fontId="24" fillId="0" borderId="57" xfId="88" applyFont="1" applyFill="1" applyBorder="1" applyAlignment="1">
      <alignment horizontal="center" vertical="center" wrapText="1"/>
      <protection/>
    </xf>
    <xf numFmtId="0" fontId="24" fillId="0" borderId="58" xfId="88" applyFont="1" applyFill="1" applyBorder="1" applyAlignment="1">
      <alignment horizontal="center" vertical="center" wrapText="1"/>
      <protection/>
    </xf>
    <xf numFmtId="0" fontId="24" fillId="0" borderId="59" xfId="88" applyFont="1" applyFill="1" applyBorder="1" applyAlignment="1" applyProtection="1">
      <alignment horizontal="center" vertical="center" wrapText="1"/>
      <protection/>
    </xf>
    <xf numFmtId="0" fontId="24" fillId="0" borderId="60" xfId="88" applyFont="1" applyFill="1" applyBorder="1" applyAlignment="1" applyProtection="1">
      <alignment horizontal="center" vertical="center" wrapText="1"/>
      <protection/>
    </xf>
    <xf numFmtId="0" fontId="24" fillId="0" borderId="61" xfId="88" applyFont="1" applyFill="1" applyBorder="1" applyAlignment="1" applyProtection="1">
      <alignment horizontal="center" vertical="center" wrapText="1"/>
      <protection/>
    </xf>
    <xf numFmtId="0" fontId="24" fillId="0" borderId="62" xfId="88" applyFont="1" applyFill="1" applyBorder="1" applyAlignment="1" applyProtection="1">
      <alignment horizontal="center" vertical="center" wrapText="1"/>
      <protection/>
    </xf>
    <xf numFmtId="0" fontId="18" fillId="0" borderId="63" xfId="88" applyFont="1" applyFill="1" applyBorder="1" applyAlignment="1">
      <alignment horizontal="center" vertical="center" wrapText="1"/>
      <protection/>
    </xf>
    <xf numFmtId="0" fontId="18" fillId="0" borderId="64" xfId="88" applyFont="1" applyFill="1" applyBorder="1" applyAlignment="1">
      <alignment horizontal="center" vertical="center" wrapText="1"/>
      <protection/>
    </xf>
    <xf numFmtId="0" fontId="18" fillId="0" borderId="65" xfId="88" applyFont="1" applyFill="1" applyBorder="1" applyAlignment="1">
      <alignment horizontal="center" vertical="center" wrapText="1"/>
      <protection/>
    </xf>
    <xf numFmtId="0" fontId="24" fillId="0" borderId="66" xfId="88" applyFont="1" applyFill="1" applyBorder="1" applyAlignment="1" applyProtection="1">
      <alignment horizontal="center" vertical="center" wrapText="1"/>
      <protection/>
    </xf>
    <xf numFmtId="0" fontId="24" fillId="0" borderId="13" xfId="88" applyFont="1" applyFill="1" applyBorder="1" applyAlignment="1" applyProtection="1">
      <alignment vertical="center"/>
      <protection/>
    </xf>
    <xf numFmtId="38" fontId="24" fillId="0" borderId="28" xfId="60" applyFont="1" applyFill="1" applyBorder="1" applyAlignment="1" applyProtection="1">
      <alignment horizontal="right" vertical="center"/>
      <protection/>
    </xf>
    <xf numFmtId="38" fontId="24" fillId="0" borderId="16" xfId="60" applyFont="1" applyFill="1" applyBorder="1" applyAlignment="1" applyProtection="1">
      <alignment horizontal="right" vertical="center"/>
      <protection/>
    </xf>
    <xf numFmtId="0" fontId="24" fillId="0" borderId="33" xfId="88" applyFont="1" applyFill="1" applyBorder="1" applyAlignment="1">
      <alignment vertical="center"/>
      <protection/>
    </xf>
    <xf numFmtId="0" fontId="24" fillId="0" borderId="0" xfId="88" applyFont="1" applyFill="1" applyAlignment="1" quotePrefix="1">
      <alignment vertical="center"/>
      <protection/>
    </xf>
    <xf numFmtId="38" fontId="24" fillId="0" borderId="22" xfId="60" applyFont="1" applyFill="1" applyBorder="1" applyAlignment="1" applyProtection="1">
      <alignment horizontal="right" vertical="center"/>
      <protection/>
    </xf>
    <xf numFmtId="176" fontId="24" fillId="0" borderId="23" xfId="88" applyNumberFormat="1" applyFont="1" applyFill="1" applyBorder="1" applyAlignment="1">
      <alignment horizontal="right" vertical="center"/>
      <protection/>
    </xf>
    <xf numFmtId="177" fontId="24" fillId="0" borderId="24" xfId="60" applyNumberFormat="1" applyFont="1" applyFill="1" applyBorder="1" applyAlignment="1" applyProtection="1">
      <alignment horizontal="right" vertical="center"/>
      <protection/>
    </xf>
    <xf numFmtId="0" fontId="24" fillId="0" borderId="2" xfId="88" applyFont="1" applyFill="1" applyBorder="1" applyAlignment="1" applyProtection="1">
      <alignment horizontal="center" vertical="center"/>
      <protection/>
    </xf>
    <xf numFmtId="38" fontId="24" fillId="0" borderId="53" xfId="60" applyFont="1" applyFill="1" applyBorder="1" applyAlignment="1" applyProtection="1">
      <alignment horizontal="right" vertical="center"/>
      <protection/>
    </xf>
  </cellXfs>
  <cellStyles count="8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パーセント 2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桁区切り [0.00] 2" xfId="62"/>
    <cellStyle name="桁区切り 2" xfId="63"/>
    <cellStyle name="桁区切り 2 2" xfId="64"/>
    <cellStyle name="桁区切り 3" xfId="65"/>
    <cellStyle name="桁区切り 4" xfId="66"/>
    <cellStyle name="桁区切り 4 2" xfId="67"/>
    <cellStyle name="見出し 1" xfId="68"/>
    <cellStyle name="見出し 2" xfId="69"/>
    <cellStyle name="見出し 3" xfId="70"/>
    <cellStyle name="見出し 4" xfId="71"/>
    <cellStyle name="集計" xfId="72"/>
    <cellStyle name="出力" xfId="73"/>
    <cellStyle name="説明文" xfId="74"/>
    <cellStyle name="Currency [0]" xfId="75"/>
    <cellStyle name="Currency" xfId="76"/>
    <cellStyle name="入力" xfId="77"/>
    <cellStyle name="標準 10" xfId="78"/>
    <cellStyle name="標準 11" xfId="79"/>
    <cellStyle name="標準 12" xfId="80"/>
    <cellStyle name="標準 13" xfId="81"/>
    <cellStyle name="標準 14" xfId="82"/>
    <cellStyle name="標準 15" xfId="83"/>
    <cellStyle name="標準 16" xfId="84"/>
    <cellStyle name="標準 17" xfId="85"/>
    <cellStyle name="標準 18" xfId="86"/>
    <cellStyle name="標準 19" xfId="87"/>
    <cellStyle name="標準 2" xfId="88"/>
    <cellStyle name="標準 2 2" xfId="89"/>
    <cellStyle name="標準 20" xfId="90"/>
    <cellStyle name="標準 21" xfId="91"/>
    <cellStyle name="標準 3" xfId="92"/>
    <cellStyle name="標準 3 2" xfId="93"/>
    <cellStyle name="標準 4" xfId="94"/>
    <cellStyle name="標準 5" xfId="95"/>
    <cellStyle name="標準 6" xfId="96"/>
    <cellStyle name="標準 7" xfId="97"/>
    <cellStyle name="標準 8" xfId="98"/>
    <cellStyle name="標準 9" xfId="99"/>
    <cellStyle name="未定義" xfId="100"/>
    <cellStyle name="良い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3\&#34892;&#25919;\&#34892;&#25919;\&#34892;&#25919;&#12464;&#12523;&#12540;&#12503;\&#9679;%20&#24066;&#30010;&#26449;&#27010;&#27841;\03&#21508;&#12464;&#12523;&#12540;&#12503;\&#36001;&#25919;\12&#24066;&#30010;&#26449;&#26222;&#36890;&#20250;&#35336;&#24180;&#24230;&#21029;&#27770;&#31639;&#12398;&#29366;&#27841;&#12304;&#36001;&#25919;&#12305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28&#20840;&#24066;&#30010;&#26449;&#65288;&#23436;&#25104;&#29256;)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HD\16&#24180;&#24230;\05&#23433;&#20117;&#20027;&#20107;\&#36001;&#25919;&#23455;&#24907;&#36039;&#26009;\&#65298;&#20840;&#22243;&#20307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市町村普通会計年度別決算の状況"/>
      <sheetName val="12市町村普通会計年度別決算の状況【財政】"/>
    </sheetNames>
    <sheetDataSet>
      <sheetData sheetId="0">
        <row r="34">
          <cell r="B34" t="str">
            <v>※　「国庫支出金」には「国有提供施設等所在市町村助成交付金」を含む。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様式"/>
      <sheetName val="01水戸市"/>
      <sheetName val="02日立市"/>
      <sheetName val="03土浦市"/>
      <sheetName val="04古河市"/>
      <sheetName val="05石岡市"/>
      <sheetName val="06結城市"/>
      <sheetName val="07龍ケ崎市"/>
      <sheetName val="08下妻市"/>
      <sheetName val="09常総市"/>
      <sheetName val="10常陸太田市"/>
      <sheetName val="11高萩市"/>
      <sheetName val="12北茨城市"/>
      <sheetName val="13笠間市"/>
      <sheetName val="14取手市"/>
      <sheetName val="15牛久市"/>
      <sheetName val="16つくば市"/>
      <sheetName val="17ひたちなか市"/>
      <sheetName val="18鹿嶋市"/>
      <sheetName val="19潮来市"/>
      <sheetName val="20守谷市"/>
      <sheetName val="21常陸大宮市"/>
      <sheetName val="22那珂市"/>
      <sheetName val="23筑西市"/>
      <sheetName val="24坂東市"/>
      <sheetName val="25稲敷市"/>
      <sheetName val="26かすみがうら市"/>
      <sheetName val="27桜川市"/>
      <sheetName val="28神栖市"/>
      <sheetName val="29行方市"/>
      <sheetName val="30鉾田市"/>
      <sheetName val="31つくばみらい市"/>
      <sheetName val="32小美玉市"/>
      <sheetName val="33茨城町"/>
      <sheetName val="34大洗町"/>
      <sheetName val="35城里町"/>
      <sheetName val="36東海村"/>
      <sheetName val="37大子町"/>
      <sheetName val="38美浦村"/>
      <sheetName val="39阿見町"/>
      <sheetName val="40河内町"/>
      <sheetName val="41八千代町"/>
      <sheetName val="42五霞町"/>
      <sheetName val="43境町"/>
      <sheetName val="44利根町"/>
      <sheetName val="01-1市町村の人口と面積（現市町村別）"/>
      <sheetName val="01-2産業別就業人口及び構成比"/>
      <sheetName val="01-3主要地目別面積"/>
      <sheetName val="02-1姉妹都市等の提携状況（国内）"/>
      <sheetName val="02-2姉妹都市等の提携状況（国外）"/>
      <sheetName val="03都市宣言の状況"/>
      <sheetName val="04市町村の花・木・鳥"/>
      <sheetName val="05選挙人名簿"/>
      <sheetName val="06市町村議会の議員数"/>
      <sheetName val="07-1市町村の職員数 "/>
      <sheetName val="07-2市町村の職種別職員数"/>
      <sheetName val="07-3一般行政職職員の平均給与等"/>
      <sheetName val="07-4ラスパイレス指数"/>
      <sheetName val="07-5特別職等の給料（報酬）月額等"/>
      <sheetName val="08-1共同事務処理の状況(一部事務組合の設置状況) "/>
      <sheetName val="08-2共同事務処理の状況(機関の共同設置状況)"/>
      <sheetName val="08-3共同処理事業の状況(協議会)"/>
      <sheetName val="09一部事務組合への加入状況"/>
      <sheetName val="10 財産区の設置状況"/>
      <sheetName val="11-1地方公社等"/>
      <sheetName val="11-2その他"/>
      <sheetName val="12市町村普通会計年度別決算の状況"/>
      <sheetName val="13市町村税年度別決算の状況"/>
      <sheetName val="14市町村税の徴収実績"/>
      <sheetName val="15市町村税の徴収率の推移"/>
      <sheetName val="16財政規模の推移"/>
      <sheetName val="17財政力指数等"/>
      <sheetName val="18経常収支比率の推移"/>
      <sheetName val="19市町村税の税率の状況"/>
      <sheetName val="20年度別地方債（市町村）の許可実績 "/>
      <sheetName val="21公共施設整備状況"/>
      <sheetName val="22市町村振興資金貸付状況"/>
      <sheetName val="23地方公営企業設置状況"/>
      <sheetName val="24 公営競技事業会計決算の状況"/>
      <sheetName val="25水道事業（法適用企業）の状況 "/>
      <sheetName val="26病院事業の状況"/>
      <sheetName val="27指定金融機関の指定状況"/>
      <sheetName val="28地域指定の状況"/>
      <sheetName val="29市役所・町村役場一覧"/>
      <sheetName val="30市町村区域図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58"/>
  <sheetViews>
    <sheetView tabSelected="1" view="pageBreakPreview" zoomScale="90" zoomScaleSheetLayoutView="90" zoomScalePageLayoutView="0" workbookViewId="0" topLeftCell="A19">
      <selection activeCell="K29" sqref="K29"/>
    </sheetView>
  </sheetViews>
  <sheetFormatPr defaultColWidth="9.140625" defaultRowHeight="30" customHeight="1"/>
  <cols>
    <col min="1" max="1" width="2.421875" style="1" customWidth="1"/>
    <col min="2" max="3" width="2.8515625" style="1" customWidth="1"/>
    <col min="4" max="4" width="13.421875" style="1" customWidth="1"/>
    <col min="5" max="5" width="6.8515625" style="1" customWidth="1"/>
    <col min="6" max="7" width="6.28125" style="1" customWidth="1"/>
    <col min="8" max="8" width="6.8515625" style="1" customWidth="1"/>
    <col min="9" max="10" width="6.28125" style="1" customWidth="1"/>
    <col min="11" max="11" width="6.8515625" style="1" customWidth="1"/>
    <col min="12" max="13" width="6.28125" style="1" customWidth="1"/>
    <col min="14" max="14" width="9.00390625" style="1" customWidth="1"/>
    <col min="15" max="15" width="11.57421875" style="1" bestFit="1" customWidth="1"/>
    <col min="16" max="16384" width="9.00390625" style="1" customWidth="1"/>
  </cols>
  <sheetData>
    <row r="1" spans="2:11" ht="30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3"/>
    </row>
    <row r="2" spans="2:13" s="4" customFormat="1" ht="17.25" customHeight="1">
      <c r="B2" s="5" t="s">
        <v>1</v>
      </c>
      <c r="C2" s="5"/>
      <c r="D2" s="5"/>
      <c r="E2" s="6"/>
      <c r="H2" s="6"/>
      <c r="K2" s="6" t="s">
        <v>2</v>
      </c>
      <c r="L2" s="7" t="s">
        <v>3</v>
      </c>
      <c r="M2" s="7"/>
    </row>
    <row r="3" spans="1:14" s="4" customFormat="1" ht="15.75" customHeight="1">
      <c r="A3" s="8"/>
      <c r="B3" s="9" t="s">
        <v>4</v>
      </c>
      <c r="C3" s="9">
        <v>0</v>
      </c>
      <c r="D3" s="9">
        <v>0</v>
      </c>
      <c r="E3" s="10" t="s">
        <v>9</v>
      </c>
      <c r="F3" s="11"/>
      <c r="G3" s="12"/>
      <c r="H3" s="10" t="s">
        <v>10</v>
      </c>
      <c r="I3" s="11"/>
      <c r="J3" s="12"/>
      <c r="K3" s="10" t="s">
        <v>11</v>
      </c>
      <c r="L3" s="11"/>
      <c r="M3" s="11"/>
      <c r="N3" s="8"/>
    </row>
    <row r="4" spans="1:15" s="4" customFormat="1" ht="15.75" customHeight="1">
      <c r="A4" s="8"/>
      <c r="B4" s="13"/>
      <c r="C4" s="13">
        <v>0</v>
      </c>
      <c r="D4" s="13">
        <v>0</v>
      </c>
      <c r="E4" s="14" t="s">
        <v>12</v>
      </c>
      <c r="F4" s="15" t="s">
        <v>13</v>
      </c>
      <c r="G4" s="16" t="s">
        <v>14</v>
      </c>
      <c r="H4" s="14" t="s">
        <v>12</v>
      </c>
      <c r="I4" s="15" t="s">
        <v>13</v>
      </c>
      <c r="J4" s="17" t="s">
        <v>14</v>
      </c>
      <c r="K4" s="18" t="s">
        <v>12</v>
      </c>
      <c r="L4" s="15" t="s">
        <v>13</v>
      </c>
      <c r="M4" s="19" t="s">
        <v>14</v>
      </c>
      <c r="N4" s="8"/>
      <c r="O4" s="4" t="s">
        <v>5</v>
      </c>
    </row>
    <row r="5" spans="1:14" s="4" customFormat="1" ht="15.75" customHeight="1">
      <c r="A5" s="8"/>
      <c r="B5" s="13">
        <v>0</v>
      </c>
      <c r="C5" s="13">
        <v>0</v>
      </c>
      <c r="D5" s="13">
        <v>0</v>
      </c>
      <c r="E5" s="20"/>
      <c r="F5" s="21"/>
      <c r="G5" s="22"/>
      <c r="H5" s="20"/>
      <c r="I5" s="21"/>
      <c r="J5" s="23"/>
      <c r="K5" s="24"/>
      <c r="L5" s="21"/>
      <c r="M5" s="25"/>
      <c r="N5" s="8"/>
    </row>
    <row r="6" spans="1:16" s="4" customFormat="1" ht="24.75" customHeight="1">
      <c r="A6" s="8"/>
      <c r="B6" s="26">
        <v>1</v>
      </c>
      <c r="C6" s="27" t="s">
        <v>15</v>
      </c>
      <c r="D6" s="27"/>
      <c r="E6" s="28">
        <v>425093</v>
      </c>
      <c r="F6" s="29">
        <v>36</v>
      </c>
      <c r="G6" s="30">
        <v>-1.010404441215373</v>
      </c>
      <c r="H6" s="28">
        <v>426095</v>
      </c>
      <c r="I6" s="29">
        <v>36.6</v>
      </c>
      <c r="J6" s="31">
        <v>0.23571312630412639</v>
      </c>
      <c r="K6" s="32">
        <v>433375</v>
      </c>
      <c r="L6" s="29">
        <v>36.6</v>
      </c>
      <c r="M6" s="30">
        <v>1.708539175535972</v>
      </c>
      <c r="N6" s="8"/>
      <c r="O6" s="33"/>
      <c r="P6" s="33"/>
    </row>
    <row r="7" spans="1:16" s="4" customFormat="1" ht="24.75" customHeight="1">
      <c r="A7" s="8"/>
      <c r="B7" s="34">
        <v>2</v>
      </c>
      <c r="C7" s="35" t="s">
        <v>16</v>
      </c>
      <c r="D7" s="36"/>
      <c r="E7" s="37">
        <v>13829</v>
      </c>
      <c r="F7" s="38">
        <v>1.2</v>
      </c>
      <c r="G7" s="39">
        <v>-4.922653832932279</v>
      </c>
      <c r="H7" s="37">
        <v>13377</v>
      </c>
      <c r="I7" s="38">
        <v>1.2000000000000002</v>
      </c>
      <c r="J7" s="40">
        <v>-3.268493745028563</v>
      </c>
      <c r="K7" s="41">
        <v>12708</v>
      </c>
      <c r="L7" s="38">
        <v>1.2000000000000002</v>
      </c>
      <c r="M7" s="39">
        <v>-5.00112132765194</v>
      </c>
      <c r="N7" s="8"/>
      <c r="O7" s="33"/>
      <c r="P7" s="33"/>
    </row>
    <row r="8" spans="1:16" s="4" customFormat="1" ht="24.75" customHeight="1">
      <c r="A8" s="8"/>
      <c r="B8" s="34">
        <v>3</v>
      </c>
      <c r="C8" s="35" t="s">
        <v>17</v>
      </c>
      <c r="D8" s="36"/>
      <c r="E8" s="37">
        <v>1477</v>
      </c>
      <c r="F8" s="38">
        <v>0.1</v>
      </c>
      <c r="G8" s="39">
        <v>-67.16318363717207</v>
      </c>
      <c r="H8" s="37">
        <v>1495</v>
      </c>
      <c r="I8" s="38">
        <v>0.1</v>
      </c>
      <c r="J8" s="40">
        <v>1.2186865267433988</v>
      </c>
      <c r="K8" s="41">
        <v>1512</v>
      </c>
      <c r="L8" s="38">
        <v>0.1</v>
      </c>
      <c r="M8" s="39">
        <v>1.1371237458193981</v>
      </c>
      <c r="N8" s="8"/>
      <c r="O8" s="33"/>
      <c r="P8" s="33"/>
    </row>
    <row r="9" spans="1:16" s="4" customFormat="1" ht="24.75" customHeight="1">
      <c r="A9" s="8"/>
      <c r="B9" s="34">
        <v>4</v>
      </c>
      <c r="C9" s="35" t="s">
        <v>18</v>
      </c>
      <c r="D9" s="36"/>
      <c r="E9" s="37">
        <v>194270</v>
      </c>
      <c r="F9" s="38">
        <v>16.5</v>
      </c>
      <c r="G9" s="39">
        <v>-16.99140303201217</v>
      </c>
      <c r="H9" s="37">
        <v>181908</v>
      </c>
      <c r="I9" s="38">
        <v>15.6</v>
      </c>
      <c r="J9" s="40">
        <v>-6.363308797035054</v>
      </c>
      <c r="K9" s="41">
        <v>182754</v>
      </c>
      <c r="L9" s="38">
        <v>15.4</v>
      </c>
      <c r="M9" s="39">
        <v>0.4650702552938848</v>
      </c>
      <c r="N9" s="8"/>
      <c r="O9" s="33"/>
      <c r="P9" s="33"/>
    </row>
    <row r="10" spans="1:16" s="4" customFormat="1" ht="24.75" customHeight="1">
      <c r="A10" s="8"/>
      <c r="B10" s="42" t="s">
        <v>19</v>
      </c>
      <c r="C10" s="42"/>
      <c r="D10" s="43"/>
      <c r="E10" s="37">
        <v>155160</v>
      </c>
      <c r="F10" s="38">
        <v>13.2</v>
      </c>
      <c r="G10" s="39">
        <v>-0.25649432048290355</v>
      </c>
      <c r="H10" s="37">
        <v>151513</v>
      </c>
      <c r="I10" s="38">
        <v>13</v>
      </c>
      <c r="J10" s="40">
        <v>-2.3504769270430526</v>
      </c>
      <c r="K10" s="41">
        <v>149825</v>
      </c>
      <c r="L10" s="38">
        <v>12.7</v>
      </c>
      <c r="M10" s="39">
        <v>-1.1140958201606463</v>
      </c>
      <c r="N10" s="8"/>
      <c r="O10" s="33"/>
      <c r="P10" s="33"/>
    </row>
    <row r="11" spans="1:16" s="4" customFormat="1" ht="24.75" customHeight="1">
      <c r="A11" s="8"/>
      <c r="B11" s="42" t="s">
        <v>20</v>
      </c>
      <c r="C11" s="42"/>
      <c r="D11" s="43"/>
      <c r="E11" s="37">
        <v>18050</v>
      </c>
      <c r="F11" s="38">
        <v>1.5</v>
      </c>
      <c r="G11" s="39">
        <v>-32.03554484524437</v>
      </c>
      <c r="H11" s="37">
        <v>17748</v>
      </c>
      <c r="I11" s="38">
        <v>1.5</v>
      </c>
      <c r="J11" s="40">
        <v>-1.6731301939058172</v>
      </c>
      <c r="K11" s="41">
        <v>17790</v>
      </c>
      <c r="L11" s="38">
        <v>1.5</v>
      </c>
      <c r="M11" s="39">
        <v>0.23664638269100743</v>
      </c>
      <c r="N11" s="8"/>
      <c r="O11" s="33"/>
      <c r="P11" s="33"/>
    </row>
    <row r="12" spans="1:16" s="4" customFormat="1" ht="24.75" customHeight="1">
      <c r="A12" s="8"/>
      <c r="B12" s="42" t="s">
        <v>21</v>
      </c>
      <c r="C12" s="42"/>
      <c r="D12" s="43"/>
      <c r="E12" s="37">
        <v>21060</v>
      </c>
      <c r="F12" s="38">
        <v>1.8</v>
      </c>
      <c r="G12" s="39">
        <v>-59.43681503881045</v>
      </c>
      <c r="H12" s="37">
        <v>12647</v>
      </c>
      <c r="I12" s="38">
        <v>1.1</v>
      </c>
      <c r="J12" s="40">
        <v>-39.94776828110162</v>
      </c>
      <c r="K12" s="41">
        <v>15139</v>
      </c>
      <c r="L12" s="38">
        <v>1.3</v>
      </c>
      <c r="M12" s="39">
        <v>19.704277694314857</v>
      </c>
      <c r="N12" s="8"/>
      <c r="O12" s="33"/>
      <c r="P12" s="33"/>
    </row>
    <row r="13" spans="1:16" s="4" customFormat="1" ht="24.75" customHeight="1">
      <c r="A13" s="8"/>
      <c r="B13" s="34">
        <v>5</v>
      </c>
      <c r="C13" s="35" t="s">
        <v>22</v>
      </c>
      <c r="D13" s="36"/>
      <c r="E13" s="37">
        <v>836</v>
      </c>
      <c r="F13" s="38">
        <v>0.1</v>
      </c>
      <c r="G13" s="39">
        <v>-6.696428571428571</v>
      </c>
      <c r="H13" s="37">
        <v>779</v>
      </c>
      <c r="I13" s="38">
        <v>0.1</v>
      </c>
      <c r="J13" s="40">
        <v>-6.8181818181818175</v>
      </c>
      <c r="K13" s="41">
        <v>638</v>
      </c>
      <c r="L13" s="38">
        <v>0.1</v>
      </c>
      <c r="M13" s="39">
        <v>-18.10012836970475</v>
      </c>
      <c r="N13" s="8"/>
      <c r="O13" s="33"/>
      <c r="P13" s="33"/>
    </row>
    <row r="14" spans="1:16" s="4" customFormat="1" ht="24.75" customHeight="1">
      <c r="A14" s="8"/>
      <c r="B14" s="34">
        <v>6</v>
      </c>
      <c r="C14" s="35" t="s">
        <v>23</v>
      </c>
      <c r="D14" s="36"/>
      <c r="E14" s="37">
        <v>680</v>
      </c>
      <c r="F14" s="38">
        <v>0.1</v>
      </c>
      <c r="G14" s="39">
        <v>8.626198083067091</v>
      </c>
      <c r="H14" s="37">
        <v>1287</v>
      </c>
      <c r="I14" s="38">
        <v>0.1</v>
      </c>
      <c r="J14" s="40">
        <v>89.26470588235294</v>
      </c>
      <c r="K14" s="41">
        <v>2552</v>
      </c>
      <c r="L14" s="38">
        <v>0.2</v>
      </c>
      <c r="M14" s="39">
        <v>98.29059829059828</v>
      </c>
      <c r="N14" s="8"/>
      <c r="O14" s="33"/>
      <c r="P14" s="33"/>
    </row>
    <row r="15" spans="1:16" s="4" customFormat="1" ht="24.75" customHeight="1">
      <c r="A15" s="8"/>
      <c r="B15" s="34">
        <v>7</v>
      </c>
      <c r="C15" s="35" t="s">
        <v>24</v>
      </c>
      <c r="D15" s="36"/>
      <c r="E15" s="37">
        <v>177</v>
      </c>
      <c r="F15" s="38">
        <v>0</v>
      </c>
      <c r="G15" s="39">
        <v>-22.36842105263158</v>
      </c>
      <c r="H15" s="37">
        <v>2144</v>
      </c>
      <c r="I15" s="38">
        <v>0.2</v>
      </c>
      <c r="J15" s="40">
        <v>1111.2994350282486</v>
      </c>
      <c r="K15" s="41">
        <v>1514</v>
      </c>
      <c r="L15" s="38">
        <v>0.1</v>
      </c>
      <c r="M15" s="39">
        <v>-29.384328358208954</v>
      </c>
      <c r="N15" s="8"/>
      <c r="O15" s="33"/>
      <c r="P15" s="33"/>
    </row>
    <row r="16" spans="1:16" s="4" customFormat="1" ht="24.75" customHeight="1">
      <c r="A16" s="8"/>
      <c r="B16" s="34">
        <v>8</v>
      </c>
      <c r="C16" s="35" t="s">
        <v>25</v>
      </c>
      <c r="D16" s="36"/>
      <c r="E16" s="37">
        <v>27520</v>
      </c>
      <c r="F16" s="38">
        <v>2.3</v>
      </c>
      <c r="G16" s="39">
        <v>0.03635041802980734</v>
      </c>
      <c r="H16" s="37">
        <v>27285</v>
      </c>
      <c r="I16" s="38">
        <v>2.4</v>
      </c>
      <c r="J16" s="40">
        <v>-0.8539244186046511</v>
      </c>
      <c r="K16" s="41">
        <v>33053</v>
      </c>
      <c r="L16" s="38">
        <v>2.9</v>
      </c>
      <c r="M16" s="39">
        <v>21.139820414146968</v>
      </c>
      <c r="N16" s="8"/>
      <c r="O16" s="33"/>
      <c r="P16" s="33"/>
    </row>
    <row r="17" spans="1:16" s="4" customFormat="1" ht="24.75" customHeight="1">
      <c r="A17" s="8"/>
      <c r="B17" s="34">
        <v>9</v>
      </c>
      <c r="C17" s="35" t="s">
        <v>26</v>
      </c>
      <c r="D17" s="36"/>
      <c r="E17" s="37">
        <v>2172</v>
      </c>
      <c r="F17" s="38">
        <v>0.2</v>
      </c>
      <c r="G17" s="39">
        <v>10.759816420193777</v>
      </c>
      <c r="H17" s="37">
        <v>2140</v>
      </c>
      <c r="I17" s="38">
        <v>0.2</v>
      </c>
      <c r="J17" s="40">
        <v>-1.4732965009208103</v>
      </c>
      <c r="K17" s="41">
        <v>2012</v>
      </c>
      <c r="L17" s="38">
        <v>0.2</v>
      </c>
      <c r="M17" s="39">
        <v>-5.981308411214954</v>
      </c>
      <c r="N17" s="8"/>
      <c r="O17" s="33"/>
      <c r="P17" s="33"/>
    </row>
    <row r="18" spans="1:16" s="4" customFormat="1" ht="24.75" customHeight="1">
      <c r="A18" s="8"/>
      <c r="B18" s="34">
        <v>10</v>
      </c>
      <c r="C18" s="35" t="s">
        <v>27</v>
      </c>
      <c r="D18" s="36"/>
      <c r="E18" s="37" t="s">
        <v>28</v>
      </c>
      <c r="F18" s="44" t="s">
        <v>28</v>
      </c>
      <c r="G18" s="45" t="s">
        <v>28</v>
      </c>
      <c r="H18" s="37" t="s">
        <v>28</v>
      </c>
      <c r="I18" s="44" t="s">
        <v>28</v>
      </c>
      <c r="J18" s="46" t="s">
        <v>28</v>
      </c>
      <c r="K18" s="41" t="s">
        <v>28</v>
      </c>
      <c r="L18" s="44" t="s">
        <v>28</v>
      </c>
      <c r="M18" s="45" t="s">
        <v>28</v>
      </c>
      <c r="N18" s="8"/>
      <c r="O18" s="33"/>
      <c r="P18" s="33"/>
    </row>
    <row r="19" spans="1:16" s="4" customFormat="1" ht="24.75" customHeight="1">
      <c r="A19" s="8"/>
      <c r="B19" s="47">
        <v>11</v>
      </c>
      <c r="C19" s="48" t="s">
        <v>29</v>
      </c>
      <c r="D19" s="49"/>
      <c r="E19" s="50">
        <v>3437</v>
      </c>
      <c r="F19" s="51">
        <v>0.3</v>
      </c>
      <c r="G19" s="52">
        <v>29.796072507552868</v>
      </c>
      <c r="H19" s="50">
        <v>3016</v>
      </c>
      <c r="I19" s="51">
        <v>0.3</v>
      </c>
      <c r="J19" s="53">
        <v>-12.249054407913878</v>
      </c>
      <c r="K19" s="54">
        <v>1372</v>
      </c>
      <c r="L19" s="51">
        <v>0.1</v>
      </c>
      <c r="M19" s="52">
        <v>-54.50928381962865</v>
      </c>
      <c r="N19" s="55"/>
      <c r="O19" s="33"/>
      <c r="P19" s="33"/>
    </row>
    <row r="20" spans="1:17" s="4" customFormat="1" ht="24.75" customHeight="1">
      <c r="A20" s="8"/>
      <c r="B20" s="56" t="s">
        <v>30</v>
      </c>
      <c r="C20" s="57" t="s">
        <v>31</v>
      </c>
      <c r="D20" s="58"/>
      <c r="E20" s="59">
        <v>669491</v>
      </c>
      <c r="F20" s="60">
        <v>56.800000000000004</v>
      </c>
      <c r="G20" s="61">
        <v>-6.545269270498897</v>
      </c>
      <c r="H20" s="59">
        <v>659526</v>
      </c>
      <c r="I20" s="60">
        <v>56.79999999999999</v>
      </c>
      <c r="J20" s="62">
        <v>-1.4884442061207692</v>
      </c>
      <c r="K20" s="63">
        <v>671490</v>
      </c>
      <c r="L20" s="60">
        <v>56.89999999999999</v>
      </c>
      <c r="M20" s="61">
        <v>1.8</v>
      </c>
      <c r="N20" s="8"/>
      <c r="O20" s="33"/>
      <c r="P20" s="33"/>
      <c r="Q20" s="64"/>
    </row>
    <row r="21" spans="1:16" s="4" customFormat="1" ht="24.75" customHeight="1">
      <c r="A21" s="8"/>
      <c r="B21" s="65">
        <v>12</v>
      </c>
      <c r="C21" s="66" t="s">
        <v>32</v>
      </c>
      <c r="D21" s="67"/>
      <c r="E21" s="28">
        <v>497</v>
      </c>
      <c r="F21" s="29">
        <v>0</v>
      </c>
      <c r="G21" s="30">
        <v>-2.1653543307086616</v>
      </c>
      <c r="H21" s="28">
        <v>473</v>
      </c>
      <c r="I21" s="29">
        <v>0</v>
      </c>
      <c r="J21" s="31">
        <v>-4.82897384305835</v>
      </c>
      <c r="K21" s="32">
        <v>414</v>
      </c>
      <c r="L21" s="29">
        <v>0</v>
      </c>
      <c r="M21" s="30">
        <v>-12.473572938689218</v>
      </c>
      <c r="N21" s="8"/>
      <c r="O21" s="33"/>
      <c r="P21" s="33"/>
    </row>
    <row r="22" spans="1:16" s="4" customFormat="1" ht="24.75" customHeight="1">
      <c r="A22" s="8"/>
      <c r="B22" s="34">
        <v>13</v>
      </c>
      <c r="C22" s="35" t="s">
        <v>33</v>
      </c>
      <c r="D22" s="36"/>
      <c r="E22" s="37">
        <v>11331</v>
      </c>
      <c r="F22" s="38">
        <v>1</v>
      </c>
      <c r="G22" s="39">
        <v>-0.4218296862641709</v>
      </c>
      <c r="H22" s="37">
        <v>11769</v>
      </c>
      <c r="I22" s="38">
        <v>1</v>
      </c>
      <c r="J22" s="40">
        <v>3.865501720942547</v>
      </c>
      <c r="K22" s="41">
        <v>12278</v>
      </c>
      <c r="L22" s="38">
        <v>1</v>
      </c>
      <c r="M22" s="39">
        <v>4.324921403687654</v>
      </c>
      <c r="N22" s="8"/>
      <c r="O22" s="68"/>
      <c r="P22" s="33"/>
    </row>
    <row r="23" spans="1:16" s="4" customFormat="1" ht="24.75" customHeight="1">
      <c r="A23" s="8"/>
      <c r="B23" s="34">
        <v>14</v>
      </c>
      <c r="C23" s="35" t="s">
        <v>34</v>
      </c>
      <c r="D23" s="36"/>
      <c r="E23" s="37">
        <v>20309</v>
      </c>
      <c r="F23" s="38">
        <v>1.7</v>
      </c>
      <c r="G23" s="39">
        <v>1.4232920495405512</v>
      </c>
      <c r="H23" s="37">
        <v>20395</v>
      </c>
      <c r="I23" s="38">
        <v>1.7</v>
      </c>
      <c r="J23" s="40">
        <v>0.42345758038308134</v>
      </c>
      <c r="K23" s="41">
        <v>19964</v>
      </c>
      <c r="L23" s="38">
        <v>1.5999999999999999</v>
      </c>
      <c r="M23" s="39">
        <v>-2.1132630546702624</v>
      </c>
      <c r="N23" s="8"/>
      <c r="O23" s="33"/>
      <c r="P23" s="33"/>
    </row>
    <row r="24" spans="1:16" s="4" customFormat="1" ht="24.75" customHeight="1">
      <c r="A24" s="8"/>
      <c r="B24" s="34">
        <v>15</v>
      </c>
      <c r="C24" s="35" t="s">
        <v>35</v>
      </c>
      <c r="D24" s="36"/>
      <c r="E24" s="37">
        <v>168766</v>
      </c>
      <c r="F24" s="38">
        <v>14.3</v>
      </c>
      <c r="G24" s="39">
        <v>9.62604013069433</v>
      </c>
      <c r="H24" s="37">
        <v>168074</v>
      </c>
      <c r="I24" s="38">
        <v>14.4</v>
      </c>
      <c r="J24" s="40">
        <v>-0.4100351966628349</v>
      </c>
      <c r="K24" s="41">
        <v>160339</v>
      </c>
      <c r="L24" s="38">
        <v>13.5</v>
      </c>
      <c r="M24" s="39">
        <v>-4.60535731323347</v>
      </c>
      <c r="N24" s="8"/>
      <c r="O24" s="33"/>
      <c r="P24" s="33"/>
    </row>
    <row r="25" spans="1:16" s="4" customFormat="1" ht="24.75" customHeight="1">
      <c r="A25" s="8"/>
      <c r="B25" s="34">
        <v>16</v>
      </c>
      <c r="C25" s="35" t="s">
        <v>36</v>
      </c>
      <c r="D25" s="36"/>
      <c r="E25" s="37">
        <v>68264</v>
      </c>
      <c r="F25" s="38">
        <v>5.8</v>
      </c>
      <c r="G25" s="39">
        <v>-5.250739100864713</v>
      </c>
      <c r="H25" s="37">
        <v>64600</v>
      </c>
      <c r="I25" s="38">
        <v>5.6</v>
      </c>
      <c r="J25" s="40">
        <v>-5.367397163951717</v>
      </c>
      <c r="K25" s="41">
        <v>67002</v>
      </c>
      <c r="L25" s="38">
        <v>5.7</v>
      </c>
      <c r="M25" s="39">
        <v>3.718266253869969</v>
      </c>
      <c r="N25" s="8"/>
      <c r="O25" s="33"/>
      <c r="P25" s="33"/>
    </row>
    <row r="26" spans="1:16" s="4" customFormat="1" ht="24.75" customHeight="1">
      <c r="A26" s="8"/>
      <c r="B26" s="34">
        <v>17</v>
      </c>
      <c r="C26" s="35" t="s">
        <v>37</v>
      </c>
      <c r="D26" s="36"/>
      <c r="E26" s="37">
        <v>3416</v>
      </c>
      <c r="F26" s="38">
        <v>0.3</v>
      </c>
      <c r="G26" s="39">
        <v>22.087205146533236</v>
      </c>
      <c r="H26" s="37">
        <v>3330</v>
      </c>
      <c r="I26" s="38">
        <v>0.3</v>
      </c>
      <c r="J26" s="40">
        <v>-2.5175644028103044</v>
      </c>
      <c r="K26" s="41">
        <v>3383</v>
      </c>
      <c r="L26" s="38">
        <v>0.3</v>
      </c>
      <c r="M26" s="39">
        <v>1.5915915915915915</v>
      </c>
      <c r="N26" s="8"/>
      <c r="O26" s="33"/>
      <c r="P26" s="33"/>
    </row>
    <row r="27" spans="1:16" s="4" customFormat="1" ht="24.75" customHeight="1">
      <c r="A27" s="8"/>
      <c r="B27" s="34">
        <v>18</v>
      </c>
      <c r="C27" s="35" t="s">
        <v>38</v>
      </c>
      <c r="D27" s="36"/>
      <c r="E27" s="37">
        <v>1411</v>
      </c>
      <c r="F27" s="38">
        <v>0.1</v>
      </c>
      <c r="G27" s="39">
        <v>-46.91497366440933</v>
      </c>
      <c r="H27" s="37">
        <v>546</v>
      </c>
      <c r="I27" s="38">
        <v>0</v>
      </c>
      <c r="J27" s="40">
        <v>-61.30403968816442</v>
      </c>
      <c r="K27" s="41">
        <v>1035</v>
      </c>
      <c r="L27" s="38">
        <v>0.1</v>
      </c>
      <c r="M27" s="39">
        <v>89.56043956043956</v>
      </c>
      <c r="N27" s="8"/>
      <c r="O27" s="33"/>
      <c r="P27" s="33"/>
    </row>
    <row r="28" spans="1:16" s="4" customFormat="1" ht="24.75" customHeight="1">
      <c r="A28" s="8"/>
      <c r="B28" s="69">
        <v>19</v>
      </c>
      <c r="C28" s="70" t="s">
        <v>39</v>
      </c>
      <c r="D28" s="71"/>
      <c r="E28" s="37">
        <v>24667</v>
      </c>
      <c r="F28" s="38">
        <v>2.1</v>
      </c>
      <c r="G28" s="39">
        <v>53.43991042547898</v>
      </c>
      <c r="H28" s="37">
        <v>23204</v>
      </c>
      <c r="I28" s="38">
        <v>2</v>
      </c>
      <c r="J28" s="40">
        <v>-5.931000932419832</v>
      </c>
      <c r="K28" s="41">
        <v>36395</v>
      </c>
      <c r="L28" s="38">
        <v>3.1</v>
      </c>
      <c r="M28" s="39">
        <v>56.84795724875021</v>
      </c>
      <c r="N28" s="8"/>
      <c r="O28" s="33"/>
      <c r="P28" s="33"/>
    </row>
    <row r="29" spans="1:16" s="4" customFormat="1" ht="24.75" customHeight="1">
      <c r="A29" s="8"/>
      <c r="B29" s="72">
        <v>20</v>
      </c>
      <c r="C29" s="73" t="s">
        <v>40</v>
      </c>
      <c r="D29" s="73"/>
      <c r="E29" s="37">
        <v>77213</v>
      </c>
      <c r="F29" s="38">
        <v>6.5</v>
      </c>
      <c r="G29" s="39">
        <v>58.831999670869926</v>
      </c>
      <c r="H29" s="37">
        <v>73330</v>
      </c>
      <c r="I29" s="38">
        <v>6.3</v>
      </c>
      <c r="J29" s="40">
        <v>-5.028945902892</v>
      </c>
      <c r="K29" s="41">
        <v>61669</v>
      </c>
      <c r="L29" s="38">
        <v>5.2</v>
      </c>
      <c r="M29" s="39">
        <v>-15.902086458475384</v>
      </c>
      <c r="N29" s="8"/>
      <c r="O29" s="33"/>
      <c r="P29" s="33"/>
    </row>
    <row r="30" spans="1:16" s="4" customFormat="1" ht="24.75" customHeight="1">
      <c r="A30" s="8"/>
      <c r="B30" s="72">
        <v>21</v>
      </c>
      <c r="C30" s="73" t="s">
        <v>41</v>
      </c>
      <c r="D30" s="73"/>
      <c r="E30" s="37">
        <v>30159</v>
      </c>
      <c r="F30" s="38">
        <v>2.5</v>
      </c>
      <c r="G30" s="39">
        <v>-6.049655773963428</v>
      </c>
      <c r="H30" s="37">
        <v>28657</v>
      </c>
      <c r="I30" s="38">
        <v>2.5</v>
      </c>
      <c r="J30" s="40">
        <v>-4.9802712291521605</v>
      </c>
      <c r="K30" s="41">
        <v>26137</v>
      </c>
      <c r="L30" s="38">
        <v>2.2</v>
      </c>
      <c r="M30" s="39">
        <v>-8.793662979376766</v>
      </c>
      <c r="N30" s="8"/>
      <c r="O30" s="33"/>
      <c r="P30" s="33"/>
    </row>
    <row r="31" spans="1:16" s="4" customFormat="1" ht="24.75" customHeight="1">
      <c r="A31" s="8"/>
      <c r="B31" s="74">
        <v>22</v>
      </c>
      <c r="C31" s="75" t="s">
        <v>42</v>
      </c>
      <c r="D31" s="75"/>
      <c r="E31" s="76">
        <v>104775</v>
      </c>
      <c r="F31" s="77">
        <v>8.9</v>
      </c>
      <c r="G31" s="78">
        <v>2.7739904067799936</v>
      </c>
      <c r="H31" s="76">
        <v>109634</v>
      </c>
      <c r="I31" s="77">
        <v>9.4</v>
      </c>
      <c r="J31" s="79">
        <v>4.637556669052732</v>
      </c>
      <c r="K31" s="80">
        <v>123173</v>
      </c>
      <c r="L31" s="77">
        <v>10.4</v>
      </c>
      <c r="M31" s="78">
        <v>12.349271211485489</v>
      </c>
      <c r="N31" s="8"/>
      <c r="O31" s="33"/>
      <c r="P31" s="33"/>
    </row>
    <row r="32" spans="1:17" s="4" customFormat="1" ht="24.75" customHeight="1">
      <c r="A32" s="8"/>
      <c r="B32" s="81" t="s">
        <v>30</v>
      </c>
      <c r="C32" s="57" t="s">
        <v>43</v>
      </c>
      <c r="D32" s="58"/>
      <c r="E32" s="82">
        <v>1180299</v>
      </c>
      <c r="F32" s="83">
        <v>100</v>
      </c>
      <c r="G32" s="84">
        <v>0.15452134023715333</v>
      </c>
      <c r="H32" s="82">
        <v>1163538</v>
      </c>
      <c r="I32" s="83">
        <v>100.00000000000001</v>
      </c>
      <c r="J32" s="84">
        <v>-1.4200638990628647</v>
      </c>
      <c r="K32" s="82">
        <v>1183279</v>
      </c>
      <c r="L32" s="83">
        <v>100</v>
      </c>
      <c r="M32" s="84">
        <v>1.696635606228589</v>
      </c>
      <c r="N32" s="8"/>
      <c r="O32" s="33"/>
      <c r="P32" s="33"/>
      <c r="Q32" s="64"/>
    </row>
    <row r="33" spans="1:16" s="4" customFormat="1" ht="8.25" customHeight="1">
      <c r="A33" s="8"/>
      <c r="B33" s="85"/>
      <c r="C33" s="85"/>
      <c r="D33" s="85"/>
      <c r="E33" s="85"/>
      <c r="F33" s="85"/>
      <c r="G33" s="85"/>
      <c r="H33" s="86"/>
      <c r="I33" s="87"/>
      <c r="J33" s="87"/>
      <c r="K33" s="86"/>
      <c r="L33" s="87"/>
      <c r="M33" s="87"/>
      <c r="N33" s="8"/>
      <c r="O33" s="33"/>
      <c r="P33" s="33"/>
    </row>
    <row r="34" spans="1:16" s="4" customFormat="1" ht="14.25" customHeight="1">
      <c r="A34" s="8"/>
      <c r="B34" s="4" t="str">
        <f>IF('[1]12市町村普通会計年度別決算の状況'!B34="","",'[1]12市町村普通会計年度別決算の状況'!B34)</f>
        <v>※　「国庫支出金」には「国有提供施設等所在市町村助成交付金」を含む。</v>
      </c>
      <c r="N34" s="8"/>
      <c r="O34" s="33"/>
      <c r="P34" s="33"/>
    </row>
    <row r="35" spans="1:16" s="4" customFormat="1" ht="17.25" customHeight="1">
      <c r="A35" s="8"/>
      <c r="N35" s="8"/>
      <c r="O35" s="33"/>
      <c r="P35" s="33"/>
    </row>
    <row r="36" spans="1:16" s="4" customFormat="1" ht="17.25" customHeight="1">
      <c r="A36" s="8"/>
      <c r="B36" s="5" t="s">
        <v>6</v>
      </c>
      <c r="C36" s="5"/>
      <c r="D36" s="5"/>
      <c r="E36" s="6"/>
      <c r="H36" s="6"/>
      <c r="K36" s="6" t="s">
        <v>7</v>
      </c>
      <c r="L36" s="7" t="s">
        <v>8</v>
      </c>
      <c r="M36" s="7"/>
      <c r="N36" s="8"/>
      <c r="O36" s="33"/>
      <c r="P36" s="33"/>
    </row>
    <row r="37" spans="1:16" s="4" customFormat="1" ht="15.75" customHeight="1">
      <c r="A37" s="8"/>
      <c r="B37" s="9" t="s">
        <v>4</v>
      </c>
      <c r="C37" s="9"/>
      <c r="D37" s="9"/>
      <c r="E37" s="88" t="s">
        <v>9</v>
      </c>
      <c r="F37" s="89"/>
      <c r="G37" s="90"/>
      <c r="H37" s="88" t="s">
        <v>10</v>
      </c>
      <c r="I37" s="89"/>
      <c r="J37" s="90"/>
      <c r="K37" s="88" t="s">
        <v>11</v>
      </c>
      <c r="L37" s="89"/>
      <c r="M37" s="89"/>
      <c r="N37" s="8"/>
      <c r="O37" s="33"/>
      <c r="P37" s="33"/>
    </row>
    <row r="38" spans="1:16" s="4" customFormat="1" ht="15.75" customHeight="1">
      <c r="A38" s="8"/>
      <c r="B38" s="13"/>
      <c r="C38" s="13"/>
      <c r="D38" s="13"/>
      <c r="E38" s="91" t="s">
        <v>12</v>
      </c>
      <c r="F38" s="92" t="s">
        <v>13</v>
      </c>
      <c r="G38" s="93" t="s">
        <v>14</v>
      </c>
      <c r="H38" s="91" t="s">
        <v>12</v>
      </c>
      <c r="I38" s="92" t="s">
        <v>13</v>
      </c>
      <c r="J38" s="93" t="s">
        <v>14</v>
      </c>
      <c r="K38" s="91" t="s">
        <v>12</v>
      </c>
      <c r="L38" s="92" t="s">
        <v>13</v>
      </c>
      <c r="M38" s="94" t="s">
        <v>14</v>
      </c>
      <c r="N38" s="8"/>
      <c r="O38" s="33"/>
      <c r="P38" s="33"/>
    </row>
    <row r="39" spans="1:16" s="4" customFormat="1" ht="15.75" customHeight="1">
      <c r="A39" s="8"/>
      <c r="B39" s="13"/>
      <c r="C39" s="13"/>
      <c r="D39" s="13"/>
      <c r="E39" s="95"/>
      <c r="F39" s="96"/>
      <c r="G39" s="97"/>
      <c r="H39" s="95"/>
      <c r="I39" s="96"/>
      <c r="J39" s="97"/>
      <c r="K39" s="95"/>
      <c r="L39" s="96"/>
      <c r="M39" s="98"/>
      <c r="N39" s="8"/>
      <c r="O39" s="33"/>
      <c r="P39" s="33"/>
    </row>
    <row r="40" spans="1:16" s="4" customFormat="1" ht="24.75" customHeight="1">
      <c r="A40" s="99">
        <v>0</v>
      </c>
      <c r="B40" s="26">
        <v>1</v>
      </c>
      <c r="C40" s="27" t="s">
        <v>44</v>
      </c>
      <c r="D40" s="27"/>
      <c r="E40" s="100">
        <v>192922</v>
      </c>
      <c r="F40" s="29">
        <v>17.5</v>
      </c>
      <c r="G40" s="30">
        <v>-2.966502363947289</v>
      </c>
      <c r="H40" s="100">
        <v>187671</v>
      </c>
      <c r="I40" s="29">
        <v>17.1</v>
      </c>
      <c r="J40" s="30">
        <v>-2.7218254009392395</v>
      </c>
      <c r="K40" s="100">
        <v>184487</v>
      </c>
      <c r="L40" s="29">
        <v>16.5</v>
      </c>
      <c r="M40" s="30">
        <v>-1.6965860468585983</v>
      </c>
      <c r="N40" s="8"/>
      <c r="O40" s="33"/>
      <c r="P40" s="33"/>
    </row>
    <row r="41" spans="1:16" s="4" customFormat="1" ht="24.75" customHeight="1">
      <c r="A41" s="8"/>
      <c r="B41" s="34">
        <v>2</v>
      </c>
      <c r="C41" s="35" t="s">
        <v>45</v>
      </c>
      <c r="D41" s="36"/>
      <c r="E41" s="101">
        <v>140370</v>
      </c>
      <c r="F41" s="38">
        <v>12.7</v>
      </c>
      <c r="G41" s="39">
        <v>-2.573605963436472</v>
      </c>
      <c r="H41" s="101">
        <v>139046</v>
      </c>
      <c r="I41" s="38">
        <v>12.6</v>
      </c>
      <c r="J41" s="39">
        <v>-0.9432214860725227</v>
      </c>
      <c r="K41" s="101">
        <v>145946</v>
      </c>
      <c r="L41" s="38">
        <v>13</v>
      </c>
      <c r="M41" s="39">
        <v>4.9623865483365215</v>
      </c>
      <c r="N41" s="8"/>
      <c r="O41" s="33"/>
      <c r="P41" s="33"/>
    </row>
    <row r="42" spans="1:16" s="4" customFormat="1" ht="24.75" customHeight="1">
      <c r="A42" s="8"/>
      <c r="B42" s="34">
        <v>3</v>
      </c>
      <c r="C42" s="35" t="s">
        <v>46</v>
      </c>
      <c r="D42" s="36"/>
      <c r="E42" s="101">
        <v>9479</v>
      </c>
      <c r="F42" s="38">
        <v>0.8</v>
      </c>
      <c r="G42" s="39">
        <v>1.542581681842528</v>
      </c>
      <c r="H42" s="101">
        <v>10402</v>
      </c>
      <c r="I42" s="38">
        <v>0.9</v>
      </c>
      <c r="J42" s="39">
        <v>9.737314062664838</v>
      </c>
      <c r="K42" s="101">
        <v>11078</v>
      </c>
      <c r="L42" s="38">
        <v>1</v>
      </c>
      <c r="M42" s="39">
        <v>6.4987502403383965</v>
      </c>
      <c r="N42" s="8"/>
      <c r="O42" s="33"/>
      <c r="P42" s="33"/>
    </row>
    <row r="43" spans="1:16" s="4" customFormat="1" ht="24.75" customHeight="1">
      <c r="A43" s="8"/>
      <c r="B43" s="34">
        <v>4</v>
      </c>
      <c r="C43" s="35" t="s">
        <v>47</v>
      </c>
      <c r="D43" s="36"/>
      <c r="E43" s="101">
        <v>191161</v>
      </c>
      <c r="F43" s="38">
        <v>17.3</v>
      </c>
      <c r="G43" s="39">
        <v>-0.06743687594751424</v>
      </c>
      <c r="H43" s="101">
        <v>194630</v>
      </c>
      <c r="I43" s="38">
        <v>17.7</v>
      </c>
      <c r="J43" s="39">
        <v>1.8147006973179676</v>
      </c>
      <c r="K43" s="101">
        <v>208555</v>
      </c>
      <c r="L43" s="38">
        <v>18.6</v>
      </c>
      <c r="M43" s="39">
        <v>7.154601037866722</v>
      </c>
      <c r="N43" s="8"/>
      <c r="O43" s="33"/>
      <c r="P43" s="33"/>
    </row>
    <row r="44" spans="1:16" s="4" customFormat="1" ht="24.75" customHeight="1">
      <c r="A44" s="8"/>
      <c r="B44" s="34">
        <v>5</v>
      </c>
      <c r="C44" s="35" t="s">
        <v>48</v>
      </c>
      <c r="D44" s="36"/>
      <c r="E44" s="101">
        <v>96471</v>
      </c>
      <c r="F44" s="38">
        <v>8.7</v>
      </c>
      <c r="G44" s="39">
        <v>0.4508631999833399</v>
      </c>
      <c r="H44" s="101">
        <v>91948</v>
      </c>
      <c r="I44" s="38">
        <v>8.4</v>
      </c>
      <c r="J44" s="39">
        <v>-4.688455598055374</v>
      </c>
      <c r="K44" s="101">
        <v>96251</v>
      </c>
      <c r="L44" s="38">
        <v>8.6</v>
      </c>
      <c r="M44" s="39">
        <v>4.679819028146344</v>
      </c>
      <c r="N44" s="8"/>
      <c r="O44" s="33"/>
      <c r="P44" s="33"/>
    </row>
    <row r="45" spans="1:16" s="4" customFormat="1" ht="24.75" customHeight="1">
      <c r="A45" s="8"/>
      <c r="B45" s="34">
        <v>6</v>
      </c>
      <c r="C45" s="35" t="s">
        <v>49</v>
      </c>
      <c r="D45" s="36"/>
      <c r="E45" s="101">
        <v>164993</v>
      </c>
      <c r="F45" s="38">
        <v>14.9</v>
      </c>
      <c r="G45" s="39">
        <v>0.7683146547775368</v>
      </c>
      <c r="H45" s="101">
        <v>183946</v>
      </c>
      <c r="I45" s="38">
        <v>16.7</v>
      </c>
      <c r="J45" s="39">
        <v>11.487154000472747</v>
      </c>
      <c r="K45" s="101">
        <v>196700</v>
      </c>
      <c r="L45" s="38">
        <v>17.5</v>
      </c>
      <c r="M45" s="39">
        <v>6.933556587259304</v>
      </c>
      <c r="N45" s="8"/>
      <c r="O45" s="33"/>
      <c r="P45" s="33"/>
    </row>
    <row r="46" spans="1:16" s="4" customFormat="1" ht="24.75" customHeight="1">
      <c r="A46" s="8"/>
      <c r="B46" s="42" t="s">
        <v>50</v>
      </c>
      <c r="C46" s="42"/>
      <c r="D46" s="43"/>
      <c r="E46" s="101">
        <v>134202</v>
      </c>
      <c r="F46" s="38">
        <v>12.1</v>
      </c>
      <c r="G46" s="39">
        <v>6.628846566395728</v>
      </c>
      <c r="H46" s="101">
        <v>164946</v>
      </c>
      <c r="I46" s="38">
        <v>15</v>
      </c>
      <c r="J46" s="39">
        <v>22.90874949702687</v>
      </c>
      <c r="K46" s="101">
        <v>190565</v>
      </c>
      <c r="L46" s="38">
        <v>17</v>
      </c>
      <c r="M46" s="39">
        <v>15.531749784778048</v>
      </c>
      <c r="N46" s="8"/>
      <c r="O46" s="33"/>
      <c r="P46" s="33"/>
    </row>
    <row r="47" spans="1:16" s="4" customFormat="1" ht="24.75" customHeight="1">
      <c r="A47" s="8"/>
      <c r="B47" s="34" t="s">
        <v>30</v>
      </c>
      <c r="C47" s="42" t="s">
        <v>51</v>
      </c>
      <c r="D47" s="43"/>
      <c r="E47" s="101">
        <v>69049</v>
      </c>
      <c r="F47" s="38">
        <v>6.2</v>
      </c>
      <c r="G47" s="39">
        <v>5.542393347905171</v>
      </c>
      <c r="H47" s="101">
        <v>88060</v>
      </c>
      <c r="I47" s="38">
        <v>8</v>
      </c>
      <c r="J47" s="39">
        <v>27.532621761357877</v>
      </c>
      <c r="K47" s="101">
        <v>88217</v>
      </c>
      <c r="L47" s="38">
        <v>7.9</v>
      </c>
      <c r="M47" s="39">
        <v>0.1782875312287077</v>
      </c>
      <c r="N47" s="8"/>
      <c r="O47" s="33"/>
      <c r="P47" s="33"/>
    </row>
    <row r="48" spans="1:17" s="4" customFormat="1" ht="24.75" customHeight="1">
      <c r="A48" s="8"/>
      <c r="B48" s="102" t="s">
        <v>30</v>
      </c>
      <c r="C48" s="42" t="s">
        <v>52</v>
      </c>
      <c r="D48" s="43"/>
      <c r="E48" s="101">
        <v>62800</v>
      </c>
      <c r="F48" s="38">
        <v>5.7</v>
      </c>
      <c r="G48" s="39">
        <v>8.459120583054126</v>
      </c>
      <c r="H48" s="101">
        <v>74906</v>
      </c>
      <c r="I48" s="38">
        <v>6.8</v>
      </c>
      <c r="J48" s="39">
        <v>19.277070063694268</v>
      </c>
      <c r="K48" s="101">
        <v>100279</v>
      </c>
      <c r="L48" s="38">
        <v>8.9</v>
      </c>
      <c r="M48" s="39">
        <v>33.87312097829279</v>
      </c>
      <c r="N48" s="8"/>
      <c r="O48" s="33"/>
      <c r="P48" s="33"/>
      <c r="Q48" s="103"/>
    </row>
    <row r="49" spans="1:17" s="4" customFormat="1" ht="24.75" customHeight="1">
      <c r="A49" s="8"/>
      <c r="B49" s="102" t="s">
        <v>30</v>
      </c>
      <c r="C49" s="42" t="s">
        <v>53</v>
      </c>
      <c r="D49" s="43"/>
      <c r="E49" s="101">
        <v>2353</v>
      </c>
      <c r="F49" s="38">
        <v>0.2</v>
      </c>
      <c r="G49" s="39">
        <v>-7.142857142857142</v>
      </c>
      <c r="H49" s="101">
        <v>1980</v>
      </c>
      <c r="I49" s="38">
        <v>0.2</v>
      </c>
      <c r="J49" s="39">
        <v>-15.852103697407566</v>
      </c>
      <c r="K49" s="101">
        <v>2069</v>
      </c>
      <c r="L49" s="38">
        <v>0.2</v>
      </c>
      <c r="M49" s="39">
        <v>4.494949494949495</v>
      </c>
      <c r="N49" s="8"/>
      <c r="O49" s="33"/>
      <c r="P49" s="33"/>
      <c r="Q49" s="103"/>
    </row>
    <row r="50" spans="1:16" s="4" customFormat="1" ht="24.75" customHeight="1">
      <c r="A50" s="8"/>
      <c r="B50" s="42" t="s">
        <v>54</v>
      </c>
      <c r="C50" s="42"/>
      <c r="D50" s="43"/>
      <c r="E50" s="101">
        <v>30791</v>
      </c>
      <c r="F50" s="38">
        <v>2.8</v>
      </c>
      <c r="G50" s="39">
        <v>-18.705776745168446</v>
      </c>
      <c r="H50" s="101">
        <v>19000</v>
      </c>
      <c r="I50" s="38">
        <v>1.7</v>
      </c>
      <c r="J50" s="39">
        <v>-38.29365723750446</v>
      </c>
      <c r="K50" s="101">
        <v>6135</v>
      </c>
      <c r="L50" s="38">
        <v>0.5</v>
      </c>
      <c r="M50" s="39">
        <v>-67.71052631578948</v>
      </c>
      <c r="N50" s="8"/>
      <c r="O50" s="33"/>
      <c r="P50" s="33"/>
    </row>
    <row r="51" spans="1:16" s="4" customFormat="1" ht="24.75" customHeight="1">
      <c r="A51" s="8"/>
      <c r="B51" s="42" t="s">
        <v>55</v>
      </c>
      <c r="C51" s="42"/>
      <c r="D51" s="43"/>
      <c r="E51" s="101" t="s">
        <v>28</v>
      </c>
      <c r="F51" s="44" t="s">
        <v>28</v>
      </c>
      <c r="G51" s="45" t="s">
        <v>28</v>
      </c>
      <c r="H51" s="101" t="s">
        <v>28</v>
      </c>
      <c r="I51" s="44" t="s">
        <v>28</v>
      </c>
      <c r="J51" s="45" t="s">
        <v>28</v>
      </c>
      <c r="K51" s="101" t="s">
        <v>28</v>
      </c>
      <c r="L51" s="44" t="s">
        <v>28</v>
      </c>
      <c r="M51" s="45" t="s">
        <v>28</v>
      </c>
      <c r="N51" s="8"/>
      <c r="O51" s="33"/>
      <c r="P51" s="33"/>
    </row>
    <row r="52" spans="1:16" s="4" customFormat="1" ht="24.75" customHeight="1">
      <c r="A52" s="8"/>
      <c r="B52" s="34">
        <v>7</v>
      </c>
      <c r="C52" s="35" t="s">
        <v>56</v>
      </c>
      <c r="D52" s="36"/>
      <c r="E52" s="101">
        <v>108260</v>
      </c>
      <c r="F52" s="38">
        <v>9.8</v>
      </c>
      <c r="G52" s="39">
        <v>0.15171699230313795</v>
      </c>
      <c r="H52" s="101">
        <v>107812</v>
      </c>
      <c r="I52" s="38">
        <v>9.8</v>
      </c>
      <c r="J52" s="39">
        <v>-0.41381858488823203</v>
      </c>
      <c r="K52" s="101">
        <v>106194</v>
      </c>
      <c r="L52" s="38">
        <v>9.5</v>
      </c>
      <c r="M52" s="39">
        <v>-1.5007605832374875</v>
      </c>
      <c r="N52" s="8"/>
      <c r="O52" s="33"/>
      <c r="P52" s="33"/>
    </row>
    <row r="53" spans="1:16" s="4" customFormat="1" ht="24.75" customHeight="1">
      <c r="A53" s="8"/>
      <c r="B53" s="34">
        <v>8</v>
      </c>
      <c r="C53" s="35" t="s">
        <v>57</v>
      </c>
      <c r="D53" s="36"/>
      <c r="E53" s="101">
        <v>66809</v>
      </c>
      <c r="F53" s="38">
        <v>6</v>
      </c>
      <c r="G53" s="39">
        <v>40.72755613599023</v>
      </c>
      <c r="H53" s="101">
        <v>49248</v>
      </c>
      <c r="I53" s="38">
        <v>4.5</v>
      </c>
      <c r="J53" s="39">
        <v>-26.285380712179496</v>
      </c>
      <c r="K53" s="101">
        <v>38591</v>
      </c>
      <c r="L53" s="38">
        <v>3.4</v>
      </c>
      <c r="M53" s="39">
        <v>-21.639457439896038</v>
      </c>
      <c r="N53" s="8"/>
      <c r="O53" s="33"/>
      <c r="P53" s="33"/>
    </row>
    <row r="54" spans="1:16" s="4" customFormat="1" ht="24.75" customHeight="1">
      <c r="A54" s="8"/>
      <c r="B54" s="34">
        <v>9</v>
      </c>
      <c r="C54" s="35" t="s">
        <v>58</v>
      </c>
      <c r="D54" s="36"/>
      <c r="E54" s="101">
        <v>1943</v>
      </c>
      <c r="F54" s="38">
        <v>0.2</v>
      </c>
      <c r="G54" s="39">
        <v>5.254604550379198</v>
      </c>
      <c r="H54" s="101">
        <v>2064</v>
      </c>
      <c r="I54" s="38">
        <v>0.2</v>
      </c>
      <c r="J54" s="39">
        <v>6.227483273288729</v>
      </c>
      <c r="K54" s="101">
        <v>1542</v>
      </c>
      <c r="L54" s="38">
        <v>0.1</v>
      </c>
      <c r="M54" s="39">
        <v>-25.290697674418606</v>
      </c>
      <c r="N54" s="8"/>
      <c r="O54" s="33"/>
      <c r="P54" s="33"/>
    </row>
    <row r="55" spans="1:16" s="4" customFormat="1" ht="24.75" customHeight="1">
      <c r="A55" s="8"/>
      <c r="B55" s="34">
        <v>10</v>
      </c>
      <c r="C55" s="35" t="s">
        <v>59</v>
      </c>
      <c r="D55" s="36"/>
      <c r="E55" s="101">
        <v>5089</v>
      </c>
      <c r="F55" s="38">
        <v>0.5</v>
      </c>
      <c r="G55" s="39">
        <v>-21.911922663802365</v>
      </c>
      <c r="H55" s="101">
        <v>4753</v>
      </c>
      <c r="I55" s="38">
        <v>0.4</v>
      </c>
      <c r="J55" s="39">
        <v>-6.602475928473177</v>
      </c>
      <c r="K55" s="101">
        <v>2991</v>
      </c>
      <c r="L55" s="38">
        <v>0.3</v>
      </c>
      <c r="M55" s="39">
        <v>-37.07132337471071</v>
      </c>
      <c r="N55" s="8"/>
      <c r="O55" s="33"/>
      <c r="P55" s="33"/>
    </row>
    <row r="56" spans="1:16" s="4" customFormat="1" ht="24.75" customHeight="1">
      <c r="A56" s="8"/>
      <c r="B56" s="34">
        <v>11</v>
      </c>
      <c r="C56" s="35" t="s">
        <v>60</v>
      </c>
      <c r="D56" s="36"/>
      <c r="E56" s="101">
        <v>127736</v>
      </c>
      <c r="F56" s="38">
        <v>11.6</v>
      </c>
      <c r="G56" s="39">
        <v>-2.789911873487466</v>
      </c>
      <c r="H56" s="101">
        <v>128303</v>
      </c>
      <c r="I56" s="38">
        <v>11.7</v>
      </c>
      <c r="J56" s="39">
        <v>0.44388426128890834</v>
      </c>
      <c r="K56" s="101">
        <v>129013</v>
      </c>
      <c r="L56" s="38">
        <v>11.5</v>
      </c>
      <c r="M56" s="39">
        <v>0.553377551577126</v>
      </c>
      <c r="N56" s="8"/>
      <c r="O56" s="33"/>
      <c r="P56" s="33"/>
    </row>
    <row r="57" spans="1:16" s="4" customFormat="1" ht="24.75" customHeight="1">
      <c r="A57" s="8"/>
      <c r="B57" s="47">
        <v>12</v>
      </c>
      <c r="C57" s="48" t="s">
        <v>61</v>
      </c>
      <c r="D57" s="49"/>
      <c r="E57" s="104" t="s">
        <v>28</v>
      </c>
      <c r="F57" s="105" t="s">
        <v>28</v>
      </c>
      <c r="G57" s="106" t="s">
        <v>28</v>
      </c>
      <c r="H57" s="104" t="s">
        <v>28</v>
      </c>
      <c r="I57" s="105" t="s">
        <v>28</v>
      </c>
      <c r="J57" s="106" t="s">
        <v>28</v>
      </c>
      <c r="K57" s="104" t="s">
        <v>28</v>
      </c>
      <c r="L57" s="105" t="s">
        <v>28</v>
      </c>
      <c r="M57" s="106" t="s">
        <v>28</v>
      </c>
      <c r="N57" s="8"/>
      <c r="O57" s="33"/>
      <c r="P57" s="33"/>
    </row>
    <row r="58" spans="1:16" s="4" customFormat="1" ht="24.75" customHeight="1">
      <c r="A58" s="8"/>
      <c r="B58" s="107" t="s">
        <v>30</v>
      </c>
      <c r="C58" s="57" t="s">
        <v>62</v>
      </c>
      <c r="D58" s="58"/>
      <c r="E58" s="108">
        <v>1105233</v>
      </c>
      <c r="F58" s="83">
        <v>100</v>
      </c>
      <c r="G58" s="84">
        <v>0.6009297025115803</v>
      </c>
      <c r="H58" s="108">
        <v>1099823</v>
      </c>
      <c r="I58" s="83">
        <v>100</v>
      </c>
      <c r="J58" s="84">
        <v>-0.48948954654810345</v>
      </c>
      <c r="K58" s="108">
        <v>1121348</v>
      </c>
      <c r="L58" s="83">
        <v>100</v>
      </c>
      <c r="M58" s="84">
        <v>1.957133102326465</v>
      </c>
      <c r="N58" s="8"/>
      <c r="O58" s="33"/>
      <c r="P58" s="33"/>
    </row>
  </sheetData>
  <sheetProtection/>
  <mergeCells count="78">
    <mergeCell ref="C55:D55"/>
    <mergeCell ref="C56:D56"/>
    <mergeCell ref="C57:D57"/>
    <mergeCell ref="C58:D58"/>
    <mergeCell ref="C49:D49"/>
    <mergeCell ref="B50:D50"/>
    <mergeCell ref="B51:D51"/>
    <mergeCell ref="C52:D52"/>
    <mergeCell ref="C53:D53"/>
    <mergeCell ref="C54:D54"/>
    <mergeCell ref="C43:D43"/>
    <mergeCell ref="C44:D44"/>
    <mergeCell ref="C45:D45"/>
    <mergeCell ref="B46:D46"/>
    <mergeCell ref="C47:D47"/>
    <mergeCell ref="C48:D48"/>
    <mergeCell ref="K38:K39"/>
    <mergeCell ref="L38:L39"/>
    <mergeCell ref="M38:M39"/>
    <mergeCell ref="C40:D40"/>
    <mergeCell ref="C41:D41"/>
    <mergeCell ref="C42:D42"/>
    <mergeCell ref="B37:D39"/>
    <mergeCell ref="E37:G37"/>
    <mergeCell ref="H37:J37"/>
    <mergeCell ref="K37:M37"/>
    <mergeCell ref="E38:E39"/>
    <mergeCell ref="F38:F39"/>
    <mergeCell ref="G38:G39"/>
    <mergeCell ref="H38:H39"/>
    <mergeCell ref="I38:I39"/>
    <mergeCell ref="J38:J39"/>
    <mergeCell ref="C30:D30"/>
    <mergeCell ref="C31:D31"/>
    <mergeCell ref="C32:D32"/>
    <mergeCell ref="B33:G33"/>
    <mergeCell ref="B36:D36"/>
    <mergeCell ref="L36:M36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B12:D12"/>
    <mergeCell ref="C13:D13"/>
    <mergeCell ref="C14:D14"/>
    <mergeCell ref="C15:D15"/>
    <mergeCell ref="C16:D16"/>
    <mergeCell ref="C17:D17"/>
    <mergeCell ref="C6:D6"/>
    <mergeCell ref="C7:D7"/>
    <mergeCell ref="C8:D8"/>
    <mergeCell ref="C9:D9"/>
    <mergeCell ref="B10:D10"/>
    <mergeCell ref="B11:D11"/>
    <mergeCell ref="H4:H5"/>
    <mergeCell ref="I4:I5"/>
    <mergeCell ref="J4:J5"/>
    <mergeCell ref="K4:K5"/>
    <mergeCell ref="L4:L5"/>
    <mergeCell ref="M4:M5"/>
    <mergeCell ref="B1:J1"/>
    <mergeCell ref="B2:D2"/>
    <mergeCell ref="L2:M2"/>
    <mergeCell ref="B3:D5"/>
    <mergeCell ref="E3:G3"/>
    <mergeCell ref="H3:J3"/>
    <mergeCell ref="K3:M3"/>
    <mergeCell ref="E4:E5"/>
    <mergeCell ref="F4:F5"/>
    <mergeCell ref="G4:G5"/>
  </mergeCells>
  <printOptions horizontalCentered="1"/>
  <pageMargins left="0.7086614173228347" right="0.7086614173228347" top="0.87" bottom="0.9" header="0.5118110236220472" footer="0.68"/>
  <pageSetup firstPageNumber="294" useFirstPageNumber="1" horizontalDpi="600" verticalDpi="600" orientation="portrait" paperSize="9" scale="98" r:id="rId1"/>
  <rowBreaks count="1" manualBreakCount="1">
    <brk id="3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H23030057</dc:creator>
  <cp:keywords/>
  <dc:description/>
  <cp:lastModifiedBy>H23030057</cp:lastModifiedBy>
  <dcterms:created xsi:type="dcterms:W3CDTF">2016-08-02T09:40:32Z</dcterms:created>
  <dcterms:modified xsi:type="dcterms:W3CDTF">2016-08-02T09:41:23Z</dcterms:modified>
  <cp:category/>
  <cp:version/>
  <cp:contentType/>
  <cp:contentStatus/>
</cp:coreProperties>
</file>