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市町村の職種別職員数" sheetId="1" r:id="rId1"/>
  </sheets>
  <externalReferences>
    <externalReference r:id="rId2"/>
    <externalReference r:id="rId3"/>
    <externalReference r:id="rId4"/>
  </externalReferences>
  <definedNames>
    <definedName name="_Key1" hidden="1">#REF!</definedName>
    <definedName name="_Order1" hidden="1">0</definedName>
    <definedName name="_Sort" hidden="1">#REF!</definedName>
    <definedName name="\D">[3]決算表!#REF!</definedName>
    <definedName name="a">#REF!</definedName>
    <definedName name="aa">#REF!</definedName>
    <definedName name="aaaa">#REF!</definedName>
    <definedName name="b">#REF!</definedName>
    <definedName name="_xlnm.Print_Area" localSheetId="0">市町村の職種別職員数!$B$1:$O$56</definedName>
    <definedName name="_xlnm.Print_Area">#REF!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市町村の職種別職員数!$B$1:$O$56</definedName>
    <definedName name="Z_C83478BF_6FC3_4C16_AD3D_4257229CD3CF_.wvu.PrintArea" localSheetId="0" hidden="1">市町村の職種別職員数!$B$1:$O$56</definedName>
    <definedName name="あ">#REF!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/>
  <c r="O53" i="1"/>
  <c r="N53" i="1"/>
  <c r="M53" i="1"/>
  <c r="L53" i="1"/>
  <c r="K53" i="1"/>
  <c r="J53" i="1"/>
  <c r="I53" i="1"/>
  <c r="H53" i="1"/>
  <c r="G53" i="1"/>
  <c r="F53" i="1"/>
  <c r="E53" i="1"/>
  <c r="C53" i="1"/>
  <c r="O52" i="1"/>
  <c r="N52" i="1"/>
  <c r="M52" i="1"/>
  <c r="L52" i="1"/>
  <c r="K52" i="1"/>
  <c r="J52" i="1"/>
  <c r="I52" i="1"/>
  <c r="H52" i="1"/>
  <c r="G52" i="1"/>
  <c r="F52" i="1"/>
  <c r="E52" i="1"/>
  <c r="C52" i="1"/>
  <c r="O51" i="1"/>
  <c r="N51" i="1"/>
  <c r="M51" i="1"/>
  <c r="L51" i="1"/>
  <c r="K51" i="1"/>
  <c r="J51" i="1"/>
  <c r="I51" i="1"/>
  <c r="H51" i="1"/>
  <c r="G51" i="1"/>
  <c r="F51" i="1"/>
  <c r="E51" i="1"/>
  <c r="C51" i="1"/>
  <c r="O50" i="1"/>
  <c r="N50" i="1"/>
  <c r="M50" i="1"/>
  <c r="L50" i="1"/>
  <c r="K50" i="1"/>
  <c r="J50" i="1"/>
  <c r="I50" i="1"/>
  <c r="H50" i="1"/>
  <c r="G50" i="1"/>
  <c r="F50" i="1"/>
  <c r="E50" i="1"/>
  <c r="C50" i="1"/>
  <c r="O49" i="1"/>
  <c r="N49" i="1"/>
  <c r="M49" i="1"/>
  <c r="L49" i="1"/>
  <c r="K49" i="1"/>
  <c r="J49" i="1"/>
  <c r="I49" i="1"/>
  <c r="H49" i="1"/>
  <c r="G49" i="1"/>
  <c r="F49" i="1"/>
  <c r="E49" i="1"/>
  <c r="C49" i="1"/>
  <c r="O48" i="1"/>
  <c r="N48" i="1"/>
  <c r="M48" i="1"/>
  <c r="L48" i="1"/>
  <c r="K48" i="1"/>
  <c r="J48" i="1"/>
  <c r="I48" i="1"/>
  <c r="H48" i="1"/>
  <c r="G48" i="1"/>
  <c r="F48" i="1"/>
  <c r="E48" i="1"/>
  <c r="C48" i="1"/>
  <c r="O47" i="1"/>
  <c r="N47" i="1"/>
  <c r="M47" i="1"/>
  <c r="L47" i="1"/>
  <c r="K47" i="1"/>
  <c r="J47" i="1"/>
  <c r="I47" i="1"/>
  <c r="H47" i="1"/>
  <c r="G47" i="1"/>
  <c r="F47" i="1"/>
  <c r="E47" i="1"/>
  <c r="C47" i="1"/>
  <c r="O46" i="1"/>
  <c r="N46" i="1"/>
  <c r="M46" i="1"/>
  <c r="L46" i="1"/>
  <c r="K46" i="1"/>
  <c r="J46" i="1"/>
  <c r="I46" i="1"/>
  <c r="H46" i="1"/>
  <c r="G46" i="1"/>
  <c r="F46" i="1"/>
  <c r="E46" i="1"/>
  <c r="C46" i="1"/>
  <c r="O45" i="1"/>
  <c r="N45" i="1"/>
  <c r="M45" i="1"/>
  <c r="L45" i="1"/>
  <c r="K45" i="1"/>
  <c r="J45" i="1"/>
  <c r="I45" i="1"/>
  <c r="H45" i="1"/>
  <c r="G45" i="1"/>
  <c r="F45" i="1"/>
  <c r="E45" i="1"/>
  <c r="C45" i="1"/>
  <c r="O44" i="1"/>
  <c r="N44" i="1"/>
  <c r="M44" i="1"/>
  <c r="L44" i="1"/>
  <c r="K44" i="1"/>
  <c r="J44" i="1"/>
  <c r="I44" i="1"/>
  <c r="H44" i="1"/>
  <c r="G44" i="1"/>
  <c r="F44" i="1"/>
  <c r="E44" i="1"/>
  <c r="C44" i="1"/>
  <c r="O43" i="1"/>
  <c r="N43" i="1"/>
  <c r="M43" i="1"/>
  <c r="L43" i="1"/>
  <c r="K43" i="1"/>
  <c r="J43" i="1"/>
  <c r="I43" i="1"/>
  <c r="H43" i="1"/>
  <c r="G43" i="1"/>
  <c r="F43" i="1"/>
  <c r="E43" i="1"/>
  <c r="C43" i="1"/>
  <c r="O42" i="1"/>
  <c r="N42" i="1"/>
  <c r="M42" i="1"/>
  <c r="L42" i="1"/>
  <c r="K42" i="1"/>
  <c r="J42" i="1"/>
  <c r="I42" i="1"/>
  <c r="H42" i="1"/>
  <c r="G42" i="1"/>
  <c r="F42" i="1"/>
  <c r="E42" i="1"/>
  <c r="C42" i="1"/>
  <c r="O41" i="1"/>
  <c r="N41" i="1"/>
  <c r="M41" i="1"/>
  <c r="L41" i="1"/>
  <c r="K41" i="1"/>
  <c r="J41" i="1"/>
  <c r="I41" i="1"/>
  <c r="H41" i="1"/>
  <c r="G41" i="1"/>
  <c r="F41" i="1"/>
  <c r="E41" i="1"/>
  <c r="C41" i="1"/>
  <c r="O40" i="1"/>
  <c r="N40" i="1"/>
  <c r="M40" i="1"/>
  <c r="L40" i="1"/>
  <c r="K40" i="1"/>
  <c r="J40" i="1"/>
  <c r="I40" i="1"/>
  <c r="H40" i="1"/>
  <c r="G40" i="1"/>
  <c r="F40" i="1"/>
  <c r="E40" i="1"/>
  <c r="C40" i="1"/>
  <c r="O39" i="1"/>
  <c r="N39" i="1"/>
  <c r="M39" i="1"/>
  <c r="L39" i="1"/>
  <c r="K39" i="1"/>
  <c r="J39" i="1"/>
  <c r="I39" i="1"/>
  <c r="H39" i="1"/>
  <c r="G39" i="1"/>
  <c r="F39" i="1"/>
  <c r="E39" i="1"/>
  <c r="C39" i="1"/>
  <c r="O38" i="1"/>
  <c r="N38" i="1"/>
  <c r="M38" i="1"/>
  <c r="L38" i="1"/>
  <c r="K38" i="1"/>
  <c r="J38" i="1"/>
  <c r="I38" i="1"/>
  <c r="H38" i="1"/>
  <c r="G38" i="1"/>
  <c r="F38" i="1"/>
  <c r="E38" i="1"/>
  <c r="C38" i="1"/>
  <c r="O37" i="1"/>
  <c r="N37" i="1"/>
  <c r="M37" i="1"/>
  <c r="L37" i="1"/>
  <c r="K37" i="1"/>
  <c r="J37" i="1"/>
  <c r="I37" i="1"/>
  <c r="H37" i="1"/>
  <c r="G37" i="1"/>
  <c r="F37" i="1"/>
  <c r="E37" i="1"/>
  <c r="C37" i="1"/>
  <c r="O36" i="1"/>
  <c r="N36" i="1"/>
  <c r="M36" i="1"/>
  <c r="L36" i="1"/>
  <c r="K36" i="1"/>
  <c r="J36" i="1"/>
  <c r="I36" i="1"/>
  <c r="H36" i="1"/>
  <c r="G36" i="1"/>
  <c r="F36" i="1"/>
  <c r="E36" i="1"/>
  <c r="C36" i="1"/>
  <c r="O35" i="1"/>
  <c r="N35" i="1"/>
  <c r="M35" i="1"/>
  <c r="L35" i="1"/>
  <c r="K35" i="1"/>
  <c r="J35" i="1"/>
  <c r="I35" i="1"/>
  <c r="H35" i="1"/>
  <c r="G35" i="1"/>
  <c r="F35" i="1"/>
  <c r="E35" i="1"/>
  <c r="C35" i="1"/>
  <c r="O34" i="1"/>
  <c r="N34" i="1"/>
  <c r="M34" i="1"/>
  <c r="L34" i="1"/>
  <c r="K34" i="1"/>
  <c r="J34" i="1"/>
  <c r="I34" i="1"/>
  <c r="H34" i="1"/>
  <c r="G34" i="1"/>
  <c r="F34" i="1"/>
  <c r="E34" i="1"/>
  <c r="C34" i="1"/>
  <c r="O33" i="1"/>
  <c r="N33" i="1"/>
  <c r="M33" i="1"/>
  <c r="L33" i="1"/>
  <c r="K33" i="1"/>
  <c r="J33" i="1"/>
  <c r="I33" i="1"/>
  <c r="H33" i="1"/>
  <c r="G33" i="1"/>
  <c r="F33" i="1"/>
  <c r="E33" i="1"/>
  <c r="C33" i="1"/>
  <c r="O32" i="1"/>
  <c r="N32" i="1"/>
  <c r="M32" i="1"/>
  <c r="L32" i="1"/>
  <c r="K32" i="1"/>
  <c r="J32" i="1"/>
  <c r="I32" i="1"/>
  <c r="H32" i="1"/>
  <c r="G32" i="1"/>
  <c r="F32" i="1"/>
  <c r="E32" i="1"/>
  <c r="C32" i="1"/>
  <c r="O31" i="1"/>
  <c r="N31" i="1"/>
  <c r="M31" i="1"/>
  <c r="L31" i="1"/>
  <c r="K31" i="1"/>
  <c r="J31" i="1"/>
  <c r="I31" i="1"/>
  <c r="H31" i="1"/>
  <c r="G31" i="1"/>
  <c r="F31" i="1"/>
  <c r="E31" i="1"/>
  <c r="C31" i="1"/>
  <c r="O30" i="1"/>
  <c r="N30" i="1"/>
  <c r="M30" i="1"/>
  <c r="L30" i="1"/>
  <c r="K30" i="1"/>
  <c r="J30" i="1"/>
  <c r="I30" i="1"/>
  <c r="H30" i="1"/>
  <c r="G30" i="1"/>
  <c r="F30" i="1"/>
  <c r="E30" i="1"/>
  <c r="C30" i="1"/>
  <c r="O29" i="1"/>
  <c r="N29" i="1"/>
  <c r="M29" i="1"/>
  <c r="L29" i="1"/>
  <c r="K29" i="1"/>
  <c r="J29" i="1"/>
  <c r="I29" i="1"/>
  <c r="H29" i="1"/>
  <c r="G29" i="1"/>
  <c r="F29" i="1"/>
  <c r="E29" i="1"/>
  <c r="C29" i="1"/>
  <c r="O28" i="1"/>
  <c r="N28" i="1"/>
  <c r="M28" i="1"/>
  <c r="L28" i="1"/>
  <c r="K28" i="1"/>
  <c r="J28" i="1"/>
  <c r="I28" i="1"/>
  <c r="H28" i="1"/>
  <c r="G28" i="1"/>
  <c r="F28" i="1"/>
  <c r="E28" i="1"/>
  <c r="C28" i="1"/>
  <c r="O27" i="1"/>
  <c r="N27" i="1"/>
  <c r="M27" i="1"/>
  <c r="L27" i="1"/>
  <c r="K27" i="1"/>
  <c r="J27" i="1"/>
  <c r="I27" i="1"/>
  <c r="H27" i="1"/>
  <c r="G27" i="1"/>
  <c r="F27" i="1"/>
  <c r="E27" i="1"/>
  <c r="C27" i="1"/>
  <c r="O26" i="1"/>
  <c r="N26" i="1"/>
  <c r="M26" i="1"/>
  <c r="L26" i="1"/>
  <c r="K26" i="1"/>
  <c r="J26" i="1"/>
  <c r="I26" i="1"/>
  <c r="H26" i="1"/>
  <c r="G26" i="1"/>
  <c r="F26" i="1"/>
  <c r="E26" i="1"/>
  <c r="C26" i="1"/>
  <c r="O25" i="1"/>
  <c r="N25" i="1"/>
  <c r="M25" i="1"/>
  <c r="L25" i="1"/>
  <c r="K25" i="1"/>
  <c r="J25" i="1"/>
  <c r="I25" i="1"/>
  <c r="H25" i="1"/>
  <c r="G25" i="1"/>
  <c r="F25" i="1"/>
  <c r="E25" i="1"/>
  <c r="C25" i="1"/>
  <c r="O24" i="1"/>
  <c r="N24" i="1"/>
  <c r="M24" i="1"/>
  <c r="L24" i="1"/>
  <c r="K24" i="1"/>
  <c r="J24" i="1"/>
  <c r="I24" i="1"/>
  <c r="H24" i="1"/>
  <c r="G24" i="1"/>
  <c r="F24" i="1"/>
  <c r="E24" i="1"/>
  <c r="C24" i="1"/>
  <c r="O23" i="1"/>
  <c r="N23" i="1"/>
  <c r="M23" i="1"/>
  <c r="L23" i="1"/>
  <c r="K23" i="1"/>
  <c r="J23" i="1"/>
  <c r="I23" i="1"/>
  <c r="H23" i="1"/>
  <c r="G23" i="1"/>
  <c r="F23" i="1"/>
  <c r="E23" i="1"/>
  <c r="C23" i="1"/>
  <c r="O22" i="1"/>
  <c r="N22" i="1"/>
  <c r="M22" i="1"/>
  <c r="L22" i="1"/>
  <c r="K22" i="1"/>
  <c r="J22" i="1"/>
  <c r="I22" i="1"/>
  <c r="H22" i="1"/>
  <c r="G22" i="1"/>
  <c r="F22" i="1"/>
  <c r="E22" i="1"/>
  <c r="C22" i="1"/>
  <c r="O21" i="1"/>
  <c r="N21" i="1"/>
  <c r="M21" i="1"/>
  <c r="L21" i="1"/>
  <c r="K21" i="1"/>
  <c r="J21" i="1"/>
  <c r="I21" i="1"/>
  <c r="H21" i="1"/>
  <c r="G21" i="1"/>
  <c r="F21" i="1"/>
  <c r="E21" i="1"/>
  <c r="C21" i="1"/>
  <c r="O20" i="1"/>
  <c r="N20" i="1"/>
  <c r="M20" i="1"/>
  <c r="L20" i="1"/>
  <c r="K20" i="1"/>
  <c r="J20" i="1"/>
  <c r="I20" i="1"/>
  <c r="H20" i="1"/>
  <c r="G20" i="1"/>
  <c r="F20" i="1"/>
  <c r="E20" i="1"/>
  <c r="C20" i="1"/>
  <c r="O19" i="1"/>
  <c r="N19" i="1"/>
  <c r="M19" i="1"/>
  <c r="L19" i="1"/>
  <c r="K19" i="1"/>
  <c r="J19" i="1"/>
  <c r="I19" i="1"/>
  <c r="H19" i="1"/>
  <c r="G19" i="1"/>
  <c r="F19" i="1"/>
  <c r="E19" i="1"/>
  <c r="C19" i="1"/>
  <c r="O18" i="1"/>
  <c r="N18" i="1"/>
  <c r="M18" i="1"/>
  <c r="L18" i="1"/>
  <c r="K18" i="1"/>
  <c r="J18" i="1"/>
  <c r="I18" i="1"/>
  <c r="H18" i="1"/>
  <c r="G18" i="1"/>
  <c r="F18" i="1"/>
  <c r="E18" i="1"/>
  <c r="C18" i="1"/>
  <c r="O17" i="1"/>
  <c r="N17" i="1"/>
  <c r="M17" i="1"/>
  <c r="L17" i="1"/>
  <c r="K17" i="1"/>
  <c r="J17" i="1"/>
  <c r="I17" i="1"/>
  <c r="H17" i="1"/>
  <c r="G17" i="1"/>
  <c r="F17" i="1"/>
  <c r="E17" i="1"/>
  <c r="C17" i="1"/>
  <c r="O16" i="1"/>
  <c r="N16" i="1"/>
  <c r="M16" i="1"/>
  <c r="L16" i="1"/>
  <c r="K16" i="1"/>
  <c r="J16" i="1"/>
  <c r="I16" i="1"/>
  <c r="H16" i="1"/>
  <c r="G16" i="1"/>
  <c r="F16" i="1"/>
  <c r="E16" i="1"/>
  <c r="C16" i="1"/>
  <c r="O15" i="1"/>
  <c r="N15" i="1"/>
  <c r="M15" i="1"/>
  <c r="L15" i="1"/>
  <c r="K15" i="1"/>
  <c r="J15" i="1"/>
  <c r="I15" i="1"/>
  <c r="H15" i="1"/>
  <c r="G15" i="1"/>
  <c r="F15" i="1"/>
  <c r="E15" i="1"/>
  <c r="C15" i="1"/>
  <c r="O14" i="1"/>
  <c r="N14" i="1"/>
  <c r="M14" i="1"/>
  <c r="L14" i="1"/>
  <c r="K14" i="1"/>
  <c r="J14" i="1"/>
  <c r="I14" i="1"/>
  <c r="H14" i="1"/>
  <c r="G14" i="1"/>
  <c r="F14" i="1"/>
  <c r="E14" i="1"/>
  <c r="C14" i="1"/>
  <c r="O13" i="1"/>
  <c r="N13" i="1"/>
  <c r="M13" i="1"/>
  <c r="L13" i="1"/>
  <c r="K13" i="1"/>
  <c r="J13" i="1"/>
  <c r="I13" i="1"/>
  <c r="H13" i="1"/>
  <c r="G13" i="1"/>
  <c r="F13" i="1"/>
  <c r="E13" i="1"/>
  <c r="C13" i="1"/>
  <c r="O12" i="1"/>
  <c r="N12" i="1"/>
  <c r="M12" i="1"/>
  <c r="L12" i="1"/>
  <c r="K12" i="1"/>
  <c r="J12" i="1"/>
  <c r="I12" i="1"/>
  <c r="H12" i="1"/>
  <c r="G12" i="1"/>
  <c r="F12" i="1"/>
  <c r="E12" i="1"/>
  <c r="C12" i="1"/>
  <c r="O11" i="1"/>
  <c r="N11" i="1"/>
  <c r="M11" i="1"/>
  <c r="L11" i="1"/>
  <c r="K11" i="1"/>
  <c r="J11" i="1"/>
  <c r="I11" i="1"/>
  <c r="H11" i="1"/>
  <c r="G11" i="1"/>
  <c r="F11" i="1"/>
  <c r="E11" i="1"/>
  <c r="C11" i="1"/>
  <c r="O10" i="1"/>
  <c r="N10" i="1"/>
  <c r="M10" i="1"/>
  <c r="L10" i="1"/>
  <c r="K10" i="1"/>
  <c r="J10" i="1"/>
  <c r="I10" i="1"/>
  <c r="H10" i="1"/>
  <c r="G10" i="1"/>
  <c r="F10" i="1"/>
  <c r="E10" i="1"/>
  <c r="C10" i="1"/>
  <c r="O9" i="1"/>
  <c r="N9" i="1"/>
  <c r="M9" i="1"/>
  <c r="L9" i="1"/>
  <c r="K9" i="1"/>
  <c r="J9" i="1"/>
  <c r="I9" i="1"/>
  <c r="H9" i="1"/>
  <c r="G9" i="1"/>
  <c r="F9" i="1"/>
  <c r="E9" i="1"/>
  <c r="C9" i="1"/>
  <c r="O8" i="1"/>
  <c r="N8" i="1"/>
  <c r="M8" i="1"/>
  <c r="L8" i="1"/>
  <c r="K8" i="1"/>
  <c r="J8" i="1"/>
  <c r="I8" i="1"/>
  <c r="H8" i="1"/>
  <c r="G8" i="1"/>
  <c r="F8" i="1"/>
  <c r="E8" i="1"/>
  <c r="C8" i="1"/>
  <c r="O7" i="1"/>
  <c r="N7" i="1"/>
  <c r="M7" i="1"/>
  <c r="L7" i="1"/>
  <c r="K7" i="1"/>
  <c r="J7" i="1"/>
  <c r="I7" i="1"/>
  <c r="H7" i="1"/>
  <c r="G7" i="1"/>
  <c r="F7" i="1"/>
  <c r="E7" i="1"/>
  <c r="C7" i="1"/>
  <c r="O4" i="1"/>
  <c r="N4" i="1"/>
  <c r="M4" i="1"/>
  <c r="L4" i="1"/>
  <c r="K4" i="1"/>
  <c r="J4" i="1"/>
  <c r="I4" i="1"/>
  <c r="H4" i="1"/>
  <c r="G4" i="1"/>
  <c r="F4" i="1"/>
  <c r="E4" i="1"/>
  <c r="M3" i="1"/>
</calcChain>
</file>

<file path=xl/sharedStrings.xml><?xml version="1.0" encoding="utf-8"?>
<sst xmlns="http://schemas.openxmlformats.org/spreadsheetml/2006/main" count="5" uniqueCount="5">
  <si>
    <t>　(2) 市町村職員の職種別職員数</t>
    <rPh sb="5" eb="8">
      <t>シチョウソン</t>
    </rPh>
    <rPh sb="8" eb="10">
      <t>ショクイン</t>
    </rPh>
    <rPh sb="11" eb="14">
      <t>ショクシュベツ</t>
    </rPh>
    <rPh sb="14" eb="17">
      <t>ショクインスウ</t>
    </rPh>
    <phoneticPr fontId="6"/>
  </si>
  <si>
    <t>　　　　　　　　年　度
　区　分</t>
  </si>
  <si>
    <t>区分</t>
    <rPh sb="0" eb="2">
      <t>クブン</t>
    </rPh>
    <phoneticPr fontId="6"/>
  </si>
  <si>
    <t>市町村名</t>
    <rPh sb="0" eb="4">
      <t>シチョウソンメイ</t>
    </rPh>
    <phoneticPr fontId="6"/>
  </si>
  <si>
    <t>※２　技能労務職は、公営企業会計関係職員を含まないため、（１）市町村の職員数「一般職員のうち技能労務職員」とは数値が一致しない。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</si>
</sst>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&quot;（&quot;ggge&quot;年&quot;m&quot;月&quot;d&quot;日現在）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ont="1" applyFill="1">
      <alignment vertical="center"/>
    </xf>
    <xf numFmtId="0" fontId="4" fillId="2" borderId="0" xfId="2" applyFont="1" applyFill="1">
      <alignment vertical="center"/>
    </xf>
    <xf numFmtId="38" fontId="2" fillId="2" borderId="0" xfId="3" applyFont="1" applyFill="1">
      <alignment vertical="center"/>
    </xf>
    <xf numFmtId="0" fontId="2" fillId="0" borderId="0" xfId="2" applyFont="1" applyFill="1">
      <alignment vertical="center"/>
    </xf>
    <xf numFmtId="38" fontId="2" fillId="0" borderId="0" xfId="3" applyFont="1" applyFill="1">
      <alignment vertical="center"/>
    </xf>
    <xf numFmtId="0" fontId="5" fillId="0" borderId="0" xfId="2" applyFont="1" applyFill="1">
      <alignment vertical="center"/>
    </xf>
    <xf numFmtId="176" fontId="2" fillId="0" borderId="1" xfId="3" applyNumberFormat="1" applyFont="1" applyFill="1" applyBorder="1" applyAlignment="1">
      <alignment horizontal="right" vertical="center"/>
    </xf>
    <xf numFmtId="0" fontId="2" fillId="0" borderId="0" xfId="2" applyFont="1" applyFill="1" applyBorder="1">
      <alignment vertical="center"/>
    </xf>
    <xf numFmtId="0" fontId="2" fillId="0" borderId="2" xfId="2" applyFont="1" applyFill="1" applyBorder="1">
      <alignment vertical="center"/>
    </xf>
    <xf numFmtId="0" fontId="2" fillId="0" borderId="2" xfId="2" applyFont="1" applyFill="1" applyBorder="1" applyAlignment="1">
      <alignment horizontal="right" vertical="center"/>
    </xf>
    <xf numFmtId="38" fontId="5" fillId="0" borderId="3" xfId="3" applyFont="1" applyFill="1" applyBorder="1" applyAlignment="1">
      <alignment horizontal="center" vertical="center" wrapText="1"/>
    </xf>
    <xf numFmtId="38" fontId="5" fillId="0" borderId="4" xfId="3" applyFont="1" applyFill="1" applyBorder="1" applyAlignment="1">
      <alignment horizontal="center" vertical="center" wrapText="1"/>
    </xf>
    <xf numFmtId="38" fontId="5" fillId="0" borderId="5" xfId="3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right" vertical="center"/>
    </xf>
    <xf numFmtId="38" fontId="5" fillId="0" borderId="6" xfId="3" applyFont="1" applyFill="1" applyBorder="1" applyAlignment="1">
      <alignment horizontal="center" vertical="center" wrapText="1"/>
    </xf>
    <xf numFmtId="38" fontId="5" fillId="0" borderId="7" xfId="3" applyFont="1" applyFill="1" applyBorder="1" applyAlignment="1">
      <alignment horizontal="center" vertical="center" wrapText="1"/>
    </xf>
    <xf numFmtId="38" fontId="5" fillId="0" borderId="8" xfId="3" applyFont="1" applyFill="1" applyBorder="1" applyAlignment="1">
      <alignment horizontal="center" vertical="center" wrapText="1"/>
    </xf>
    <xf numFmtId="38" fontId="5" fillId="0" borderId="9" xfId="3" applyFont="1" applyFill="1" applyBorder="1" applyAlignment="1">
      <alignment horizontal="center" vertical="center" wrapText="1"/>
    </xf>
    <xf numFmtId="38" fontId="5" fillId="0" borderId="10" xfId="3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distributed" vertical="center"/>
    </xf>
    <xf numFmtId="0" fontId="7" fillId="0" borderId="2" xfId="2" applyFont="1" applyFill="1" applyBorder="1" applyAlignment="1">
      <alignment horizontal="distributed" vertical="center"/>
    </xf>
    <xf numFmtId="0" fontId="2" fillId="0" borderId="11" xfId="2" applyFont="1" applyFill="1" applyBorder="1" applyAlignment="1">
      <alignment horizontal="distributed" vertical="center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0" fontId="2" fillId="0" borderId="16" xfId="2" applyFont="1" applyFill="1" applyBorder="1" applyAlignment="1">
      <alignment horizontal="distributed" vertical="center"/>
    </xf>
    <xf numFmtId="0" fontId="7" fillId="0" borderId="16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38" fontId="2" fillId="0" borderId="18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0" fontId="2" fillId="0" borderId="1" xfId="2" applyFont="1" applyFill="1" applyBorder="1" applyAlignment="1">
      <alignment horizontal="distributed" vertical="center"/>
    </xf>
    <xf numFmtId="0" fontId="7" fillId="0" borderId="22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38" fontId="2" fillId="0" borderId="24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/>
    </xf>
    <xf numFmtId="38" fontId="2" fillId="0" borderId="26" xfId="1" applyFont="1" applyFill="1" applyBorder="1" applyAlignment="1">
      <alignment vertical="center"/>
    </xf>
    <xf numFmtId="38" fontId="2" fillId="0" borderId="27" xfId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37" fontId="2" fillId="0" borderId="0" xfId="2" applyNumberFormat="1" applyFont="1" applyFill="1" applyBorder="1" applyAlignment="1" applyProtection="1">
      <alignment horizontal="distributed" vertical="center" shrinkToFit="1"/>
    </xf>
    <xf numFmtId="37" fontId="2" fillId="0" borderId="28" xfId="2" applyNumberFormat="1" applyFont="1" applyFill="1" applyBorder="1" applyAlignment="1" applyProtection="1">
      <alignment horizontal="distributed" vertical="center" shrinkToFit="1"/>
    </xf>
    <xf numFmtId="37" fontId="2" fillId="0" borderId="11" xfId="2" applyNumberFormat="1" applyFont="1" applyFill="1" applyBorder="1" applyAlignment="1" applyProtection="1">
      <alignment horizontal="distributed" vertical="center" shrinkToFit="1"/>
    </xf>
    <xf numFmtId="38" fontId="2" fillId="0" borderId="29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7" fontId="2" fillId="0" borderId="16" xfId="2" applyNumberFormat="1" applyFont="1" applyFill="1" applyBorder="1" applyAlignment="1" applyProtection="1">
      <alignment horizontal="distributed" vertical="center" shrinkToFit="1"/>
    </xf>
    <xf numFmtId="37" fontId="2" fillId="0" borderId="17" xfId="2" applyNumberFormat="1" applyFont="1" applyFill="1" applyBorder="1" applyAlignment="1" applyProtection="1">
      <alignment horizontal="distributed" vertical="center" shrinkToFit="1"/>
    </xf>
    <xf numFmtId="0" fontId="2" fillId="0" borderId="16" xfId="2" applyFont="1" applyFill="1" applyBorder="1" applyAlignment="1" applyProtection="1">
      <alignment horizontal="distributed" vertical="center" shrinkToFit="1"/>
    </xf>
    <xf numFmtId="0" fontId="2" fillId="0" borderId="17" xfId="2" applyFont="1" applyFill="1" applyBorder="1" applyAlignment="1" applyProtection="1">
      <alignment horizontal="distributed" vertical="center" shrinkToFit="1"/>
    </xf>
    <xf numFmtId="37" fontId="2" fillId="0" borderId="31" xfId="2" applyNumberFormat="1" applyFont="1" applyFill="1" applyBorder="1" applyAlignment="1" applyProtection="1">
      <alignment horizontal="distributed" vertical="center" shrinkToFit="1"/>
    </xf>
    <xf numFmtId="37" fontId="2" fillId="0" borderId="32" xfId="2" applyNumberFormat="1" applyFont="1" applyFill="1" applyBorder="1" applyAlignment="1" applyProtection="1">
      <alignment horizontal="distributed" vertical="center" shrinkToFit="1"/>
    </xf>
    <xf numFmtId="37" fontId="2" fillId="0" borderId="22" xfId="2" applyNumberFormat="1" applyFont="1" applyFill="1" applyBorder="1" applyAlignment="1" applyProtection="1">
      <alignment horizontal="distributed" vertical="center" shrinkToFit="1"/>
    </xf>
    <xf numFmtId="37" fontId="2" fillId="0" borderId="23" xfId="2" applyNumberFormat="1" applyFont="1" applyFill="1" applyBorder="1" applyAlignment="1" applyProtection="1">
      <alignment horizontal="distributed" vertical="center" shrinkToFit="1"/>
    </xf>
    <xf numFmtId="37" fontId="2" fillId="0" borderId="28" xfId="2" applyNumberFormat="1" applyFont="1" applyFill="1" applyBorder="1" applyAlignment="1" applyProtection="1">
      <alignment horizontal="distributed" vertical="center"/>
    </xf>
    <xf numFmtId="37" fontId="2" fillId="0" borderId="33" xfId="2" applyNumberFormat="1" applyFont="1" applyFill="1" applyBorder="1" applyAlignment="1" applyProtection="1">
      <alignment horizontal="distributed" vertical="center"/>
    </xf>
    <xf numFmtId="38" fontId="2" fillId="0" borderId="34" xfId="1" applyFont="1" applyFill="1" applyBorder="1" applyAlignment="1">
      <alignment vertical="center"/>
    </xf>
    <xf numFmtId="37" fontId="2" fillId="0" borderId="16" xfId="2" applyNumberFormat="1" applyFont="1" applyFill="1" applyBorder="1" applyAlignment="1" applyProtection="1">
      <alignment horizontal="distributed" vertical="center"/>
    </xf>
    <xf numFmtId="37" fontId="2" fillId="0" borderId="17" xfId="2" applyNumberFormat="1" applyFont="1" applyFill="1" applyBorder="1" applyAlignment="1" applyProtection="1">
      <alignment horizontal="distributed" vertical="center"/>
    </xf>
    <xf numFmtId="37" fontId="2" fillId="0" borderId="35" xfId="2" applyNumberFormat="1" applyFont="1" applyFill="1" applyBorder="1" applyAlignment="1" applyProtection="1">
      <alignment horizontal="distributed" vertical="center"/>
    </xf>
    <xf numFmtId="37" fontId="2" fillId="0" borderId="36" xfId="2" applyNumberFormat="1" applyFont="1" applyFill="1" applyBorder="1" applyAlignment="1" applyProtection="1">
      <alignment horizontal="distributed" vertical="center"/>
    </xf>
    <xf numFmtId="37" fontId="2" fillId="0" borderId="31" xfId="2" applyNumberFormat="1" applyFont="1" applyFill="1" applyBorder="1" applyAlignment="1" applyProtection="1">
      <alignment horizontal="distributed" vertical="center"/>
    </xf>
    <xf numFmtId="37" fontId="2" fillId="0" borderId="1" xfId="2" applyNumberFormat="1" applyFont="1" applyFill="1" applyBorder="1" applyAlignment="1" applyProtection="1">
      <alignment horizontal="distributed" vertical="center"/>
    </xf>
    <xf numFmtId="37" fontId="2" fillId="0" borderId="37" xfId="2" applyNumberFormat="1" applyFont="1" applyFill="1" applyBorder="1" applyAlignment="1" applyProtection="1">
      <alignment horizontal="distributed" vertical="center"/>
    </xf>
    <xf numFmtId="0" fontId="8" fillId="0" borderId="0" xfId="2" applyFont="1" applyFill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1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4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9075" y="561975"/>
          <a:ext cx="89217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3&#21508;&#12464;&#12523;&#12540;&#12503;/&#34892;&#25919;/&#24066;&#30010;&#26449;&#27010;&#27841;&#12300;&#32102;&#19982;&#23455;&#24907;&#35519;&#26619;&#38306;&#20418;&#12301;&#65288;&#20516;&#36028;&#20184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-1市町村の職員数 "/>
      <sheetName val="07-2市町村の職種別職員数"/>
      <sheetName val="07-3一般行政職職員の平均給与等"/>
      <sheetName val="07-4ラスパイレス指数"/>
      <sheetName val="各市町村の帳票③-2全職員数"/>
      <sheetName val="各市町村の帳票③職員数"/>
    </sheetNames>
    <sheetDataSet>
      <sheetData sheetId="0">
        <row r="3">
          <cell r="M3" t="str">
            <v>（令和６年４月１日現在）</v>
          </cell>
        </row>
      </sheetData>
      <sheetData sheetId="1">
        <row r="3">
          <cell r="M3" t="str">
            <v>（令和６年４月１日現在）</v>
          </cell>
        </row>
        <row r="4">
          <cell r="E4" t="str">
            <v>合 計
(※１)</v>
          </cell>
          <cell r="F4" t="str">
            <v>一　般
行政職</v>
          </cell>
          <cell r="G4" t="str">
            <v>税務職</v>
          </cell>
          <cell r="H4" t="str">
            <v>医師・歯科医師　職</v>
          </cell>
          <cell r="I4" t="str">
            <v>薬剤師
・医療技術職</v>
          </cell>
          <cell r="J4" t="str">
            <v>看護・保健職</v>
          </cell>
          <cell r="K4" t="str">
            <v>福祉職</v>
          </cell>
          <cell r="L4" t="str">
            <v>消防職</v>
          </cell>
          <cell r="M4" t="str">
            <v>企業職</v>
          </cell>
          <cell r="N4" t="str">
            <v>技　能
労務職
(※２)</v>
          </cell>
          <cell r="O4" t="str">
            <v>教育職</v>
          </cell>
        </row>
        <row r="7">
          <cell r="C7" t="str">
            <v>県計</v>
          </cell>
          <cell r="E7">
            <v>23541</v>
          </cell>
          <cell r="F7">
            <v>15107</v>
          </cell>
          <cell r="G7">
            <v>1362</v>
          </cell>
          <cell r="H7">
            <v>9</v>
          </cell>
          <cell r="I7">
            <v>221</v>
          </cell>
          <cell r="J7">
            <v>798</v>
          </cell>
          <cell r="K7">
            <v>1611</v>
          </cell>
          <cell r="L7">
            <v>2341</v>
          </cell>
          <cell r="M7">
            <v>1083</v>
          </cell>
          <cell r="N7">
            <v>503</v>
          </cell>
          <cell r="O7">
            <v>488</v>
          </cell>
        </row>
        <row r="8">
          <cell r="C8" t="str">
            <v>市計</v>
          </cell>
          <cell r="E8">
            <v>20780</v>
          </cell>
          <cell r="F8">
            <v>13200</v>
          </cell>
          <cell r="G8">
            <v>1169</v>
          </cell>
          <cell r="H8">
            <v>5</v>
          </cell>
          <cell r="I8">
            <v>194</v>
          </cell>
          <cell r="J8">
            <v>695</v>
          </cell>
          <cell r="K8">
            <v>1444</v>
          </cell>
          <cell r="L8">
            <v>2195</v>
          </cell>
          <cell r="M8">
            <v>982</v>
          </cell>
          <cell r="N8">
            <v>437</v>
          </cell>
          <cell r="O8">
            <v>441</v>
          </cell>
        </row>
        <row r="9">
          <cell r="C9" t="str">
            <v>町村計</v>
          </cell>
          <cell r="E9">
            <v>2761</v>
          </cell>
          <cell r="F9">
            <v>1907</v>
          </cell>
          <cell r="G9">
            <v>193</v>
          </cell>
          <cell r="H9">
            <v>4</v>
          </cell>
          <cell r="I9">
            <v>27</v>
          </cell>
          <cell r="J9">
            <v>103</v>
          </cell>
          <cell r="K9">
            <v>167</v>
          </cell>
          <cell r="L9">
            <v>146</v>
          </cell>
          <cell r="M9">
            <v>101</v>
          </cell>
          <cell r="N9">
            <v>66</v>
          </cell>
          <cell r="O9">
            <v>47</v>
          </cell>
        </row>
        <row r="10">
          <cell r="C10" t="str">
            <v>水戸市</v>
          </cell>
          <cell r="E10">
            <v>2045</v>
          </cell>
          <cell r="F10">
            <v>1054</v>
          </cell>
          <cell r="G10">
            <v>108</v>
          </cell>
          <cell r="H10">
            <v>1</v>
          </cell>
          <cell r="I10">
            <v>32</v>
          </cell>
          <cell r="J10">
            <v>46</v>
          </cell>
          <cell r="K10">
            <v>110</v>
          </cell>
          <cell r="L10">
            <v>343</v>
          </cell>
          <cell r="M10">
            <v>179</v>
          </cell>
          <cell r="N10">
            <v>132</v>
          </cell>
          <cell r="O10">
            <v>40</v>
          </cell>
        </row>
        <row r="11">
          <cell r="C11" t="str">
            <v>日立市</v>
          </cell>
          <cell r="E11">
            <v>1449</v>
          </cell>
          <cell r="F11">
            <v>827</v>
          </cell>
          <cell r="G11">
            <v>69</v>
          </cell>
          <cell r="H11">
            <v>0</v>
          </cell>
          <cell r="I11">
            <v>5</v>
          </cell>
          <cell r="J11">
            <v>35</v>
          </cell>
          <cell r="K11">
            <v>96</v>
          </cell>
          <cell r="L11">
            <v>289</v>
          </cell>
          <cell r="M11">
            <v>93</v>
          </cell>
          <cell r="N11">
            <v>23</v>
          </cell>
          <cell r="O11">
            <v>12</v>
          </cell>
        </row>
        <row r="12">
          <cell r="C12" t="str">
            <v>土浦市</v>
          </cell>
          <cell r="E12">
            <v>1040</v>
          </cell>
          <cell r="F12">
            <v>597</v>
          </cell>
          <cell r="G12">
            <v>64</v>
          </cell>
          <cell r="H12">
            <v>0</v>
          </cell>
          <cell r="I12">
            <v>11</v>
          </cell>
          <cell r="J12">
            <v>30</v>
          </cell>
          <cell r="K12">
            <v>96</v>
          </cell>
          <cell r="L12">
            <v>199</v>
          </cell>
          <cell r="M12">
            <v>21</v>
          </cell>
          <cell r="N12">
            <v>21</v>
          </cell>
          <cell r="O12">
            <v>0</v>
          </cell>
        </row>
        <row r="13">
          <cell r="C13" t="str">
            <v>古河市</v>
          </cell>
          <cell r="E13">
            <v>883</v>
          </cell>
          <cell r="F13">
            <v>688</v>
          </cell>
          <cell r="G13">
            <v>65</v>
          </cell>
          <cell r="H13">
            <v>0</v>
          </cell>
          <cell r="I13">
            <v>11</v>
          </cell>
          <cell r="J13">
            <v>37</v>
          </cell>
          <cell r="K13">
            <v>56</v>
          </cell>
          <cell r="L13">
            <v>0</v>
          </cell>
          <cell r="M13">
            <v>21</v>
          </cell>
          <cell r="N13">
            <v>4</v>
          </cell>
          <cell r="O13">
            <v>0</v>
          </cell>
        </row>
        <row r="14">
          <cell r="C14" t="str">
            <v>石岡市</v>
          </cell>
          <cell r="E14">
            <v>658</v>
          </cell>
          <cell r="F14">
            <v>409</v>
          </cell>
          <cell r="G14">
            <v>33</v>
          </cell>
          <cell r="H14">
            <v>0</v>
          </cell>
          <cell r="I14">
            <v>5</v>
          </cell>
          <cell r="J14">
            <v>21</v>
          </cell>
          <cell r="K14">
            <v>36</v>
          </cell>
          <cell r="L14">
            <v>135</v>
          </cell>
          <cell r="M14">
            <v>8</v>
          </cell>
          <cell r="N14">
            <v>9</v>
          </cell>
          <cell r="O14">
            <v>0</v>
          </cell>
        </row>
        <row r="15">
          <cell r="C15" t="str">
            <v>結城市</v>
          </cell>
          <cell r="E15">
            <v>391</v>
          </cell>
          <cell r="F15">
            <v>287</v>
          </cell>
          <cell r="G15">
            <v>28</v>
          </cell>
          <cell r="H15">
            <v>0</v>
          </cell>
          <cell r="I15">
            <v>5</v>
          </cell>
          <cell r="J15">
            <v>14</v>
          </cell>
          <cell r="K15">
            <v>29</v>
          </cell>
          <cell r="L15">
            <v>0</v>
          </cell>
          <cell r="M15">
            <v>21</v>
          </cell>
          <cell r="N15">
            <v>2</v>
          </cell>
          <cell r="O15">
            <v>5</v>
          </cell>
        </row>
        <row r="16">
          <cell r="C16" t="str">
            <v>龍ケ崎市</v>
          </cell>
          <cell r="E16">
            <v>431</v>
          </cell>
          <cell r="F16">
            <v>345</v>
          </cell>
          <cell r="G16">
            <v>33</v>
          </cell>
          <cell r="H16">
            <v>0</v>
          </cell>
          <cell r="I16">
            <v>1</v>
          </cell>
          <cell r="J16">
            <v>9</v>
          </cell>
          <cell r="K16">
            <v>20</v>
          </cell>
          <cell r="L16">
            <v>0</v>
          </cell>
          <cell r="M16">
            <v>0</v>
          </cell>
          <cell r="N16">
            <v>23</v>
          </cell>
          <cell r="O16">
            <v>0</v>
          </cell>
        </row>
        <row r="17">
          <cell r="C17" t="str">
            <v>下妻市</v>
          </cell>
          <cell r="E17">
            <v>343</v>
          </cell>
          <cell r="F17">
            <v>270</v>
          </cell>
          <cell r="G17">
            <v>31</v>
          </cell>
          <cell r="H17">
            <v>0</v>
          </cell>
          <cell r="I17">
            <v>0</v>
          </cell>
          <cell r="J17">
            <v>15</v>
          </cell>
          <cell r="K17">
            <v>12</v>
          </cell>
          <cell r="L17">
            <v>0</v>
          </cell>
          <cell r="M17">
            <v>8</v>
          </cell>
          <cell r="N17">
            <v>0</v>
          </cell>
          <cell r="O17">
            <v>7</v>
          </cell>
        </row>
        <row r="18">
          <cell r="C18" t="str">
            <v>常総市</v>
          </cell>
          <cell r="E18">
            <v>527</v>
          </cell>
          <cell r="F18">
            <v>401</v>
          </cell>
          <cell r="G18">
            <v>30</v>
          </cell>
          <cell r="H18">
            <v>0</v>
          </cell>
          <cell r="I18">
            <v>0</v>
          </cell>
          <cell r="J18">
            <v>18</v>
          </cell>
          <cell r="K18">
            <v>48</v>
          </cell>
          <cell r="L18">
            <v>0</v>
          </cell>
          <cell r="M18">
            <v>10</v>
          </cell>
          <cell r="N18">
            <v>1</v>
          </cell>
          <cell r="O18">
            <v>19</v>
          </cell>
        </row>
        <row r="19">
          <cell r="C19" t="str">
            <v>常陸太田市</v>
          </cell>
          <cell r="E19">
            <v>549</v>
          </cell>
          <cell r="F19">
            <v>312</v>
          </cell>
          <cell r="G19">
            <v>28</v>
          </cell>
          <cell r="H19">
            <v>0</v>
          </cell>
          <cell r="I19">
            <v>3</v>
          </cell>
          <cell r="J19">
            <v>12</v>
          </cell>
          <cell r="K19">
            <v>44</v>
          </cell>
          <cell r="L19">
            <v>91</v>
          </cell>
          <cell r="M19">
            <v>24</v>
          </cell>
          <cell r="N19">
            <v>26</v>
          </cell>
          <cell r="O19">
            <v>9</v>
          </cell>
        </row>
        <row r="20">
          <cell r="C20" t="str">
            <v>高萩市</v>
          </cell>
          <cell r="E20">
            <v>308</v>
          </cell>
          <cell r="F20">
            <v>168</v>
          </cell>
          <cell r="G20">
            <v>19</v>
          </cell>
          <cell r="H20">
            <v>0</v>
          </cell>
          <cell r="I20">
            <v>0</v>
          </cell>
          <cell r="J20">
            <v>13</v>
          </cell>
          <cell r="K20">
            <v>12</v>
          </cell>
          <cell r="L20">
            <v>62</v>
          </cell>
          <cell r="M20">
            <v>18</v>
          </cell>
          <cell r="N20">
            <v>11</v>
          </cell>
          <cell r="O20">
            <v>4</v>
          </cell>
        </row>
        <row r="21">
          <cell r="C21" t="str">
            <v>北茨城市</v>
          </cell>
          <cell r="E21">
            <v>522</v>
          </cell>
          <cell r="F21">
            <v>200</v>
          </cell>
          <cell r="G21">
            <v>21</v>
          </cell>
          <cell r="H21">
            <v>0</v>
          </cell>
          <cell r="I21">
            <v>2</v>
          </cell>
          <cell r="J21">
            <v>14</v>
          </cell>
          <cell r="K21">
            <v>3</v>
          </cell>
          <cell r="L21">
            <v>78</v>
          </cell>
          <cell r="M21">
            <v>197</v>
          </cell>
          <cell r="N21">
            <v>7</v>
          </cell>
          <cell r="O21">
            <v>0</v>
          </cell>
        </row>
        <row r="22">
          <cell r="C22" t="str">
            <v>笠間市</v>
          </cell>
          <cell r="E22">
            <v>707</v>
          </cell>
          <cell r="F22">
            <v>427</v>
          </cell>
          <cell r="G22">
            <v>33</v>
          </cell>
          <cell r="H22">
            <v>2</v>
          </cell>
          <cell r="I22">
            <v>17</v>
          </cell>
          <cell r="J22">
            <v>39</v>
          </cell>
          <cell r="K22">
            <v>18</v>
          </cell>
          <cell r="L22">
            <v>133</v>
          </cell>
          <cell r="M22">
            <v>24</v>
          </cell>
          <cell r="N22">
            <v>14</v>
          </cell>
          <cell r="O22">
            <v>0</v>
          </cell>
        </row>
        <row r="23">
          <cell r="C23" t="str">
            <v>取手市</v>
          </cell>
          <cell r="E23">
            <v>801</v>
          </cell>
          <cell r="F23">
            <v>456</v>
          </cell>
          <cell r="G23">
            <v>46</v>
          </cell>
          <cell r="H23">
            <v>0</v>
          </cell>
          <cell r="I23">
            <v>2</v>
          </cell>
          <cell r="J23">
            <v>27</v>
          </cell>
          <cell r="K23">
            <v>84</v>
          </cell>
          <cell r="L23">
            <v>162</v>
          </cell>
          <cell r="M23">
            <v>0</v>
          </cell>
          <cell r="N23">
            <v>20</v>
          </cell>
          <cell r="O23">
            <v>4</v>
          </cell>
        </row>
        <row r="24">
          <cell r="C24" t="str">
            <v>牛久市</v>
          </cell>
          <cell r="E24">
            <v>381</v>
          </cell>
          <cell r="F24">
            <v>299</v>
          </cell>
          <cell r="G24">
            <v>26</v>
          </cell>
          <cell r="H24">
            <v>0</v>
          </cell>
          <cell r="I24">
            <v>2</v>
          </cell>
          <cell r="J24">
            <v>20</v>
          </cell>
          <cell r="K24">
            <v>18</v>
          </cell>
          <cell r="L24">
            <v>0</v>
          </cell>
          <cell r="M24">
            <v>0</v>
          </cell>
          <cell r="N24">
            <v>4</v>
          </cell>
          <cell r="O24">
            <v>3</v>
          </cell>
        </row>
        <row r="25">
          <cell r="C25" t="str">
            <v>つくば市</v>
          </cell>
          <cell r="E25">
            <v>2058</v>
          </cell>
          <cell r="F25">
            <v>1066</v>
          </cell>
          <cell r="G25">
            <v>86</v>
          </cell>
          <cell r="H25">
            <v>0</v>
          </cell>
          <cell r="I25">
            <v>42</v>
          </cell>
          <cell r="J25">
            <v>71</v>
          </cell>
          <cell r="K25">
            <v>280</v>
          </cell>
          <cell r="L25">
            <v>334</v>
          </cell>
          <cell r="M25">
            <v>62</v>
          </cell>
          <cell r="N25">
            <v>24</v>
          </cell>
          <cell r="O25">
            <v>91</v>
          </cell>
        </row>
        <row r="26">
          <cell r="C26" t="str">
            <v>ひたちなか市</v>
          </cell>
          <cell r="E26">
            <v>942</v>
          </cell>
          <cell r="F26">
            <v>693</v>
          </cell>
          <cell r="G26">
            <v>69</v>
          </cell>
          <cell r="H26">
            <v>0</v>
          </cell>
          <cell r="I26">
            <v>9</v>
          </cell>
          <cell r="J26">
            <v>36</v>
          </cell>
          <cell r="K26">
            <v>50</v>
          </cell>
          <cell r="L26">
            <v>0</v>
          </cell>
          <cell r="M26">
            <v>39</v>
          </cell>
          <cell r="N26">
            <v>31</v>
          </cell>
          <cell r="O26">
            <v>15</v>
          </cell>
        </row>
        <row r="27">
          <cell r="C27" t="str">
            <v>鹿嶋市</v>
          </cell>
          <cell r="E27">
            <v>432</v>
          </cell>
          <cell r="F27">
            <v>283</v>
          </cell>
          <cell r="G27">
            <v>20</v>
          </cell>
          <cell r="H27">
            <v>0</v>
          </cell>
          <cell r="I27">
            <v>7</v>
          </cell>
          <cell r="J27">
            <v>14</v>
          </cell>
          <cell r="K27">
            <v>63</v>
          </cell>
          <cell r="L27">
            <v>0</v>
          </cell>
          <cell r="M27">
            <v>17</v>
          </cell>
          <cell r="N27">
            <v>2</v>
          </cell>
          <cell r="O27">
            <v>26</v>
          </cell>
        </row>
        <row r="28">
          <cell r="C28" t="str">
            <v>潮来市</v>
          </cell>
          <cell r="E28">
            <v>224</v>
          </cell>
          <cell r="F28">
            <v>182</v>
          </cell>
          <cell r="G28">
            <v>16</v>
          </cell>
          <cell r="H28">
            <v>0</v>
          </cell>
          <cell r="I28">
            <v>2</v>
          </cell>
          <cell r="J28">
            <v>8</v>
          </cell>
          <cell r="K28">
            <v>8</v>
          </cell>
          <cell r="L28">
            <v>0</v>
          </cell>
          <cell r="M28">
            <v>6</v>
          </cell>
          <cell r="N28">
            <v>2</v>
          </cell>
          <cell r="O28">
            <v>0</v>
          </cell>
        </row>
        <row r="29">
          <cell r="C29" t="str">
            <v>守谷市</v>
          </cell>
          <cell r="E29">
            <v>444</v>
          </cell>
          <cell r="F29">
            <v>329</v>
          </cell>
          <cell r="G29">
            <v>25</v>
          </cell>
          <cell r="H29">
            <v>0</v>
          </cell>
          <cell r="I29">
            <v>0</v>
          </cell>
          <cell r="J29">
            <v>16</v>
          </cell>
          <cell r="K29">
            <v>36</v>
          </cell>
          <cell r="L29">
            <v>0</v>
          </cell>
          <cell r="M29">
            <v>18</v>
          </cell>
          <cell r="N29">
            <v>4</v>
          </cell>
          <cell r="O29">
            <v>16</v>
          </cell>
        </row>
        <row r="30">
          <cell r="C30" t="str">
            <v>常陸大宮市</v>
          </cell>
          <cell r="E30">
            <v>494</v>
          </cell>
          <cell r="F30">
            <v>317</v>
          </cell>
          <cell r="G30">
            <v>22</v>
          </cell>
          <cell r="H30">
            <v>2</v>
          </cell>
          <cell r="I30">
            <v>5</v>
          </cell>
          <cell r="J30">
            <v>14</v>
          </cell>
          <cell r="K30">
            <v>16</v>
          </cell>
          <cell r="L30">
            <v>82</v>
          </cell>
          <cell r="M30">
            <v>24</v>
          </cell>
          <cell r="N30">
            <v>6</v>
          </cell>
          <cell r="O30">
            <v>6</v>
          </cell>
        </row>
        <row r="31">
          <cell r="C31" t="str">
            <v>那珂市</v>
          </cell>
          <cell r="E31">
            <v>493</v>
          </cell>
          <cell r="F31">
            <v>286</v>
          </cell>
          <cell r="G31">
            <v>24</v>
          </cell>
          <cell r="H31">
            <v>0</v>
          </cell>
          <cell r="I31">
            <v>2</v>
          </cell>
          <cell r="J31">
            <v>16</v>
          </cell>
          <cell r="K31">
            <v>20</v>
          </cell>
          <cell r="L31">
            <v>99</v>
          </cell>
          <cell r="M31">
            <v>27</v>
          </cell>
          <cell r="N31">
            <v>9</v>
          </cell>
          <cell r="O31">
            <v>10</v>
          </cell>
        </row>
        <row r="32">
          <cell r="C32" t="str">
            <v>筑西市</v>
          </cell>
          <cell r="E32">
            <v>736</v>
          </cell>
          <cell r="F32">
            <v>597</v>
          </cell>
          <cell r="G32">
            <v>50</v>
          </cell>
          <cell r="H32">
            <v>0</v>
          </cell>
          <cell r="I32">
            <v>5</v>
          </cell>
          <cell r="J32">
            <v>33</v>
          </cell>
          <cell r="K32">
            <v>23</v>
          </cell>
          <cell r="L32">
            <v>0</v>
          </cell>
          <cell r="M32">
            <v>18</v>
          </cell>
          <cell r="N32">
            <v>10</v>
          </cell>
          <cell r="O32">
            <v>0</v>
          </cell>
        </row>
        <row r="33">
          <cell r="C33" t="str">
            <v>坂東市</v>
          </cell>
          <cell r="E33">
            <v>443</v>
          </cell>
          <cell r="F33">
            <v>311</v>
          </cell>
          <cell r="G33">
            <v>29</v>
          </cell>
          <cell r="H33">
            <v>0</v>
          </cell>
          <cell r="I33">
            <v>6</v>
          </cell>
          <cell r="J33">
            <v>19</v>
          </cell>
          <cell r="K33">
            <v>27</v>
          </cell>
          <cell r="L33">
            <v>0</v>
          </cell>
          <cell r="M33">
            <v>21</v>
          </cell>
          <cell r="N33">
            <v>8</v>
          </cell>
          <cell r="O33">
            <v>22</v>
          </cell>
        </row>
        <row r="34">
          <cell r="C34" t="str">
            <v>稲敷市</v>
          </cell>
          <cell r="E34">
            <v>386</v>
          </cell>
          <cell r="F34">
            <v>272</v>
          </cell>
          <cell r="G34">
            <v>23</v>
          </cell>
          <cell r="H34">
            <v>0</v>
          </cell>
          <cell r="I34">
            <v>1</v>
          </cell>
          <cell r="J34">
            <v>13</v>
          </cell>
          <cell r="K34">
            <v>7</v>
          </cell>
          <cell r="L34">
            <v>0</v>
          </cell>
          <cell r="M34">
            <v>21</v>
          </cell>
          <cell r="N34">
            <v>3</v>
          </cell>
          <cell r="O34">
            <v>46</v>
          </cell>
        </row>
        <row r="35">
          <cell r="C35" t="str">
            <v>かすみがうら市</v>
          </cell>
          <cell r="E35">
            <v>387</v>
          </cell>
          <cell r="F35">
            <v>233</v>
          </cell>
          <cell r="G35">
            <v>18</v>
          </cell>
          <cell r="H35">
            <v>0</v>
          </cell>
          <cell r="I35">
            <v>0</v>
          </cell>
          <cell r="J35">
            <v>12</v>
          </cell>
          <cell r="K35">
            <v>19</v>
          </cell>
          <cell r="L35">
            <v>84</v>
          </cell>
          <cell r="M35">
            <v>13</v>
          </cell>
          <cell r="N35">
            <v>8</v>
          </cell>
          <cell r="O35">
            <v>0</v>
          </cell>
        </row>
        <row r="36">
          <cell r="C36" t="str">
            <v>桜川市</v>
          </cell>
          <cell r="E36">
            <v>379</v>
          </cell>
          <cell r="F36">
            <v>315</v>
          </cell>
          <cell r="G36">
            <v>21</v>
          </cell>
          <cell r="H36">
            <v>0</v>
          </cell>
          <cell r="I36">
            <v>0</v>
          </cell>
          <cell r="J36">
            <v>7</v>
          </cell>
          <cell r="K36">
            <v>26</v>
          </cell>
          <cell r="L36">
            <v>0</v>
          </cell>
          <cell r="M36">
            <v>9</v>
          </cell>
          <cell r="N36">
            <v>1</v>
          </cell>
          <cell r="O36">
            <v>0</v>
          </cell>
        </row>
        <row r="37">
          <cell r="C37" t="str">
            <v>神栖市</v>
          </cell>
          <cell r="E37">
            <v>723</v>
          </cell>
          <cell r="F37">
            <v>520</v>
          </cell>
          <cell r="G37">
            <v>44</v>
          </cell>
          <cell r="H37">
            <v>0</v>
          </cell>
          <cell r="I37">
            <v>7</v>
          </cell>
          <cell r="J37">
            <v>29</v>
          </cell>
          <cell r="K37">
            <v>59</v>
          </cell>
          <cell r="L37">
            <v>0</v>
          </cell>
          <cell r="M37">
            <v>14</v>
          </cell>
          <cell r="N37">
            <v>11</v>
          </cell>
          <cell r="O37">
            <v>37</v>
          </cell>
        </row>
        <row r="38">
          <cell r="C38" t="str">
            <v>行方市</v>
          </cell>
          <cell r="E38">
            <v>301</v>
          </cell>
          <cell r="F38">
            <v>236</v>
          </cell>
          <cell r="G38">
            <v>17</v>
          </cell>
          <cell r="H38">
            <v>0</v>
          </cell>
          <cell r="I38">
            <v>0</v>
          </cell>
          <cell r="J38">
            <v>13</v>
          </cell>
          <cell r="K38">
            <v>2</v>
          </cell>
          <cell r="L38">
            <v>0</v>
          </cell>
          <cell r="M38">
            <v>13</v>
          </cell>
          <cell r="N38">
            <v>8</v>
          </cell>
          <cell r="O38">
            <v>12</v>
          </cell>
        </row>
        <row r="39">
          <cell r="C39" t="str">
            <v>鉾田市</v>
          </cell>
          <cell r="E39">
            <v>376</v>
          </cell>
          <cell r="F39">
            <v>266</v>
          </cell>
          <cell r="G39">
            <v>30</v>
          </cell>
          <cell r="H39">
            <v>0</v>
          </cell>
          <cell r="I39">
            <v>4</v>
          </cell>
          <cell r="J39">
            <v>12</v>
          </cell>
          <cell r="K39">
            <v>28</v>
          </cell>
          <cell r="L39">
            <v>0</v>
          </cell>
          <cell r="M39">
            <v>18</v>
          </cell>
          <cell r="N39">
            <v>5</v>
          </cell>
          <cell r="O39">
            <v>13</v>
          </cell>
        </row>
        <row r="40">
          <cell r="C40" t="str">
            <v>つくばみらい市</v>
          </cell>
          <cell r="E40">
            <v>416</v>
          </cell>
          <cell r="F40">
            <v>289</v>
          </cell>
          <cell r="G40">
            <v>24</v>
          </cell>
          <cell r="H40">
            <v>0</v>
          </cell>
          <cell r="I40">
            <v>8</v>
          </cell>
          <cell r="J40">
            <v>20</v>
          </cell>
          <cell r="K40">
            <v>32</v>
          </cell>
          <cell r="L40">
            <v>0</v>
          </cell>
          <cell r="M40">
            <v>19</v>
          </cell>
          <cell r="N40">
            <v>4</v>
          </cell>
          <cell r="O40">
            <v>20</v>
          </cell>
        </row>
        <row r="41">
          <cell r="C41" t="str">
            <v>小美玉市</v>
          </cell>
          <cell r="E41">
            <v>511</v>
          </cell>
          <cell r="F41">
            <v>265</v>
          </cell>
          <cell r="G41">
            <v>17</v>
          </cell>
          <cell r="H41">
            <v>0</v>
          </cell>
          <cell r="I41">
            <v>0</v>
          </cell>
          <cell r="J41">
            <v>12</v>
          </cell>
          <cell r="K41">
            <v>66</v>
          </cell>
          <cell r="L41">
            <v>104</v>
          </cell>
          <cell r="M41">
            <v>19</v>
          </cell>
          <cell r="N41">
            <v>4</v>
          </cell>
          <cell r="O41">
            <v>24</v>
          </cell>
        </row>
        <row r="42">
          <cell r="C42" t="str">
            <v>茨城町</v>
          </cell>
          <cell r="E42">
            <v>313</v>
          </cell>
          <cell r="F42">
            <v>200</v>
          </cell>
          <cell r="G42">
            <v>25</v>
          </cell>
          <cell r="H42">
            <v>0</v>
          </cell>
          <cell r="I42">
            <v>3</v>
          </cell>
          <cell r="J42">
            <v>9</v>
          </cell>
          <cell r="K42">
            <v>0</v>
          </cell>
          <cell r="L42">
            <v>53</v>
          </cell>
          <cell r="M42">
            <v>10</v>
          </cell>
          <cell r="N42">
            <v>0</v>
          </cell>
          <cell r="O42">
            <v>13</v>
          </cell>
        </row>
        <row r="43">
          <cell r="C43" t="str">
            <v>大洗町</v>
          </cell>
          <cell r="E43">
            <v>233</v>
          </cell>
          <cell r="F43">
            <v>138</v>
          </cell>
          <cell r="G43">
            <v>12</v>
          </cell>
          <cell r="H43">
            <v>0</v>
          </cell>
          <cell r="I43">
            <v>3</v>
          </cell>
          <cell r="J43">
            <v>9</v>
          </cell>
          <cell r="K43">
            <v>8</v>
          </cell>
          <cell r="L43">
            <v>47</v>
          </cell>
          <cell r="M43">
            <v>12</v>
          </cell>
          <cell r="N43">
            <v>0</v>
          </cell>
          <cell r="O43">
            <v>4</v>
          </cell>
        </row>
        <row r="44">
          <cell r="C44" t="str">
            <v>城里町</v>
          </cell>
          <cell r="E44">
            <v>203</v>
          </cell>
          <cell r="F44">
            <v>154</v>
          </cell>
          <cell r="G44">
            <v>15</v>
          </cell>
          <cell r="H44">
            <v>3</v>
          </cell>
          <cell r="I44">
            <v>0</v>
          </cell>
          <cell r="J44">
            <v>13</v>
          </cell>
          <cell r="K44">
            <v>3</v>
          </cell>
          <cell r="L44">
            <v>0</v>
          </cell>
          <cell r="M44">
            <v>7</v>
          </cell>
          <cell r="N44">
            <v>6</v>
          </cell>
          <cell r="O44">
            <v>2</v>
          </cell>
        </row>
        <row r="45">
          <cell r="C45" t="str">
            <v>東海村</v>
          </cell>
          <cell r="E45">
            <v>429</v>
          </cell>
          <cell r="F45">
            <v>276</v>
          </cell>
          <cell r="G45">
            <v>26</v>
          </cell>
          <cell r="H45">
            <v>0</v>
          </cell>
          <cell r="I45">
            <v>4</v>
          </cell>
          <cell r="J45">
            <v>24</v>
          </cell>
          <cell r="K45">
            <v>63</v>
          </cell>
          <cell r="L45">
            <v>0</v>
          </cell>
          <cell r="M45">
            <v>7</v>
          </cell>
          <cell r="N45">
            <v>11</v>
          </cell>
          <cell r="O45">
            <v>18</v>
          </cell>
        </row>
        <row r="46">
          <cell r="C46" t="str">
            <v>大子町</v>
          </cell>
          <cell r="E46">
            <v>253</v>
          </cell>
          <cell r="F46">
            <v>137</v>
          </cell>
          <cell r="G46">
            <v>13</v>
          </cell>
          <cell r="H46">
            <v>0</v>
          </cell>
          <cell r="I46">
            <v>2</v>
          </cell>
          <cell r="J46">
            <v>8</v>
          </cell>
          <cell r="K46">
            <v>19</v>
          </cell>
          <cell r="L46">
            <v>46</v>
          </cell>
          <cell r="M46">
            <v>10</v>
          </cell>
          <cell r="N46">
            <v>15</v>
          </cell>
          <cell r="O46">
            <v>3</v>
          </cell>
        </row>
        <row r="47">
          <cell r="C47" t="str">
            <v>美浦村</v>
          </cell>
          <cell r="E47">
            <v>146</v>
          </cell>
          <cell r="F47">
            <v>92</v>
          </cell>
          <cell r="G47">
            <v>15</v>
          </cell>
          <cell r="H47">
            <v>0</v>
          </cell>
          <cell r="I47">
            <v>1</v>
          </cell>
          <cell r="J47">
            <v>3</v>
          </cell>
          <cell r="K47">
            <v>17</v>
          </cell>
          <cell r="L47">
            <v>0</v>
          </cell>
          <cell r="M47">
            <v>9</v>
          </cell>
          <cell r="N47">
            <v>3</v>
          </cell>
          <cell r="O47">
            <v>6</v>
          </cell>
        </row>
        <row r="48">
          <cell r="C48" t="str">
            <v>阿見町</v>
          </cell>
          <cell r="E48">
            <v>374</v>
          </cell>
          <cell r="F48">
            <v>282</v>
          </cell>
          <cell r="G48">
            <v>22</v>
          </cell>
          <cell r="H48">
            <v>0</v>
          </cell>
          <cell r="I48">
            <v>7</v>
          </cell>
          <cell r="J48">
            <v>11</v>
          </cell>
          <cell r="K48">
            <v>37</v>
          </cell>
          <cell r="L48">
            <v>0</v>
          </cell>
          <cell r="M48">
            <v>14</v>
          </cell>
          <cell r="N48">
            <v>1</v>
          </cell>
          <cell r="O48">
            <v>0</v>
          </cell>
        </row>
        <row r="49">
          <cell r="C49" t="str">
            <v>河内町</v>
          </cell>
          <cell r="E49">
            <v>123</v>
          </cell>
          <cell r="F49">
            <v>82</v>
          </cell>
          <cell r="G49">
            <v>11</v>
          </cell>
          <cell r="H49">
            <v>0</v>
          </cell>
          <cell r="I49">
            <v>3</v>
          </cell>
          <cell r="J49">
            <v>4</v>
          </cell>
          <cell r="K49">
            <v>14</v>
          </cell>
          <cell r="L49">
            <v>0</v>
          </cell>
          <cell r="M49">
            <v>6</v>
          </cell>
          <cell r="N49">
            <v>3</v>
          </cell>
          <cell r="O49">
            <v>0</v>
          </cell>
        </row>
        <row r="50">
          <cell r="C50" t="str">
            <v>八千代町</v>
          </cell>
          <cell r="E50">
            <v>185</v>
          </cell>
          <cell r="F50">
            <v>162</v>
          </cell>
          <cell r="G50">
            <v>13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4</v>
          </cell>
          <cell r="N50">
            <v>6</v>
          </cell>
          <cell r="O50">
            <v>0</v>
          </cell>
        </row>
        <row r="51">
          <cell r="C51" t="str">
            <v>五霞町</v>
          </cell>
          <cell r="E51">
            <v>106</v>
          </cell>
          <cell r="F51">
            <v>88</v>
          </cell>
          <cell r="G51">
            <v>10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8</v>
          </cell>
          <cell r="N51">
            <v>0</v>
          </cell>
          <cell r="O51">
            <v>0</v>
          </cell>
        </row>
        <row r="52">
          <cell r="C52" t="str">
            <v>境町</v>
          </cell>
          <cell r="E52">
            <v>225</v>
          </cell>
          <cell r="F52">
            <v>167</v>
          </cell>
          <cell r="G52">
            <v>14</v>
          </cell>
          <cell r="H52">
            <v>0</v>
          </cell>
          <cell r="I52">
            <v>4</v>
          </cell>
          <cell r="J52">
            <v>10</v>
          </cell>
          <cell r="K52">
            <v>6</v>
          </cell>
          <cell r="L52">
            <v>0</v>
          </cell>
          <cell r="M52">
            <v>14</v>
          </cell>
          <cell r="N52">
            <v>9</v>
          </cell>
          <cell r="O52">
            <v>1</v>
          </cell>
        </row>
        <row r="53">
          <cell r="C53" t="str">
            <v>利根町</v>
          </cell>
          <cell r="E53">
            <v>171</v>
          </cell>
          <cell r="F53">
            <v>129</v>
          </cell>
          <cell r="G53">
            <v>17</v>
          </cell>
          <cell r="H53">
            <v>1</v>
          </cell>
          <cell r="I53">
            <v>0</v>
          </cell>
          <cell r="J53">
            <v>12</v>
          </cell>
          <cell r="K53">
            <v>0</v>
          </cell>
          <cell r="L53">
            <v>0</v>
          </cell>
          <cell r="M53">
            <v>0</v>
          </cell>
          <cell r="N53">
            <v>12</v>
          </cell>
          <cell r="O53">
            <v>0</v>
          </cell>
        </row>
        <row r="54">
          <cell r="C54" t="str">
            <v>資料：令和６年地方公務員給与実態調査</v>
          </cell>
        </row>
        <row r="55">
          <cell r="C55" t="str">
            <v>※１　合計には、特定任期付職員数（上記職種外）も含まれるため、各職種の職員数の合計と一致しない場合がある。</v>
          </cell>
        </row>
      </sheetData>
      <sheetData sheetId="2">
        <row r="2">
          <cell r="B2" t="str">
            <v>（３）一般行政職員の平均給料月額、平均給与月額、平均経験年数及び平均年齢（令和６年４月１日）現在</v>
          </cell>
        </row>
      </sheetData>
      <sheetData sheetId="3">
        <row r="1">
          <cell r="C1" t="str">
            <v>（４） 市町村のラスパイレス指数（一般行政職）</v>
          </cell>
        </row>
      </sheetData>
      <sheetData sheetId="4">
        <row r="5">
          <cell r="E5">
            <v>2063</v>
          </cell>
        </row>
      </sheetData>
      <sheetData sheetId="5">
        <row r="5">
          <cell r="C5">
            <v>2045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0"/>
  <sheetViews>
    <sheetView tabSelected="1" view="pageBreakPreview" zoomScale="95" zoomScaleNormal="100" zoomScaleSheetLayoutView="95" workbookViewId="0">
      <pane xSplit="4" ySplit="9" topLeftCell="E10" activePane="bottomRight" state="frozen"/>
      <selection activeCell="M62" sqref="M62"/>
      <selection pane="topRight" activeCell="M62" sqref="M62"/>
      <selection pane="bottomLeft" activeCell="M62" sqref="M62"/>
      <selection pane="bottomRight" activeCell="C2" sqref="C2"/>
    </sheetView>
  </sheetViews>
  <sheetFormatPr defaultColWidth="8.25" defaultRowHeight="14.25" customHeight="1" x14ac:dyDescent="0.55000000000000004"/>
  <cols>
    <col min="1" max="1" width="2.75" style="1" customWidth="1"/>
    <col min="2" max="2" width="0.58203125" style="1" customWidth="1"/>
    <col min="3" max="3" width="10.6640625" style="1" customWidth="1"/>
    <col min="4" max="4" width="0.58203125" style="1" customWidth="1"/>
    <col min="5" max="15" width="6.33203125" style="3" customWidth="1"/>
    <col min="16" max="16384" width="8.25" style="1"/>
  </cols>
  <sheetData>
    <row r="1" spans="1:118" ht="15.75" customHeight="1" x14ac:dyDescent="0.55000000000000004">
      <c r="B1" s="2"/>
    </row>
    <row r="2" spans="1:118" ht="14.25" customHeight="1" x14ac:dyDescent="0.55000000000000004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</row>
    <row r="3" spans="1:118" ht="14.25" customHeight="1" x14ac:dyDescent="0.55000000000000004">
      <c r="A3" s="4"/>
      <c r="B3" s="6" t="s">
        <v>0</v>
      </c>
      <c r="C3" s="4"/>
      <c r="D3" s="4"/>
      <c r="E3" s="5"/>
      <c r="F3" s="5"/>
      <c r="G3" s="5"/>
      <c r="H3" s="5"/>
      <c r="I3" s="5"/>
      <c r="J3" s="5"/>
      <c r="K3" s="5"/>
      <c r="L3" s="5"/>
      <c r="M3" s="7" t="str">
        <f>IF('[1]07-2市町村の職種別職員数'!M3="","",'[1]07-2市町村の職種別職員数'!M3)</f>
        <v>（令和６年４月１日現在）</v>
      </c>
      <c r="N3" s="7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</row>
    <row r="4" spans="1:118" ht="14.25" customHeight="1" x14ac:dyDescent="0.55000000000000004">
      <c r="A4" s="8"/>
      <c r="B4" s="9" t="s">
        <v>1</v>
      </c>
      <c r="C4" s="10" t="s">
        <v>2</v>
      </c>
      <c r="D4" s="10"/>
      <c r="E4" s="11" t="str">
        <f>IF('[1]07-2市町村の職種別職員数'!E4="","",'[1]07-2市町村の職種別職員数'!E4)</f>
        <v>合 計
(※１)</v>
      </c>
      <c r="F4" s="12" t="str">
        <f>IF('[1]07-2市町村の職種別職員数'!F4="","",'[1]07-2市町村の職種別職員数'!F4)</f>
        <v>一　般
行政職</v>
      </c>
      <c r="G4" s="12" t="str">
        <f>IF('[1]07-2市町村の職種別職員数'!G4="","",'[1]07-2市町村の職種別職員数'!G4)</f>
        <v>税務職</v>
      </c>
      <c r="H4" s="12" t="str">
        <f>IF('[1]07-2市町村の職種別職員数'!H4="","",'[1]07-2市町村の職種別職員数'!H4)</f>
        <v>医師・歯科医師　職</v>
      </c>
      <c r="I4" s="12" t="str">
        <f>IF('[1]07-2市町村の職種別職員数'!I4="","",'[1]07-2市町村の職種別職員数'!I4)</f>
        <v>薬剤師
・医療技術職</v>
      </c>
      <c r="J4" s="12" t="str">
        <f>IF('[1]07-2市町村の職種別職員数'!J4="","",'[1]07-2市町村の職種別職員数'!J4)</f>
        <v>看護・保健職</v>
      </c>
      <c r="K4" s="12" t="str">
        <f>IF('[1]07-2市町村の職種別職員数'!K4="","",'[1]07-2市町村の職種別職員数'!K4)</f>
        <v>福祉職</v>
      </c>
      <c r="L4" s="12" t="str">
        <f>IF('[1]07-2市町村の職種別職員数'!L4="","",'[1]07-2市町村の職種別職員数'!L4)</f>
        <v>消防職</v>
      </c>
      <c r="M4" s="12" t="str">
        <f>IF('[1]07-2市町村の職種別職員数'!M4="","",'[1]07-2市町村の職種別職員数'!M4)</f>
        <v>企業職</v>
      </c>
      <c r="N4" s="12" t="str">
        <f>IF('[1]07-2市町村の職種別職員数'!N4="","",'[1]07-2市町村の職種別職員数'!N4)</f>
        <v>技　能
労務職
(※２)</v>
      </c>
      <c r="O4" s="13" t="str">
        <f>IF('[1]07-2市町村の職種別職員数'!O4="","",'[1]07-2市町村の職種別職員数'!O4)</f>
        <v>教育職</v>
      </c>
      <c r="P4" s="8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</row>
    <row r="5" spans="1:118" ht="14.25" customHeight="1" x14ac:dyDescent="0.55000000000000004">
      <c r="A5" s="8"/>
      <c r="B5" s="8"/>
      <c r="C5" s="14"/>
      <c r="D5" s="14"/>
      <c r="E5" s="15"/>
      <c r="F5" s="16"/>
      <c r="G5" s="16"/>
      <c r="H5" s="16"/>
      <c r="I5" s="16"/>
      <c r="J5" s="16"/>
      <c r="K5" s="16"/>
      <c r="L5" s="16"/>
      <c r="M5" s="16"/>
      <c r="N5" s="16"/>
      <c r="O5" s="17"/>
      <c r="P5" s="8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</row>
    <row r="6" spans="1:118" ht="14.25" customHeight="1" x14ac:dyDescent="0.55000000000000004">
      <c r="A6" s="8"/>
      <c r="B6" s="8"/>
      <c r="C6" s="8" t="s">
        <v>3</v>
      </c>
      <c r="D6" s="8"/>
      <c r="E6" s="15"/>
      <c r="F6" s="18"/>
      <c r="G6" s="18"/>
      <c r="H6" s="18"/>
      <c r="I6" s="18"/>
      <c r="J6" s="18"/>
      <c r="K6" s="18"/>
      <c r="L6" s="18"/>
      <c r="M6" s="18"/>
      <c r="N6" s="18"/>
      <c r="O6" s="19"/>
      <c r="P6" s="8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</row>
    <row r="7" spans="1:118" ht="14.25" customHeight="1" x14ac:dyDescent="0.55000000000000004">
      <c r="A7" s="8"/>
      <c r="B7" s="20"/>
      <c r="C7" s="21" t="str">
        <f>IF('[1]07-2市町村の職種別職員数'!C7="","",'[1]07-2市町村の職種別職員数'!C7)</f>
        <v>県計</v>
      </c>
      <c r="D7" s="22"/>
      <c r="E7" s="23">
        <f>IF('[1]07-2市町村の職種別職員数'!E7="","",'[1]07-2市町村の職種別職員数'!E7)</f>
        <v>23541</v>
      </c>
      <c r="F7" s="24">
        <f>IF('[1]07-2市町村の職種別職員数'!F7="","",'[1]07-2市町村の職種別職員数'!F7)</f>
        <v>15107</v>
      </c>
      <c r="G7" s="24">
        <f>IF('[1]07-2市町村の職種別職員数'!G7="","",'[1]07-2市町村の職種別職員数'!G7)</f>
        <v>1362</v>
      </c>
      <c r="H7" s="25">
        <f>IF('[1]07-2市町村の職種別職員数'!H7="","",'[1]07-2市町村の職種別職員数'!H7)</f>
        <v>9</v>
      </c>
      <c r="I7" s="24">
        <f>IF('[1]07-2市町村の職種別職員数'!I7="","",'[1]07-2市町村の職種別職員数'!I7)</f>
        <v>221</v>
      </c>
      <c r="J7" s="24">
        <f>IF('[1]07-2市町村の職種別職員数'!J7="","",'[1]07-2市町村の職種別職員数'!J7)</f>
        <v>798</v>
      </c>
      <c r="K7" s="24">
        <f>IF('[1]07-2市町村の職種別職員数'!K7="","",'[1]07-2市町村の職種別職員数'!K7)</f>
        <v>1611</v>
      </c>
      <c r="L7" s="25">
        <f>IF('[1]07-2市町村の職種別職員数'!L7="","",'[1]07-2市町村の職種別職員数'!L7)</f>
        <v>2341</v>
      </c>
      <c r="M7" s="24">
        <f>IF('[1]07-2市町村の職種別職員数'!M7="","",'[1]07-2市町村の職種別職員数'!M7)</f>
        <v>1083</v>
      </c>
      <c r="N7" s="24">
        <f>IF('[1]07-2市町村の職種別職員数'!N7="","",'[1]07-2市町村の職種別職員数'!N7)</f>
        <v>503</v>
      </c>
      <c r="O7" s="26">
        <f>IF('[1]07-2市町村の職種別職員数'!O7="","",'[1]07-2市町村の職種別職員数'!O7)</f>
        <v>488</v>
      </c>
      <c r="P7" s="8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</row>
    <row r="8" spans="1:118" ht="14.25" customHeight="1" x14ac:dyDescent="0.55000000000000004">
      <c r="A8" s="8"/>
      <c r="B8" s="27"/>
      <c r="C8" s="28" t="str">
        <f>IF('[1]07-2市町村の職種別職員数'!C8="","",'[1]07-2市町村の職種別職員数'!C8)</f>
        <v>市計</v>
      </c>
      <c r="D8" s="29"/>
      <c r="E8" s="30">
        <f>IF('[1]07-2市町村の職種別職員数'!E8="","",'[1]07-2市町村の職種別職員数'!E8)</f>
        <v>20780</v>
      </c>
      <c r="F8" s="31">
        <f>IF('[1]07-2市町村の職種別職員数'!F8="","",'[1]07-2市町村の職種別職員数'!F8)</f>
        <v>13200</v>
      </c>
      <c r="G8" s="31">
        <f>IF('[1]07-2市町村の職種別職員数'!G8="","",'[1]07-2市町村の職種別職員数'!G8)</f>
        <v>1169</v>
      </c>
      <c r="H8" s="32">
        <f>IF('[1]07-2市町村の職種別職員数'!H8="","",'[1]07-2市町村の職種別職員数'!H8)</f>
        <v>5</v>
      </c>
      <c r="I8" s="31">
        <f>IF('[1]07-2市町村の職種別職員数'!I8="","",'[1]07-2市町村の職種別職員数'!I8)</f>
        <v>194</v>
      </c>
      <c r="J8" s="31">
        <f>IF('[1]07-2市町村の職種別職員数'!J8="","",'[1]07-2市町村の職種別職員数'!J8)</f>
        <v>695</v>
      </c>
      <c r="K8" s="31">
        <f>IF('[1]07-2市町村の職種別職員数'!K8="","",'[1]07-2市町村の職種別職員数'!K8)</f>
        <v>1444</v>
      </c>
      <c r="L8" s="32">
        <f>IF('[1]07-2市町村の職種別職員数'!L8="","",'[1]07-2市町村の職種別職員数'!L8)</f>
        <v>2195</v>
      </c>
      <c r="M8" s="31">
        <f>IF('[1]07-2市町村の職種別職員数'!M8="","",'[1]07-2市町村の職種別職員数'!M8)</f>
        <v>982</v>
      </c>
      <c r="N8" s="31">
        <f>IF('[1]07-2市町村の職種別職員数'!N8="","",'[1]07-2市町村の職種別職員数'!N8)</f>
        <v>437</v>
      </c>
      <c r="O8" s="33">
        <f>IF('[1]07-2市町村の職種別職員数'!O8="","",'[1]07-2市町村の職種別職員数'!O8)</f>
        <v>441</v>
      </c>
      <c r="P8" s="8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</row>
    <row r="9" spans="1:118" ht="14.25" customHeight="1" x14ac:dyDescent="0.55000000000000004">
      <c r="A9" s="8"/>
      <c r="B9" s="34"/>
      <c r="C9" s="35" t="str">
        <f>IF('[1]07-2市町村の職種別職員数'!C9="","",'[1]07-2市町村の職種別職員数'!C9)</f>
        <v>町村計</v>
      </c>
      <c r="D9" s="36"/>
      <c r="E9" s="37">
        <f>IF('[1]07-2市町村の職種別職員数'!E9="","",'[1]07-2市町村の職種別職員数'!E9)</f>
        <v>2761</v>
      </c>
      <c r="F9" s="38">
        <f>IF('[1]07-2市町村の職種別職員数'!F9="","",'[1]07-2市町村の職種別職員数'!F9)</f>
        <v>1907</v>
      </c>
      <c r="G9" s="38">
        <f>IF('[1]07-2市町村の職種別職員数'!G9="","",'[1]07-2市町村の職種別職員数'!G9)</f>
        <v>193</v>
      </c>
      <c r="H9" s="38">
        <f>IF('[1]07-2市町村の職種別職員数'!H9="","",'[1]07-2市町村の職種別職員数'!H9)</f>
        <v>4</v>
      </c>
      <c r="I9" s="38">
        <f>IF('[1]07-2市町村の職種別職員数'!I9="","",'[1]07-2市町村の職種別職員数'!I9)</f>
        <v>27</v>
      </c>
      <c r="J9" s="38">
        <f>IF('[1]07-2市町村の職種別職員数'!J9="","",'[1]07-2市町村の職種別職員数'!J9)</f>
        <v>103</v>
      </c>
      <c r="K9" s="38">
        <f>IF('[1]07-2市町村の職種別職員数'!K9="","",'[1]07-2市町村の職種別職員数'!K9)</f>
        <v>167</v>
      </c>
      <c r="L9" s="39">
        <f>IF('[1]07-2市町村の職種別職員数'!L9="","",'[1]07-2市町村の職種別職員数'!L9)</f>
        <v>146</v>
      </c>
      <c r="M9" s="38">
        <f>IF('[1]07-2市町村の職種別職員数'!M9="","",'[1]07-2市町村の職種別職員数'!M9)</f>
        <v>101</v>
      </c>
      <c r="N9" s="38">
        <f>IF('[1]07-2市町村の職種別職員数'!N9="","",'[1]07-2市町村の職種別職員数'!N9)</f>
        <v>66</v>
      </c>
      <c r="O9" s="40">
        <f>IF('[1]07-2市町村の職種別職員数'!O9="","",'[1]07-2市町村の職種別職員数'!O9)</f>
        <v>47</v>
      </c>
      <c r="P9" s="8"/>
      <c r="Q9" s="41"/>
      <c r="R9" s="41"/>
      <c r="S9" s="41"/>
      <c r="T9" s="41"/>
      <c r="U9" s="4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</row>
    <row r="10" spans="1:118" ht="14.25" customHeight="1" x14ac:dyDescent="0.55000000000000004">
      <c r="A10" s="8"/>
      <c r="B10" s="42"/>
      <c r="C10" s="43" t="str">
        <f>IF('[1]07-2市町村の職種別職員数'!C10="","",'[1]07-2市町村の職種別職員数'!C10)</f>
        <v>水戸市</v>
      </c>
      <c r="D10" s="44"/>
      <c r="E10" s="45">
        <f>IF('[1]07-2市町村の職種別職員数'!E10="","",'[1]07-2市町村の職種別職員数'!E10)</f>
        <v>2045</v>
      </c>
      <c r="F10" s="46">
        <f>IF('[1]07-2市町村の職種別職員数'!F10="","",'[1]07-2市町村の職種別職員数'!F10)</f>
        <v>1054</v>
      </c>
      <c r="G10" s="46">
        <f>IF('[1]07-2市町村の職種別職員数'!G10="","",'[1]07-2市町村の職種別職員数'!G10)</f>
        <v>108</v>
      </c>
      <c r="H10" s="46">
        <f>IF('[1]07-2市町村の職種別職員数'!H10="","",'[1]07-2市町村の職種別職員数'!H10)</f>
        <v>1</v>
      </c>
      <c r="I10" s="46">
        <f>IF('[1]07-2市町村の職種別職員数'!I10="","",'[1]07-2市町村の職種別職員数'!I10)</f>
        <v>32</v>
      </c>
      <c r="J10" s="46">
        <f>IF('[1]07-2市町村の職種別職員数'!J10="","",'[1]07-2市町村の職種別職員数'!J10)</f>
        <v>46</v>
      </c>
      <c r="K10" s="46">
        <f>IF('[1]07-2市町村の職種別職員数'!K10="","",'[1]07-2市町村の職種別職員数'!K10)</f>
        <v>110</v>
      </c>
      <c r="L10" s="46">
        <f>IF('[1]07-2市町村の職種別職員数'!L10="","",'[1]07-2市町村の職種別職員数'!L10)</f>
        <v>343</v>
      </c>
      <c r="M10" s="46">
        <f>IF('[1]07-2市町村の職種別職員数'!M10="","",'[1]07-2市町村の職種別職員数'!M10)</f>
        <v>179</v>
      </c>
      <c r="N10" s="46">
        <f>IF('[1]07-2市町村の職種別職員数'!N10="","",'[1]07-2市町村の職種別職員数'!N10)</f>
        <v>132</v>
      </c>
      <c r="O10" s="26">
        <f>IF('[1]07-2市町村の職種別職員数'!O10="","",'[1]07-2市町村の職種別職員数'!O10)</f>
        <v>40</v>
      </c>
      <c r="P10" s="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</row>
    <row r="11" spans="1:118" ht="14.25" customHeight="1" x14ac:dyDescent="0.55000000000000004">
      <c r="A11" s="8"/>
      <c r="B11" s="47"/>
      <c r="C11" s="47" t="str">
        <f>IF('[1]07-2市町村の職種別職員数'!C11="","",'[1]07-2市町村の職種別職員数'!C11)</f>
        <v>日立市</v>
      </c>
      <c r="D11" s="48"/>
      <c r="E11" s="32">
        <f>IF('[1]07-2市町村の職種別職員数'!E11="","",'[1]07-2市町村の職種別職員数'!E11)</f>
        <v>1449</v>
      </c>
      <c r="F11" s="31">
        <f>IF('[1]07-2市町村の職種別職員数'!F11="","",'[1]07-2市町村の職種別職員数'!F11)</f>
        <v>827</v>
      </c>
      <c r="G11" s="31">
        <f>IF('[1]07-2市町村の職種別職員数'!G11="","",'[1]07-2市町村の職種別職員数'!G11)</f>
        <v>69</v>
      </c>
      <c r="H11" s="31">
        <f>IF('[1]07-2市町村の職種別職員数'!H11="","",'[1]07-2市町村の職種別職員数'!H11)</f>
        <v>0</v>
      </c>
      <c r="I11" s="31">
        <f>IF('[1]07-2市町村の職種別職員数'!I11="","",'[1]07-2市町村の職種別職員数'!I11)</f>
        <v>5</v>
      </c>
      <c r="J11" s="31">
        <f>IF('[1]07-2市町村の職種別職員数'!J11="","",'[1]07-2市町村の職種別職員数'!J11)</f>
        <v>35</v>
      </c>
      <c r="K11" s="31">
        <f>IF('[1]07-2市町村の職種別職員数'!K11="","",'[1]07-2市町村の職種別職員数'!K11)</f>
        <v>96</v>
      </c>
      <c r="L11" s="31">
        <f>IF('[1]07-2市町村の職種別職員数'!L11="","",'[1]07-2市町村の職種別職員数'!L11)</f>
        <v>289</v>
      </c>
      <c r="M11" s="31">
        <f>IF('[1]07-2市町村の職種別職員数'!M11="","",'[1]07-2市町村の職種別職員数'!M11)</f>
        <v>93</v>
      </c>
      <c r="N11" s="31">
        <f>IF('[1]07-2市町村の職種別職員数'!N11="","",'[1]07-2市町村の職種別職員数'!N11)</f>
        <v>23</v>
      </c>
      <c r="O11" s="33">
        <f>IF('[1]07-2市町村の職種別職員数'!O11="","",'[1]07-2市町村の職種別職員数'!O11)</f>
        <v>12</v>
      </c>
      <c r="P11" s="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</row>
    <row r="12" spans="1:118" ht="14.25" customHeight="1" x14ac:dyDescent="0.55000000000000004">
      <c r="A12" s="8"/>
      <c r="B12" s="47"/>
      <c r="C12" s="47" t="str">
        <f>IF('[1]07-2市町村の職種別職員数'!C12="","",'[1]07-2市町村の職種別職員数'!C12)</f>
        <v>土浦市</v>
      </c>
      <c r="D12" s="48"/>
      <c r="E12" s="32">
        <f>IF('[1]07-2市町村の職種別職員数'!E12="","",'[1]07-2市町村の職種別職員数'!E12)</f>
        <v>1040</v>
      </c>
      <c r="F12" s="31">
        <f>IF('[1]07-2市町村の職種別職員数'!F12="","",'[1]07-2市町村の職種別職員数'!F12)</f>
        <v>597</v>
      </c>
      <c r="G12" s="31">
        <f>IF('[1]07-2市町村の職種別職員数'!G12="","",'[1]07-2市町村の職種別職員数'!G12)</f>
        <v>64</v>
      </c>
      <c r="H12" s="31">
        <f>IF('[1]07-2市町村の職種別職員数'!H12="","",'[1]07-2市町村の職種別職員数'!H12)</f>
        <v>0</v>
      </c>
      <c r="I12" s="31">
        <f>IF('[1]07-2市町村の職種別職員数'!I12="","",'[1]07-2市町村の職種別職員数'!I12)</f>
        <v>11</v>
      </c>
      <c r="J12" s="31">
        <f>IF('[1]07-2市町村の職種別職員数'!J12="","",'[1]07-2市町村の職種別職員数'!J12)</f>
        <v>30</v>
      </c>
      <c r="K12" s="31">
        <f>IF('[1]07-2市町村の職種別職員数'!K12="","",'[1]07-2市町村の職種別職員数'!K12)</f>
        <v>96</v>
      </c>
      <c r="L12" s="31">
        <f>IF('[1]07-2市町村の職種別職員数'!L12="","",'[1]07-2市町村の職種別職員数'!L12)</f>
        <v>199</v>
      </c>
      <c r="M12" s="31">
        <f>IF('[1]07-2市町村の職種別職員数'!M12="","",'[1]07-2市町村の職種別職員数'!M12)</f>
        <v>21</v>
      </c>
      <c r="N12" s="31">
        <f>IF('[1]07-2市町村の職種別職員数'!N12="","",'[1]07-2市町村の職種別職員数'!N12)</f>
        <v>21</v>
      </c>
      <c r="O12" s="33">
        <f>IF('[1]07-2市町村の職種別職員数'!O12="","",'[1]07-2市町村の職種別職員数'!O12)</f>
        <v>0</v>
      </c>
      <c r="P12" s="8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</row>
    <row r="13" spans="1:118" ht="14.25" customHeight="1" x14ac:dyDescent="0.55000000000000004">
      <c r="A13" s="8"/>
      <c r="B13" s="47"/>
      <c r="C13" s="47" t="str">
        <f>IF('[1]07-2市町村の職種別職員数'!C13="","",'[1]07-2市町村の職種別職員数'!C13)</f>
        <v>古河市</v>
      </c>
      <c r="D13" s="48"/>
      <c r="E13" s="32">
        <f>IF('[1]07-2市町村の職種別職員数'!E13="","",'[1]07-2市町村の職種別職員数'!E13)</f>
        <v>883</v>
      </c>
      <c r="F13" s="31">
        <f>IF('[1]07-2市町村の職種別職員数'!F13="","",'[1]07-2市町村の職種別職員数'!F13)</f>
        <v>688</v>
      </c>
      <c r="G13" s="31">
        <f>IF('[1]07-2市町村の職種別職員数'!G13="","",'[1]07-2市町村の職種別職員数'!G13)</f>
        <v>65</v>
      </c>
      <c r="H13" s="31">
        <f>IF('[1]07-2市町村の職種別職員数'!H13="","",'[1]07-2市町村の職種別職員数'!H13)</f>
        <v>0</v>
      </c>
      <c r="I13" s="31">
        <f>IF('[1]07-2市町村の職種別職員数'!I13="","",'[1]07-2市町村の職種別職員数'!I13)</f>
        <v>11</v>
      </c>
      <c r="J13" s="31">
        <f>IF('[1]07-2市町村の職種別職員数'!J13="","",'[1]07-2市町村の職種別職員数'!J13)</f>
        <v>37</v>
      </c>
      <c r="K13" s="31">
        <f>IF('[1]07-2市町村の職種別職員数'!K13="","",'[1]07-2市町村の職種別職員数'!K13)</f>
        <v>56</v>
      </c>
      <c r="L13" s="31">
        <f>IF('[1]07-2市町村の職種別職員数'!L13="","",'[1]07-2市町村の職種別職員数'!L13)</f>
        <v>0</v>
      </c>
      <c r="M13" s="31">
        <f>IF('[1]07-2市町村の職種別職員数'!M13="","",'[1]07-2市町村の職種別職員数'!M13)</f>
        <v>21</v>
      </c>
      <c r="N13" s="31">
        <f>IF('[1]07-2市町村の職種別職員数'!N13="","",'[1]07-2市町村の職種別職員数'!N13)</f>
        <v>4</v>
      </c>
      <c r="O13" s="33">
        <f>IF('[1]07-2市町村の職種別職員数'!O13="","",'[1]07-2市町村の職種別職員数'!O13)</f>
        <v>0</v>
      </c>
      <c r="P13" s="8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</row>
    <row r="14" spans="1:118" ht="14.25" customHeight="1" x14ac:dyDescent="0.55000000000000004">
      <c r="A14" s="8"/>
      <c r="B14" s="47"/>
      <c r="C14" s="47" t="str">
        <f>IF('[1]07-2市町村の職種別職員数'!C14="","",'[1]07-2市町村の職種別職員数'!C14)</f>
        <v>石岡市</v>
      </c>
      <c r="D14" s="48"/>
      <c r="E14" s="32">
        <f>IF('[1]07-2市町村の職種別職員数'!E14="","",'[1]07-2市町村の職種別職員数'!E14)</f>
        <v>658</v>
      </c>
      <c r="F14" s="31">
        <f>IF('[1]07-2市町村の職種別職員数'!F14="","",'[1]07-2市町村の職種別職員数'!F14)</f>
        <v>409</v>
      </c>
      <c r="G14" s="31">
        <f>IF('[1]07-2市町村の職種別職員数'!G14="","",'[1]07-2市町村の職種別職員数'!G14)</f>
        <v>33</v>
      </c>
      <c r="H14" s="31">
        <f>IF('[1]07-2市町村の職種別職員数'!H14="","",'[1]07-2市町村の職種別職員数'!H14)</f>
        <v>0</v>
      </c>
      <c r="I14" s="31">
        <f>IF('[1]07-2市町村の職種別職員数'!I14="","",'[1]07-2市町村の職種別職員数'!I14)</f>
        <v>5</v>
      </c>
      <c r="J14" s="31">
        <f>IF('[1]07-2市町村の職種別職員数'!J14="","",'[1]07-2市町村の職種別職員数'!J14)</f>
        <v>21</v>
      </c>
      <c r="K14" s="31">
        <f>IF('[1]07-2市町村の職種別職員数'!K14="","",'[1]07-2市町村の職種別職員数'!K14)</f>
        <v>36</v>
      </c>
      <c r="L14" s="31">
        <f>IF('[1]07-2市町村の職種別職員数'!L14="","",'[1]07-2市町村の職種別職員数'!L14)</f>
        <v>135</v>
      </c>
      <c r="M14" s="31">
        <f>IF('[1]07-2市町村の職種別職員数'!M14="","",'[1]07-2市町村の職種別職員数'!M14)</f>
        <v>8</v>
      </c>
      <c r="N14" s="31">
        <f>IF('[1]07-2市町村の職種別職員数'!N14="","",'[1]07-2市町村の職種別職員数'!N14)</f>
        <v>9</v>
      </c>
      <c r="O14" s="33">
        <f>IF('[1]07-2市町村の職種別職員数'!O14="","",'[1]07-2市町村の職種別職員数'!O14)</f>
        <v>0</v>
      </c>
      <c r="P14" s="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</row>
    <row r="15" spans="1:118" ht="14.25" customHeight="1" x14ac:dyDescent="0.55000000000000004">
      <c r="A15" s="8"/>
      <c r="B15" s="47"/>
      <c r="C15" s="47" t="str">
        <f>IF('[1]07-2市町村の職種別職員数'!C15="","",'[1]07-2市町村の職種別職員数'!C15)</f>
        <v>結城市</v>
      </c>
      <c r="D15" s="48"/>
      <c r="E15" s="32">
        <f>IF('[1]07-2市町村の職種別職員数'!E15="","",'[1]07-2市町村の職種別職員数'!E15)</f>
        <v>391</v>
      </c>
      <c r="F15" s="31">
        <f>IF('[1]07-2市町村の職種別職員数'!F15="","",'[1]07-2市町村の職種別職員数'!F15)</f>
        <v>287</v>
      </c>
      <c r="G15" s="31">
        <f>IF('[1]07-2市町村の職種別職員数'!G15="","",'[1]07-2市町村の職種別職員数'!G15)</f>
        <v>28</v>
      </c>
      <c r="H15" s="31">
        <f>IF('[1]07-2市町村の職種別職員数'!H15="","",'[1]07-2市町村の職種別職員数'!H15)</f>
        <v>0</v>
      </c>
      <c r="I15" s="31">
        <f>IF('[1]07-2市町村の職種別職員数'!I15="","",'[1]07-2市町村の職種別職員数'!I15)</f>
        <v>5</v>
      </c>
      <c r="J15" s="31">
        <f>IF('[1]07-2市町村の職種別職員数'!J15="","",'[1]07-2市町村の職種別職員数'!J15)</f>
        <v>14</v>
      </c>
      <c r="K15" s="31">
        <f>IF('[1]07-2市町村の職種別職員数'!K15="","",'[1]07-2市町村の職種別職員数'!K15)</f>
        <v>29</v>
      </c>
      <c r="L15" s="31">
        <f>IF('[1]07-2市町村の職種別職員数'!L15="","",'[1]07-2市町村の職種別職員数'!L15)</f>
        <v>0</v>
      </c>
      <c r="M15" s="31">
        <f>IF('[1]07-2市町村の職種別職員数'!M15="","",'[1]07-2市町村の職種別職員数'!M15)</f>
        <v>21</v>
      </c>
      <c r="N15" s="31">
        <f>IF('[1]07-2市町村の職種別職員数'!N15="","",'[1]07-2市町村の職種別職員数'!N15)</f>
        <v>2</v>
      </c>
      <c r="O15" s="33">
        <f>IF('[1]07-2市町村の職種別職員数'!O15="","",'[1]07-2市町村の職種別職員数'!O15)</f>
        <v>5</v>
      </c>
      <c r="P15" s="8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</row>
    <row r="16" spans="1:118" ht="14.25" customHeight="1" x14ac:dyDescent="0.55000000000000004">
      <c r="A16" s="8"/>
      <c r="B16" s="47"/>
      <c r="C16" s="47" t="str">
        <f>IF('[1]07-2市町村の職種別職員数'!C16="","",'[1]07-2市町村の職種別職員数'!C16)</f>
        <v>龍ケ崎市</v>
      </c>
      <c r="D16" s="48"/>
      <c r="E16" s="32">
        <f>IF('[1]07-2市町村の職種別職員数'!E16="","",'[1]07-2市町村の職種別職員数'!E16)</f>
        <v>431</v>
      </c>
      <c r="F16" s="31">
        <f>IF('[1]07-2市町村の職種別職員数'!F16="","",'[1]07-2市町村の職種別職員数'!F16)</f>
        <v>345</v>
      </c>
      <c r="G16" s="31">
        <f>IF('[1]07-2市町村の職種別職員数'!G16="","",'[1]07-2市町村の職種別職員数'!G16)</f>
        <v>33</v>
      </c>
      <c r="H16" s="31">
        <f>IF('[1]07-2市町村の職種別職員数'!H16="","",'[1]07-2市町村の職種別職員数'!H16)</f>
        <v>0</v>
      </c>
      <c r="I16" s="31">
        <f>IF('[1]07-2市町村の職種別職員数'!I16="","",'[1]07-2市町村の職種別職員数'!I16)</f>
        <v>1</v>
      </c>
      <c r="J16" s="31">
        <f>IF('[1]07-2市町村の職種別職員数'!J16="","",'[1]07-2市町村の職種別職員数'!J16)</f>
        <v>9</v>
      </c>
      <c r="K16" s="31">
        <f>IF('[1]07-2市町村の職種別職員数'!K16="","",'[1]07-2市町村の職種別職員数'!K16)</f>
        <v>20</v>
      </c>
      <c r="L16" s="31">
        <f>IF('[1]07-2市町村の職種別職員数'!L16="","",'[1]07-2市町村の職種別職員数'!L16)</f>
        <v>0</v>
      </c>
      <c r="M16" s="31">
        <f>IF('[1]07-2市町村の職種別職員数'!M16="","",'[1]07-2市町村の職種別職員数'!M16)</f>
        <v>0</v>
      </c>
      <c r="N16" s="31">
        <f>IF('[1]07-2市町村の職種別職員数'!N16="","",'[1]07-2市町村の職種別職員数'!N16)</f>
        <v>23</v>
      </c>
      <c r="O16" s="33">
        <f>IF('[1]07-2市町村の職種別職員数'!O16="","",'[1]07-2市町村の職種別職員数'!O16)</f>
        <v>0</v>
      </c>
      <c r="P16" s="8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</row>
    <row r="17" spans="1:118" ht="14.25" customHeight="1" x14ac:dyDescent="0.55000000000000004">
      <c r="A17" s="8"/>
      <c r="B17" s="47"/>
      <c r="C17" s="47" t="str">
        <f>IF('[1]07-2市町村の職種別職員数'!C17="","",'[1]07-2市町村の職種別職員数'!C17)</f>
        <v>下妻市</v>
      </c>
      <c r="D17" s="48"/>
      <c r="E17" s="32">
        <f>IF('[1]07-2市町村の職種別職員数'!E17="","",'[1]07-2市町村の職種別職員数'!E17)</f>
        <v>343</v>
      </c>
      <c r="F17" s="31">
        <f>IF('[1]07-2市町村の職種別職員数'!F17="","",'[1]07-2市町村の職種別職員数'!F17)</f>
        <v>270</v>
      </c>
      <c r="G17" s="31">
        <f>IF('[1]07-2市町村の職種別職員数'!G17="","",'[1]07-2市町村の職種別職員数'!G17)</f>
        <v>31</v>
      </c>
      <c r="H17" s="31">
        <f>IF('[1]07-2市町村の職種別職員数'!H17="","",'[1]07-2市町村の職種別職員数'!H17)</f>
        <v>0</v>
      </c>
      <c r="I17" s="31">
        <f>IF('[1]07-2市町村の職種別職員数'!I17="","",'[1]07-2市町村の職種別職員数'!I17)</f>
        <v>0</v>
      </c>
      <c r="J17" s="31">
        <f>IF('[1]07-2市町村の職種別職員数'!J17="","",'[1]07-2市町村の職種別職員数'!J17)</f>
        <v>15</v>
      </c>
      <c r="K17" s="31">
        <f>IF('[1]07-2市町村の職種別職員数'!K17="","",'[1]07-2市町村の職種別職員数'!K17)</f>
        <v>12</v>
      </c>
      <c r="L17" s="31">
        <f>IF('[1]07-2市町村の職種別職員数'!L17="","",'[1]07-2市町村の職種別職員数'!L17)</f>
        <v>0</v>
      </c>
      <c r="M17" s="31">
        <f>IF('[1]07-2市町村の職種別職員数'!M17="","",'[1]07-2市町村の職種別職員数'!M17)</f>
        <v>8</v>
      </c>
      <c r="N17" s="31">
        <f>IF('[1]07-2市町村の職種別職員数'!N17="","",'[1]07-2市町村の職種別職員数'!N17)</f>
        <v>0</v>
      </c>
      <c r="O17" s="33">
        <f>IF('[1]07-2市町村の職種別職員数'!O17="","",'[1]07-2市町村の職種別職員数'!O17)</f>
        <v>7</v>
      </c>
      <c r="P17" s="8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</row>
    <row r="18" spans="1:118" ht="14.25" customHeight="1" x14ac:dyDescent="0.55000000000000004">
      <c r="A18" s="8"/>
      <c r="B18" s="47"/>
      <c r="C18" s="47" t="str">
        <f>IF('[1]07-2市町村の職種別職員数'!C18="","",'[1]07-2市町村の職種別職員数'!C18)</f>
        <v>常総市</v>
      </c>
      <c r="D18" s="48"/>
      <c r="E18" s="32">
        <f>IF('[1]07-2市町村の職種別職員数'!E18="","",'[1]07-2市町村の職種別職員数'!E18)</f>
        <v>527</v>
      </c>
      <c r="F18" s="31">
        <f>IF('[1]07-2市町村の職種別職員数'!F18="","",'[1]07-2市町村の職種別職員数'!F18)</f>
        <v>401</v>
      </c>
      <c r="G18" s="31">
        <f>IF('[1]07-2市町村の職種別職員数'!G18="","",'[1]07-2市町村の職種別職員数'!G18)</f>
        <v>30</v>
      </c>
      <c r="H18" s="31">
        <f>IF('[1]07-2市町村の職種別職員数'!H18="","",'[1]07-2市町村の職種別職員数'!H18)</f>
        <v>0</v>
      </c>
      <c r="I18" s="31">
        <f>IF('[1]07-2市町村の職種別職員数'!I18="","",'[1]07-2市町村の職種別職員数'!I18)</f>
        <v>0</v>
      </c>
      <c r="J18" s="31">
        <f>IF('[1]07-2市町村の職種別職員数'!J18="","",'[1]07-2市町村の職種別職員数'!J18)</f>
        <v>18</v>
      </c>
      <c r="K18" s="31">
        <f>IF('[1]07-2市町村の職種別職員数'!K18="","",'[1]07-2市町村の職種別職員数'!K18)</f>
        <v>48</v>
      </c>
      <c r="L18" s="31">
        <f>IF('[1]07-2市町村の職種別職員数'!L18="","",'[1]07-2市町村の職種別職員数'!L18)</f>
        <v>0</v>
      </c>
      <c r="M18" s="31">
        <f>IF('[1]07-2市町村の職種別職員数'!M18="","",'[1]07-2市町村の職種別職員数'!M18)</f>
        <v>10</v>
      </c>
      <c r="N18" s="31">
        <f>IF('[1]07-2市町村の職種別職員数'!N18="","",'[1]07-2市町村の職種別職員数'!N18)</f>
        <v>1</v>
      </c>
      <c r="O18" s="33">
        <f>IF('[1]07-2市町村の職種別職員数'!O18="","",'[1]07-2市町村の職種別職員数'!O18)</f>
        <v>19</v>
      </c>
      <c r="P18" s="8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</row>
    <row r="19" spans="1:118" ht="14.25" customHeight="1" x14ac:dyDescent="0.55000000000000004">
      <c r="A19" s="8"/>
      <c r="B19" s="47"/>
      <c r="C19" s="47" t="str">
        <f>IF('[1]07-2市町村の職種別職員数'!C19="","",'[1]07-2市町村の職種別職員数'!C19)</f>
        <v>常陸太田市</v>
      </c>
      <c r="D19" s="48"/>
      <c r="E19" s="32">
        <f>IF('[1]07-2市町村の職種別職員数'!E19="","",'[1]07-2市町村の職種別職員数'!E19)</f>
        <v>549</v>
      </c>
      <c r="F19" s="31">
        <f>IF('[1]07-2市町村の職種別職員数'!F19="","",'[1]07-2市町村の職種別職員数'!F19)</f>
        <v>312</v>
      </c>
      <c r="G19" s="31">
        <f>IF('[1]07-2市町村の職種別職員数'!G19="","",'[1]07-2市町村の職種別職員数'!G19)</f>
        <v>28</v>
      </c>
      <c r="H19" s="31">
        <f>IF('[1]07-2市町村の職種別職員数'!H19="","",'[1]07-2市町村の職種別職員数'!H19)</f>
        <v>0</v>
      </c>
      <c r="I19" s="31">
        <f>IF('[1]07-2市町村の職種別職員数'!I19="","",'[1]07-2市町村の職種別職員数'!I19)</f>
        <v>3</v>
      </c>
      <c r="J19" s="31">
        <f>IF('[1]07-2市町村の職種別職員数'!J19="","",'[1]07-2市町村の職種別職員数'!J19)</f>
        <v>12</v>
      </c>
      <c r="K19" s="31">
        <f>IF('[1]07-2市町村の職種別職員数'!K19="","",'[1]07-2市町村の職種別職員数'!K19)</f>
        <v>44</v>
      </c>
      <c r="L19" s="31">
        <f>IF('[1]07-2市町村の職種別職員数'!L19="","",'[1]07-2市町村の職種別職員数'!L19)</f>
        <v>91</v>
      </c>
      <c r="M19" s="31">
        <f>IF('[1]07-2市町村の職種別職員数'!M19="","",'[1]07-2市町村の職種別職員数'!M19)</f>
        <v>24</v>
      </c>
      <c r="N19" s="31">
        <f>IF('[1]07-2市町村の職種別職員数'!N19="","",'[1]07-2市町村の職種別職員数'!N19)</f>
        <v>26</v>
      </c>
      <c r="O19" s="33">
        <f>IF('[1]07-2市町村の職種別職員数'!O19="","",'[1]07-2市町村の職種別職員数'!O19)</f>
        <v>9</v>
      </c>
      <c r="P19" s="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</row>
    <row r="20" spans="1:118" ht="14.25" customHeight="1" x14ac:dyDescent="0.55000000000000004">
      <c r="A20" s="8"/>
      <c r="B20" s="47"/>
      <c r="C20" s="47" t="str">
        <f>IF('[1]07-2市町村の職種別職員数'!C20="","",'[1]07-2市町村の職種別職員数'!C20)</f>
        <v>高萩市</v>
      </c>
      <c r="D20" s="48"/>
      <c r="E20" s="32">
        <f>IF('[1]07-2市町村の職種別職員数'!E20="","",'[1]07-2市町村の職種別職員数'!E20)</f>
        <v>308</v>
      </c>
      <c r="F20" s="31">
        <f>IF('[1]07-2市町村の職種別職員数'!F20="","",'[1]07-2市町村の職種別職員数'!F20)</f>
        <v>168</v>
      </c>
      <c r="G20" s="31">
        <f>IF('[1]07-2市町村の職種別職員数'!G20="","",'[1]07-2市町村の職種別職員数'!G20)</f>
        <v>19</v>
      </c>
      <c r="H20" s="31">
        <f>IF('[1]07-2市町村の職種別職員数'!H20="","",'[1]07-2市町村の職種別職員数'!H20)</f>
        <v>0</v>
      </c>
      <c r="I20" s="31">
        <f>IF('[1]07-2市町村の職種別職員数'!I20="","",'[1]07-2市町村の職種別職員数'!I20)</f>
        <v>0</v>
      </c>
      <c r="J20" s="31">
        <f>IF('[1]07-2市町村の職種別職員数'!J20="","",'[1]07-2市町村の職種別職員数'!J20)</f>
        <v>13</v>
      </c>
      <c r="K20" s="31">
        <f>IF('[1]07-2市町村の職種別職員数'!K20="","",'[1]07-2市町村の職種別職員数'!K20)</f>
        <v>12</v>
      </c>
      <c r="L20" s="31">
        <f>IF('[1]07-2市町村の職種別職員数'!L20="","",'[1]07-2市町村の職種別職員数'!L20)</f>
        <v>62</v>
      </c>
      <c r="M20" s="31">
        <f>IF('[1]07-2市町村の職種別職員数'!M20="","",'[1]07-2市町村の職種別職員数'!M20)</f>
        <v>18</v>
      </c>
      <c r="N20" s="31">
        <f>IF('[1]07-2市町村の職種別職員数'!N20="","",'[1]07-2市町村の職種別職員数'!N20)</f>
        <v>11</v>
      </c>
      <c r="O20" s="33">
        <f>IF('[1]07-2市町村の職種別職員数'!O20="","",'[1]07-2市町村の職種別職員数'!O20)</f>
        <v>4</v>
      </c>
      <c r="P20" s="8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</row>
    <row r="21" spans="1:118" ht="14.25" customHeight="1" x14ac:dyDescent="0.55000000000000004">
      <c r="A21" s="8"/>
      <c r="B21" s="47"/>
      <c r="C21" s="47" t="str">
        <f>IF('[1]07-2市町村の職種別職員数'!C21="","",'[1]07-2市町村の職種別職員数'!C21)</f>
        <v>北茨城市</v>
      </c>
      <c r="D21" s="48"/>
      <c r="E21" s="32">
        <f>IF('[1]07-2市町村の職種別職員数'!E21="","",'[1]07-2市町村の職種別職員数'!E21)</f>
        <v>522</v>
      </c>
      <c r="F21" s="31">
        <f>IF('[1]07-2市町村の職種別職員数'!F21="","",'[1]07-2市町村の職種別職員数'!F21)</f>
        <v>200</v>
      </c>
      <c r="G21" s="31">
        <f>IF('[1]07-2市町村の職種別職員数'!G21="","",'[1]07-2市町村の職種別職員数'!G21)</f>
        <v>21</v>
      </c>
      <c r="H21" s="31">
        <f>IF('[1]07-2市町村の職種別職員数'!H21="","",'[1]07-2市町村の職種別職員数'!H21)</f>
        <v>0</v>
      </c>
      <c r="I21" s="31">
        <f>IF('[1]07-2市町村の職種別職員数'!I21="","",'[1]07-2市町村の職種別職員数'!I21)</f>
        <v>2</v>
      </c>
      <c r="J21" s="31">
        <f>IF('[1]07-2市町村の職種別職員数'!J21="","",'[1]07-2市町村の職種別職員数'!J21)</f>
        <v>14</v>
      </c>
      <c r="K21" s="31">
        <f>IF('[1]07-2市町村の職種別職員数'!K21="","",'[1]07-2市町村の職種別職員数'!K21)</f>
        <v>3</v>
      </c>
      <c r="L21" s="31">
        <f>IF('[1]07-2市町村の職種別職員数'!L21="","",'[1]07-2市町村の職種別職員数'!L21)</f>
        <v>78</v>
      </c>
      <c r="M21" s="31">
        <f>IF('[1]07-2市町村の職種別職員数'!M21="","",'[1]07-2市町村の職種別職員数'!M21)</f>
        <v>197</v>
      </c>
      <c r="N21" s="31">
        <f>IF('[1]07-2市町村の職種別職員数'!N21="","",'[1]07-2市町村の職種別職員数'!N21)</f>
        <v>7</v>
      </c>
      <c r="O21" s="33">
        <f>IF('[1]07-2市町村の職種別職員数'!O21="","",'[1]07-2市町村の職種別職員数'!O21)</f>
        <v>0</v>
      </c>
      <c r="P21" s="8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</row>
    <row r="22" spans="1:118" ht="14.25" customHeight="1" x14ac:dyDescent="0.55000000000000004">
      <c r="A22" s="8"/>
      <c r="B22" s="47"/>
      <c r="C22" s="47" t="str">
        <f>IF('[1]07-2市町村の職種別職員数'!C22="","",'[1]07-2市町村の職種別職員数'!C22)</f>
        <v>笠間市</v>
      </c>
      <c r="D22" s="48"/>
      <c r="E22" s="32">
        <f>IF('[1]07-2市町村の職種別職員数'!E22="","",'[1]07-2市町村の職種別職員数'!E22)</f>
        <v>707</v>
      </c>
      <c r="F22" s="31">
        <f>IF('[1]07-2市町村の職種別職員数'!F22="","",'[1]07-2市町村の職種別職員数'!F22)</f>
        <v>427</v>
      </c>
      <c r="G22" s="31">
        <f>IF('[1]07-2市町村の職種別職員数'!G22="","",'[1]07-2市町村の職種別職員数'!G22)</f>
        <v>33</v>
      </c>
      <c r="H22" s="31">
        <f>IF('[1]07-2市町村の職種別職員数'!H22="","",'[1]07-2市町村の職種別職員数'!H22)</f>
        <v>2</v>
      </c>
      <c r="I22" s="31">
        <f>IF('[1]07-2市町村の職種別職員数'!I22="","",'[1]07-2市町村の職種別職員数'!I22)</f>
        <v>17</v>
      </c>
      <c r="J22" s="31">
        <f>IF('[1]07-2市町村の職種別職員数'!J22="","",'[1]07-2市町村の職種別職員数'!J22)</f>
        <v>39</v>
      </c>
      <c r="K22" s="31">
        <f>IF('[1]07-2市町村の職種別職員数'!K22="","",'[1]07-2市町村の職種別職員数'!K22)</f>
        <v>18</v>
      </c>
      <c r="L22" s="31">
        <f>IF('[1]07-2市町村の職種別職員数'!L22="","",'[1]07-2市町村の職種別職員数'!L22)</f>
        <v>133</v>
      </c>
      <c r="M22" s="31">
        <f>IF('[1]07-2市町村の職種別職員数'!M22="","",'[1]07-2市町村の職種別職員数'!M22)</f>
        <v>24</v>
      </c>
      <c r="N22" s="31">
        <f>IF('[1]07-2市町村の職種別職員数'!N22="","",'[1]07-2市町村の職種別職員数'!N22)</f>
        <v>14</v>
      </c>
      <c r="O22" s="33">
        <f>IF('[1]07-2市町村の職種別職員数'!O22="","",'[1]07-2市町村の職種別職員数'!O22)</f>
        <v>0</v>
      </c>
      <c r="P22" s="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</row>
    <row r="23" spans="1:118" ht="14.25" customHeight="1" x14ac:dyDescent="0.55000000000000004">
      <c r="A23" s="8"/>
      <c r="B23" s="47"/>
      <c r="C23" s="47" t="str">
        <f>IF('[1]07-2市町村の職種別職員数'!C23="","",'[1]07-2市町村の職種別職員数'!C23)</f>
        <v>取手市</v>
      </c>
      <c r="D23" s="48"/>
      <c r="E23" s="32">
        <f>IF('[1]07-2市町村の職種別職員数'!E23="","",'[1]07-2市町村の職種別職員数'!E23)</f>
        <v>801</v>
      </c>
      <c r="F23" s="31">
        <f>IF('[1]07-2市町村の職種別職員数'!F23="","",'[1]07-2市町村の職種別職員数'!F23)</f>
        <v>456</v>
      </c>
      <c r="G23" s="31">
        <f>IF('[1]07-2市町村の職種別職員数'!G23="","",'[1]07-2市町村の職種別職員数'!G23)</f>
        <v>46</v>
      </c>
      <c r="H23" s="31">
        <f>IF('[1]07-2市町村の職種別職員数'!H23="","",'[1]07-2市町村の職種別職員数'!H23)</f>
        <v>0</v>
      </c>
      <c r="I23" s="31">
        <f>IF('[1]07-2市町村の職種別職員数'!I23="","",'[1]07-2市町村の職種別職員数'!I23)</f>
        <v>2</v>
      </c>
      <c r="J23" s="31">
        <f>IF('[1]07-2市町村の職種別職員数'!J23="","",'[1]07-2市町村の職種別職員数'!J23)</f>
        <v>27</v>
      </c>
      <c r="K23" s="31">
        <f>IF('[1]07-2市町村の職種別職員数'!K23="","",'[1]07-2市町村の職種別職員数'!K23)</f>
        <v>84</v>
      </c>
      <c r="L23" s="31">
        <f>IF('[1]07-2市町村の職種別職員数'!L23="","",'[1]07-2市町村の職種別職員数'!L23)</f>
        <v>162</v>
      </c>
      <c r="M23" s="31">
        <f>IF('[1]07-2市町村の職種別職員数'!M23="","",'[1]07-2市町村の職種別職員数'!M23)</f>
        <v>0</v>
      </c>
      <c r="N23" s="31">
        <f>IF('[1]07-2市町村の職種別職員数'!N23="","",'[1]07-2市町村の職種別職員数'!N23)</f>
        <v>20</v>
      </c>
      <c r="O23" s="33">
        <f>IF('[1]07-2市町村の職種別職員数'!O23="","",'[1]07-2市町村の職種別職員数'!O23)</f>
        <v>4</v>
      </c>
      <c r="P23" s="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</row>
    <row r="24" spans="1:118" ht="14.25" customHeight="1" x14ac:dyDescent="0.55000000000000004">
      <c r="A24" s="8"/>
      <c r="B24" s="47"/>
      <c r="C24" s="47" t="str">
        <f>IF('[1]07-2市町村の職種別職員数'!C24="","",'[1]07-2市町村の職種別職員数'!C24)</f>
        <v>牛久市</v>
      </c>
      <c r="D24" s="48"/>
      <c r="E24" s="32">
        <f>IF('[1]07-2市町村の職種別職員数'!E24="","",'[1]07-2市町村の職種別職員数'!E24)</f>
        <v>381</v>
      </c>
      <c r="F24" s="31">
        <f>IF('[1]07-2市町村の職種別職員数'!F24="","",'[1]07-2市町村の職種別職員数'!F24)</f>
        <v>299</v>
      </c>
      <c r="G24" s="31">
        <f>IF('[1]07-2市町村の職種別職員数'!G24="","",'[1]07-2市町村の職種別職員数'!G24)</f>
        <v>26</v>
      </c>
      <c r="H24" s="31">
        <f>IF('[1]07-2市町村の職種別職員数'!H24="","",'[1]07-2市町村の職種別職員数'!H24)</f>
        <v>0</v>
      </c>
      <c r="I24" s="31">
        <f>IF('[1]07-2市町村の職種別職員数'!I24="","",'[1]07-2市町村の職種別職員数'!I24)</f>
        <v>2</v>
      </c>
      <c r="J24" s="31">
        <f>IF('[1]07-2市町村の職種別職員数'!J24="","",'[1]07-2市町村の職種別職員数'!J24)</f>
        <v>20</v>
      </c>
      <c r="K24" s="31">
        <f>IF('[1]07-2市町村の職種別職員数'!K24="","",'[1]07-2市町村の職種別職員数'!K24)</f>
        <v>18</v>
      </c>
      <c r="L24" s="31">
        <f>IF('[1]07-2市町村の職種別職員数'!L24="","",'[1]07-2市町村の職種別職員数'!L24)</f>
        <v>0</v>
      </c>
      <c r="M24" s="31">
        <f>IF('[1]07-2市町村の職種別職員数'!M24="","",'[1]07-2市町村の職種別職員数'!M24)</f>
        <v>0</v>
      </c>
      <c r="N24" s="31">
        <f>IF('[1]07-2市町村の職種別職員数'!N24="","",'[1]07-2市町村の職種別職員数'!N24)</f>
        <v>4</v>
      </c>
      <c r="O24" s="33">
        <f>IF('[1]07-2市町村の職種別職員数'!O24="","",'[1]07-2市町村の職種別職員数'!O24)</f>
        <v>3</v>
      </c>
      <c r="P24" s="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</row>
    <row r="25" spans="1:118" ht="14.25" customHeight="1" x14ac:dyDescent="0.55000000000000004">
      <c r="A25" s="8"/>
      <c r="B25" s="47"/>
      <c r="C25" s="47" t="str">
        <f>IF('[1]07-2市町村の職種別職員数'!C25="","",'[1]07-2市町村の職種別職員数'!C25)</f>
        <v>つくば市</v>
      </c>
      <c r="D25" s="48"/>
      <c r="E25" s="32">
        <f>IF('[1]07-2市町村の職種別職員数'!E25="","",'[1]07-2市町村の職種別職員数'!E25)</f>
        <v>2058</v>
      </c>
      <c r="F25" s="31">
        <f>IF('[1]07-2市町村の職種別職員数'!F25="","",'[1]07-2市町村の職種別職員数'!F25)</f>
        <v>1066</v>
      </c>
      <c r="G25" s="31">
        <f>IF('[1]07-2市町村の職種別職員数'!G25="","",'[1]07-2市町村の職種別職員数'!G25)</f>
        <v>86</v>
      </c>
      <c r="H25" s="31">
        <f>IF('[1]07-2市町村の職種別職員数'!H25="","",'[1]07-2市町村の職種別職員数'!H25)</f>
        <v>0</v>
      </c>
      <c r="I25" s="31">
        <f>IF('[1]07-2市町村の職種別職員数'!I25="","",'[1]07-2市町村の職種別職員数'!I25)</f>
        <v>42</v>
      </c>
      <c r="J25" s="31">
        <f>IF('[1]07-2市町村の職種別職員数'!J25="","",'[1]07-2市町村の職種別職員数'!J25)</f>
        <v>71</v>
      </c>
      <c r="K25" s="31">
        <f>IF('[1]07-2市町村の職種別職員数'!K25="","",'[1]07-2市町村の職種別職員数'!K25)</f>
        <v>280</v>
      </c>
      <c r="L25" s="31">
        <f>IF('[1]07-2市町村の職種別職員数'!L25="","",'[1]07-2市町村の職種別職員数'!L25)</f>
        <v>334</v>
      </c>
      <c r="M25" s="31">
        <f>IF('[1]07-2市町村の職種別職員数'!M25="","",'[1]07-2市町村の職種別職員数'!M25)</f>
        <v>62</v>
      </c>
      <c r="N25" s="31">
        <f>IF('[1]07-2市町村の職種別職員数'!N25="","",'[1]07-2市町村の職種別職員数'!N25)</f>
        <v>24</v>
      </c>
      <c r="O25" s="33">
        <f>IF('[1]07-2市町村の職種別職員数'!O25="","",'[1]07-2市町村の職種別職員数'!O25)</f>
        <v>91</v>
      </c>
      <c r="P25" s="8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</row>
    <row r="26" spans="1:118" ht="14.25" customHeight="1" x14ac:dyDescent="0.55000000000000004">
      <c r="A26" s="8"/>
      <c r="B26" s="49"/>
      <c r="C26" s="49" t="str">
        <f>IF('[1]07-2市町村の職種別職員数'!C26="","",'[1]07-2市町村の職種別職員数'!C26)</f>
        <v>ひたちなか市</v>
      </c>
      <c r="D26" s="50"/>
      <c r="E26" s="32">
        <f>IF('[1]07-2市町村の職種別職員数'!E26="","",'[1]07-2市町村の職種別職員数'!E26)</f>
        <v>942</v>
      </c>
      <c r="F26" s="31">
        <f>IF('[1]07-2市町村の職種別職員数'!F26="","",'[1]07-2市町村の職種別職員数'!F26)</f>
        <v>693</v>
      </c>
      <c r="G26" s="31">
        <f>IF('[1]07-2市町村の職種別職員数'!G26="","",'[1]07-2市町村の職種別職員数'!G26)</f>
        <v>69</v>
      </c>
      <c r="H26" s="31">
        <f>IF('[1]07-2市町村の職種別職員数'!H26="","",'[1]07-2市町村の職種別職員数'!H26)</f>
        <v>0</v>
      </c>
      <c r="I26" s="31">
        <f>IF('[1]07-2市町村の職種別職員数'!I26="","",'[1]07-2市町村の職種別職員数'!I26)</f>
        <v>9</v>
      </c>
      <c r="J26" s="31">
        <f>IF('[1]07-2市町村の職種別職員数'!J26="","",'[1]07-2市町村の職種別職員数'!J26)</f>
        <v>36</v>
      </c>
      <c r="K26" s="31">
        <f>IF('[1]07-2市町村の職種別職員数'!K26="","",'[1]07-2市町村の職種別職員数'!K26)</f>
        <v>50</v>
      </c>
      <c r="L26" s="31">
        <f>IF('[1]07-2市町村の職種別職員数'!L26="","",'[1]07-2市町村の職種別職員数'!L26)</f>
        <v>0</v>
      </c>
      <c r="M26" s="31">
        <f>IF('[1]07-2市町村の職種別職員数'!M26="","",'[1]07-2市町村の職種別職員数'!M26)</f>
        <v>39</v>
      </c>
      <c r="N26" s="31">
        <f>IF('[1]07-2市町村の職種別職員数'!N26="","",'[1]07-2市町村の職種別職員数'!N26)</f>
        <v>31</v>
      </c>
      <c r="O26" s="33">
        <f>IF('[1]07-2市町村の職種別職員数'!O26="","",'[1]07-2市町村の職種別職員数'!O26)</f>
        <v>15</v>
      </c>
      <c r="P26" s="8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</row>
    <row r="27" spans="1:118" ht="14.25" customHeight="1" x14ac:dyDescent="0.55000000000000004">
      <c r="A27" s="8"/>
      <c r="B27" s="47"/>
      <c r="C27" s="47" t="str">
        <f>IF('[1]07-2市町村の職種別職員数'!C27="","",'[1]07-2市町村の職種別職員数'!C27)</f>
        <v>鹿嶋市</v>
      </c>
      <c r="D27" s="48"/>
      <c r="E27" s="32">
        <f>IF('[1]07-2市町村の職種別職員数'!E27="","",'[1]07-2市町村の職種別職員数'!E27)</f>
        <v>432</v>
      </c>
      <c r="F27" s="31">
        <f>IF('[1]07-2市町村の職種別職員数'!F27="","",'[1]07-2市町村の職種別職員数'!F27)</f>
        <v>283</v>
      </c>
      <c r="G27" s="31">
        <f>IF('[1]07-2市町村の職種別職員数'!G27="","",'[1]07-2市町村の職種別職員数'!G27)</f>
        <v>20</v>
      </c>
      <c r="H27" s="31">
        <f>IF('[1]07-2市町村の職種別職員数'!H27="","",'[1]07-2市町村の職種別職員数'!H27)</f>
        <v>0</v>
      </c>
      <c r="I27" s="31">
        <f>IF('[1]07-2市町村の職種別職員数'!I27="","",'[1]07-2市町村の職種別職員数'!I27)</f>
        <v>7</v>
      </c>
      <c r="J27" s="31">
        <f>IF('[1]07-2市町村の職種別職員数'!J27="","",'[1]07-2市町村の職種別職員数'!J27)</f>
        <v>14</v>
      </c>
      <c r="K27" s="31">
        <f>IF('[1]07-2市町村の職種別職員数'!K27="","",'[1]07-2市町村の職種別職員数'!K27)</f>
        <v>63</v>
      </c>
      <c r="L27" s="31">
        <f>IF('[1]07-2市町村の職種別職員数'!L27="","",'[1]07-2市町村の職種別職員数'!L27)</f>
        <v>0</v>
      </c>
      <c r="M27" s="31">
        <f>IF('[1]07-2市町村の職種別職員数'!M27="","",'[1]07-2市町村の職種別職員数'!M27)</f>
        <v>17</v>
      </c>
      <c r="N27" s="31">
        <f>IF('[1]07-2市町村の職種別職員数'!N27="","",'[1]07-2市町村の職種別職員数'!N27)</f>
        <v>2</v>
      </c>
      <c r="O27" s="33">
        <f>IF('[1]07-2市町村の職種別職員数'!O27="","",'[1]07-2市町村の職種別職員数'!O27)</f>
        <v>26</v>
      </c>
      <c r="P27" s="8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</row>
    <row r="28" spans="1:118" ht="14.25" customHeight="1" x14ac:dyDescent="0.55000000000000004">
      <c r="A28" s="8"/>
      <c r="B28" s="49"/>
      <c r="C28" s="49" t="str">
        <f>IF('[1]07-2市町村の職種別職員数'!C28="","",'[1]07-2市町村の職種別職員数'!C28)</f>
        <v>潮来市</v>
      </c>
      <c r="D28" s="50"/>
      <c r="E28" s="32">
        <f>IF('[1]07-2市町村の職種別職員数'!E28="","",'[1]07-2市町村の職種別職員数'!E28)</f>
        <v>224</v>
      </c>
      <c r="F28" s="31">
        <f>IF('[1]07-2市町村の職種別職員数'!F28="","",'[1]07-2市町村の職種別職員数'!F28)</f>
        <v>182</v>
      </c>
      <c r="G28" s="31">
        <f>IF('[1]07-2市町村の職種別職員数'!G28="","",'[1]07-2市町村の職種別職員数'!G28)</f>
        <v>16</v>
      </c>
      <c r="H28" s="31">
        <f>IF('[1]07-2市町村の職種別職員数'!H28="","",'[1]07-2市町村の職種別職員数'!H28)</f>
        <v>0</v>
      </c>
      <c r="I28" s="31">
        <f>IF('[1]07-2市町村の職種別職員数'!I28="","",'[1]07-2市町村の職種別職員数'!I28)</f>
        <v>2</v>
      </c>
      <c r="J28" s="31">
        <f>IF('[1]07-2市町村の職種別職員数'!J28="","",'[1]07-2市町村の職種別職員数'!J28)</f>
        <v>8</v>
      </c>
      <c r="K28" s="31">
        <f>IF('[1]07-2市町村の職種別職員数'!K28="","",'[1]07-2市町村の職種別職員数'!K28)</f>
        <v>8</v>
      </c>
      <c r="L28" s="31">
        <f>IF('[1]07-2市町村の職種別職員数'!L28="","",'[1]07-2市町村の職種別職員数'!L28)</f>
        <v>0</v>
      </c>
      <c r="M28" s="31">
        <f>IF('[1]07-2市町村の職種別職員数'!M28="","",'[1]07-2市町村の職種別職員数'!M28)</f>
        <v>6</v>
      </c>
      <c r="N28" s="31">
        <f>IF('[1]07-2市町村の職種別職員数'!N28="","",'[1]07-2市町村の職種別職員数'!N28)</f>
        <v>2</v>
      </c>
      <c r="O28" s="33">
        <f>IF('[1]07-2市町村の職種別職員数'!O28="","",'[1]07-2市町村の職種別職員数'!O28)</f>
        <v>0</v>
      </c>
      <c r="P28" s="8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</row>
    <row r="29" spans="1:118" ht="14.25" customHeight="1" x14ac:dyDescent="0.55000000000000004">
      <c r="A29" s="8"/>
      <c r="B29" s="47"/>
      <c r="C29" s="47" t="str">
        <f>IF('[1]07-2市町村の職種別職員数'!C29="","",'[1]07-2市町村の職種別職員数'!C29)</f>
        <v>守谷市</v>
      </c>
      <c r="D29" s="48"/>
      <c r="E29" s="32">
        <f>IF('[1]07-2市町村の職種別職員数'!E29="","",'[1]07-2市町村の職種別職員数'!E29)</f>
        <v>444</v>
      </c>
      <c r="F29" s="31">
        <f>IF('[1]07-2市町村の職種別職員数'!F29="","",'[1]07-2市町村の職種別職員数'!F29)</f>
        <v>329</v>
      </c>
      <c r="G29" s="31">
        <f>IF('[1]07-2市町村の職種別職員数'!G29="","",'[1]07-2市町村の職種別職員数'!G29)</f>
        <v>25</v>
      </c>
      <c r="H29" s="31">
        <f>IF('[1]07-2市町村の職種別職員数'!H29="","",'[1]07-2市町村の職種別職員数'!H29)</f>
        <v>0</v>
      </c>
      <c r="I29" s="31">
        <f>IF('[1]07-2市町村の職種別職員数'!I29="","",'[1]07-2市町村の職種別職員数'!I29)</f>
        <v>0</v>
      </c>
      <c r="J29" s="31">
        <f>IF('[1]07-2市町村の職種別職員数'!J29="","",'[1]07-2市町村の職種別職員数'!J29)</f>
        <v>16</v>
      </c>
      <c r="K29" s="31">
        <f>IF('[1]07-2市町村の職種別職員数'!K29="","",'[1]07-2市町村の職種別職員数'!K29)</f>
        <v>36</v>
      </c>
      <c r="L29" s="31">
        <f>IF('[1]07-2市町村の職種別職員数'!L29="","",'[1]07-2市町村の職種別職員数'!L29)</f>
        <v>0</v>
      </c>
      <c r="M29" s="31">
        <f>IF('[1]07-2市町村の職種別職員数'!M29="","",'[1]07-2市町村の職種別職員数'!M29)</f>
        <v>18</v>
      </c>
      <c r="N29" s="31">
        <f>IF('[1]07-2市町村の職種別職員数'!N29="","",'[1]07-2市町村の職種別職員数'!N29)</f>
        <v>4</v>
      </c>
      <c r="O29" s="33">
        <f>IF('[1]07-2市町村の職種別職員数'!O29="","",'[1]07-2市町村の職種別職員数'!O29)</f>
        <v>16</v>
      </c>
      <c r="P29" s="8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</row>
    <row r="30" spans="1:118" ht="14.25" customHeight="1" x14ac:dyDescent="0.55000000000000004">
      <c r="A30" s="8"/>
      <c r="B30" s="47"/>
      <c r="C30" s="47" t="str">
        <f>IF('[1]07-2市町村の職種別職員数'!C30="","",'[1]07-2市町村の職種別職員数'!C30)</f>
        <v>常陸大宮市</v>
      </c>
      <c r="D30" s="48"/>
      <c r="E30" s="32">
        <f>IF('[1]07-2市町村の職種別職員数'!E30="","",'[1]07-2市町村の職種別職員数'!E30)</f>
        <v>494</v>
      </c>
      <c r="F30" s="31">
        <f>IF('[1]07-2市町村の職種別職員数'!F30="","",'[1]07-2市町村の職種別職員数'!F30)</f>
        <v>317</v>
      </c>
      <c r="G30" s="31">
        <f>IF('[1]07-2市町村の職種別職員数'!G30="","",'[1]07-2市町村の職種別職員数'!G30)</f>
        <v>22</v>
      </c>
      <c r="H30" s="31">
        <f>IF('[1]07-2市町村の職種別職員数'!H30="","",'[1]07-2市町村の職種別職員数'!H30)</f>
        <v>2</v>
      </c>
      <c r="I30" s="31">
        <f>IF('[1]07-2市町村の職種別職員数'!I30="","",'[1]07-2市町村の職種別職員数'!I30)</f>
        <v>5</v>
      </c>
      <c r="J30" s="31">
        <f>IF('[1]07-2市町村の職種別職員数'!J30="","",'[1]07-2市町村の職種別職員数'!J30)</f>
        <v>14</v>
      </c>
      <c r="K30" s="31">
        <f>IF('[1]07-2市町村の職種別職員数'!K30="","",'[1]07-2市町村の職種別職員数'!K30)</f>
        <v>16</v>
      </c>
      <c r="L30" s="31">
        <f>IF('[1]07-2市町村の職種別職員数'!L30="","",'[1]07-2市町村の職種別職員数'!L30)</f>
        <v>82</v>
      </c>
      <c r="M30" s="31">
        <f>IF('[1]07-2市町村の職種別職員数'!M30="","",'[1]07-2市町村の職種別職員数'!M30)</f>
        <v>24</v>
      </c>
      <c r="N30" s="31">
        <f>IF('[1]07-2市町村の職種別職員数'!N30="","",'[1]07-2市町村の職種別職員数'!N30)</f>
        <v>6</v>
      </c>
      <c r="O30" s="33">
        <f>IF('[1]07-2市町村の職種別職員数'!O30="","",'[1]07-2市町村の職種別職員数'!O30)</f>
        <v>6</v>
      </c>
      <c r="P30" s="8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</row>
    <row r="31" spans="1:118" ht="14.25" customHeight="1" x14ac:dyDescent="0.55000000000000004">
      <c r="A31" s="8"/>
      <c r="B31" s="47"/>
      <c r="C31" s="47" t="str">
        <f>IF('[1]07-2市町村の職種別職員数'!C31="","",'[1]07-2市町村の職種別職員数'!C31)</f>
        <v>那珂市</v>
      </c>
      <c r="D31" s="48"/>
      <c r="E31" s="32">
        <f>IF('[1]07-2市町村の職種別職員数'!E31="","",'[1]07-2市町村の職種別職員数'!E31)</f>
        <v>493</v>
      </c>
      <c r="F31" s="31">
        <f>IF('[1]07-2市町村の職種別職員数'!F31="","",'[1]07-2市町村の職種別職員数'!F31)</f>
        <v>286</v>
      </c>
      <c r="G31" s="31">
        <f>IF('[1]07-2市町村の職種別職員数'!G31="","",'[1]07-2市町村の職種別職員数'!G31)</f>
        <v>24</v>
      </c>
      <c r="H31" s="31">
        <f>IF('[1]07-2市町村の職種別職員数'!H31="","",'[1]07-2市町村の職種別職員数'!H31)</f>
        <v>0</v>
      </c>
      <c r="I31" s="31">
        <f>IF('[1]07-2市町村の職種別職員数'!I31="","",'[1]07-2市町村の職種別職員数'!I31)</f>
        <v>2</v>
      </c>
      <c r="J31" s="31">
        <f>IF('[1]07-2市町村の職種別職員数'!J31="","",'[1]07-2市町村の職種別職員数'!J31)</f>
        <v>16</v>
      </c>
      <c r="K31" s="31">
        <f>IF('[1]07-2市町村の職種別職員数'!K31="","",'[1]07-2市町村の職種別職員数'!K31)</f>
        <v>20</v>
      </c>
      <c r="L31" s="31">
        <f>IF('[1]07-2市町村の職種別職員数'!L31="","",'[1]07-2市町村の職種別職員数'!L31)</f>
        <v>99</v>
      </c>
      <c r="M31" s="31">
        <f>IF('[1]07-2市町村の職種別職員数'!M31="","",'[1]07-2市町村の職種別職員数'!M31)</f>
        <v>27</v>
      </c>
      <c r="N31" s="31">
        <f>IF('[1]07-2市町村の職種別職員数'!N31="","",'[1]07-2市町村の職種別職員数'!N31)</f>
        <v>9</v>
      </c>
      <c r="O31" s="33">
        <f>IF('[1]07-2市町村の職種別職員数'!O31="","",'[1]07-2市町村の職種別職員数'!O31)</f>
        <v>10</v>
      </c>
      <c r="P31" s="8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</row>
    <row r="32" spans="1:118" ht="14.25" customHeight="1" x14ac:dyDescent="0.55000000000000004">
      <c r="A32" s="8"/>
      <c r="B32" s="51"/>
      <c r="C32" s="51" t="str">
        <f>IF('[1]07-2市町村の職種別職員数'!C32="","",'[1]07-2市町村の職種別職員数'!C32)</f>
        <v>筑西市</v>
      </c>
      <c r="D32" s="48"/>
      <c r="E32" s="32">
        <f>IF('[1]07-2市町村の職種別職員数'!E32="","",'[1]07-2市町村の職種別職員数'!E32)</f>
        <v>736</v>
      </c>
      <c r="F32" s="31">
        <f>IF('[1]07-2市町村の職種別職員数'!F32="","",'[1]07-2市町村の職種別職員数'!F32)</f>
        <v>597</v>
      </c>
      <c r="G32" s="31">
        <f>IF('[1]07-2市町村の職種別職員数'!G32="","",'[1]07-2市町村の職種別職員数'!G32)</f>
        <v>50</v>
      </c>
      <c r="H32" s="31">
        <f>IF('[1]07-2市町村の職種別職員数'!H32="","",'[1]07-2市町村の職種別職員数'!H32)</f>
        <v>0</v>
      </c>
      <c r="I32" s="31">
        <f>IF('[1]07-2市町村の職種別職員数'!I32="","",'[1]07-2市町村の職種別職員数'!I32)</f>
        <v>5</v>
      </c>
      <c r="J32" s="31">
        <f>IF('[1]07-2市町村の職種別職員数'!J32="","",'[1]07-2市町村の職種別職員数'!J32)</f>
        <v>33</v>
      </c>
      <c r="K32" s="31">
        <f>IF('[1]07-2市町村の職種別職員数'!K32="","",'[1]07-2市町村の職種別職員数'!K32)</f>
        <v>23</v>
      </c>
      <c r="L32" s="31">
        <f>IF('[1]07-2市町村の職種別職員数'!L32="","",'[1]07-2市町村の職種別職員数'!L32)</f>
        <v>0</v>
      </c>
      <c r="M32" s="31">
        <f>IF('[1]07-2市町村の職種別職員数'!M32="","",'[1]07-2市町村の職種別職員数'!M32)</f>
        <v>18</v>
      </c>
      <c r="N32" s="31">
        <f>IF('[1]07-2市町村の職種別職員数'!N32="","",'[1]07-2市町村の職種別職員数'!N32)</f>
        <v>10</v>
      </c>
      <c r="O32" s="33">
        <f>IF('[1]07-2市町村の職種別職員数'!O32="","",'[1]07-2市町村の職種別職員数'!O32)</f>
        <v>0</v>
      </c>
      <c r="P32" s="8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</row>
    <row r="33" spans="1:118" ht="14.25" customHeight="1" x14ac:dyDescent="0.55000000000000004">
      <c r="A33" s="8"/>
      <c r="B33" s="47"/>
      <c r="C33" s="47" t="str">
        <f>IF('[1]07-2市町村の職種別職員数'!C33="","",'[1]07-2市町村の職種別職員数'!C33)</f>
        <v>坂東市</v>
      </c>
      <c r="D33" s="48"/>
      <c r="E33" s="32">
        <f>IF('[1]07-2市町村の職種別職員数'!E33="","",'[1]07-2市町村の職種別職員数'!E33)</f>
        <v>443</v>
      </c>
      <c r="F33" s="31">
        <f>IF('[1]07-2市町村の職種別職員数'!F33="","",'[1]07-2市町村の職種別職員数'!F33)</f>
        <v>311</v>
      </c>
      <c r="G33" s="31">
        <f>IF('[1]07-2市町村の職種別職員数'!G33="","",'[1]07-2市町村の職種別職員数'!G33)</f>
        <v>29</v>
      </c>
      <c r="H33" s="31">
        <f>IF('[1]07-2市町村の職種別職員数'!H33="","",'[1]07-2市町村の職種別職員数'!H33)</f>
        <v>0</v>
      </c>
      <c r="I33" s="31">
        <f>IF('[1]07-2市町村の職種別職員数'!I33="","",'[1]07-2市町村の職種別職員数'!I33)</f>
        <v>6</v>
      </c>
      <c r="J33" s="31">
        <f>IF('[1]07-2市町村の職種別職員数'!J33="","",'[1]07-2市町村の職種別職員数'!J33)</f>
        <v>19</v>
      </c>
      <c r="K33" s="31">
        <f>IF('[1]07-2市町村の職種別職員数'!K33="","",'[1]07-2市町村の職種別職員数'!K33)</f>
        <v>27</v>
      </c>
      <c r="L33" s="31">
        <f>IF('[1]07-2市町村の職種別職員数'!L33="","",'[1]07-2市町村の職種別職員数'!L33)</f>
        <v>0</v>
      </c>
      <c r="M33" s="31">
        <f>IF('[1]07-2市町村の職種別職員数'!M33="","",'[1]07-2市町村の職種別職員数'!M33)</f>
        <v>21</v>
      </c>
      <c r="N33" s="31">
        <f>IF('[1]07-2市町村の職種別職員数'!N33="","",'[1]07-2市町村の職種別職員数'!N33)</f>
        <v>8</v>
      </c>
      <c r="O33" s="33">
        <f>IF('[1]07-2市町村の職種別職員数'!O33="","",'[1]07-2市町村の職種別職員数'!O33)</f>
        <v>22</v>
      </c>
      <c r="P33" s="8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</row>
    <row r="34" spans="1:118" ht="14.25" customHeight="1" x14ac:dyDescent="0.55000000000000004">
      <c r="A34" s="8"/>
      <c r="B34" s="47"/>
      <c r="C34" s="47" t="str">
        <f>IF('[1]07-2市町村の職種別職員数'!C34="","",'[1]07-2市町村の職種別職員数'!C34)</f>
        <v>稲敷市</v>
      </c>
      <c r="D34" s="48"/>
      <c r="E34" s="32">
        <f>IF('[1]07-2市町村の職種別職員数'!E34="","",'[1]07-2市町村の職種別職員数'!E34)</f>
        <v>386</v>
      </c>
      <c r="F34" s="31">
        <f>IF('[1]07-2市町村の職種別職員数'!F34="","",'[1]07-2市町村の職種別職員数'!F34)</f>
        <v>272</v>
      </c>
      <c r="G34" s="31">
        <f>IF('[1]07-2市町村の職種別職員数'!G34="","",'[1]07-2市町村の職種別職員数'!G34)</f>
        <v>23</v>
      </c>
      <c r="H34" s="31">
        <f>IF('[1]07-2市町村の職種別職員数'!H34="","",'[1]07-2市町村の職種別職員数'!H34)</f>
        <v>0</v>
      </c>
      <c r="I34" s="31">
        <f>IF('[1]07-2市町村の職種別職員数'!I34="","",'[1]07-2市町村の職種別職員数'!I34)</f>
        <v>1</v>
      </c>
      <c r="J34" s="31">
        <f>IF('[1]07-2市町村の職種別職員数'!J34="","",'[1]07-2市町村の職種別職員数'!J34)</f>
        <v>13</v>
      </c>
      <c r="K34" s="31">
        <f>IF('[1]07-2市町村の職種別職員数'!K34="","",'[1]07-2市町村の職種別職員数'!K34)</f>
        <v>7</v>
      </c>
      <c r="L34" s="31">
        <f>IF('[1]07-2市町村の職種別職員数'!L34="","",'[1]07-2市町村の職種別職員数'!L34)</f>
        <v>0</v>
      </c>
      <c r="M34" s="31">
        <f>IF('[1]07-2市町村の職種別職員数'!M34="","",'[1]07-2市町村の職種別職員数'!M34)</f>
        <v>21</v>
      </c>
      <c r="N34" s="31">
        <f>IF('[1]07-2市町村の職種別職員数'!N34="","",'[1]07-2市町村の職種別職員数'!N34)</f>
        <v>3</v>
      </c>
      <c r="O34" s="33">
        <f>IF('[1]07-2市町村の職種別職員数'!O34="","",'[1]07-2市町村の職種別職員数'!O34)</f>
        <v>46</v>
      </c>
      <c r="P34" s="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</row>
    <row r="35" spans="1:118" ht="14.25" customHeight="1" x14ac:dyDescent="0.55000000000000004">
      <c r="A35" s="8"/>
      <c r="B35" s="47"/>
      <c r="C35" s="47" t="str">
        <f>IF('[1]07-2市町村の職種別職員数'!C35="","",'[1]07-2市町村の職種別職員数'!C35)</f>
        <v>かすみがうら市</v>
      </c>
      <c r="D35" s="48"/>
      <c r="E35" s="32">
        <f>IF('[1]07-2市町村の職種別職員数'!E35="","",'[1]07-2市町村の職種別職員数'!E35)</f>
        <v>387</v>
      </c>
      <c r="F35" s="31">
        <f>IF('[1]07-2市町村の職種別職員数'!F35="","",'[1]07-2市町村の職種別職員数'!F35)</f>
        <v>233</v>
      </c>
      <c r="G35" s="31">
        <f>IF('[1]07-2市町村の職種別職員数'!G35="","",'[1]07-2市町村の職種別職員数'!G35)</f>
        <v>18</v>
      </c>
      <c r="H35" s="31">
        <f>IF('[1]07-2市町村の職種別職員数'!H35="","",'[1]07-2市町村の職種別職員数'!H35)</f>
        <v>0</v>
      </c>
      <c r="I35" s="31">
        <f>IF('[1]07-2市町村の職種別職員数'!I35="","",'[1]07-2市町村の職種別職員数'!I35)</f>
        <v>0</v>
      </c>
      <c r="J35" s="31">
        <f>IF('[1]07-2市町村の職種別職員数'!J35="","",'[1]07-2市町村の職種別職員数'!J35)</f>
        <v>12</v>
      </c>
      <c r="K35" s="31">
        <f>IF('[1]07-2市町村の職種別職員数'!K35="","",'[1]07-2市町村の職種別職員数'!K35)</f>
        <v>19</v>
      </c>
      <c r="L35" s="31">
        <f>IF('[1]07-2市町村の職種別職員数'!L35="","",'[1]07-2市町村の職種別職員数'!L35)</f>
        <v>84</v>
      </c>
      <c r="M35" s="31">
        <f>IF('[1]07-2市町村の職種別職員数'!M35="","",'[1]07-2市町村の職種別職員数'!M35)</f>
        <v>13</v>
      </c>
      <c r="N35" s="31">
        <f>IF('[1]07-2市町村の職種別職員数'!N35="","",'[1]07-2市町村の職種別職員数'!N35)</f>
        <v>8</v>
      </c>
      <c r="O35" s="33">
        <f>IF('[1]07-2市町村の職種別職員数'!O35="","",'[1]07-2市町村の職種別職員数'!O35)</f>
        <v>0</v>
      </c>
      <c r="P35" s="8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</row>
    <row r="36" spans="1:118" ht="14.25" customHeight="1" x14ac:dyDescent="0.55000000000000004">
      <c r="A36" s="8"/>
      <c r="B36" s="47"/>
      <c r="C36" s="47" t="str">
        <f>IF('[1]07-2市町村の職種別職員数'!C36="","",'[1]07-2市町村の職種別職員数'!C36)</f>
        <v>桜川市</v>
      </c>
      <c r="D36" s="48"/>
      <c r="E36" s="32">
        <f>IF('[1]07-2市町村の職種別職員数'!E36="","",'[1]07-2市町村の職種別職員数'!E36)</f>
        <v>379</v>
      </c>
      <c r="F36" s="31">
        <f>IF('[1]07-2市町村の職種別職員数'!F36="","",'[1]07-2市町村の職種別職員数'!F36)</f>
        <v>315</v>
      </c>
      <c r="G36" s="31">
        <f>IF('[1]07-2市町村の職種別職員数'!G36="","",'[1]07-2市町村の職種別職員数'!G36)</f>
        <v>21</v>
      </c>
      <c r="H36" s="31">
        <f>IF('[1]07-2市町村の職種別職員数'!H36="","",'[1]07-2市町村の職種別職員数'!H36)</f>
        <v>0</v>
      </c>
      <c r="I36" s="31">
        <f>IF('[1]07-2市町村の職種別職員数'!I36="","",'[1]07-2市町村の職種別職員数'!I36)</f>
        <v>0</v>
      </c>
      <c r="J36" s="31">
        <f>IF('[1]07-2市町村の職種別職員数'!J36="","",'[1]07-2市町村の職種別職員数'!J36)</f>
        <v>7</v>
      </c>
      <c r="K36" s="31">
        <f>IF('[1]07-2市町村の職種別職員数'!K36="","",'[1]07-2市町村の職種別職員数'!K36)</f>
        <v>26</v>
      </c>
      <c r="L36" s="31">
        <f>IF('[1]07-2市町村の職種別職員数'!L36="","",'[1]07-2市町村の職種別職員数'!L36)</f>
        <v>0</v>
      </c>
      <c r="M36" s="31">
        <f>IF('[1]07-2市町村の職種別職員数'!M36="","",'[1]07-2市町村の職種別職員数'!M36)</f>
        <v>9</v>
      </c>
      <c r="N36" s="31">
        <f>IF('[1]07-2市町村の職種別職員数'!N36="","",'[1]07-2市町村の職種別職員数'!N36)</f>
        <v>1</v>
      </c>
      <c r="O36" s="33">
        <f>IF('[1]07-2市町村の職種別職員数'!O36="","",'[1]07-2市町村の職種別職員数'!O36)</f>
        <v>0</v>
      </c>
      <c r="P36" s="8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</row>
    <row r="37" spans="1:118" ht="14.25" customHeight="1" x14ac:dyDescent="0.55000000000000004">
      <c r="A37" s="8"/>
      <c r="B37" s="47"/>
      <c r="C37" s="47" t="str">
        <f>IF('[1]07-2市町村の職種別職員数'!C37="","",'[1]07-2市町村の職種別職員数'!C37)</f>
        <v>神栖市</v>
      </c>
      <c r="D37" s="48"/>
      <c r="E37" s="32">
        <f>IF('[1]07-2市町村の職種別職員数'!E37="","",'[1]07-2市町村の職種別職員数'!E37)</f>
        <v>723</v>
      </c>
      <c r="F37" s="31">
        <f>IF('[1]07-2市町村の職種別職員数'!F37="","",'[1]07-2市町村の職種別職員数'!F37)</f>
        <v>520</v>
      </c>
      <c r="G37" s="31">
        <f>IF('[1]07-2市町村の職種別職員数'!G37="","",'[1]07-2市町村の職種別職員数'!G37)</f>
        <v>44</v>
      </c>
      <c r="H37" s="31">
        <f>IF('[1]07-2市町村の職種別職員数'!H37="","",'[1]07-2市町村の職種別職員数'!H37)</f>
        <v>0</v>
      </c>
      <c r="I37" s="31">
        <f>IF('[1]07-2市町村の職種別職員数'!I37="","",'[1]07-2市町村の職種別職員数'!I37)</f>
        <v>7</v>
      </c>
      <c r="J37" s="31">
        <f>IF('[1]07-2市町村の職種別職員数'!J37="","",'[1]07-2市町村の職種別職員数'!J37)</f>
        <v>29</v>
      </c>
      <c r="K37" s="31">
        <f>IF('[1]07-2市町村の職種別職員数'!K37="","",'[1]07-2市町村の職種別職員数'!K37)</f>
        <v>59</v>
      </c>
      <c r="L37" s="31">
        <f>IF('[1]07-2市町村の職種別職員数'!L37="","",'[1]07-2市町村の職種別職員数'!L37)</f>
        <v>0</v>
      </c>
      <c r="M37" s="31">
        <f>IF('[1]07-2市町村の職種別職員数'!M37="","",'[1]07-2市町村の職種別職員数'!M37)</f>
        <v>14</v>
      </c>
      <c r="N37" s="31">
        <f>IF('[1]07-2市町村の職種別職員数'!N37="","",'[1]07-2市町村の職種別職員数'!N37)</f>
        <v>11</v>
      </c>
      <c r="O37" s="33">
        <f>IF('[1]07-2市町村の職種別職員数'!O37="","",'[1]07-2市町村の職種別職員数'!O37)</f>
        <v>37</v>
      </c>
      <c r="P37" s="8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</row>
    <row r="38" spans="1:118" ht="14.25" customHeight="1" x14ac:dyDescent="0.55000000000000004">
      <c r="A38" s="8"/>
      <c r="B38" s="47"/>
      <c r="C38" s="47" t="str">
        <f>IF('[1]07-2市町村の職種別職員数'!C38="","",'[1]07-2市町村の職種別職員数'!C38)</f>
        <v>行方市</v>
      </c>
      <c r="D38" s="48"/>
      <c r="E38" s="32">
        <f>IF('[1]07-2市町村の職種別職員数'!E38="","",'[1]07-2市町村の職種別職員数'!E38)</f>
        <v>301</v>
      </c>
      <c r="F38" s="31">
        <f>IF('[1]07-2市町村の職種別職員数'!F38="","",'[1]07-2市町村の職種別職員数'!F38)</f>
        <v>236</v>
      </c>
      <c r="G38" s="31">
        <f>IF('[1]07-2市町村の職種別職員数'!G38="","",'[1]07-2市町村の職種別職員数'!G38)</f>
        <v>17</v>
      </c>
      <c r="H38" s="31">
        <f>IF('[1]07-2市町村の職種別職員数'!H38="","",'[1]07-2市町村の職種別職員数'!H38)</f>
        <v>0</v>
      </c>
      <c r="I38" s="31">
        <f>IF('[1]07-2市町村の職種別職員数'!I38="","",'[1]07-2市町村の職種別職員数'!I38)</f>
        <v>0</v>
      </c>
      <c r="J38" s="31">
        <f>IF('[1]07-2市町村の職種別職員数'!J38="","",'[1]07-2市町村の職種別職員数'!J38)</f>
        <v>13</v>
      </c>
      <c r="K38" s="31">
        <f>IF('[1]07-2市町村の職種別職員数'!K38="","",'[1]07-2市町村の職種別職員数'!K38)</f>
        <v>2</v>
      </c>
      <c r="L38" s="31">
        <f>IF('[1]07-2市町村の職種別職員数'!L38="","",'[1]07-2市町村の職種別職員数'!L38)</f>
        <v>0</v>
      </c>
      <c r="M38" s="31">
        <f>IF('[1]07-2市町村の職種別職員数'!M38="","",'[1]07-2市町村の職種別職員数'!M38)</f>
        <v>13</v>
      </c>
      <c r="N38" s="31">
        <f>IF('[1]07-2市町村の職種別職員数'!N38="","",'[1]07-2市町村の職種別職員数'!N38)</f>
        <v>8</v>
      </c>
      <c r="O38" s="33">
        <f>IF('[1]07-2市町村の職種別職員数'!O38="","",'[1]07-2市町村の職種別職員数'!O38)</f>
        <v>12</v>
      </c>
      <c r="P38" s="8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</row>
    <row r="39" spans="1:118" ht="14.25" customHeight="1" x14ac:dyDescent="0.55000000000000004">
      <c r="A39" s="8"/>
      <c r="B39" s="47"/>
      <c r="C39" s="47" t="str">
        <f>IF('[1]07-2市町村の職種別職員数'!C39="","",'[1]07-2市町村の職種別職員数'!C39)</f>
        <v>鉾田市</v>
      </c>
      <c r="D39" s="48"/>
      <c r="E39" s="32">
        <f>IF('[1]07-2市町村の職種別職員数'!E39="","",'[1]07-2市町村の職種別職員数'!E39)</f>
        <v>376</v>
      </c>
      <c r="F39" s="31">
        <f>IF('[1]07-2市町村の職種別職員数'!F39="","",'[1]07-2市町村の職種別職員数'!F39)</f>
        <v>266</v>
      </c>
      <c r="G39" s="31">
        <f>IF('[1]07-2市町村の職種別職員数'!G39="","",'[1]07-2市町村の職種別職員数'!G39)</f>
        <v>30</v>
      </c>
      <c r="H39" s="31">
        <f>IF('[1]07-2市町村の職種別職員数'!H39="","",'[1]07-2市町村の職種別職員数'!H39)</f>
        <v>0</v>
      </c>
      <c r="I39" s="31">
        <f>IF('[1]07-2市町村の職種別職員数'!I39="","",'[1]07-2市町村の職種別職員数'!I39)</f>
        <v>4</v>
      </c>
      <c r="J39" s="31">
        <f>IF('[1]07-2市町村の職種別職員数'!J39="","",'[1]07-2市町村の職種別職員数'!J39)</f>
        <v>12</v>
      </c>
      <c r="K39" s="31">
        <f>IF('[1]07-2市町村の職種別職員数'!K39="","",'[1]07-2市町村の職種別職員数'!K39)</f>
        <v>28</v>
      </c>
      <c r="L39" s="31">
        <f>IF('[1]07-2市町村の職種別職員数'!L39="","",'[1]07-2市町村の職種別職員数'!L39)</f>
        <v>0</v>
      </c>
      <c r="M39" s="31">
        <f>IF('[1]07-2市町村の職種別職員数'!M39="","",'[1]07-2市町村の職種別職員数'!M39)</f>
        <v>18</v>
      </c>
      <c r="N39" s="31">
        <f>IF('[1]07-2市町村の職種別職員数'!N39="","",'[1]07-2市町村の職種別職員数'!N39)</f>
        <v>5</v>
      </c>
      <c r="O39" s="33">
        <f>IF('[1]07-2市町村の職種別職員数'!O39="","",'[1]07-2市町村の職種別職員数'!O39)</f>
        <v>13</v>
      </c>
      <c r="P39" s="8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</row>
    <row r="40" spans="1:118" ht="14.25" customHeight="1" x14ac:dyDescent="0.55000000000000004">
      <c r="A40" s="8"/>
      <c r="B40" s="47"/>
      <c r="C40" s="51" t="str">
        <f>IF('[1]07-2市町村の職種別職員数'!C40="","",'[1]07-2市町村の職種別職員数'!C40)</f>
        <v>つくばみらい市</v>
      </c>
      <c r="D40" s="52"/>
      <c r="E40" s="32">
        <f>IF('[1]07-2市町村の職種別職員数'!E40="","",'[1]07-2市町村の職種別職員数'!E40)</f>
        <v>416</v>
      </c>
      <c r="F40" s="31">
        <f>IF('[1]07-2市町村の職種別職員数'!F40="","",'[1]07-2市町村の職種別職員数'!F40)</f>
        <v>289</v>
      </c>
      <c r="G40" s="31">
        <f>IF('[1]07-2市町村の職種別職員数'!G40="","",'[1]07-2市町村の職種別職員数'!G40)</f>
        <v>24</v>
      </c>
      <c r="H40" s="31">
        <f>IF('[1]07-2市町村の職種別職員数'!H40="","",'[1]07-2市町村の職種別職員数'!H40)</f>
        <v>0</v>
      </c>
      <c r="I40" s="31">
        <f>IF('[1]07-2市町村の職種別職員数'!I40="","",'[1]07-2市町村の職種別職員数'!I40)</f>
        <v>8</v>
      </c>
      <c r="J40" s="31">
        <f>IF('[1]07-2市町村の職種別職員数'!J40="","",'[1]07-2市町村の職種別職員数'!J40)</f>
        <v>20</v>
      </c>
      <c r="K40" s="31">
        <f>IF('[1]07-2市町村の職種別職員数'!K40="","",'[1]07-2市町村の職種別職員数'!K40)</f>
        <v>32</v>
      </c>
      <c r="L40" s="31">
        <f>IF('[1]07-2市町村の職種別職員数'!L40="","",'[1]07-2市町村の職種別職員数'!L40)</f>
        <v>0</v>
      </c>
      <c r="M40" s="31">
        <f>IF('[1]07-2市町村の職種別職員数'!M40="","",'[1]07-2市町村の職種別職員数'!M40)</f>
        <v>19</v>
      </c>
      <c r="N40" s="31">
        <f>IF('[1]07-2市町村の職種別職員数'!N40="","",'[1]07-2市町村の職種別職員数'!N40)</f>
        <v>4</v>
      </c>
      <c r="O40" s="33">
        <f>IF('[1]07-2市町村の職種別職員数'!O40="","",'[1]07-2市町村の職種別職員数'!O40)</f>
        <v>20</v>
      </c>
      <c r="P40" s="8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</row>
    <row r="41" spans="1:118" ht="14.25" customHeight="1" x14ac:dyDescent="0.55000000000000004">
      <c r="A41" s="8"/>
      <c r="B41" s="51"/>
      <c r="C41" s="53" t="str">
        <f>IF('[1]07-2市町村の職種別職員数'!C41="","",'[1]07-2市町村の職種別職員数'!C41)</f>
        <v>小美玉市</v>
      </c>
      <c r="D41" s="54"/>
      <c r="E41" s="39">
        <f>IF('[1]07-2市町村の職種別職員数'!E41="","",'[1]07-2市町村の職種別職員数'!E41)</f>
        <v>511</v>
      </c>
      <c r="F41" s="38">
        <f>IF('[1]07-2市町村の職種別職員数'!F41="","",'[1]07-2市町村の職種別職員数'!F41)</f>
        <v>265</v>
      </c>
      <c r="G41" s="38">
        <f>IF('[1]07-2市町村の職種別職員数'!G41="","",'[1]07-2市町村の職種別職員数'!G41)</f>
        <v>17</v>
      </c>
      <c r="H41" s="38">
        <f>IF('[1]07-2市町村の職種別職員数'!H41="","",'[1]07-2市町村の職種別職員数'!H41)</f>
        <v>0</v>
      </c>
      <c r="I41" s="38">
        <f>IF('[1]07-2市町村の職種別職員数'!I41="","",'[1]07-2市町村の職種別職員数'!I41)</f>
        <v>0</v>
      </c>
      <c r="J41" s="38">
        <f>IF('[1]07-2市町村の職種別職員数'!J41="","",'[1]07-2市町村の職種別職員数'!J41)</f>
        <v>12</v>
      </c>
      <c r="K41" s="38">
        <f>IF('[1]07-2市町村の職種別職員数'!K41="","",'[1]07-2市町村の職種別職員数'!K41)</f>
        <v>66</v>
      </c>
      <c r="L41" s="38">
        <f>IF('[1]07-2市町村の職種別職員数'!L41="","",'[1]07-2市町村の職種別職員数'!L41)</f>
        <v>104</v>
      </c>
      <c r="M41" s="38">
        <f>IF('[1]07-2市町村の職種別職員数'!M41="","",'[1]07-2市町村の職種別職員数'!M41)</f>
        <v>19</v>
      </c>
      <c r="N41" s="38">
        <f>IF('[1]07-2市町村の職種別職員数'!N41="","",'[1]07-2市町村の職種別職員数'!N41)</f>
        <v>4</v>
      </c>
      <c r="O41" s="40">
        <f>IF('[1]07-2市町村の職種別職員数'!O41="","",'[1]07-2市町村の職種別職員数'!O41)</f>
        <v>24</v>
      </c>
      <c r="P41" s="8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</row>
    <row r="42" spans="1:118" ht="14.25" customHeight="1" x14ac:dyDescent="0.55000000000000004">
      <c r="A42" s="8"/>
      <c r="B42" s="55"/>
      <c r="C42" s="55" t="str">
        <f>IF('[1]07-2市町村の職種別職員数'!C42="","",'[1]07-2市町村の職種別職員数'!C42)</f>
        <v>茨城町</v>
      </c>
      <c r="D42" s="56"/>
      <c r="E42" s="45">
        <f>IF('[1]07-2市町村の職種別職員数'!E42="","",'[1]07-2市町村の職種別職員数'!E42)</f>
        <v>313</v>
      </c>
      <c r="F42" s="46">
        <f>IF('[1]07-2市町村の職種別職員数'!F42="","",'[1]07-2市町村の職種別職員数'!F42)</f>
        <v>200</v>
      </c>
      <c r="G42" s="46">
        <f>IF('[1]07-2市町村の職種別職員数'!G42="","",'[1]07-2市町村の職種別職員数'!G42)</f>
        <v>25</v>
      </c>
      <c r="H42" s="46">
        <f>IF('[1]07-2市町村の職種別職員数'!H42="","",'[1]07-2市町村の職種別職員数'!H42)</f>
        <v>0</v>
      </c>
      <c r="I42" s="46">
        <f>IF('[1]07-2市町村の職種別職員数'!I42="","",'[1]07-2市町村の職種別職員数'!I42)</f>
        <v>3</v>
      </c>
      <c r="J42" s="46">
        <f>IF('[1]07-2市町村の職種別職員数'!J42="","",'[1]07-2市町村の職種別職員数'!J42)</f>
        <v>9</v>
      </c>
      <c r="K42" s="46">
        <f>IF('[1]07-2市町村の職種別職員数'!K42="","",'[1]07-2市町村の職種別職員数'!K42)</f>
        <v>0</v>
      </c>
      <c r="L42" s="46">
        <f>IF('[1]07-2市町村の職種別職員数'!L42="","",'[1]07-2市町村の職種別職員数'!L42)</f>
        <v>53</v>
      </c>
      <c r="M42" s="46">
        <f>IF('[1]07-2市町村の職種別職員数'!M42="","",'[1]07-2市町村の職種別職員数'!M42)</f>
        <v>10</v>
      </c>
      <c r="N42" s="46">
        <f>IF('[1]07-2市町村の職種別職員数'!N42="","",'[1]07-2市町村の職種別職員数'!N42)</f>
        <v>0</v>
      </c>
      <c r="O42" s="57">
        <f>IF('[1]07-2市町村の職種別職員数'!O42="","",'[1]07-2市町村の職種別職員数'!O42)</f>
        <v>13</v>
      </c>
      <c r="P42" s="8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</row>
    <row r="43" spans="1:118" ht="14.25" customHeight="1" x14ac:dyDescent="0.55000000000000004">
      <c r="A43" s="8"/>
      <c r="B43" s="58"/>
      <c r="C43" s="58" t="str">
        <f>IF('[1]07-2市町村の職種別職員数'!C43="","",'[1]07-2市町村の職種別職員数'!C43)</f>
        <v>大洗町</v>
      </c>
      <c r="D43" s="59"/>
      <c r="E43" s="32">
        <f>IF('[1]07-2市町村の職種別職員数'!E43="","",'[1]07-2市町村の職種別職員数'!E43)</f>
        <v>233</v>
      </c>
      <c r="F43" s="31">
        <f>IF('[1]07-2市町村の職種別職員数'!F43="","",'[1]07-2市町村の職種別職員数'!F43)</f>
        <v>138</v>
      </c>
      <c r="G43" s="31">
        <f>IF('[1]07-2市町村の職種別職員数'!G43="","",'[1]07-2市町村の職種別職員数'!G43)</f>
        <v>12</v>
      </c>
      <c r="H43" s="31">
        <f>IF('[1]07-2市町村の職種別職員数'!H43="","",'[1]07-2市町村の職種別職員数'!H43)</f>
        <v>0</v>
      </c>
      <c r="I43" s="31">
        <f>IF('[1]07-2市町村の職種別職員数'!I43="","",'[1]07-2市町村の職種別職員数'!I43)</f>
        <v>3</v>
      </c>
      <c r="J43" s="31">
        <f>IF('[1]07-2市町村の職種別職員数'!J43="","",'[1]07-2市町村の職種別職員数'!J43)</f>
        <v>9</v>
      </c>
      <c r="K43" s="31">
        <f>IF('[1]07-2市町村の職種別職員数'!K43="","",'[1]07-2市町村の職種別職員数'!K43)</f>
        <v>8</v>
      </c>
      <c r="L43" s="31">
        <f>IF('[1]07-2市町村の職種別職員数'!L43="","",'[1]07-2市町村の職種別職員数'!L43)</f>
        <v>47</v>
      </c>
      <c r="M43" s="31">
        <f>IF('[1]07-2市町村の職種別職員数'!M43="","",'[1]07-2市町村の職種別職員数'!M43)</f>
        <v>12</v>
      </c>
      <c r="N43" s="31">
        <f>IF('[1]07-2市町村の職種別職員数'!N43="","",'[1]07-2市町村の職種別職員数'!N43)</f>
        <v>0</v>
      </c>
      <c r="O43" s="33">
        <f>IF('[1]07-2市町村の職種別職員数'!O43="","",'[1]07-2市町村の職種別職員数'!O43)</f>
        <v>4</v>
      </c>
      <c r="P43" s="8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</row>
    <row r="44" spans="1:118" ht="14.25" customHeight="1" x14ac:dyDescent="0.55000000000000004">
      <c r="A44" s="8"/>
      <c r="B44" s="58"/>
      <c r="C44" s="58" t="str">
        <f>IF('[1]07-2市町村の職種別職員数'!C44="","",'[1]07-2市町村の職種別職員数'!C44)</f>
        <v>城里町</v>
      </c>
      <c r="D44" s="59"/>
      <c r="E44" s="32">
        <f>IF('[1]07-2市町村の職種別職員数'!E44="","",'[1]07-2市町村の職種別職員数'!E44)</f>
        <v>203</v>
      </c>
      <c r="F44" s="31">
        <f>IF('[1]07-2市町村の職種別職員数'!F44="","",'[1]07-2市町村の職種別職員数'!F44)</f>
        <v>154</v>
      </c>
      <c r="G44" s="31">
        <f>IF('[1]07-2市町村の職種別職員数'!G44="","",'[1]07-2市町村の職種別職員数'!G44)</f>
        <v>15</v>
      </c>
      <c r="H44" s="31">
        <f>IF('[1]07-2市町村の職種別職員数'!H44="","",'[1]07-2市町村の職種別職員数'!H44)</f>
        <v>3</v>
      </c>
      <c r="I44" s="31">
        <f>IF('[1]07-2市町村の職種別職員数'!I44="","",'[1]07-2市町村の職種別職員数'!I44)</f>
        <v>0</v>
      </c>
      <c r="J44" s="31">
        <f>IF('[1]07-2市町村の職種別職員数'!J44="","",'[1]07-2市町村の職種別職員数'!J44)</f>
        <v>13</v>
      </c>
      <c r="K44" s="31">
        <f>IF('[1]07-2市町村の職種別職員数'!K44="","",'[1]07-2市町村の職種別職員数'!K44)</f>
        <v>3</v>
      </c>
      <c r="L44" s="31">
        <f>IF('[1]07-2市町村の職種別職員数'!L44="","",'[1]07-2市町村の職種別職員数'!L44)</f>
        <v>0</v>
      </c>
      <c r="M44" s="31">
        <f>IF('[1]07-2市町村の職種別職員数'!M44="","",'[1]07-2市町村の職種別職員数'!M44)</f>
        <v>7</v>
      </c>
      <c r="N44" s="31">
        <f>IF('[1]07-2市町村の職種別職員数'!N44="","",'[1]07-2市町村の職種別職員数'!N44)</f>
        <v>6</v>
      </c>
      <c r="O44" s="33">
        <f>IF('[1]07-2市町村の職種別職員数'!O44="","",'[1]07-2市町村の職種別職員数'!O44)</f>
        <v>2</v>
      </c>
      <c r="P44" s="8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</row>
    <row r="45" spans="1:118" ht="14.25" customHeight="1" x14ac:dyDescent="0.55000000000000004">
      <c r="A45" s="8"/>
      <c r="B45" s="58"/>
      <c r="C45" s="58" t="str">
        <f>IF('[1]07-2市町村の職種別職員数'!C45="","",'[1]07-2市町村の職種別職員数'!C45)</f>
        <v>東海村</v>
      </c>
      <c r="D45" s="59"/>
      <c r="E45" s="32">
        <f>IF('[1]07-2市町村の職種別職員数'!E45="","",'[1]07-2市町村の職種別職員数'!E45)</f>
        <v>429</v>
      </c>
      <c r="F45" s="31">
        <f>IF('[1]07-2市町村の職種別職員数'!F45="","",'[1]07-2市町村の職種別職員数'!F45)</f>
        <v>276</v>
      </c>
      <c r="G45" s="31">
        <f>IF('[1]07-2市町村の職種別職員数'!G45="","",'[1]07-2市町村の職種別職員数'!G45)</f>
        <v>26</v>
      </c>
      <c r="H45" s="31">
        <f>IF('[1]07-2市町村の職種別職員数'!H45="","",'[1]07-2市町村の職種別職員数'!H45)</f>
        <v>0</v>
      </c>
      <c r="I45" s="31">
        <f>IF('[1]07-2市町村の職種別職員数'!I45="","",'[1]07-2市町村の職種別職員数'!I45)</f>
        <v>4</v>
      </c>
      <c r="J45" s="31">
        <f>IF('[1]07-2市町村の職種別職員数'!J45="","",'[1]07-2市町村の職種別職員数'!J45)</f>
        <v>24</v>
      </c>
      <c r="K45" s="31">
        <f>IF('[1]07-2市町村の職種別職員数'!K45="","",'[1]07-2市町村の職種別職員数'!K45)</f>
        <v>63</v>
      </c>
      <c r="L45" s="31">
        <f>IF('[1]07-2市町村の職種別職員数'!L45="","",'[1]07-2市町村の職種別職員数'!L45)</f>
        <v>0</v>
      </c>
      <c r="M45" s="31">
        <f>IF('[1]07-2市町村の職種別職員数'!M45="","",'[1]07-2市町村の職種別職員数'!M45)</f>
        <v>7</v>
      </c>
      <c r="N45" s="31">
        <f>IF('[1]07-2市町村の職種別職員数'!N45="","",'[1]07-2市町村の職種別職員数'!N45)</f>
        <v>11</v>
      </c>
      <c r="O45" s="33">
        <f>IF('[1]07-2市町村の職種別職員数'!O45="","",'[1]07-2市町村の職種別職員数'!O45)</f>
        <v>18</v>
      </c>
      <c r="P45" s="8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</row>
    <row r="46" spans="1:118" ht="14.25" customHeight="1" x14ac:dyDescent="0.55000000000000004">
      <c r="A46" s="8"/>
      <c r="B46" s="58"/>
      <c r="C46" s="58" t="str">
        <f>IF('[1]07-2市町村の職種別職員数'!C46="","",'[1]07-2市町村の職種別職員数'!C46)</f>
        <v>大子町</v>
      </c>
      <c r="D46" s="59"/>
      <c r="E46" s="32">
        <f>IF('[1]07-2市町村の職種別職員数'!E46="","",'[1]07-2市町村の職種別職員数'!E46)</f>
        <v>253</v>
      </c>
      <c r="F46" s="31">
        <f>IF('[1]07-2市町村の職種別職員数'!F46="","",'[1]07-2市町村の職種別職員数'!F46)</f>
        <v>137</v>
      </c>
      <c r="G46" s="31">
        <f>IF('[1]07-2市町村の職種別職員数'!G46="","",'[1]07-2市町村の職種別職員数'!G46)</f>
        <v>13</v>
      </c>
      <c r="H46" s="31">
        <f>IF('[1]07-2市町村の職種別職員数'!H46="","",'[1]07-2市町村の職種別職員数'!H46)</f>
        <v>0</v>
      </c>
      <c r="I46" s="31">
        <f>IF('[1]07-2市町村の職種別職員数'!I46="","",'[1]07-2市町村の職種別職員数'!I46)</f>
        <v>2</v>
      </c>
      <c r="J46" s="31">
        <f>IF('[1]07-2市町村の職種別職員数'!J46="","",'[1]07-2市町村の職種別職員数'!J46)</f>
        <v>8</v>
      </c>
      <c r="K46" s="31">
        <f>IF('[1]07-2市町村の職種別職員数'!K46="","",'[1]07-2市町村の職種別職員数'!K46)</f>
        <v>19</v>
      </c>
      <c r="L46" s="31">
        <f>IF('[1]07-2市町村の職種別職員数'!L46="","",'[1]07-2市町村の職種別職員数'!L46)</f>
        <v>46</v>
      </c>
      <c r="M46" s="31">
        <f>IF('[1]07-2市町村の職種別職員数'!M46="","",'[1]07-2市町村の職種別職員数'!M46)</f>
        <v>10</v>
      </c>
      <c r="N46" s="31">
        <f>IF('[1]07-2市町村の職種別職員数'!N46="","",'[1]07-2市町村の職種別職員数'!N46)</f>
        <v>15</v>
      </c>
      <c r="O46" s="33">
        <f>IF('[1]07-2市町村の職種別職員数'!O46="","",'[1]07-2市町村の職種別職員数'!O46)</f>
        <v>3</v>
      </c>
      <c r="P46" s="8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</row>
    <row r="47" spans="1:118" ht="14.25" customHeight="1" x14ac:dyDescent="0.55000000000000004">
      <c r="A47" s="8"/>
      <c r="B47" s="60"/>
      <c r="C47" s="60" t="str">
        <f>IF('[1]07-2市町村の職種別職員数'!C47="","",'[1]07-2市町村の職種別職員数'!C47)</f>
        <v>美浦村</v>
      </c>
      <c r="D47" s="61"/>
      <c r="E47" s="32">
        <f>IF('[1]07-2市町村の職種別職員数'!E47="","",'[1]07-2市町村の職種別職員数'!E47)</f>
        <v>146</v>
      </c>
      <c r="F47" s="31">
        <f>IF('[1]07-2市町村の職種別職員数'!F47="","",'[1]07-2市町村の職種別職員数'!F47)</f>
        <v>92</v>
      </c>
      <c r="G47" s="31">
        <f>IF('[1]07-2市町村の職種別職員数'!G47="","",'[1]07-2市町村の職種別職員数'!G47)</f>
        <v>15</v>
      </c>
      <c r="H47" s="31">
        <f>IF('[1]07-2市町村の職種別職員数'!H47="","",'[1]07-2市町村の職種別職員数'!H47)</f>
        <v>0</v>
      </c>
      <c r="I47" s="31">
        <f>IF('[1]07-2市町村の職種別職員数'!I47="","",'[1]07-2市町村の職種別職員数'!I47)</f>
        <v>1</v>
      </c>
      <c r="J47" s="31">
        <f>IF('[1]07-2市町村の職種別職員数'!J47="","",'[1]07-2市町村の職種別職員数'!J47)</f>
        <v>3</v>
      </c>
      <c r="K47" s="31">
        <f>IF('[1]07-2市町村の職種別職員数'!K47="","",'[1]07-2市町村の職種別職員数'!K47)</f>
        <v>17</v>
      </c>
      <c r="L47" s="31">
        <f>IF('[1]07-2市町村の職種別職員数'!L47="","",'[1]07-2市町村の職種別職員数'!L47)</f>
        <v>0</v>
      </c>
      <c r="M47" s="31">
        <f>IF('[1]07-2市町村の職種別職員数'!M47="","",'[1]07-2市町村の職種別職員数'!M47)</f>
        <v>9</v>
      </c>
      <c r="N47" s="31">
        <f>IF('[1]07-2市町村の職種別職員数'!N47="","",'[1]07-2市町村の職種別職員数'!N47)</f>
        <v>3</v>
      </c>
      <c r="O47" s="33">
        <f>IF('[1]07-2市町村の職種別職員数'!O47="","",'[1]07-2市町村の職種別職員数'!O47)</f>
        <v>6</v>
      </c>
      <c r="P47" s="8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</row>
    <row r="48" spans="1:118" ht="14.25" customHeight="1" x14ac:dyDescent="0.55000000000000004">
      <c r="A48" s="8"/>
      <c r="B48" s="58"/>
      <c r="C48" s="58" t="str">
        <f>IF('[1]07-2市町村の職種別職員数'!C48="","",'[1]07-2市町村の職種別職員数'!C48)</f>
        <v>阿見町</v>
      </c>
      <c r="D48" s="59"/>
      <c r="E48" s="32">
        <f>IF('[1]07-2市町村の職種別職員数'!E48="","",'[1]07-2市町村の職種別職員数'!E48)</f>
        <v>374</v>
      </c>
      <c r="F48" s="31">
        <f>IF('[1]07-2市町村の職種別職員数'!F48="","",'[1]07-2市町村の職種別職員数'!F48)</f>
        <v>282</v>
      </c>
      <c r="G48" s="31">
        <f>IF('[1]07-2市町村の職種別職員数'!G48="","",'[1]07-2市町村の職種別職員数'!G48)</f>
        <v>22</v>
      </c>
      <c r="H48" s="31">
        <f>IF('[1]07-2市町村の職種別職員数'!H48="","",'[1]07-2市町村の職種別職員数'!H48)</f>
        <v>0</v>
      </c>
      <c r="I48" s="31">
        <f>IF('[1]07-2市町村の職種別職員数'!I48="","",'[1]07-2市町村の職種別職員数'!I48)</f>
        <v>7</v>
      </c>
      <c r="J48" s="31">
        <f>IF('[1]07-2市町村の職種別職員数'!J48="","",'[1]07-2市町村の職種別職員数'!J48)</f>
        <v>11</v>
      </c>
      <c r="K48" s="31">
        <f>IF('[1]07-2市町村の職種別職員数'!K48="","",'[1]07-2市町村の職種別職員数'!K48)</f>
        <v>37</v>
      </c>
      <c r="L48" s="31">
        <f>IF('[1]07-2市町村の職種別職員数'!L48="","",'[1]07-2市町村の職種別職員数'!L48)</f>
        <v>0</v>
      </c>
      <c r="M48" s="31">
        <f>IF('[1]07-2市町村の職種別職員数'!M48="","",'[1]07-2市町村の職種別職員数'!M48)</f>
        <v>14</v>
      </c>
      <c r="N48" s="31">
        <f>IF('[1]07-2市町村の職種別職員数'!N48="","",'[1]07-2市町村の職種別職員数'!N48)</f>
        <v>1</v>
      </c>
      <c r="O48" s="33">
        <f>IF('[1]07-2市町村の職種別職員数'!O48="","",'[1]07-2市町村の職種別職員数'!O48)</f>
        <v>0</v>
      </c>
      <c r="P48" s="8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</row>
    <row r="49" spans="1:118" ht="14.25" customHeight="1" x14ac:dyDescent="0.55000000000000004">
      <c r="A49" s="8"/>
      <c r="B49" s="62"/>
      <c r="C49" s="62" t="str">
        <f>IF('[1]07-2市町村の職種別職員数'!C49="","",'[1]07-2市町村の職種別職員数'!C49)</f>
        <v>河内町</v>
      </c>
      <c r="D49" s="59"/>
      <c r="E49" s="32">
        <f>IF('[1]07-2市町村の職種別職員数'!E49="","",'[1]07-2市町村の職種別職員数'!E49)</f>
        <v>123</v>
      </c>
      <c r="F49" s="31">
        <f>IF('[1]07-2市町村の職種別職員数'!F49="","",'[1]07-2市町村の職種別職員数'!F49)</f>
        <v>82</v>
      </c>
      <c r="G49" s="31">
        <f>IF('[1]07-2市町村の職種別職員数'!G49="","",'[1]07-2市町村の職種別職員数'!G49)</f>
        <v>11</v>
      </c>
      <c r="H49" s="31">
        <f>IF('[1]07-2市町村の職種別職員数'!H49="","",'[1]07-2市町村の職種別職員数'!H49)</f>
        <v>0</v>
      </c>
      <c r="I49" s="31">
        <f>IF('[1]07-2市町村の職種別職員数'!I49="","",'[1]07-2市町村の職種別職員数'!I49)</f>
        <v>3</v>
      </c>
      <c r="J49" s="31">
        <f>IF('[1]07-2市町村の職種別職員数'!J49="","",'[1]07-2市町村の職種別職員数'!J49)</f>
        <v>4</v>
      </c>
      <c r="K49" s="31">
        <f>IF('[1]07-2市町村の職種別職員数'!K49="","",'[1]07-2市町村の職種別職員数'!K49)</f>
        <v>14</v>
      </c>
      <c r="L49" s="31">
        <f>IF('[1]07-2市町村の職種別職員数'!L49="","",'[1]07-2市町村の職種別職員数'!L49)</f>
        <v>0</v>
      </c>
      <c r="M49" s="31">
        <f>IF('[1]07-2市町村の職種別職員数'!M49="","",'[1]07-2市町村の職種別職員数'!M49)</f>
        <v>6</v>
      </c>
      <c r="N49" s="31">
        <f>IF('[1]07-2市町村の職種別職員数'!N49="","",'[1]07-2市町村の職種別職員数'!N49)</f>
        <v>3</v>
      </c>
      <c r="O49" s="33">
        <f>IF('[1]07-2市町村の職種別職員数'!O49="","",'[1]07-2市町村の職種別職員数'!O49)</f>
        <v>0</v>
      </c>
      <c r="P49" s="8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</row>
    <row r="50" spans="1:118" ht="14.25" customHeight="1" x14ac:dyDescent="0.55000000000000004">
      <c r="A50" s="8"/>
      <c r="B50" s="58"/>
      <c r="C50" s="58" t="str">
        <f>IF('[1]07-2市町村の職種別職員数'!C50="","",'[1]07-2市町村の職種別職員数'!C50)</f>
        <v>八千代町</v>
      </c>
      <c r="D50" s="59"/>
      <c r="E50" s="32">
        <f>IF('[1]07-2市町村の職種別職員数'!E50="","",'[1]07-2市町村の職種別職員数'!E50)</f>
        <v>185</v>
      </c>
      <c r="F50" s="31">
        <f>IF('[1]07-2市町村の職種別職員数'!F50="","",'[1]07-2市町村の職種別職員数'!F50)</f>
        <v>162</v>
      </c>
      <c r="G50" s="31">
        <f>IF('[1]07-2市町村の職種別職員数'!G50="","",'[1]07-2市町村の職種別職員数'!G50)</f>
        <v>13</v>
      </c>
      <c r="H50" s="31">
        <f>IF('[1]07-2市町村の職種別職員数'!H50="","",'[1]07-2市町村の職種別職員数'!H50)</f>
        <v>0</v>
      </c>
      <c r="I50" s="31">
        <f>IF('[1]07-2市町村の職種別職員数'!I50="","",'[1]07-2市町村の職種別職員数'!I50)</f>
        <v>0</v>
      </c>
      <c r="J50" s="31">
        <f>IF('[1]07-2市町村の職種別職員数'!J50="","",'[1]07-2市町村の職種別職員数'!J50)</f>
        <v>0</v>
      </c>
      <c r="K50" s="31">
        <f>IF('[1]07-2市町村の職種別職員数'!K50="","",'[1]07-2市町村の職種別職員数'!K50)</f>
        <v>0</v>
      </c>
      <c r="L50" s="31">
        <f>IF('[1]07-2市町村の職種別職員数'!L50="","",'[1]07-2市町村の職種別職員数'!L50)</f>
        <v>0</v>
      </c>
      <c r="M50" s="31">
        <f>IF('[1]07-2市町村の職種別職員数'!M50="","",'[1]07-2市町村の職種別職員数'!M50)</f>
        <v>4</v>
      </c>
      <c r="N50" s="31">
        <f>IF('[1]07-2市町村の職種別職員数'!N50="","",'[1]07-2市町村の職種別職員数'!N50)</f>
        <v>6</v>
      </c>
      <c r="O50" s="33">
        <f>IF('[1]07-2市町村の職種別職員数'!O50="","",'[1]07-2市町村の職種別職員数'!O50)</f>
        <v>0</v>
      </c>
      <c r="P50" s="8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</row>
    <row r="51" spans="1:118" ht="14.25" customHeight="1" x14ac:dyDescent="0.55000000000000004">
      <c r="A51" s="8"/>
      <c r="B51" s="60"/>
      <c r="C51" s="60" t="str">
        <f>IF('[1]07-2市町村の職種別職員数'!C51="","",'[1]07-2市町村の職種別職員数'!C51)</f>
        <v>五霞町</v>
      </c>
      <c r="D51" s="61"/>
      <c r="E51" s="32">
        <f>IF('[1]07-2市町村の職種別職員数'!E51="","",'[1]07-2市町村の職種別職員数'!E51)</f>
        <v>106</v>
      </c>
      <c r="F51" s="31">
        <f>IF('[1]07-2市町村の職種別職員数'!F51="","",'[1]07-2市町村の職種別職員数'!F51)</f>
        <v>88</v>
      </c>
      <c r="G51" s="31">
        <f>IF('[1]07-2市町村の職種別職員数'!G51="","",'[1]07-2市町村の職種別職員数'!G51)</f>
        <v>10</v>
      </c>
      <c r="H51" s="31">
        <f>IF('[1]07-2市町村の職種別職員数'!H51="","",'[1]07-2市町村の職種別職員数'!H51)</f>
        <v>0</v>
      </c>
      <c r="I51" s="31">
        <f>IF('[1]07-2市町村の職種別職員数'!I51="","",'[1]07-2市町村の職種別職員数'!I51)</f>
        <v>0</v>
      </c>
      <c r="J51" s="31">
        <f>IF('[1]07-2市町村の職種別職員数'!J51="","",'[1]07-2市町村の職種別職員数'!J51)</f>
        <v>0</v>
      </c>
      <c r="K51" s="31">
        <f>IF('[1]07-2市町村の職種別職員数'!K51="","",'[1]07-2市町村の職種別職員数'!K51)</f>
        <v>0</v>
      </c>
      <c r="L51" s="31">
        <f>IF('[1]07-2市町村の職種別職員数'!L51="","",'[1]07-2市町村の職種別職員数'!L51)</f>
        <v>0</v>
      </c>
      <c r="M51" s="31">
        <f>IF('[1]07-2市町村の職種別職員数'!M51="","",'[1]07-2市町村の職種別職員数'!M51)</f>
        <v>8</v>
      </c>
      <c r="N51" s="31">
        <f>IF('[1]07-2市町村の職種別職員数'!N51="","",'[1]07-2市町村の職種別職員数'!N51)</f>
        <v>0</v>
      </c>
      <c r="O51" s="33">
        <f>IF('[1]07-2市町村の職種別職員数'!O51="","",'[1]07-2市町村の職種別職員数'!O51)</f>
        <v>0</v>
      </c>
      <c r="P51" s="8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</row>
    <row r="52" spans="1:118" ht="14.25" customHeight="1" x14ac:dyDescent="0.55000000000000004">
      <c r="A52" s="8"/>
      <c r="B52" s="58"/>
      <c r="C52" s="58" t="str">
        <f>IF('[1]07-2市町村の職種別職員数'!C52="","",'[1]07-2市町村の職種別職員数'!C52)</f>
        <v>境町</v>
      </c>
      <c r="D52" s="59"/>
      <c r="E52" s="32">
        <f>IF('[1]07-2市町村の職種別職員数'!E52="","",'[1]07-2市町村の職種別職員数'!E52)</f>
        <v>225</v>
      </c>
      <c r="F52" s="31">
        <f>IF('[1]07-2市町村の職種別職員数'!F52="","",'[1]07-2市町村の職種別職員数'!F52)</f>
        <v>167</v>
      </c>
      <c r="G52" s="31">
        <f>IF('[1]07-2市町村の職種別職員数'!G52="","",'[1]07-2市町村の職種別職員数'!G52)</f>
        <v>14</v>
      </c>
      <c r="H52" s="31">
        <f>IF('[1]07-2市町村の職種別職員数'!H52="","",'[1]07-2市町村の職種別職員数'!H52)</f>
        <v>0</v>
      </c>
      <c r="I52" s="31">
        <f>IF('[1]07-2市町村の職種別職員数'!I52="","",'[1]07-2市町村の職種別職員数'!I52)</f>
        <v>4</v>
      </c>
      <c r="J52" s="31">
        <f>IF('[1]07-2市町村の職種別職員数'!J52="","",'[1]07-2市町村の職種別職員数'!J52)</f>
        <v>10</v>
      </c>
      <c r="K52" s="31">
        <f>IF('[1]07-2市町村の職種別職員数'!K52="","",'[1]07-2市町村の職種別職員数'!K52)</f>
        <v>6</v>
      </c>
      <c r="L52" s="31">
        <f>IF('[1]07-2市町村の職種別職員数'!L52="","",'[1]07-2市町村の職種別職員数'!L52)</f>
        <v>0</v>
      </c>
      <c r="M52" s="31">
        <f>IF('[1]07-2市町村の職種別職員数'!M52="","",'[1]07-2市町村の職種別職員数'!M52)</f>
        <v>14</v>
      </c>
      <c r="N52" s="31">
        <f>IF('[1]07-2市町村の職種別職員数'!N52="","",'[1]07-2市町村の職種別職員数'!N52)</f>
        <v>9</v>
      </c>
      <c r="O52" s="33">
        <f>IF('[1]07-2市町村の職種別職員数'!O52="","",'[1]07-2市町村の職種別職員数'!O52)</f>
        <v>1</v>
      </c>
      <c r="P52" s="8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</row>
    <row r="53" spans="1:118" ht="14.25" customHeight="1" x14ac:dyDescent="0.55000000000000004">
      <c r="A53" s="8"/>
      <c r="B53" s="63"/>
      <c r="C53" s="63" t="str">
        <f>IF('[1]07-2市町村の職種別職員数'!C53="","",'[1]07-2市町村の職種別職員数'!C53)</f>
        <v>利根町</v>
      </c>
      <c r="D53" s="64"/>
      <c r="E53" s="39">
        <f>IF('[1]07-2市町村の職種別職員数'!E53="","",'[1]07-2市町村の職種別職員数'!E53)</f>
        <v>171</v>
      </c>
      <c r="F53" s="38">
        <f>IF('[1]07-2市町村の職種別職員数'!F53="","",'[1]07-2市町村の職種別職員数'!F53)</f>
        <v>129</v>
      </c>
      <c r="G53" s="38">
        <f>IF('[1]07-2市町村の職種別職員数'!G53="","",'[1]07-2市町村の職種別職員数'!G53)</f>
        <v>17</v>
      </c>
      <c r="H53" s="38">
        <f>IF('[1]07-2市町村の職種別職員数'!H53="","",'[1]07-2市町村の職種別職員数'!H53)</f>
        <v>1</v>
      </c>
      <c r="I53" s="38">
        <f>IF('[1]07-2市町村の職種別職員数'!I53="","",'[1]07-2市町村の職種別職員数'!I53)</f>
        <v>0</v>
      </c>
      <c r="J53" s="38">
        <f>IF('[1]07-2市町村の職種別職員数'!J53="","",'[1]07-2市町村の職種別職員数'!J53)</f>
        <v>12</v>
      </c>
      <c r="K53" s="38">
        <f>IF('[1]07-2市町村の職種別職員数'!K53="","",'[1]07-2市町村の職種別職員数'!K53)</f>
        <v>0</v>
      </c>
      <c r="L53" s="38">
        <f>IF('[1]07-2市町村の職種別職員数'!L53="","",'[1]07-2市町村の職種別職員数'!L53)</f>
        <v>0</v>
      </c>
      <c r="M53" s="38">
        <f>IF('[1]07-2市町村の職種別職員数'!M53="","",'[1]07-2市町村の職種別職員数'!M53)</f>
        <v>0</v>
      </c>
      <c r="N53" s="38">
        <f>IF('[1]07-2市町村の職種別職員数'!N53="","",'[1]07-2市町村の職種別職員数'!N53)</f>
        <v>12</v>
      </c>
      <c r="O53" s="40">
        <f>IF('[1]07-2市町村の職種別職員数'!O53="","",'[1]07-2市町村の職種別職員数'!O53)</f>
        <v>0</v>
      </c>
      <c r="P53" s="8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</row>
    <row r="54" spans="1:118" ht="14.25" customHeight="1" x14ac:dyDescent="0.55000000000000004">
      <c r="A54" s="4"/>
      <c r="B54" s="6"/>
      <c r="C54" s="65" t="str">
        <f>IF('[1]07-2市町村の職種別職員数'!C54="","",'[1]07-2市町村の職種別職員数'!C54)</f>
        <v>資料：令和６年地方公務員給与実態調査</v>
      </c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</row>
    <row r="55" spans="1:118" ht="14.25" customHeight="1" x14ac:dyDescent="0.55000000000000004">
      <c r="A55" s="4"/>
      <c r="B55" s="4"/>
      <c r="C55" s="65" t="str">
        <f>IF('[1]07-2市町村の職種別職員数'!C55="","",'[1]07-2市町村の職種別職員数'!C55)</f>
        <v>※１　合計には、特定任期付職員数（上記職種外）も含まれるため、各職種の職員数の合計と一致しない場合がある。</v>
      </c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</row>
    <row r="56" spans="1:118" ht="14.25" customHeight="1" x14ac:dyDescent="0.55000000000000004">
      <c r="A56" s="4"/>
      <c r="B56" s="4"/>
      <c r="C56" s="65" t="s">
        <v>4</v>
      </c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</row>
    <row r="57" spans="1:118" ht="14.25" customHeight="1" x14ac:dyDescent="0.55000000000000004">
      <c r="A57" s="4"/>
      <c r="B57" s="4"/>
      <c r="C57" s="4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</row>
    <row r="58" spans="1:118" ht="14.25" customHeight="1" x14ac:dyDescent="0.55000000000000004">
      <c r="A58" s="4"/>
      <c r="B58" s="4"/>
      <c r="C58" s="4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</row>
    <row r="59" spans="1:118" ht="14.25" customHeight="1" x14ac:dyDescent="0.55000000000000004">
      <c r="A59" s="4"/>
      <c r="B59" s="4"/>
      <c r="C59" s="4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</row>
    <row r="60" spans="1:118" ht="14.25" customHeight="1" x14ac:dyDescent="0.55000000000000004">
      <c r="A60" s="4"/>
      <c r="B60" s="4"/>
      <c r="C60" s="4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</row>
    <row r="61" spans="1:118" ht="14.25" customHeight="1" x14ac:dyDescent="0.55000000000000004">
      <c r="A61" s="4"/>
      <c r="B61" s="4"/>
      <c r="C61" s="4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</row>
    <row r="62" spans="1:118" ht="14.25" customHeight="1" x14ac:dyDescent="0.55000000000000004">
      <c r="A62" s="4"/>
      <c r="B62" s="4"/>
      <c r="C62" s="4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</row>
    <row r="63" spans="1:118" ht="14.25" customHeight="1" x14ac:dyDescent="0.55000000000000004">
      <c r="A63" s="4"/>
      <c r="B63" s="4"/>
      <c r="C63" s="4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</row>
    <row r="64" spans="1:118" ht="14.25" customHeight="1" x14ac:dyDescent="0.55000000000000004">
      <c r="A64" s="4"/>
      <c r="B64" s="4"/>
      <c r="C64" s="4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</row>
    <row r="65" spans="1:118" ht="14.25" customHeight="1" x14ac:dyDescent="0.55000000000000004">
      <c r="A65" s="4"/>
      <c r="B65" s="4"/>
      <c r="C65" s="4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</row>
    <row r="66" spans="1:118" ht="14.25" customHeight="1" x14ac:dyDescent="0.55000000000000004">
      <c r="A66" s="4"/>
      <c r="B66" s="4"/>
      <c r="C66" s="4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</row>
    <row r="67" spans="1:118" ht="14.25" customHeight="1" x14ac:dyDescent="0.55000000000000004">
      <c r="A67" s="4"/>
      <c r="B67" s="4"/>
      <c r="C67" s="4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</row>
    <row r="68" spans="1:118" ht="14.25" customHeight="1" x14ac:dyDescent="0.55000000000000004">
      <c r="A68" s="4"/>
      <c r="B68" s="4"/>
      <c r="C68" s="4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</row>
    <row r="69" spans="1:118" ht="14.25" customHeight="1" x14ac:dyDescent="0.55000000000000004">
      <c r="A69" s="4"/>
      <c r="B69" s="4"/>
      <c r="C69" s="4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</row>
    <row r="70" spans="1:118" ht="14.25" customHeight="1" x14ac:dyDescent="0.55000000000000004">
      <c r="A70" s="4"/>
      <c r="B70" s="4"/>
      <c r="C70" s="4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</row>
    <row r="71" spans="1:118" ht="14.25" customHeight="1" x14ac:dyDescent="0.55000000000000004">
      <c r="A71" s="4"/>
      <c r="B71" s="4"/>
      <c r="C71" s="4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</row>
    <row r="72" spans="1:118" ht="14.25" customHeight="1" x14ac:dyDescent="0.55000000000000004">
      <c r="A72" s="4"/>
      <c r="B72" s="4"/>
      <c r="C72" s="4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</row>
    <row r="73" spans="1:118" ht="14.25" customHeight="1" x14ac:dyDescent="0.55000000000000004">
      <c r="A73" s="4"/>
      <c r="B73" s="4"/>
      <c r="C73" s="4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</row>
    <row r="74" spans="1:118" ht="14.25" customHeight="1" x14ac:dyDescent="0.55000000000000004">
      <c r="A74" s="4"/>
      <c r="B74" s="4"/>
      <c r="C74" s="4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</row>
    <row r="75" spans="1:118" ht="14.25" customHeight="1" x14ac:dyDescent="0.55000000000000004">
      <c r="A75" s="4"/>
      <c r="B75" s="4"/>
      <c r="C75" s="4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</row>
    <row r="76" spans="1:118" ht="14.25" customHeight="1" x14ac:dyDescent="0.55000000000000004">
      <c r="A76" s="4"/>
      <c r="B76" s="4"/>
      <c r="C76" s="4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</row>
    <row r="77" spans="1:118" ht="14.25" customHeight="1" x14ac:dyDescent="0.55000000000000004">
      <c r="A77" s="4"/>
      <c r="B77" s="4"/>
      <c r="C77" s="4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</row>
    <row r="78" spans="1:118" ht="14.25" customHeight="1" x14ac:dyDescent="0.55000000000000004">
      <c r="A78" s="4"/>
      <c r="B78" s="4"/>
      <c r="C78" s="4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</row>
    <row r="79" spans="1:118" ht="14.25" customHeight="1" x14ac:dyDescent="0.55000000000000004">
      <c r="A79" s="4"/>
      <c r="B79" s="4"/>
      <c r="C79" s="4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</row>
    <row r="80" spans="1:118" ht="14.25" customHeight="1" x14ac:dyDescent="0.55000000000000004">
      <c r="A80" s="4"/>
      <c r="B80" s="4"/>
      <c r="C80" s="4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</row>
    <row r="81" spans="1:118" ht="14.25" customHeight="1" x14ac:dyDescent="0.55000000000000004">
      <c r="A81" s="4"/>
      <c r="B81" s="4"/>
      <c r="C81" s="4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</row>
    <row r="82" spans="1:118" ht="14.25" customHeight="1" x14ac:dyDescent="0.55000000000000004">
      <c r="A82" s="4"/>
      <c r="B82" s="4"/>
      <c r="C82" s="4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</row>
    <row r="83" spans="1:118" ht="14.25" customHeight="1" x14ac:dyDescent="0.55000000000000004">
      <c r="A83" s="4"/>
      <c r="B83" s="4"/>
      <c r="C83" s="4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</row>
    <row r="84" spans="1:118" ht="14.25" customHeight="1" x14ac:dyDescent="0.55000000000000004">
      <c r="A84" s="4"/>
      <c r="B84" s="4"/>
      <c r="C84" s="4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</row>
    <row r="85" spans="1:118" ht="14.25" customHeight="1" x14ac:dyDescent="0.55000000000000004">
      <c r="A85" s="4"/>
      <c r="B85" s="4"/>
      <c r="C85" s="4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</row>
    <row r="86" spans="1:118" ht="14.25" customHeight="1" x14ac:dyDescent="0.55000000000000004">
      <c r="A86" s="4"/>
      <c r="B86" s="4"/>
      <c r="C86" s="4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</row>
    <row r="87" spans="1:118" ht="14.25" customHeight="1" x14ac:dyDescent="0.55000000000000004">
      <c r="A87" s="4"/>
      <c r="B87" s="4"/>
      <c r="C87" s="4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</row>
    <row r="88" spans="1:118" ht="14.25" customHeight="1" x14ac:dyDescent="0.55000000000000004">
      <c r="A88" s="4"/>
      <c r="B88" s="4"/>
      <c r="C88" s="4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</row>
    <row r="89" spans="1:118" ht="14.25" customHeight="1" x14ac:dyDescent="0.55000000000000004">
      <c r="A89" s="4"/>
      <c r="B89" s="4"/>
      <c r="C89" s="4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</row>
    <row r="90" spans="1:118" ht="14.25" customHeight="1" x14ac:dyDescent="0.55000000000000004">
      <c r="A90" s="4"/>
      <c r="B90" s="4"/>
      <c r="C90" s="4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</row>
    <row r="91" spans="1:118" ht="14.25" customHeight="1" x14ac:dyDescent="0.55000000000000004">
      <c r="A91" s="4"/>
      <c r="B91" s="4"/>
      <c r="C91" s="4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</row>
    <row r="92" spans="1:118" ht="14.25" customHeight="1" x14ac:dyDescent="0.55000000000000004">
      <c r="A92" s="4"/>
      <c r="B92" s="4"/>
      <c r="C92" s="4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</row>
    <row r="93" spans="1:118" ht="14.25" customHeight="1" x14ac:dyDescent="0.55000000000000004">
      <c r="A93" s="4"/>
      <c r="B93" s="4"/>
      <c r="C93" s="4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</row>
    <row r="94" spans="1:118" ht="14.25" customHeight="1" x14ac:dyDescent="0.55000000000000004">
      <c r="A94" s="4"/>
      <c r="B94" s="4"/>
      <c r="C94" s="4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</row>
    <row r="95" spans="1:118" ht="14.25" customHeight="1" x14ac:dyDescent="0.55000000000000004">
      <c r="A95" s="4"/>
      <c r="B95" s="4"/>
      <c r="C95" s="4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</row>
    <row r="96" spans="1:118" ht="14.25" customHeight="1" x14ac:dyDescent="0.55000000000000004">
      <c r="A96" s="4"/>
      <c r="B96" s="4"/>
      <c r="C96" s="4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</row>
    <row r="97" spans="1:118" ht="14.25" customHeight="1" x14ac:dyDescent="0.55000000000000004">
      <c r="A97" s="4"/>
      <c r="B97" s="4"/>
      <c r="C97" s="4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</row>
    <row r="98" spans="1:118" ht="14.25" customHeight="1" x14ac:dyDescent="0.55000000000000004">
      <c r="A98" s="4"/>
      <c r="B98" s="4"/>
      <c r="C98" s="4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</row>
    <row r="99" spans="1:118" ht="14.25" customHeight="1" x14ac:dyDescent="0.55000000000000004">
      <c r="A99" s="4"/>
      <c r="B99" s="4"/>
      <c r="C99" s="4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</row>
    <row r="100" spans="1:118" ht="14.25" customHeight="1" x14ac:dyDescent="0.55000000000000004">
      <c r="A100" s="4"/>
      <c r="B100" s="4"/>
      <c r="C100" s="4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</row>
  </sheetData>
  <mergeCells count="12">
    <mergeCell ref="N4:N6"/>
    <mergeCell ref="O4:O6"/>
    <mergeCell ref="M3:O3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"/>
  <pageMargins left="0.78740157480314965" right="0.39370078740157483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市町村の職種別職員数</vt:lpstr>
      <vt:lpstr>市町村の職種別職員数!Print_Area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2025-05-23T00:18:39Z</dcterms:created>
  <dcterms:modified xsi:type="dcterms:W3CDTF">2025-05-23T00:18:59Z</dcterms:modified>
</cp:coreProperties>
</file>