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820" tabRatio="792" activeTab="0"/>
  </bookViews>
  <sheets>
    <sheet name="１９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fn.SUMIFS" hidden="1">#NAME?</definedName>
    <definedName name="_xlnm.Print_Area" localSheetId="0">'１９表（第１表）'!$A$1:$N$73</definedName>
    <definedName name="_xlnm.Print_Area" localSheetId="3">'２１表（第４表）'!$A$1:$N$32</definedName>
    <definedName name="_xlnm.Print_Area" localSheetId="2">'２４表（第３表）'!$A$1:$K$29</definedName>
    <definedName name="_xlnm.Print_Area" localSheetId="1">'２６表（第２表）'!$A$1:$K$94</definedName>
  </definedNames>
  <calcPr fullCalcOnLoad="1"/>
</workbook>
</file>

<file path=xl/sharedStrings.xml><?xml version="1.0" encoding="utf-8"?>
<sst xmlns="http://schemas.openxmlformats.org/spreadsheetml/2006/main" count="374" uniqueCount="260">
  <si>
    <t>水戸市</t>
  </si>
  <si>
    <t>土浦市</t>
  </si>
  <si>
    <t>石岡市</t>
  </si>
  <si>
    <t>ア　収入</t>
  </si>
  <si>
    <t>　県　　計</t>
  </si>
  <si>
    <t>（単位：千円）</t>
  </si>
  <si>
    <t>082015</t>
  </si>
  <si>
    <t>082031</t>
  </si>
  <si>
    <t>082058</t>
  </si>
  <si>
    <t>６．許認可等年月日</t>
  </si>
  <si>
    <t>第３表　地方債に関する調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</si>
  <si>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</si>
  <si>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</si>
  <si>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</si>
  <si>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</si>
  <si>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</si>
  <si>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</si>
  <si>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</si>
  <si>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</si>
  <si>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</si>
  <si>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</si>
  <si>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</si>
  <si>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</si>
  <si>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</si>
  <si>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</si>
  <si>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</si>
  <si>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</si>
  <si>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７％以上７．５％未満</t>
  </si>
  <si>
    <t>７．５％以上８％未満</t>
  </si>
  <si>
    <t>第２表　歳入歳出決算に関する調</t>
  </si>
  <si>
    <t>団体名</t>
  </si>
  <si>
    <t>082015</t>
  </si>
  <si>
    <t>082031</t>
  </si>
  <si>
    <t>082058</t>
  </si>
  <si>
    <t>項　　目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</si>
  <si>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</si>
  <si>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</si>
  <si>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</si>
  <si>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</si>
  <si>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</si>
  <si>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</si>
  <si>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</si>
  <si>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</si>
  <si>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</si>
  <si>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</si>
  <si>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</si>
  <si>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</si>
  <si>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</si>
  <si>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</si>
  <si>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</si>
  <si>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</si>
  <si>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</si>
  <si>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</si>
  <si>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</si>
  <si>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</si>
  <si>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</si>
  <si>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</si>
  <si>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</si>
  <si>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</si>
  <si>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</si>
  <si>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</si>
  <si>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</si>
  <si>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</si>
  <si>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</si>
  <si>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</si>
  <si>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</si>
  <si>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</si>
  <si>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</si>
  <si>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</si>
  <si>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</si>
  <si>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</si>
  <si>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</si>
  <si>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</si>
  <si>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</si>
  <si>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</si>
  <si>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</si>
  <si>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</si>
  <si>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</si>
  <si>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</si>
  <si>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</si>
  <si>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</si>
  <si>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</si>
  <si>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</si>
  <si>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</si>
  <si>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</si>
  <si>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</si>
  <si>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</si>
  <si>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</si>
  <si>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</si>
  <si>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</si>
  <si>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</si>
  <si>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</si>
  <si>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</si>
  <si>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</si>
  <si>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</si>
  <si>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</si>
  <si>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</si>
  <si>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</si>
  <si>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</si>
  <si>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</si>
  <si>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</si>
  <si>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</si>
  <si>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</si>
  <si>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</si>
  <si>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</si>
  <si>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</si>
  <si>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</si>
  <si>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</si>
  <si>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</si>
  <si>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</si>
  <si>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</si>
  <si>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</si>
  <si>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</si>
  <si>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</si>
  <si>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</si>
  <si>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</si>
  <si>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</si>
  <si>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</si>
  <si>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</si>
  <si>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</si>
  <si>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</si>
  <si>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</si>
  <si>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</si>
  <si>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</si>
  <si>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</si>
  <si>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</si>
  <si>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</si>
  <si>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</si>
  <si>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</si>
  <si>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</si>
  <si>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第１表　施設及び業務概況に関する調</t>
  </si>
  <si>
    <t>土　　　　　　　浦　　　　　　市</t>
  </si>
  <si>
    <t>駅東駐車場</t>
  </si>
  <si>
    <t>駅前駐車場</t>
  </si>
  <si>
    <t>駅西駐車場</t>
  </si>
  <si>
    <t>１．供用開始年月日</t>
  </si>
  <si>
    <t>２．施設</t>
  </si>
  <si>
    <t>（１）構造</t>
  </si>
  <si>
    <t>（２）階層</t>
  </si>
  <si>
    <t>ア地上</t>
  </si>
  <si>
    <t>イ地下</t>
  </si>
  <si>
    <t>（４）収容台数（台）</t>
  </si>
  <si>
    <t>（５）営業時間</t>
  </si>
  <si>
    <t>開始</t>
  </si>
  <si>
    <t>終了</t>
  </si>
  <si>
    <t>３．事業費</t>
  </si>
  <si>
    <t>（千円）</t>
  </si>
  <si>
    <t>総事業費</t>
  </si>
  <si>
    <t>（１）工事費</t>
  </si>
  <si>
    <t>ア　工費</t>
  </si>
  <si>
    <t>イ　用地及び補償費</t>
  </si>
  <si>
    <t>ウ　その他</t>
  </si>
  <si>
    <t>（２）事務費</t>
  </si>
  <si>
    <t>（３）建設利息</t>
  </si>
  <si>
    <t>４．財源内訳</t>
  </si>
  <si>
    <t>（１）無利子貸付金</t>
  </si>
  <si>
    <t>（４）その他</t>
  </si>
  <si>
    <t>５．料金の徴収期間（年）</t>
  </si>
  <si>
    <t>（１）都市計画決定</t>
  </si>
  <si>
    <t>（２）都市計画事業認可</t>
  </si>
  <si>
    <t>（３）着工</t>
  </si>
  <si>
    <t>（４）竣工</t>
  </si>
  <si>
    <t>うち他会計繰入金</t>
  </si>
  <si>
    <t>イ　支出</t>
  </si>
  <si>
    <t>うち職員給与費</t>
  </si>
  <si>
    <t>ウ　収支差（ア―イ）</t>
  </si>
  <si>
    <t>（３）駐車台数</t>
  </si>
  <si>
    <t>ア　一日平均（台）</t>
  </si>
  <si>
    <t>イ　供用開始以降累計（千台）</t>
  </si>
  <si>
    <t>（１）委託年月日</t>
  </si>
  <si>
    <t>（２）委託先</t>
  </si>
  <si>
    <t>（３）委託料（千円）</t>
  </si>
  <si>
    <t>（１）損益勘定所属職員</t>
  </si>
  <si>
    <t>（２）資本勘定所属職員</t>
  </si>
  <si>
    <t>計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</si>
  <si>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</si>
  <si>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</si>
  <si>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</si>
  <si>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</si>
  <si>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（１）当年度
     （千円）</t>
  </si>
  <si>
    <t>（２）供用開始
     以降累計
     （千円）</t>
  </si>
  <si>
    <t>（１）当年度
      （千円）</t>
  </si>
  <si>
    <t xml:space="preserve">    項　　目</t>
  </si>
  <si>
    <t xml:space="preserve">団体名    </t>
  </si>
  <si>
    <t>第４表　費用構成表</t>
  </si>
  <si>
    <t>１１．総収支比率</t>
  </si>
  <si>
    <t>１２．収益的収支比率</t>
  </si>
  <si>
    <t>１３．営業収支比率</t>
  </si>
  <si>
    <t>総収益</t>
  </si>
  <si>
    <t>総費用</t>
  </si>
  <si>
    <t>営業収益－受託工事収益</t>
  </si>
  <si>
    <t>営業費用－受託工事費用</t>
  </si>
  <si>
    <t>総費用＋地方債償還金</t>
  </si>
  <si>
    <t>損益勘定所属職員給与費</t>
  </si>
  <si>
    <t>　　　　　総収益　　　　　</t>
  </si>
  <si>
    <t>営業収益</t>
  </si>
  <si>
    <t>　　　　実質赤字額　　　　</t>
  </si>
  <si>
    <t>　　　　　　　営業収益－受託工事収益　　　×１００</t>
  </si>
  <si>
    <t>１８．赤字比率</t>
  </si>
  <si>
    <t>１４．職員給与費対</t>
  </si>
  <si>
    <t>　　　　（階）</t>
  </si>
  <si>
    <t>１５．元金償還金分に
  対して繰入れたもの</t>
  </si>
  <si>
    <t>１６．利息支払分に
  対して繰入れたもの</t>
  </si>
  <si>
    <t>１７．元利償還金に
  対して繰入れたもの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</si>
  <si>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</si>
  <si>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</si>
  <si>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</si>
  <si>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</si>
  <si>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</si>
  <si>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</si>
  <si>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</si>
  <si>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</si>
  <si>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×１００</t>
  </si>
  <si>
    <t>（％）</t>
  </si>
  <si>
    <t>×１００</t>
  </si>
  <si>
    <t>（％）</t>
  </si>
  <si>
    <t>（％）</t>
  </si>
  <si>
    <t>082210</t>
  </si>
  <si>
    <t>ひたちなか市</t>
  </si>
  <si>
    <t>（２）機構資金</t>
  </si>
  <si>
    <t>（２）地方公共団体金融機構</t>
  </si>
  <si>
    <t>082210</t>
  </si>
  <si>
    <t>ⅱ　その他借入金利息</t>
  </si>
  <si>
    <t>　　営業収益比率（％）</t>
  </si>
  <si>
    <t>082015</t>
  </si>
  <si>
    <t>（３）銀行等引受資金</t>
  </si>
  <si>
    <t>機構資金</t>
  </si>
  <si>
    <t>機構資金に係る繰上償還金分</t>
  </si>
  <si>
    <t>起債前借</t>
  </si>
  <si>
    <t>（３）他会計借入金等利息</t>
  </si>
  <si>
    <t>（１）地方債利息</t>
  </si>
  <si>
    <t>（２）一時借入金利息</t>
  </si>
  <si>
    <t>地方債現在高</t>
  </si>
  <si>
    <t>内西駐車場</t>
  </si>
  <si>
    <t>７．平均駐車時間（分）</t>
  </si>
  <si>
    <t>８．料　　金　　　　　　（円）</t>
  </si>
  <si>
    <t>９．経過年数</t>
  </si>
  <si>
    <t>１０．需給調査実施の有無</t>
  </si>
  <si>
    <t>１１．事業計画上の数値</t>
  </si>
  <si>
    <t>１２．実　　績</t>
  </si>
  <si>
    <t>１３．料金徴収委託の状況</t>
  </si>
  <si>
    <t>１４．職員数
      （人）</t>
  </si>
  <si>
    <t>（１）１時間当たりの基本料金</t>
  </si>
  <si>
    <t>（２）１時間当たりの平均料金</t>
  </si>
  <si>
    <t>（３）１台当たりの平均料金</t>
  </si>
  <si>
    <t>（４）現行料金実施年月日</t>
  </si>
  <si>
    <r>
      <t>（３）駐車場使用面積（m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</si>
  <si>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t>赤塚駅北口駐車場</t>
  </si>
  <si>
    <t>勝田駅東口南駐車場</t>
  </si>
  <si>
    <t>１．収益的収支</t>
  </si>
  <si>
    <t/>
  </si>
  <si>
    <t>立体式</t>
  </si>
  <si>
    <t>広場式</t>
  </si>
  <si>
    <t>0時</t>
  </si>
  <si>
    <t>24時</t>
  </si>
  <si>
    <t>無</t>
  </si>
  <si>
    <t>有</t>
  </si>
  <si>
    <t>駐車場公社</t>
  </si>
  <si>
    <t>その他</t>
  </si>
  <si>
    <t>駐　車　場　事　業　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</si>
</sst>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△ &quot;#,##0"/>
    <numFmt numFmtId="184" formatCode="0.0%"/>
    <numFmt numFmtId="185" formatCode="0.0_ "/>
    <numFmt numFmtId="186" formatCode="#,##0.0_);[Red]\(#,##0.0\)"/>
    <numFmt numFmtId="187" formatCode="#,##0.0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;&quot;▲ &quot;#,##0"/>
    <numFmt numFmtId="195" formatCode="0.0_);[Red]\(0.0\)"/>
    <numFmt numFmtId="196" formatCode="&quot;¥&quot;#,##0_);[Red]\(&quot;¥&quot;#,##0\)"/>
    <numFmt numFmtId="197" formatCode="0;&quot;△ &quot;0"/>
    <numFmt numFmtId="198" formatCode="[$-411]ge\.m\.d;@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&quot;行&quot;"/>
    <numFmt numFmtId="208" formatCode="#,##0.0_ "/>
    <numFmt numFmtId="209" formatCode="#,##0.0_ ;[Red]\-#,##0.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6">
    <xf numFmtId="0" fontId="0" fillId="0" borderId="0" xfId="0" applyAlignment="1">
      <alignment/>
    </xf>
    <xf numFmtId="38" fontId="3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horizontal="left" vertical="center" shrinkToFit="1"/>
    </xf>
    <xf numFmtId="38" fontId="4" fillId="0" borderId="12" xfId="49" applyFont="1" applyBorder="1" applyAlignment="1">
      <alignment horizontal="left" vertical="center" shrinkToFit="1"/>
    </xf>
    <xf numFmtId="38" fontId="7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33" borderId="32" xfId="49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36" xfId="49" applyFont="1" applyBorder="1" applyAlignment="1">
      <alignment horizontal="center" vertical="center"/>
    </xf>
    <xf numFmtId="38" fontId="4" fillId="0" borderId="37" xfId="49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0" borderId="39" xfId="49" applyFont="1" applyBorder="1" applyAlignment="1">
      <alignment vertical="center"/>
    </xf>
    <xf numFmtId="38" fontId="4" fillId="0" borderId="32" xfId="49" applyFont="1" applyBorder="1" applyAlignment="1">
      <alignment horizontal="center" vertical="center"/>
    </xf>
    <xf numFmtId="38" fontId="4" fillId="0" borderId="40" xfId="49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38" fontId="4" fillId="0" borderId="42" xfId="49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38" fontId="4" fillId="0" borderId="45" xfId="49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86" fontId="4" fillId="0" borderId="44" xfId="0" applyNumberFormat="1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86" fontId="4" fillId="0" borderId="48" xfId="0" applyNumberFormat="1" applyFont="1" applyBorder="1" applyAlignment="1">
      <alignment vertical="center"/>
    </xf>
    <xf numFmtId="38" fontId="4" fillId="0" borderId="50" xfId="49" applyFont="1" applyBorder="1" applyAlignment="1">
      <alignment horizontal="left" vertical="center" shrinkToFit="1"/>
    </xf>
    <xf numFmtId="38" fontId="4" fillId="0" borderId="51" xfId="49" applyFont="1" applyBorder="1" applyAlignment="1">
      <alignment horizontal="left" vertical="center" shrinkToFit="1"/>
    </xf>
    <xf numFmtId="38" fontId="4" fillId="0" borderId="52" xfId="49" applyFont="1" applyBorder="1" applyAlignment="1">
      <alignment horizontal="left" vertical="center" shrinkToFit="1"/>
    </xf>
    <xf numFmtId="38" fontId="6" fillId="0" borderId="0" xfId="49" applyFont="1" applyAlignment="1">
      <alignment horizontal="left" vertical="center"/>
    </xf>
    <xf numFmtId="38" fontId="4" fillId="0" borderId="0" xfId="49" applyFont="1" applyFill="1" applyBorder="1" applyAlignment="1">
      <alignment horizontal="left" vertical="center" shrinkToFit="1"/>
    </xf>
    <xf numFmtId="38" fontId="4" fillId="0" borderId="33" xfId="49" applyFont="1" applyFill="1" applyBorder="1" applyAlignment="1">
      <alignment vertical="center" shrinkToFit="1"/>
    </xf>
    <xf numFmtId="38" fontId="4" fillId="0" borderId="53" xfId="49" applyFont="1" applyFill="1" applyBorder="1" applyAlignment="1">
      <alignment horizontal="left" vertical="center" shrinkToFit="1"/>
    </xf>
    <xf numFmtId="38" fontId="4" fillId="0" borderId="17" xfId="49" applyFont="1" applyFill="1" applyBorder="1" applyAlignment="1">
      <alignment vertical="center" shrinkToFit="1"/>
    </xf>
    <xf numFmtId="38" fontId="4" fillId="0" borderId="21" xfId="49" applyFont="1" applyFill="1" applyBorder="1" applyAlignment="1">
      <alignment horizontal="left" vertical="center" shrinkToFit="1"/>
    </xf>
    <xf numFmtId="38" fontId="4" fillId="0" borderId="18" xfId="49" applyFont="1" applyBorder="1" applyAlignment="1">
      <alignment vertical="center" shrinkToFit="1"/>
    </xf>
    <xf numFmtId="38" fontId="4" fillId="0" borderId="23" xfId="49" applyFont="1" applyBorder="1" applyAlignment="1">
      <alignment horizontal="left" vertical="center" shrinkToFit="1"/>
    </xf>
    <xf numFmtId="38" fontId="4" fillId="0" borderId="17" xfId="49" applyFont="1" applyBorder="1" applyAlignment="1">
      <alignment vertical="center" shrinkToFit="1"/>
    </xf>
    <xf numFmtId="38" fontId="4" fillId="0" borderId="16" xfId="49" applyFont="1" applyBorder="1" applyAlignment="1">
      <alignment vertical="center" shrinkToFit="1"/>
    </xf>
    <xf numFmtId="38" fontId="4" fillId="0" borderId="22" xfId="49" applyFont="1" applyBorder="1" applyAlignment="1">
      <alignment horizontal="left" vertical="center" shrinkToFit="1"/>
    </xf>
    <xf numFmtId="38" fontId="4" fillId="0" borderId="54" xfId="49" applyFont="1" applyBorder="1" applyAlignment="1">
      <alignment horizontal="left" vertical="center" shrinkToFit="1"/>
    </xf>
    <xf numFmtId="38" fontId="4" fillId="0" borderId="55" xfId="49" applyFont="1" applyBorder="1" applyAlignment="1">
      <alignment horizontal="left" vertical="center" shrinkToFit="1"/>
    </xf>
    <xf numFmtId="38" fontId="4" fillId="0" borderId="56" xfId="49" applyFont="1" applyBorder="1" applyAlignment="1">
      <alignment horizontal="left" vertical="center" shrinkToFit="1"/>
    </xf>
    <xf numFmtId="38" fontId="4" fillId="0" borderId="57" xfId="49" applyFont="1" applyBorder="1" applyAlignment="1">
      <alignment horizontal="left" vertical="center" shrinkToFit="1"/>
    </xf>
    <xf numFmtId="38" fontId="4" fillId="0" borderId="26" xfId="49" applyFont="1" applyFill="1" applyBorder="1" applyAlignment="1">
      <alignment horizontal="left" vertical="center" shrinkToFit="1"/>
    </xf>
    <xf numFmtId="38" fontId="4" fillId="0" borderId="27" xfId="49" applyFont="1" applyFill="1" applyBorder="1" applyAlignment="1">
      <alignment horizontal="left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38" fontId="4" fillId="0" borderId="61" xfId="0" applyNumberFormat="1" applyFont="1" applyBorder="1" applyAlignment="1">
      <alignment vertical="center"/>
    </xf>
    <xf numFmtId="38" fontId="4" fillId="0" borderId="62" xfId="0" applyNumberFormat="1" applyFont="1" applyBorder="1" applyAlignment="1">
      <alignment vertical="center"/>
    </xf>
    <xf numFmtId="38" fontId="4" fillId="0" borderId="63" xfId="0" applyNumberFormat="1" applyFont="1" applyFill="1" applyBorder="1" applyAlignment="1">
      <alignment vertical="center"/>
    </xf>
    <xf numFmtId="38" fontId="4" fillId="0" borderId="0" xfId="49" applyFont="1" applyBorder="1" applyAlignment="1">
      <alignment horizontal="left" vertical="center" shrinkToFit="1"/>
    </xf>
    <xf numFmtId="38" fontId="4" fillId="0" borderId="21" xfId="49" applyFont="1" applyBorder="1" applyAlignment="1">
      <alignment horizontal="left" vertical="center" shrinkToFit="1"/>
    </xf>
    <xf numFmtId="38" fontId="4" fillId="0" borderId="64" xfId="49" applyFont="1" applyBorder="1" applyAlignment="1">
      <alignment horizontal="left" vertical="center" shrinkToFit="1"/>
    </xf>
    <xf numFmtId="38" fontId="4" fillId="0" borderId="65" xfId="49" applyFont="1" applyBorder="1" applyAlignment="1">
      <alignment horizontal="left" vertical="center" shrinkToFit="1"/>
    </xf>
    <xf numFmtId="38" fontId="4" fillId="0" borderId="66" xfId="0" applyNumberFormat="1" applyFont="1" applyBorder="1" applyAlignment="1">
      <alignment vertical="center"/>
    </xf>
    <xf numFmtId="38" fontId="4" fillId="0" borderId="67" xfId="49" applyFont="1" applyBorder="1" applyAlignment="1">
      <alignment horizontal="left" vertical="center" shrinkToFit="1"/>
    </xf>
    <xf numFmtId="38" fontId="4" fillId="0" borderId="68" xfId="49" applyFont="1" applyBorder="1" applyAlignment="1">
      <alignment horizontal="left" vertical="center" shrinkToFit="1"/>
    </xf>
    <xf numFmtId="38" fontId="4" fillId="0" borderId="69" xfId="0" applyNumberFormat="1" applyFont="1" applyBorder="1" applyAlignment="1">
      <alignment vertical="center"/>
    </xf>
    <xf numFmtId="38" fontId="4" fillId="0" borderId="70" xfId="49" applyFont="1" applyBorder="1" applyAlignment="1">
      <alignment horizontal="left" vertical="center" shrinkToFit="1"/>
    </xf>
    <xf numFmtId="38" fontId="4" fillId="0" borderId="71" xfId="0" applyNumberFormat="1" applyFont="1" applyFill="1" applyBorder="1" applyAlignment="1">
      <alignment vertical="center"/>
    </xf>
    <xf numFmtId="38" fontId="4" fillId="0" borderId="72" xfId="49" applyFont="1" applyFill="1" applyBorder="1" applyAlignment="1">
      <alignment horizontal="right" vertical="center" shrinkToFit="1"/>
    </xf>
    <xf numFmtId="38" fontId="0" fillId="0" borderId="50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73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74" xfId="49" applyFont="1" applyBorder="1" applyAlignment="1">
      <alignment vertical="center"/>
    </xf>
    <xf numFmtId="38" fontId="4" fillId="0" borderId="50" xfId="49" applyFont="1" applyBorder="1" applyAlignment="1">
      <alignment vertical="center"/>
    </xf>
    <xf numFmtId="38" fontId="2" fillId="0" borderId="50" xfId="49" applyFont="1" applyBorder="1" applyAlignment="1">
      <alignment vertical="center"/>
    </xf>
    <xf numFmtId="38" fontId="2" fillId="0" borderId="73" xfId="49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38" fontId="4" fillId="0" borderId="79" xfId="49" applyFont="1" applyBorder="1" applyAlignment="1">
      <alignment vertical="center"/>
    </xf>
    <xf numFmtId="38" fontId="4" fillId="0" borderId="80" xfId="49" applyFont="1" applyBorder="1" applyAlignment="1">
      <alignment horizontal="left" vertical="center" shrinkToFit="1"/>
    </xf>
    <xf numFmtId="38" fontId="4" fillId="0" borderId="24" xfId="49" applyFont="1" applyFill="1" applyBorder="1" applyAlignment="1">
      <alignment horizontal="left" vertical="center" shrinkToFit="1"/>
    </xf>
    <xf numFmtId="185" fontId="4" fillId="0" borderId="81" xfId="0" applyNumberFormat="1" applyFont="1" applyBorder="1" applyAlignment="1">
      <alignment vertical="center"/>
    </xf>
    <xf numFmtId="185" fontId="4" fillId="0" borderId="82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34" borderId="83" xfId="0" applyFont="1" applyFill="1" applyBorder="1" applyAlignment="1">
      <alignment vertical="center"/>
    </xf>
    <xf numFmtId="57" fontId="4" fillId="34" borderId="83" xfId="0" applyNumberFormat="1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vertical="center"/>
    </xf>
    <xf numFmtId="0" fontId="4" fillId="34" borderId="62" xfId="0" applyFont="1" applyFill="1" applyBorder="1" applyAlignment="1">
      <alignment vertical="center"/>
    </xf>
    <xf numFmtId="20" fontId="4" fillId="34" borderId="62" xfId="0" applyNumberFormat="1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vertical="center"/>
    </xf>
    <xf numFmtId="57" fontId="4" fillId="34" borderId="66" xfId="0" applyNumberFormat="1" applyFont="1" applyFill="1" applyBorder="1" applyAlignment="1">
      <alignment horizontal="center" vertical="center"/>
    </xf>
    <xf numFmtId="57" fontId="4" fillId="34" borderId="62" xfId="0" applyNumberFormat="1" applyFont="1" applyFill="1" applyBorder="1" applyAlignment="1">
      <alignment horizontal="center" vertical="center"/>
    </xf>
    <xf numFmtId="57" fontId="4" fillId="34" borderId="61" xfId="0" applyNumberFormat="1" applyFont="1" applyFill="1" applyBorder="1" applyAlignment="1">
      <alignment horizontal="center" vertical="center"/>
    </xf>
    <xf numFmtId="38" fontId="4" fillId="34" borderId="85" xfId="49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/>
    </xf>
    <xf numFmtId="38" fontId="4" fillId="34" borderId="40" xfId="49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38" fontId="0" fillId="0" borderId="0" xfId="49" applyFont="1" applyAlignment="1">
      <alignment horizontal="left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33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72" xfId="49" applyFon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73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0" borderId="89" xfId="49" applyFont="1" applyFill="1" applyBorder="1" applyAlignment="1">
      <alignment vertical="center"/>
    </xf>
    <xf numFmtId="38" fontId="0" fillId="0" borderId="90" xfId="49" applyFont="1" applyFill="1" applyBorder="1" applyAlignment="1">
      <alignment vertical="center"/>
    </xf>
    <xf numFmtId="38" fontId="0" fillId="0" borderId="74" xfId="49" applyFont="1" applyBorder="1" applyAlignment="1">
      <alignment vertical="center"/>
    </xf>
    <xf numFmtId="38" fontId="0" fillId="0" borderId="91" xfId="49" applyFont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88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74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0" borderId="91" xfId="49" applyFont="1" applyBorder="1" applyAlignment="1">
      <alignment vertical="center"/>
    </xf>
    <xf numFmtId="38" fontId="0" fillId="0" borderId="88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4" xfId="49" applyFont="1" applyBorder="1" applyAlignment="1">
      <alignment vertical="center" shrinkToFit="1"/>
    </xf>
    <xf numFmtId="38" fontId="0" fillId="0" borderId="13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38" fontId="0" fillId="0" borderId="73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87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73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95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left" vertical="center" wrapText="1"/>
    </xf>
    <xf numFmtId="38" fontId="0" fillId="0" borderId="0" xfId="49" applyFont="1" applyFill="1" applyBorder="1" applyAlignment="1">
      <alignment vertical="center"/>
    </xf>
    <xf numFmtId="38" fontId="0" fillId="35" borderId="0" xfId="49" applyFont="1" applyFill="1" applyAlignment="1">
      <alignment vertical="center"/>
    </xf>
    <xf numFmtId="38" fontId="0" fillId="36" borderId="0" xfId="49" applyFont="1" applyFill="1" applyAlignment="1">
      <alignment vertical="center"/>
    </xf>
    <xf numFmtId="38" fontId="5" fillId="33" borderId="32" xfId="49" applyFont="1" applyFill="1" applyBorder="1" applyAlignment="1">
      <alignment horizontal="center" vertical="center"/>
    </xf>
    <xf numFmtId="38" fontId="0" fillId="0" borderId="96" xfId="49" applyFont="1" applyFill="1" applyBorder="1" applyAlignment="1">
      <alignment horizontal="center" vertical="center"/>
    </xf>
    <xf numFmtId="38" fontId="0" fillId="0" borderId="97" xfId="49" applyFont="1" applyFill="1" applyBorder="1" applyAlignment="1">
      <alignment horizontal="center" vertical="center"/>
    </xf>
    <xf numFmtId="38" fontId="0" fillId="0" borderId="62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84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34" borderId="83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53" xfId="49" applyFont="1" applyBorder="1" applyAlignment="1">
      <alignment horizontal="right" vertical="center"/>
    </xf>
    <xf numFmtId="38" fontId="5" fillId="0" borderId="24" xfId="49" applyFont="1" applyBorder="1" applyAlignment="1">
      <alignment vertical="center"/>
    </xf>
    <xf numFmtId="38" fontId="5" fillId="0" borderId="26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33" xfId="49" applyFont="1" applyBorder="1" applyAlignment="1">
      <alignment horizontal="left" vertical="center"/>
    </xf>
    <xf numFmtId="38" fontId="0" fillId="0" borderId="53" xfId="49" applyFont="1" applyBorder="1" applyAlignment="1">
      <alignment horizontal="left" vertical="center"/>
    </xf>
    <xf numFmtId="38" fontId="2" fillId="0" borderId="53" xfId="49" applyFont="1" applyBorder="1" applyAlignment="1">
      <alignment horizontal="left" vertical="center"/>
    </xf>
    <xf numFmtId="38" fontId="0" fillId="0" borderId="72" xfId="49" applyFont="1" applyBorder="1" applyAlignment="1">
      <alignment horizontal="center" vertical="center"/>
    </xf>
    <xf numFmtId="38" fontId="0" fillId="33" borderId="97" xfId="49" applyFont="1" applyFill="1" applyBorder="1" applyAlignment="1">
      <alignment horizontal="center" vertical="center"/>
    </xf>
    <xf numFmtId="38" fontId="0" fillId="0" borderId="24" xfId="49" applyFont="1" applyBorder="1" applyAlignment="1">
      <alignment horizontal="left" vertical="center"/>
    </xf>
    <xf numFmtId="38" fontId="0" fillId="0" borderId="26" xfId="49" applyFont="1" applyBorder="1" applyAlignment="1">
      <alignment horizontal="left" vertical="center"/>
    </xf>
    <xf numFmtId="38" fontId="2" fillId="0" borderId="27" xfId="49" applyFont="1" applyBorder="1" applyAlignment="1">
      <alignment horizontal="left" vertical="center"/>
    </xf>
    <xf numFmtId="38" fontId="0" fillId="0" borderId="17" xfId="49" applyFont="1" applyBorder="1" applyAlignment="1">
      <alignment horizontal="left" vertical="center"/>
    </xf>
    <xf numFmtId="38" fontId="0" fillId="0" borderId="0" xfId="49" applyFont="1" applyBorder="1" applyAlignment="1">
      <alignment horizontal="left" vertical="center"/>
    </xf>
    <xf numFmtId="38" fontId="2" fillId="0" borderId="0" xfId="49" applyFont="1" applyBorder="1" applyAlignment="1">
      <alignment horizontal="left" vertical="center"/>
    </xf>
    <xf numFmtId="38" fontId="2" fillId="0" borderId="21" xfId="49" applyFont="1" applyBorder="1" applyAlignment="1">
      <alignment horizontal="left" vertical="center"/>
    </xf>
    <xf numFmtId="38" fontId="0" fillId="0" borderId="87" xfId="49" applyFont="1" applyBorder="1" applyAlignment="1">
      <alignment horizontal="left" vertical="center"/>
    </xf>
    <xf numFmtId="38" fontId="2" fillId="0" borderId="12" xfId="49" applyFont="1" applyBorder="1" applyAlignment="1">
      <alignment horizontal="left" vertical="center"/>
    </xf>
    <xf numFmtId="38" fontId="2" fillId="0" borderId="23" xfId="49" applyFont="1" applyBorder="1" applyAlignment="1">
      <alignment horizontal="left" vertical="center"/>
    </xf>
    <xf numFmtId="38" fontId="0" fillId="0" borderId="15" xfId="49" applyFont="1" applyBorder="1" applyAlignment="1">
      <alignment horizontal="left" vertical="center"/>
    </xf>
    <xf numFmtId="38" fontId="0" fillId="0" borderId="87" xfId="49" applyFont="1" applyBorder="1" applyAlignment="1">
      <alignment horizontal="left" vertical="center" shrinkToFit="1"/>
    </xf>
    <xf numFmtId="38" fontId="0" fillId="0" borderId="98" xfId="49" applyFont="1" applyBorder="1" applyAlignment="1">
      <alignment horizontal="left" vertical="center" shrinkToFit="1"/>
    </xf>
    <xf numFmtId="38" fontId="0" fillId="0" borderId="64" xfId="49" applyFont="1" applyBorder="1" applyAlignment="1">
      <alignment horizontal="left" vertical="center" shrinkToFit="1"/>
    </xf>
    <xf numFmtId="38" fontId="0" fillId="0" borderId="13" xfId="49" applyFont="1" applyBorder="1" applyAlignment="1">
      <alignment horizontal="left" vertical="center"/>
    </xf>
    <xf numFmtId="38" fontId="0" fillId="0" borderId="99" xfId="49" applyFont="1" applyBorder="1" applyAlignment="1">
      <alignment horizontal="left" vertical="center" shrinkToFit="1"/>
    </xf>
    <xf numFmtId="38" fontId="0" fillId="0" borderId="10" xfId="49" applyFont="1" applyBorder="1" applyAlignment="1">
      <alignment horizontal="left" vertical="center"/>
    </xf>
    <xf numFmtId="38" fontId="0" fillId="0" borderId="23" xfId="49" applyFont="1" applyBorder="1" applyAlignment="1">
      <alignment horizontal="left" vertical="center"/>
    </xf>
    <xf numFmtId="38" fontId="0" fillId="0" borderId="25" xfId="49" applyFont="1" applyBorder="1" applyAlignment="1">
      <alignment horizontal="left" vertical="center"/>
    </xf>
    <xf numFmtId="38" fontId="0" fillId="0" borderId="28" xfId="49" applyFont="1" applyBorder="1" applyAlignment="1">
      <alignment horizontal="left" vertical="center"/>
    </xf>
    <xf numFmtId="38" fontId="0" fillId="0" borderId="31" xfId="49" applyFont="1" applyBorder="1" applyAlignment="1">
      <alignment horizontal="left" vertical="center"/>
    </xf>
    <xf numFmtId="38" fontId="0" fillId="0" borderId="10" xfId="49" applyFont="1" applyFill="1" applyBorder="1" applyAlignment="1">
      <alignment horizontal="left" vertical="center"/>
    </xf>
    <xf numFmtId="38" fontId="4" fillId="0" borderId="100" xfId="49" applyFont="1" applyBorder="1" applyAlignment="1">
      <alignment horizontal="center" vertical="center"/>
    </xf>
    <xf numFmtId="49" fontId="4" fillId="0" borderId="97" xfId="49" applyNumberFormat="1" applyFont="1" applyBorder="1" applyAlignment="1">
      <alignment horizontal="center" vertical="center"/>
    </xf>
    <xf numFmtId="0" fontId="4" fillId="0" borderId="101" xfId="0" applyFont="1" applyBorder="1" applyAlignment="1">
      <alignment vertical="center"/>
    </xf>
    <xf numFmtId="178" fontId="4" fillId="0" borderId="48" xfId="0" applyNumberFormat="1" applyFont="1" applyBorder="1" applyAlignment="1">
      <alignment vertical="center"/>
    </xf>
    <xf numFmtId="178" fontId="4" fillId="0" borderId="41" xfId="0" applyNumberFormat="1" applyFont="1" applyBorder="1" applyAlignment="1">
      <alignment vertical="center"/>
    </xf>
    <xf numFmtId="183" fontId="0" fillId="0" borderId="93" xfId="49" applyNumberFormat="1" applyFont="1" applyFill="1" applyBorder="1" applyAlignment="1">
      <alignment vertical="center"/>
    </xf>
    <xf numFmtId="183" fontId="0" fillId="0" borderId="59" xfId="49" applyNumberFormat="1" applyFont="1" applyFill="1" applyBorder="1" applyAlignment="1">
      <alignment vertical="center"/>
    </xf>
    <xf numFmtId="38" fontId="2" fillId="0" borderId="11" xfId="49" applyFont="1" applyBorder="1" applyAlignment="1">
      <alignment horizontal="left" vertical="center"/>
    </xf>
    <xf numFmtId="183" fontId="4" fillId="0" borderId="69" xfId="49" applyNumberFormat="1" applyFont="1" applyBorder="1" applyAlignment="1">
      <alignment vertical="center"/>
    </xf>
    <xf numFmtId="183" fontId="4" fillId="0" borderId="66" xfId="49" applyNumberFormat="1" applyFont="1" applyBorder="1" applyAlignment="1">
      <alignment vertical="center"/>
    </xf>
    <xf numFmtId="183" fontId="4" fillId="0" borderId="62" xfId="49" applyNumberFormat="1" applyFont="1" applyBorder="1" applyAlignment="1">
      <alignment vertical="center"/>
    </xf>
    <xf numFmtId="183" fontId="4" fillId="0" borderId="61" xfId="49" applyNumberFormat="1" applyFont="1" applyFill="1" applyBorder="1" applyAlignment="1">
      <alignment vertical="center"/>
    </xf>
    <xf numFmtId="183" fontId="4" fillId="0" borderId="83" xfId="49" applyNumberFormat="1" applyFont="1" applyBorder="1" applyAlignment="1">
      <alignment vertical="center"/>
    </xf>
    <xf numFmtId="183" fontId="4" fillId="34" borderId="71" xfId="49" applyNumberFormat="1" applyFont="1" applyFill="1" applyBorder="1" applyAlignment="1">
      <alignment vertical="center"/>
    </xf>
    <xf numFmtId="38" fontId="0" fillId="0" borderId="64" xfId="49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38" fontId="0" fillId="0" borderId="28" xfId="49" applyFont="1" applyFill="1" applyBorder="1" applyAlignment="1">
      <alignment horizontal="left" vertical="center"/>
    </xf>
    <xf numFmtId="38" fontId="0" fillId="0" borderId="0" xfId="49" applyFont="1" applyFill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102" xfId="49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183" fontId="0" fillId="0" borderId="103" xfId="49" applyNumberFormat="1" applyFont="1" applyBorder="1" applyAlignment="1">
      <alignment vertical="center"/>
    </xf>
    <xf numFmtId="183" fontId="0" fillId="0" borderId="85" xfId="49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34" borderId="100" xfId="49" applyFont="1" applyFill="1" applyBorder="1" applyAlignment="1">
      <alignment vertical="center"/>
    </xf>
    <xf numFmtId="38" fontId="0" fillId="34" borderId="104" xfId="49" applyFont="1" applyFill="1" applyBorder="1" applyAlignment="1">
      <alignment vertical="center"/>
    </xf>
    <xf numFmtId="38" fontId="0" fillId="0" borderId="105" xfId="49" applyFont="1" applyBorder="1" applyAlignment="1">
      <alignment vertical="center"/>
    </xf>
    <xf numFmtId="38" fontId="0" fillId="0" borderId="96" xfId="49" applyFont="1" applyFill="1" applyBorder="1" applyAlignment="1">
      <alignment vertical="center"/>
    </xf>
    <xf numFmtId="38" fontId="0" fillId="0" borderId="97" xfId="49" applyFont="1" applyFill="1" applyBorder="1" applyAlignment="1">
      <alignment vertical="center"/>
    </xf>
    <xf numFmtId="38" fontId="0" fillId="0" borderId="106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107" xfId="49" applyFont="1" applyFill="1" applyBorder="1" applyAlignment="1">
      <alignment vertical="center"/>
    </xf>
    <xf numFmtId="38" fontId="0" fillId="0" borderId="108" xfId="49" applyFont="1" applyFill="1" applyBorder="1" applyAlignment="1">
      <alignment vertical="center"/>
    </xf>
    <xf numFmtId="38" fontId="0" fillId="0" borderId="109" xfId="49" applyFont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38" fontId="0" fillId="0" borderId="104" xfId="49" applyFont="1" applyFill="1" applyBorder="1" applyAlignment="1">
      <alignment vertical="center"/>
    </xf>
    <xf numFmtId="38" fontId="0" fillId="34" borderId="110" xfId="49" applyFont="1" applyFill="1" applyBorder="1" applyAlignment="1">
      <alignment vertical="center"/>
    </xf>
    <xf numFmtId="38" fontId="0" fillId="34" borderId="102" xfId="49" applyFont="1" applyFill="1" applyBorder="1" applyAlignment="1">
      <alignment vertical="center"/>
    </xf>
    <xf numFmtId="38" fontId="0" fillId="34" borderId="84" xfId="49" applyFont="1" applyFill="1" applyBorder="1" applyAlignment="1">
      <alignment vertical="center"/>
    </xf>
    <xf numFmtId="0" fontId="0" fillId="0" borderId="111" xfId="0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0" fontId="0" fillId="0" borderId="112" xfId="0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38" fontId="0" fillId="0" borderId="61" xfId="49" applyFont="1" applyBorder="1" applyAlignment="1">
      <alignment vertical="center"/>
    </xf>
    <xf numFmtId="38" fontId="0" fillId="0" borderId="110" xfId="49" applyFont="1" applyBorder="1" applyAlignment="1">
      <alignment vertical="center"/>
    </xf>
    <xf numFmtId="38" fontId="0" fillId="0" borderId="84" xfId="49" applyFont="1" applyBorder="1" applyAlignment="1">
      <alignment vertical="center"/>
    </xf>
    <xf numFmtId="0" fontId="0" fillId="0" borderId="110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38" fontId="0" fillId="0" borderId="115" xfId="49" applyFont="1" applyBorder="1" applyAlignment="1">
      <alignment vertical="center"/>
    </xf>
    <xf numFmtId="38" fontId="0" fillId="0" borderId="93" xfId="49" applyFont="1" applyBorder="1" applyAlignment="1">
      <alignment vertical="center"/>
    </xf>
    <xf numFmtId="38" fontId="0" fillId="0" borderId="103" xfId="49" applyFont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34" borderId="116" xfId="49" applyFont="1" applyFill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42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85" xfId="49" applyFont="1" applyBorder="1" applyAlignment="1">
      <alignment vertical="center"/>
    </xf>
    <xf numFmtId="38" fontId="0" fillId="0" borderId="45" xfId="49" applyFont="1" applyBorder="1" applyAlignment="1">
      <alignment/>
    </xf>
    <xf numFmtId="38" fontId="0" fillId="0" borderId="103" xfId="49" applyFont="1" applyBorder="1" applyAlignment="1">
      <alignment/>
    </xf>
    <xf numFmtId="38" fontId="0" fillId="0" borderId="37" xfId="49" applyFont="1" applyBorder="1" applyAlignment="1">
      <alignment/>
    </xf>
    <xf numFmtId="38" fontId="0" fillId="0" borderId="116" xfId="49" applyFont="1" applyBorder="1" applyAlignment="1">
      <alignment/>
    </xf>
    <xf numFmtId="38" fontId="0" fillId="0" borderId="36" xfId="49" applyFont="1" applyFill="1" applyBorder="1" applyAlignment="1">
      <alignment vertical="center"/>
    </xf>
    <xf numFmtId="38" fontId="0" fillId="0" borderId="109" xfId="49" applyFont="1" applyFill="1" applyBorder="1" applyAlignment="1">
      <alignment vertical="center"/>
    </xf>
    <xf numFmtId="49" fontId="2" fillId="0" borderId="0" xfId="49" applyNumberFormat="1" applyFont="1" applyAlignment="1">
      <alignment horizontal="right" vertical="center"/>
    </xf>
    <xf numFmtId="38" fontId="4" fillId="0" borderId="117" xfId="49" applyFont="1" applyBorder="1" applyAlignment="1">
      <alignment vertical="center"/>
    </xf>
    <xf numFmtId="186" fontId="49" fillId="0" borderId="118" xfId="0" applyNumberFormat="1" applyFont="1" applyBorder="1" applyAlignment="1">
      <alignment vertical="center"/>
    </xf>
    <xf numFmtId="186" fontId="49" fillId="0" borderId="41" xfId="0" applyNumberFormat="1" applyFont="1" applyBorder="1" applyAlignment="1">
      <alignment vertical="center"/>
    </xf>
    <xf numFmtId="186" fontId="49" fillId="0" borderId="35" xfId="0" applyNumberFormat="1" applyFont="1" applyBorder="1" applyAlignment="1">
      <alignment vertical="center"/>
    </xf>
    <xf numFmtId="187" fontId="49" fillId="0" borderId="35" xfId="0" applyNumberFormat="1" applyFont="1" applyBorder="1" applyAlignment="1">
      <alignment vertical="center"/>
    </xf>
    <xf numFmtId="185" fontId="49" fillId="0" borderId="81" xfId="0" applyNumberFormat="1" applyFont="1" applyBorder="1" applyAlignment="1">
      <alignment vertical="center"/>
    </xf>
    <xf numFmtId="0" fontId="4" fillId="34" borderId="86" xfId="0" applyFont="1" applyFill="1" applyBorder="1" applyAlignment="1" applyProtection="1">
      <alignment horizontal="center" vertical="center"/>
      <protection locked="0"/>
    </xf>
    <xf numFmtId="0" fontId="49" fillId="0" borderId="41" xfId="0" applyFont="1" applyBorder="1" applyAlignment="1">
      <alignment vertical="center"/>
    </xf>
    <xf numFmtId="0" fontId="49" fillId="0" borderId="44" xfId="0" applyFont="1" applyBorder="1" applyAlignment="1">
      <alignment vertical="center"/>
    </xf>
    <xf numFmtId="0" fontId="49" fillId="34" borderId="86" xfId="0" applyFont="1" applyFill="1" applyBorder="1" applyAlignment="1">
      <alignment horizontal="center" vertical="center"/>
    </xf>
    <xf numFmtId="38" fontId="0" fillId="0" borderId="113" xfId="49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83" xfId="0" applyNumberFormat="1" applyFont="1" applyFill="1" applyBorder="1" applyAlignment="1">
      <alignment horizontal="right" vertical="center"/>
    </xf>
    <xf numFmtId="38" fontId="0" fillId="0" borderId="17" xfId="49" applyFont="1" applyBorder="1" applyAlignment="1">
      <alignment vertical="center"/>
    </xf>
    <xf numFmtId="38" fontId="0" fillId="0" borderId="87" xfId="49" applyFont="1" applyBorder="1" applyAlignment="1">
      <alignment vertical="center"/>
    </xf>
    <xf numFmtId="38" fontId="0" fillId="0" borderId="94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68" xfId="49" applyFont="1" applyBorder="1" applyAlignment="1">
      <alignment vertical="center"/>
    </xf>
    <xf numFmtId="177" fontId="8" fillId="0" borderId="74" xfId="49" applyNumberFormat="1" applyFont="1" applyBorder="1" applyAlignment="1">
      <alignment horizontal="center" shrinkToFit="1"/>
    </xf>
    <xf numFmtId="177" fontId="4" fillId="0" borderId="92" xfId="49" applyNumberFormat="1" applyFont="1" applyBorder="1" applyAlignment="1">
      <alignment horizontal="center" vertical="center" shrinkToFit="1"/>
    </xf>
    <xf numFmtId="177" fontId="8" fillId="0" borderId="119" xfId="49" applyNumberFormat="1" applyFont="1" applyBorder="1" applyAlignment="1">
      <alignment horizontal="center" shrinkToFit="1"/>
    </xf>
    <xf numFmtId="177" fontId="4" fillId="0" borderId="95" xfId="49" applyNumberFormat="1" applyFont="1" applyBorder="1" applyAlignment="1">
      <alignment horizontal="center" vertical="center" shrinkToFit="1"/>
    </xf>
    <xf numFmtId="38" fontId="4" fillId="0" borderId="73" xfId="49" applyFont="1" applyBorder="1" applyAlignment="1">
      <alignment horizontal="left" vertical="center" shrinkToFit="1"/>
    </xf>
    <xf numFmtId="38" fontId="4" fillId="0" borderId="36" xfId="49" applyFont="1" applyBorder="1" applyAlignment="1">
      <alignment vertical="center"/>
    </xf>
    <xf numFmtId="38" fontId="4" fillId="0" borderId="116" xfId="49" applyFont="1" applyBorder="1" applyAlignment="1">
      <alignment vertical="center"/>
    </xf>
    <xf numFmtId="38" fontId="4" fillId="0" borderId="54" xfId="49" applyFont="1" applyBorder="1" applyAlignment="1">
      <alignment vertical="center"/>
    </xf>
    <xf numFmtId="38" fontId="4" fillId="0" borderId="120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55" xfId="49" applyFont="1" applyBorder="1" applyAlignment="1">
      <alignment vertical="center"/>
    </xf>
    <xf numFmtId="20" fontId="4" fillId="34" borderId="61" xfId="0" applyNumberFormat="1" applyFont="1" applyFill="1" applyBorder="1" applyAlignment="1">
      <alignment horizontal="center" vertical="center"/>
    </xf>
    <xf numFmtId="57" fontId="4" fillId="34" borderId="84" xfId="0" applyNumberFormat="1" applyFont="1" applyFill="1" applyBorder="1" applyAlignment="1">
      <alignment horizontal="center" vertical="center"/>
    </xf>
    <xf numFmtId="198" fontId="4" fillId="0" borderId="100" xfId="49" applyNumberFormat="1" applyFont="1" applyBorder="1" applyAlignment="1">
      <alignment horizontal="center" vertical="center"/>
    </xf>
    <xf numFmtId="38" fontId="4" fillId="0" borderId="121" xfId="49" applyFont="1" applyBorder="1" applyAlignment="1">
      <alignment horizontal="center" vertical="center"/>
    </xf>
    <xf numFmtId="38" fontId="4" fillId="37" borderId="110" xfId="49" applyFont="1" applyFill="1" applyBorder="1" applyAlignment="1">
      <alignment horizontal="center" vertical="center"/>
    </xf>
    <xf numFmtId="38" fontId="4" fillId="34" borderId="100" xfId="49" applyFont="1" applyFill="1" applyBorder="1" applyAlignment="1">
      <alignment vertical="center"/>
    </xf>
    <xf numFmtId="38" fontId="4" fillId="34" borderId="110" xfId="49" applyFont="1" applyFill="1" applyBorder="1" applyAlignment="1">
      <alignment vertical="center"/>
    </xf>
    <xf numFmtId="38" fontId="4" fillId="0" borderId="121" xfId="49" applyFont="1" applyBorder="1" applyAlignment="1">
      <alignment vertical="center"/>
    </xf>
    <xf numFmtId="38" fontId="4" fillId="0" borderId="112" xfId="49" applyFont="1" applyBorder="1" applyAlignment="1">
      <alignment vertical="center"/>
    </xf>
    <xf numFmtId="38" fontId="4" fillId="0" borderId="113" xfId="49" applyFont="1" applyBorder="1" applyAlignment="1">
      <alignment vertical="center"/>
    </xf>
    <xf numFmtId="38" fontId="4" fillId="0" borderId="100" xfId="49" applyFont="1" applyBorder="1" applyAlignment="1">
      <alignment vertical="center"/>
    </xf>
    <xf numFmtId="57" fontId="4" fillId="37" borderId="111" xfId="49" applyNumberFormat="1" applyFont="1" applyFill="1" applyBorder="1" applyAlignment="1">
      <alignment horizontal="center" vertical="center"/>
    </xf>
    <xf numFmtId="57" fontId="4" fillId="37" borderId="112" xfId="49" applyNumberFormat="1" applyFont="1" applyFill="1" applyBorder="1" applyAlignment="1">
      <alignment horizontal="center" vertical="center"/>
    </xf>
    <xf numFmtId="57" fontId="4" fillId="37" borderId="113" xfId="49" applyNumberFormat="1" applyFont="1" applyFill="1" applyBorder="1" applyAlignment="1">
      <alignment horizontal="center" vertical="center"/>
    </xf>
    <xf numFmtId="0" fontId="4" fillId="37" borderId="100" xfId="51" applyNumberFormat="1" applyFont="1" applyFill="1" applyBorder="1" applyAlignment="1">
      <alignment horizontal="right" vertical="center"/>
    </xf>
    <xf numFmtId="38" fontId="4" fillId="37" borderId="121" xfId="51" applyFont="1" applyFill="1" applyBorder="1" applyAlignment="1">
      <alignment vertical="center"/>
    </xf>
    <xf numFmtId="38" fontId="4" fillId="37" borderId="112" xfId="51" applyFont="1" applyFill="1" applyBorder="1" applyAlignment="1">
      <alignment vertical="center"/>
    </xf>
    <xf numFmtId="0" fontId="4" fillId="37" borderId="110" xfId="51" applyNumberFormat="1" applyFont="1" applyFill="1" applyBorder="1" applyAlignment="1">
      <alignment horizontal="right" vertical="center"/>
    </xf>
    <xf numFmtId="0" fontId="4" fillId="0" borderId="110" xfId="51" applyNumberFormat="1" applyFont="1" applyBorder="1" applyAlignment="1">
      <alignment horizontal="center" vertical="center"/>
    </xf>
    <xf numFmtId="183" fontId="4" fillId="0" borderId="121" xfId="49" applyNumberFormat="1" applyFont="1" applyBorder="1" applyAlignment="1">
      <alignment vertical="center"/>
    </xf>
    <xf numFmtId="183" fontId="4" fillId="0" borderId="112" xfId="49" applyNumberFormat="1" applyFont="1" applyBorder="1" applyAlignment="1">
      <alignment vertical="center"/>
    </xf>
    <xf numFmtId="183" fontId="4" fillId="0" borderId="113" xfId="49" applyNumberFormat="1" applyFont="1" applyBorder="1" applyAlignment="1">
      <alignment vertical="center"/>
    </xf>
    <xf numFmtId="183" fontId="4" fillId="0" borderId="111" xfId="49" applyNumberFormat="1" applyFont="1" applyBorder="1" applyAlignment="1">
      <alignment vertical="center"/>
    </xf>
    <xf numFmtId="183" fontId="4" fillId="34" borderId="110" xfId="49" applyNumberFormat="1" applyFont="1" applyFill="1" applyBorder="1" applyAlignment="1">
      <alignment vertical="center"/>
    </xf>
    <xf numFmtId="38" fontId="4" fillId="0" borderId="112" xfId="49" applyFont="1" applyBorder="1" applyAlignment="1">
      <alignment horizontal="center" vertical="center"/>
    </xf>
    <xf numFmtId="38" fontId="4" fillId="0" borderId="111" xfId="49" applyFont="1" applyBorder="1" applyAlignment="1">
      <alignment vertical="center"/>
    </xf>
    <xf numFmtId="38" fontId="4" fillId="0" borderId="122" xfId="49" applyFont="1" applyFill="1" applyBorder="1" applyAlignment="1">
      <alignment vertical="center"/>
    </xf>
    <xf numFmtId="49" fontId="4" fillId="0" borderId="58" xfId="49" applyNumberFormat="1" applyFont="1" applyBorder="1" applyAlignment="1">
      <alignment horizontal="center" vertical="center"/>
    </xf>
    <xf numFmtId="38" fontId="4" fillId="0" borderId="83" xfId="49" applyFont="1" applyBorder="1" applyAlignment="1">
      <alignment horizontal="center" vertical="center"/>
    </xf>
    <xf numFmtId="38" fontId="1" fillId="0" borderId="93" xfId="49" applyFont="1" applyFill="1" applyBorder="1" applyAlignment="1">
      <alignment horizontal="center" vertical="center"/>
    </xf>
    <xf numFmtId="198" fontId="4" fillId="0" borderId="83" xfId="49" applyNumberFormat="1" applyFont="1" applyBorder="1" applyAlignment="1">
      <alignment horizontal="center" vertical="center"/>
    </xf>
    <xf numFmtId="38" fontId="4" fillId="0" borderId="69" xfId="49" applyFont="1" applyBorder="1" applyAlignment="1">
      <alignment horizontal="center" vertical="center"/>
    </xf>
    <xf numFmtId="0" fontId="4" fillId="37" borderId="69" xfId="49" applyNumberFormat="1" applyFont="1" applyFill="1" applyBorder="1" applyAlignment="1">
      <alignment horizontal="center" vertical="center"/>
    </xf>
    <xf numFmtId="0" fontId="4" fillId="37" borderId="84" xfId="49" applyNumberFormat="1" applyFont="1" applyFill="1" applyBorder="1" applyAlignment="1">
      <alignment horizontal="center" vertical="center"/>
    </xf>
    <xf numFmtId="38" fontId="4" fillId="34" borderId="83" xfId="49" applyFont="1" applyFill="1" applyBorder="1" applyAlignment="1">
      <alignment vertical="center"/>
    </xf>
    <xf numFmtId="38" fontId="4" fillId="34" borderId="84" xfId="49" applyFont="1" applyFill="1" applyBorder="1" applyAlignment="1">
      <alignment vertical="center"/>
    </xf>
    <xf numFmtId="38" fontId="4" fillId="0" borderId="69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4" fillId="0" borderId="61" xfId="49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57" fontId="4" fillId="37" borderId="66" xfId="49" applyNumberFormat="1" applyFont="1" applyFill="1" applyBorder="1" applyAlignment="1">
      <alignment horizontal="center" vertical="center"/>
    </xf>
    <xf numFmtId="57" fontId="4" fillId="37" borderId="62" xfId="49" applyNumberFormat="1" applyFont="1" applyFill="1" applyBorder="1" applyAlignment="1">
      <alignment horizontal="center" vertical="center"/>
    </xf>
    <xf numFmtId="57" fontId="4" fillId="37" borderId="61" xfId="49" applyNumberFormat="1" applyFont="1" applyFill="1" applyBorder="1" applyAlignment="1">
      <alignment horizontal="center" vertical="center"/>
    </xf>
    <xf numFmtId="0" fontId="4" fillId="37" borderId="83" xfId="51" applyNumberFormat="1" applyFont="1" applyFill="1" applyBorder="1" applyAlignment="1">
      <alignment horizontal="right" vertical="center"/>
    </xf>
    <xf numFmtId="38" fontId="4" fillId="37" borderId="69" xfId="51" applyFont="1" applyFill="1" applyBorder="1" applyAlignment="1">
      <alignment vertical="center"/>
    </xf>
    <xf numFmtId="38" fontId="4" fillId="37" borderId="62" xfId="51" applyFont="1" applyFill="1" applyBorder="1" applyAlignment="1">
      <alignment vertical="center"/>
    </xf>
    <xf numFmtId="0" fontId="4" fillId="37" borderId="84" xfId="51" applyNumberFormat="1" applyFont="1" applyFill="1" applyBorder="1" applyAlignment="1">
      <alignment horizontal="right" vertical="center"/>
    </xf>
    <xf numFmtId="0" fontId="4" fillId="0" borderId="84" xfId="51" applyNumberFormat="1" applyFont="1" applyBorder="1" applyAlignment="1">
      <alignment horizontal="center" vertical="center"/>
    </xf>
    <xf numFmtId="183" fontId="4" fillId="0" borderId="61" xfId="49" applyNumberFormat="1" applyFont="1" applyBorder="1" applyAlignment="1">
      <alignment vertical="center"/>
    </xf>
    <xf numFmtId="183" fontId="4" fillId="34" borderId="84" xfId="49" applyNumberFormat="1" applyFont="1" applyFill="1" applyBorder="1" applyAlignment="1">
      <alignment vertical="center"/>
    </xf>
    <xf numFmtId="38" fontId="4" fillId="0" borderId="62" xfId="49" applyFont="1" applyBorder="1" applyAlignment="1">
      <alignment horizontal="center" vertical="center"/>
    </xf>
    <xf numFmtId="38" fontId="4" fillId="0" borderId="66" xfId="49" applyFont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198" fontId="4" fillId="0" borderId="123" xfId="49" applyNumberFormat="1" applyFont="1" applyBorder="1" applyAlignment="1">
      <alignment horizontal="center" vertical="center"/>
    </xf>
    <xf numFmtId="38" fontId="4" fillId="37" borderId="69" xfId="49" applyFont="1" applyFill="1" applyBorder="1" applyAlignment="1">
      <alignment horizontal="center" vertical="center"/>
    </xf>
    <xf numFmtId="38" fontId="4" fillId="37" borderId="84" xfId="49" applyFont="1" applyFill="1" applyBorder="1" applyAlignment="1">
      <alignment horizontal="center" vertical="center"/>
    </xf>
    <xf numFmtId="38" fontId="4" fillId="0" borderId="93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198" fontId="4" fillId="0" borderId="20" xfId="49" applyNumberFormat="1" applyFont="1" applyBorder="1" applyAlignment="1">
      <alignment horizontal="center" vertical="center"/>
    </xf>
    <xf numFmtId="38" fontId="4" fillId="0" borderId="68" xfId="49" applyFont="1" applyBorder="1" applyAlignment="1">
      <alignment horizontal="center" vertical="center"/>
    </xf>
    <xf numFmtId="38" fontId="4" fillId="37" borderId="68" xfId="49" applyFont="1" applyFill="1" applyBorder="1" applyAlignment="1">
      <alignment horizontal="center" vertical="center"/>
    </xf>
    <xf numFmtId="38" fontId="4" fillId="37" borderId="23" xfId="49" applyFont="1" applyFill="1" applyBorder="1" applyAlignment="1">
      <alignment horizontal="center" vertical="center"/>
    </xf>
    <xf numFmtId="38" fontId="4" fillId="34" borderId="20" xfId="49" applyFont="1" applyFill="1" applyBorder="1" applyAlignment="1">
      <alignment vertical="center"/>
    </xf>
    <xf numFmtId="38" fontId="4" fillId="34" borderId="23" xfId="49" applyFont="1" applyFill="1" applyBorder="1" applyAlignment="1">
      <alignment vertical="center"/>
    </xf>
    <xf numFmtId="38" fontId="4" fillId="0" borderId="68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57" fontId="4" fillId="37" borderId="70" xfId="49" applyNumberFormat="1" applyFont="1" applyFill="1" applyBorder="1" applyAlignment="1">
      <alignment horizontal="center" vertical="center"/>
    </xf>
    <xf numFmtId="57" fontId="4" fillId="37" borderId="54" xfId="49" applyNumberFormat="1" applyFont="1" applyFill="1" applyBorder="1" applyAlignment="1">
      <alignment horizontal="center" vertical="center"/>
    </xf>
    <xf numFmtId="57" fontId="4" fillId="37" borderId="55" xfId="49" applyNumberFormat="1" applyFont="1" applyFill="1" applyBorder="1" applyAlignment="1">
      <alignment horizontal="center" vertical="center"/>
    </xf>
    <xf numFmtId="0" fontId="4" fillId="37" borderId="20" xfId="51" applyNumberFormat="1" applyFont="1" applyFill="1" applyBorder="1" applyAlignment="1">
      <alignment horizontal="right" vertical="center"/>
    </xf>
    <xf numFmtId="38" fontId="4" fillId="37" borderId="68" xfId="51" applyFont="1" applyFill="1" applyBorder="1" applyAlignment="1">
      <alignment vertical="center"/>
    </xf>
    <xf numFmtId="38" fontId="4" fillId="37" borderId="54" xfId="51" applyFont="1" applyFill="1" applyBorder="1" applyAlignment="1">
      <alignment vertical="center"/>
    </xf>
    <xf numFmtId="0" fontId="4" fillId="37" borderId="23" xfId="51" applyNumberFormat="1" applyFont="1" applyFill="1" applyBorder="1" applyAlignment="1">
      <alignment horizontal="right" vertical="center"/>
    </xf>
    <xf numFmtId="0" fontId="4" fillId="0" borderId="23" xfId="51" applyNumberFormat="1" applyFont="1" applyBorder="1" applyAlignment="1">
      <alignment horizontal="center" vertical="center"/>
    </xf>
    <xf numFmtId="183" fontId="4" fillId="0" borderId="68" xfId="49" applyNumberFormat="1" applyFont="1" applyBorder="1" applyAlignment="1">
      <alignment vertical="center"/>
    </xf>
    <xf numFmtId="183" fontId="4" fillId="0" borderId="54" xfId="49" applyNumberFormat="1" applyFont="1" applyBorder="1" applyAlignment="1">
      <alignment vertical="center"/>
    </xf>
    <xf numFmtId="183" fontId="4" fillId="0" borderId="55" xfId="49" applyNumberFormat="1" applyFont="1" applyBorder="1" applyAlignment="1">
      <alignment vertical="center"/>
    </xf>
    <xf numFmtId="183" fontId="4" fillId="0" borderId="70" xfId="49" applyNumberFormat="1" applyFont="1" applyBorder="1" applyAlignment="1">
      <alignment vertical="center"/>
    </xf>
    <xf numFmtId="183" fontId="4" fillId="34" borderId="23" xfId="49" applyNumberFormat="1" applyFont="1" applyFill="1" applyBorder="1" applyAlignment="1">
      <alignment vertical="center"/>
    </xf>
    <xf numFmtId="38" fontId="4" fillId="0" borderId="54" xfId="49" applyFont="1" applyBorder="1" applyAlignment="1">
      <alignment horizontal="center" vertical="center"/>
    </xf>
    <xf numFmtId="38" fontId="4" fillId="0" borderId="70" xfId="49" applyFont="1" applyBorder="1" applyAlignment="1">
      <alignment vertical="center"/>
    </xf>
    <xf numFmtId="38" fontId="4" fillId="0" borderId="57" xfId="49" applyFont="1" applyFill="1" applyBorder="1" applyAlignment="1">
      <alignment vertical="center"/>
    </xf>
    <xf numFmtId="38" fontId="1" fillId="0" borderId="114" xfId="49" applyFont="1" applyFill="1" applyBorder="1" applyAlignment="1">
      <alignment horizontal="center" vertical="center"/>
    </xf>
    <xf numFmtId="38" fontId="4" fillId="0" borderId="59" xfId="49" applyFont="1" applyBorder="1" applyAlignment="1">
      <alignment horizontal="center" vertical="center"/>
    </xf>
    <xf numFmtId="38" fontId="4" fillId="0" borderId="59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57" fontId="4" fillId="0" borderId="66" xfId="49" applyNumberFormat="1" applyFont="1" applyBorder="1" applyAlignment="1">
      <alignment horizontal="center" vertical="center"/>
    </xf>
    <xf numFmtId="57" fontId="4" fillId="0" borderId="70" xfId="49" applyNumberFormat="1" applyFont="1" applyBorder="1" applyAlignment="1">
      <alignment horizontal="center" vertical="center"/>
    </xf>
    <xf numFmtId="57" fontId="4" fillId="0" borderId="111" xfId="49" applyNumberFormat="1" applyFont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38" fontId="4" fillId="37" borderId="61" xfId="0" applyNumberFormat="1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37" borderId="108" xfId="51" applyFont="1" applyFill="1" applyBorder="1" applyAlignment="1">
      <alignment vertical="center"/>
    </xf>
    <xf numFmtId="57" fontId="4" fillId="37" borderId="61" xfId="51" applyNumberFormat="1" applyFont="1" applyFill="1" applyBorder="1" applyAlignment="1">
      <alignment horizontal="center" vertical="center"/>
    </xf>
    <xf numFmtId="57" fontId="4" fillId="37" borderId="20" xfId="51" applyNumberFormat="1" applyFont="1" applyFill="1" applyBorder="1" applyAlignment="1">
      <alignment horizontal="center" vertical="center"/>
    </xf>
    <xf numFmtId="38" fontId="4" fillId="37" borderId="124" xfId="51" applyFont="1" applyFill="1" applyBorder="1" applyAlignment="1">
      <alignment vertical="center"/>
    </xf>
    <xf numFmtId="57" fontId="4" fillId="34" borderId="108" xfId="0" applyNumberFormat="1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vertical="center"/>
    </xf>
    <xf numFmtId="38" fontId="0" fillId="0" borderId="47" xfId="49" applyFont="1" applyBorder="1" applyAlignment="1">
      <alignment/>
    </xf>
    <xf numFmtId="38" fontId="0" fillId="0" borderId="66" xfId="49" applyFont="1" applyFill="1" applyBorder="1" applyAlignment="1">
      <alignment vertical="center"/>
    </xf>
    <xf numFmtId="38" fontId="4" fillId="0" borderId="92" xfId="49" applyFont="1" applyBorder="1" applyAlignment="1">
      <alignment horizontal="left" vertical="center" shrinkToFit="1"/>
    </xf>
    <xf numFmtId="38" fontId="4" fillId="0" borderId="14" xfId="49" applyFont="1" applyBorder="1" applyAlignment="1">
      <alignment horizontal="left" vertical="center" shrinkToFit="1"/>
    </xf>
    <xf numFmtId="49" fontId="4" fillId="0" borderId="33" xfId="49" applyNumberFormat="1" applyFont="1" applyBorder="1" applyAlignment="1">
      <alignment horizontal="center" vertical="center"/>
    </xf>
    <xf numFmtId="49" fontId="4" fillId="0" borderId="53" xfId="49" applyNumberFormat="1" applyFont="1" applyBorder="1" applyAlignment="1">
      <alignment horizontal="center" vertical="center"/>
    </xf>
    <xf numFmtId="49" fontId="4" fillId="0" borderId="72" xfId="49" applyNumberFormat="1" applyFont="1" applyBorder="1" applyAlignment="1">
      <alignment horizontal="center" vertical="center"/>
    </xf>
    <xf numFmtId="38" fontId="4" fillId="0" borderId="76" xfId="49" applyFont="1" applyBorder="1" applyAlignment="1">
      <alignment horizontal="left" vertical="center" shrinkToFit="1"/>
    </xf>
    <xf numFmtId="38" fontId="4" fillId="0" borderId="67" xfId="49" applyFont="1" applyBorder="1" applyAlignment="1">
      <alignment horizontal="left" vertical="center" shrinkToFit="1"/>
    </xf>
    <xf numFmtId="38" fontId="4" fillId="0" borderId="18" xfId="49" applyFont="1" applyBorder="1" applyAlignment="1">
      <alignment horizontal="left" vertical="center" shrinkToFit="1"/>
    </xf>
    <xf numFmtId="38" fontId="4" fillId="0" borderId="12" xfId="49" applyFont="1" applyBorder="1" applyAlignment="1">
      <alignment horizontal="left" vertical="center" shrinkToFit="1"/>
    </xf>
    <xf numFmtId="38" fontId="4" fillId="0" borderId="22" xfId="49" applyFont="1" applyBorder="1" applyAlignment="1">
      <alignment horizontal="left" vertical="center" shrinkToFit="1"/>
    </xf>
    <xf numFmtId="38" fontId="4" fillId="0" borderId="43" xfId="49" applyFont="1" applyBorder="1" applyAlignment="1">
      <alignment horizontal="left" vertical="center" shrinkToFit="1"/>
    </xf>
    <xf numFmtId="38" fontId="4" fillId="0" borderId="51" xfId="49" applyFont="1" applyBorder="1" applyAlignment="1">
      <alignment horizontal="left" vertical="center" shrinkToFit="1"/>
    </xf>
    <xf numFmtId="38" fontId="4" fillId="0" borderId="16" xfId="49" applyFont="1" applyBorder="1" applyAlignment="1">
      <alignment horizontal="left" vertical="center" shrinkToFit="1"/>
    </xf>
    <xf numFmtId="38" fontId="4" fillId="0" borderId="20" xfId="49" applyFont="1" applyBorder="1" applyAlignment="1">
      <alignment horizontal="left" vertical="center" shrinkToFit="1"/>
    </xf>
    <xf numFmtId="38" fontId="4" fillId="0" borderId="50" xfId="49" applyFont="1" applyBorder="1" applyAlignment="1">
      <alignment horizontal="left" vertical="center" shrinkToFit="1"/>
    </xf>
    <xf numFmtId="38" fontId="4" fillId="0" borderId="54" xfId="49" applyFont="1" applyBorder="1" applyAlignment="1">
      <alignment horizontal="left" vertical="center" shrinkToFit="1"/>
    </xf>
    <xf numFmtId="38" fontId="4" fillId="0" borderId="65" xfId="49" applyFont="1" applyBorder="1" applyAlignment="1">
      <alignment horizontal="left" vertical="center" shrinkToFit="1"/>
    </xf>
    <xf numFmtId="38" fontId="4" fillId="0" borderId="17" xfId="49" applyFont="1" applyBorder="1" applyAlignment="1">
      <alignment horizontal="left" vertical="center" shrinkToFit="1"/>
    </xf>
    <xf numFmtId="38" fontId="4" fillId="0" borderId="0" xfId="49" applyFont="1" applyBorder="1" applyAlignment="1">
      <alignment horizontal="left" vertical="center" shrinkToFit="1"/>
    </xf>
    <xf numFmtId="38" fontId="4" fillId="0" borderId="89" xfId="49" applyFont="1" applyBorder="1" applyAlignment="1">
      <alignment horizontal="left" vertical="center" shrinkToFit="1"/>
    </xf>
    <xf numFmtId="38" fontId="4" fillId="0" borderId="94" xfId="49" applyFont="1" applyBorder="1" applyAlignment="1">
      <alignment horizontal="left" vertical="center" shrinkToFit="1"/>
    </xf>
    <xf numFmtId="38" fontId="4" fillId="0" borderId="91" xfId="49" applyFont="1" applyBorder="1" applyAlignment="1">
      <alignment horizontal="left" vertical="center" shrinkToFit="1"/>
    </xf>
    <xf numFmtId="38" fontId="4" fillId="0" borderId="125" xfId="49" applyFont="1" applyBorder="1" applyAlignment="1">
      <alignment horizontal="left" vertical="center" shrinkToFit="1"/>
    </xf>
    <xf numFmtId="38" fontId="4" fillId="0" borderId="16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46" xfId="49" applyFont="1" applyBorder="1" applyAlignment="1">
      <alignment horizontal="left" vertical="center" shrinkToFit="1"/>
    </xf>
    <xf numFmtId="38" fontId="4" fillId="0" borderId="52" xfId="49" applyFont="1" applyBorder="1" applyAlignment="1">
      <alignment horizontal="left" vertical="center" shrinkToFit="1"/>
    </xf>
    <xf numFmtId="38" fontId="4" fillId="0" borderId="15" xfId="49" applyFont="1" applyBorder="1" applyAlignment="1">
      <alignment horizontal="left" vertical="center" shrinkToFit="1"/>
    </xf>
    <xf numFmtId="38" fontId="4" fillId="0" borderId="13" xfId="49" applyFont="1" applyBorder="1" applyAlignment="1">
      <alignment horizontal="left" vertical="center" shrinkToFit="1"/>
    </xf>
    <xf numFmtId="38" fontId="4" fillId="0" borderId="88" xfId="49" applyFont="1" applyBorder="1" applyAlignment="1">
      <alignment horizontal="left" vertical="center" shrinkToFit="1"/>
    </xf>
    <xf numFmtId="38" fontId="4" fillId="0" borderId="126" xfId="49" applyFont="1" applyBorder="1" applyAlignment="1">
      <alignment horizontal="left" vertical="center" shrinkToFit="1"/>
    </xf>
    <xf numFmtId="38" fontId="4" fillId="0" borderId="55" xfId="49" applyFont="1" applyBorder="1" applyAlignment="1">
      <alignment horizontal="left" vertical="center" shrinkToFit="1"/>
    </xf>
    <xf numFmtId="38" fontId="4" fillId="0" borderId="73" xfId="49" applyFont="1" applyBorder="1" applyAlignment="1">
      <alignment horizontal="left" vertical="center" shrinkToFit="1"/>
    </xf>
    <xf numFmtId="38" fontId="4" fillId="0" borderId="87" xfId="49" applyFont="1" applyBorder="1" applyAlignment="1">
      <alignment horizontal="left" vertical="center" shrinkToFit="1"/>
    </xf>
    <xf numFmtId="38" fontId="4" fillId="0" borderId="127" xfId="49" applyFont="1" applyBorder="1" applyAlignment="1">
      <alignment horizontal="left" vertical="center" shrinkToFit="1"/>
    </xf>
    <xf numFmtId="0" fontId="0" fillId="0" borderId="91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38" fontId="4" fillId="0" borderId="49" xfId="49" applyFont="1" applyBorder="1" applyAlignment="1">
      <alignment horizontal="left" vertical="center" shrinkToFit="1"/>
    </xf>
    <xf numFmtId="38" fontId="4" fillId="0" borderId="70" xfId="49" applyFont="1" applyBorder="1" applyAlignment="1">
      <alignment horizontal="left" vertical="center" shrinkToFit="1"/>
    </xf>
    <xf numFmtId="38" fontId="4" fillId="0" borderId="76" xfId="49" applyFont="1" applyBorder="1" applyAlignment="1">
      <alignment horizontal="left" vertical="center" wrapText="1" shrinkToFit="1"/>
    </xf>
    <xf numFmtId="38" fontId="4" fillId="0" borderId="128" xfId="49" applyFont="1" applyBorder="1" applyAlignment="1">
      <alignment horizontal="left" vertical="center" shrinkToFit="1"/>
    </xf>
    <xf numFmtId="38" fontId="4" fillId="0" borderId="129" xfId="49" applyFont="1" applyBorder="1" applyAlignment="1">
      <alignment horizontal="left" vertical="center" shrinkToFit="1"/>
    </xf>
    <xf numFmtId="38" fontId="4" fillId="0" borderId="130" xfId="49" applyFont="1" applyBorder="1" applyAlignment="1">
      <alignment horizontal="left" vertical="center" shrinkToFit="1"/>
    </xf>
    <xf numFmtId="38" fontId="4" fillId="0" borderId="131" xfId="49" applyFont="1" applyBorder="1" applyAlignment="1">
      <alignment horizontal="left" vertical="center" shrinkToFit="1"/>
    </xf>
    <xf numFmtId="38" fontId="4" fillId="0" borderId="21" xfId="49" applyFont="1" applyBorder="1" applyAlignment="1">
      <alignment horizontal="left" vertical="center" shrinkToFit="1"/>
    </xf>
    <xf numFmtId="38" fontId="2" fillId="0" borderId="76" xfId="49" applyFont="1" applyBorder="1" applyAlignment="1">
      <alignment vertical="center" wrapText="1" shrinkToFit="1"/>
    </xf>
    <xf numFmtId="38" fontId="2" fillId="0" borderId="128" xfId="49" applyFont="1" applyBorder="1" applyAlignment="1">
      <alignment vertical="center" shrinkToFit="1"/>
    </xf>
    <xf numFmtId="38" fontId="2" fillId="0" borderId="43" xfId="49" applyFont="1" applyBorder="1" applyAlignment="1">
      <alignment vertical="center" shrinkToFit="1"/>
    </xf>
    <xf numFmtId="38" fontId="2" fillId="0" borderId="129" xfId="49" applyFont="1" applyBorder="1" applyAlignment="1">
      <alignment vertical="center" shrinkToFit="1"/>
    </xf>
    <xf numFmtId="38" fontId="2" fillId="0" borderId="46" xfId="49" applyFont="1" applyBorder="1" applyAlignment="1">
      <alignment vertical="center" shrinkToFit="1"/>
    </xf>
    <xf numFmtId="38" fontId="2" fillId="0" borderId="130" xfId="49" applyFont="1" applyBorder="1" applyAlignment="1">
      <alignment vertical="center" shrinkToFit="1"/>
    </xf>
    <xf numFmtId="38" fontId="4" fillId="0" borderId="87" xfId="51" applyFont="1" applyBorder="1" applyAlignment="1">
      <alignment horizontal="left" vertical="center" shrinkToFit="1"/>
    </xf>
    <xf numFmtId="38" fontId="4" fillId="0" borderId="12" xfId="51" applyFont="1" applyBorder="1" applyAlignment="1">
      <alignment horizontal="left" vertical="center" shrinkToFit="1"/>
    </xf>
    <xf numFmtId="38" fontId="4" fillId="0" borderId="22" xfId="51" applyFont="1" applyBorder="1" applyAlignment="1">
      <alignment horizontal="left" vertical="center" shrinkToFit="1"/>
    </xf>
    <xf numFmtId="38" fontId="4" fillId="0" borderId="43" xfId="51" applyFont="1" applyBorder="1" applyAlignment="1">
      <alignment horizontal="left" vertical="center" shrinkToFit="1"/>
    </xf>
    <xf numFmtId="38" fontId="4" fillId="0" borderId="51" xfId="51" applyFont="1" applyBorder="1" applyAlignment="1">
      <alignment horizontal="left" vertical="center" shrinkToFit="1"/>
    </xf>
    <xf numFmtId="38" fontId="4" fillId="0" borderId="54" xfId="51" applyFont="1" applyBorder="1" applyAlignment="1">
      <alignment horizontal="left" vertical="center" shrinkToFit="1"/>
    </xf>
    <xf numFmtId="38" fontId="4" fillId="0" borderId="87" xfId="49" applyFont="1" applyBorder="1" applyAlignment="1">
      <alignment horizontal="left" vertical="center" wrapText="1" shrinkToFit="1"/>
    </xf>
    <xf numFmtId="38" fontId="4" fillId="0" borderId="132" xfId="49" applyFont="1" applyBorder="1" applyAlignment="1">
      <alignment horizontal="left" vertical="center" shrinkToFit="1"/>
    </xf>
    <xf numFmtId="38" fontId="4" fillId="0" borderId="19" xfId="51" applyFont="1" applyBorder="1" applyAlignment="1">
      <alignment horizontal="left" vertical="center" shrinkToFit="1"/>
    </xf>
    <xf numFmtId="38" fontId="4" fillId="0" borderId="11" xfId="51" applyFont="1" applyBorder="1" applyAlignment="1">
      <alignment horizontal="left" vertical="center" shrinkToFit="1"/>
    </xf>
    <xf numFmtId="38" fontId="4" fillId="0" borderId="23" xfId="51" applyFont="1" applyBorder="1" applyAlignment="1">
      <alignment horizontal="left" vertical="center" shrinkToFit="1"/>
    </xf>
    <xf numFmtId="38" fontId="4" fillId="0" borderId="68" xfId="49" applyFont="1" applyBorder="1" applyAlignment="1">
      <alignment horizontal="left" vertical="center" shrinkToFit="1"/>
    </xf>
    <xf numFmtId="38" fontId="4" fillId="0" borderId="15" xfId="51" applyFont="1" applyBorder="1" applyAlignment="1">
      <alignment horizontal="left" vertical="center" shrinkToFit="1"/>
    </xf>
    <xf numFmtId="38" fontId="4" fillId="0" borderId="0" xfId="51" applyFont="1" applyBorder="1" applyAlignment="1">
      <alignment horizontal="left" vertical="center" shrinkToFit="1"/>
    </xf>
    <xf numFmtId="38" fontId="4" fillId="0" borderId="21" xfId="51" applyFont="1" applyBorder="1" applyAlignment="1">
      <alignment horizontal="left" vertical="center" shrinkToFit="1"/>
    </xf>
    <xf numFmtId="38" fontId="4" fillId="0" borderId="46" xfId="51" applyFont="1" applyBorder="1" applyAlignment="1">
      <alignment horizontal="left" vertical="center" shrinkToFit="1"/>
    </xf>
    <xf numFmtId="38" fontId="4" fillId="0" borderId="52" xfId="51" applyFont="1" applyBorder="1" applyAlignment="1">
      <alignment horizontal="left" vertical="center" shrinkToFit="1"/>
    </xf>
    <xf numFmtId="38" fontId="4" fillId="0" borderId="55" xfId="51" applyFont="1" applyBorder="1" applyAlignment="1">
      <alignment horizontal="left" vertical="center" shrinkToFit="1"/>
    </xf>
    <xf numFmtId="38" fontId="4" fillId="0" borderId="74" xfId="49" applyFont="1" applyBorder="1" applyAlignment="1">
      <alignment horizontal="left" vertical="center" shrinkToFit="1"/>
    </xf>
    <xf numFmtId="38" fontId="2" fillId="0" borderId="17" xfId="49" applyFont="1" applyBorder="1" applyAlignment="1">
      <alignment horizontal="center" vertical="center" wrapText="1" shrinkToFit="1"/>
    </xf>
    <xf numFmtId="38" fontId="2" fillId="0" borderId="24" xfId="49" applyFont="1" applyBorder="1" applyAlignment="1">
      <alignment horizontal="center" vertical="center" wrapText="1" shrinkToFit="1"/>
    </xf>
    <xf numFmtId="38" fontId="2" fillId="0" borderId="87" xfId="49" applyFont="1" applyBorder="1" applyAlignment="1">
      <alignment horizontal="left" vertical="center" wrapText="1" shrinkToFit="1"/>
    </xf>
    <xf numFmtId="38" fontId="2" fillId="0" borderId="127" xfId="49" applyFont="1" applyBorder="1" applyAlignment="1">
      <alignment horizontal="left" vertical="center" shrinkToFit="1"/>
    </xf>
    <xf numFmtId="38" fontId="2" fillId="0" borderId="15" xfId="49" applyFont="1" applyBorder="1" applyAlignment="1">
      <alignment horizontal="left" vertical="center" shrinkToFit="1"/>
    </xf>
    <xf numFmtId="38" fontId="2" fillId="0" borderId="132" xfId="49" applyFont="1" applyBorder="1" applyAlignment="1">
      <alignment horizontal="left" vertical="center" shrinkToFit="1"/>
    </xf>
    <xf numFmtId="38" fontId="0" fillId="0" borderId="58" xfId="49" applyFont="1" applyFill="1" applyBorder="1" applyAlignment="1">
      <alignment horizontal="center" vertical="center"/>
    </xf>
    <xf numFmtId="38" fontId="0" fillId="0" borderId="60" xfId="49" applyFont="1" applyFill="1" applyBorder="1" applyAlignment="1">
      <alignment horizontal="center" vertical="center"/>
    </xf>
    <xf numFmtId="38" fontId="8" fillId="0" borderId="133" xfId="49" applyFont="1" applyBorder="1" applyAlignment="1">
      <alignment horizontal="center" shrinkToFit="1"/>
    </xf>
    <xf numFmtId="38" fontId="8" fillId="0" borderId="53" xfId="49" applyFont="1" applyBorder="1" applyAlignment="1">
      <alignment horizontal="center" shrinkToFit="1"/>
    </xf>
    <xf numFmtId="38" fontId="8" fillId="0" borderId="72" xfId="49" applyFont="1" applyBorder="1" applyAlignment="1">
      <alignment horizontal="center" shrinkToFit="1"/>
    </xf>
    <xf numFmtId="38" fontId="5" fillId="0" borderId="95" xfId="49" applyFont="1" applyBorder="1" applyAlignment="1">
      <alignment horizontal="center" vertical="center" shrinkToFit="1"/>
    </xf>
    <xf numFmtId="38" fontId="5" fillId="0" borderId="26" xfId="49" applyFont="1" applyBorder="1" applyAlignment="1">
      <alignment horizontal="center" vertical="center" shrinkToFit="1"/>
    </xf>
    <xf numFmtId="38" fontId="5" fillId="0" borderId="27" xfId="49" applyFont="1" applyBorder="1" applyAlignment="1">
      <alignment horizontal="center" vertical="center" shrinkToFit="1"/>
    </xf>
    <xf numFmtId="38" fontId="0" fillId="0" borderId="18" xfId="49" applyFont="1" applyFill="1" applyBorder="1" applyAlignment="1">
      <alignment horizontal="left" vertical="center" wrapText="1"/>
    </xf>
    <xf numFmtId="38" fontId="0" fillId="0" borderId="12" xfId="49" applyFont="1" applyFill="1" applyBorder="1" applyAlignment="1">
      <alignment horizontal="left" vertical="center" wrapText="1"/>
    </xf>
    <xf numFmtId="38" fontId="0" fillId="0" borderId="16" xfId="49" applyFont="1" applyFill="1" applyBorder="1" applyAlignment="1">
      <alignment horizontal="left" vertical="center" wrapText="1"/>
    </xf>
    <xf numFmtId="38" fontId="0" fillId="0" borderId="14" xfId="49" applyFont="1" applyFill="1" applyBorder="1" applyAlignment="1">
      <alignment horizontal="left" vertical="center" wrapText="1"/>
    </xf>
    <xf numFmtId="38" fontId="0" fillId="0" borderId="24" xfId="49" applyFont="1" applyFill="1" applyBorder="1" applyAlignment="1">
      <alignment horizontal="left" vertical="center" wrapText="1"/>
    </xf>
    <xf numFmtId="38" fontId="0" fillId="0" borderId="26" xfId="49" applyFont="1" applyFill="1" applyBorder="1" applyAlignment="1">
      <alignment horizontal="left" vertical="center" wrapText="1"/>
    </xf>
    <xf numFmtId="38" fontId="2" fillId="0" borderId="50" xfId="49" applyFont="1" applyBorder="1" applyAlignment="1">
      <alignment vertical="center" shrinkToFit="1"/>
    </xf>
    <xf numFmtId="38" fontId="0" fillId="0" borderId="54" xfId="49" applyFont="1" applyBorder="1" applyAlignment="1">
      <alignment vertical="center" shrinkToFit="1"/>
    </xf>
    <xf numFmtId="38" fontId="0" fillId="0" borderId="58" xfId="49" applyFont="1" applyBorder="1" applyAlignment="1">
      <alignment horizontal="center" vertical="center"/>
    </xf>
    <xf numFmtId="38" fontId="0" fillId="0" borderId="60" xfId="49" applyFont="1" applyBorder="1" applyAlignment="1">
      <alignment horizontal="center" vertical="center"/>
    </xf>
    <xf numFmtId="38" fontId="0" fillId="0" borderId="10" xfId="49" applyFont="1" applyBorder="1" applyAlignment="1">
      <alignment horizontal="left" vertical="center" shrinkToFit="1"/>
    </xf>
    <xf numFmtId="38" fontId="0" fillId="0" borderId="23" xfId="49" applyFont="1" applyBorder="1" applyAlignment="1">
      <alignment horizontal="left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33" borderId="53" xfId="49" applyNumberFormat="1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85" fontId="4" fillId="0" borderId="18" xfId="0" applyNumberFormat="1" applyFont="1" applyBorder="1" applyAlignment="1">
      <alignment horizontal="right" vertical="center"/>
    </xf>
    <xf numFmtId="185" fontId="4" fillId="0" borderId="22" xfId="0" applyNumberFormat="1" applyFont="1" applyBorder="1" applyAlignment="1">
      <alignment horizontal="right" vertical="center"/>
    </xf>
    <xf numFmtId="185" fontId="4" fillId="0" borderId="24" xfId="0" applyNumberFormat="1" applyFont="1" applyBorder="1" applyAlignment="1">
      <alignment horizontal="right" vertical="center"/>
    </xf>
    <xf numFmtId="185" fontId="4" fillId="0" borderId="27" xfId="0" applyNumberFormat="1" applyFont="1" applyBorder="1" applyAlignment="1">
      <alignment horizontal="right" vertical="center"/>
    </xf>
    <xf numFmtId="49" fontId="4" fillId="33" borderId="33" xfId="49" applyNumberFormat="1" applyFont="1" applyFill="1" applyBorder="1" applyAlignment="1">
      <alignment horizontal="center" vertical="center"/>
    </xf>
    <xf numFmtId="49" fontId="4" fillId="33" borderId="72" xfId="49" applyNumberFormat="1" applyFont="1" applyFill="1" applyBorder="1" applyAlignment="1">
      <alignment horizontal="center" vertical="center"/>
    </xf>
    <xf numFmtId="38" fontId="4" fillId="33" borderId="16" xfId="49" applyFont="1" applyFill="1" applyBorder="1" applyAlignment="1">
      <alignment horizontal="center" vertical="center"/>
    </xf>
    <xf numFmtId="38" fontId="4" fillId="33" borderId="20" xfId="49" applyFont="1" applyFill="1" applyBorder="1" applyAlignment="1">
      <alignment horizontal="center" vertical="center"/>
    </xf>
    <xf numFmtId="0" fontId="4" fillId="0" borderId="33" xfId="0" applyFont="1" applyBorder="1" applyAlignment="1" quotePrefix="1">
      <alignment horizontal="center" vertical="center"/>
    </xf>
    <xf numFmtId="0" fontId="4" fillId="0" borderId="72" xfId="0" applyFont="1" applyBorder="1" applyAlignment="1" quotePrefix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horizontal="right" vertical="center"/>
    </xf>
    <xf numFmtId="195" fontId="4" fillId="0" borderId="21" xfId="0" applyNumberFormat="1" applyFont="1" applyBorder="1" applyAlignment="1">
      <alignment horizontal="right" vertical="center"/>
    </xf>
    <xf numFmtId="195" fontId="4" fillId="0" borderId="16" xfId="0" applyNumberFormat="1" applyFont="1" applyBorder="1" applyAlignment="1">
      <alignment horizontal="right" vertical="center"/>
    </xf>
    <xf numFmtId="195" fontId="4" fillId="0" borderId="20" xfId="0" applyNumberFormat="1" applyFont="1" applyBorder="1" applyAlignment="1">
      <alignment horizontal="right" vertical="center"/>
    </xf>
    <xf numFmtId="185" fontId="4" fillId="0" borderId="16" xfId="0" applyNumberFormat="1" applyFont="1" applyBorder="1" applyAlignment="1">
      <alignment horizontal="right" vertical="center"/>
    </xf>
    <xf numFmtId="185" fontId="4" fillId="0" borderId="20" xfId="0" applyNumberFormat="1" applyFont="1" applyBorder="1" applyAlignment="1">
      <alignment horizontal="right" vertical="center"/>
    </xf>
    <xf numFmtId="195" fontId="4" fillId="37" borderId="134" xfId="0" applyNumberFormat="1" applyFont="1" applyFill="1" applyBorder="1" applyAlignment="1">
      <alignment vertical="center"/>
    </xf>
    <xf numFmtId="195" fontId="4" fillId="37" borderId="135" xfId="0" applyNumberFormat="1" applyFont="1" applyFill="1" applyBorder="1" applyAlignment="1">
      <alignment vertical="center"/>
    </xf>
    <xf numFmtId="195" fontId="4" fillId="37" borderId="16" xfId="0" applyNumberFormat="1" applyFont="1" applyFill="1" applyBorder="1" applyAlignment="1">
      <alignment vertical="center"/>
    </xf>
    <xf numFmtId="195" fontId="4" fillId="37" borderId="20" xfId="0" applyNumberFormat="1" applyFont="1" applyFill="1" applyBorder="1" applyAlignment="1">
      <alignment vertical="center"/>
    </xf>
    <xf numFmtId="178" fontId="4" fillId="37" borderId="18" xfId="0" applyNumberFormat="1" applyFont="1" applyFill="1" applyBorder="1" applyAlignment="1">
      <alignment vertical="center"/>
    </xf>
    <xf numFmtId="178" fontId="4" fillId="37" borderId="22" xfId="0" applyNumberFormat="1" applyFont="1" applyFill="1" applyBorder="1" applyAlignment="1">
      <alignment vertical="center"/>
    </xf>
    <xf numFmtId="178" fontId="4" fillId="37" borderId="24" xfId="0" applyNumberFormat="1" applyFont="1" applyFill="1" applyBorder="1" applyAlignment="1">
      <alignment vertical="center"/>
    </xf>
    <xf numFmtId="178" fontId="4" fillId="37" borderId="27" xfId="0" applyNumberFormat="1" applyFont="1" applyFill="1" applyBorder="1" applyAlignment="1">
      <alignment vertical="center"/>
    </xf>
    <xf numFmtId="185" fontId="4" fillId="37" borderId="18" xfId="0" applyNumberFormat="1" applyFont="1" applyFill="1" applyBorder="1" applyAlignment="1">
      <alignment horizontal="right" vertical="center"/>
    </xf>
    <xf numFmtId="185" fontId="4" fillId="37" borderId="22" xfId="0" applyNumberFormat="1" applyFont="1" applyFill="1" applyBorder="1" applyAlignment="1">
      <alignment horizontal="right" vertical="center"/>
    </xf>
    <xf numFmtId="185" fontId="4" fillId="37" borderId="16" xfId="0" applyNumberFormat="1" applyFont="1" applyFill="1" applyBorder="1" applyAlignment="1">
      <alignment horizontal="right" vertical="center"/>
    </xf>
    <xf numFmtId="185" fontId="4" fillId="37" borderId="20" xfId="0" applyNumberFormat="1" applyFont="1" applyFill="1" applyBorder="1" applyAlignment="1">
      <alignment horizontal="right" vertical="center"/>
    </xf>
    <xf numFmtId="38" fontId="7" fillId="0" borderId="0" xfId="49" applyFont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85775"/>
          <a:ext cx="3009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28600"/>
          <a:ext cx="3371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6</xdr:col>
      <xdr:colOff>19050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28575" y="542925"/>
          <a:ext cx="2190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3</xdr:col>
      <xdr:colOff>333375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2628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73"/>
  <sheetViews>
    <sheetView showZeros="0" tabSelected="1" view="pageBreakPreview" zoomScaleNormal="75" zoomScaleSheetLayoutView="100" zoomScalePageLayoutView="0" workbookViewId="0" topLeftCell="A1">
      <pane xSplit="6" topLeftCell="G1" activePane="topRight" state="frozen"/>
      <selection pane="topLeft" activeCell="F1" sqref="F1"/>
      <selection pane="topRight" activeCell="A1" sqref="A1:K1"/>
    </sheetView>
  </sheetViews>
  <sheetFormatPr defaultColWidth="9.00390625" defaultRowHeight="11.25" customHeight="1"/>
  <cols>
    <col min="1" max="1" width="9.00390625" style="16" customWidth="1"/>
    <col min="2" max="2" width="6.375" style="177" customWidth="1"/>
    <col min="3" max="3" width="2.375" style="177" customWidth="1"/>
    <col min="4" max="4" width="6.00390625" style="177" customWidth="1"/>
    <col min="5" max="5" width="1.25" style="177" customWidth="1"/>
    <col min="6" max="6" width="14.625" style="177" customWidth="1"/>
    <col min="7" max="14" width="11.625" style="5" customWidth="1"/>
    <col min="15" max="25" width="10.625" style="16" customWidth="1"/>
    <col min="26" max="16384" width="9.00390625" style="16" customWidth="1"/>
  </cols>
  <sheetData>
    <row r="1" spans="1:11" ht="18.75" customHeight="1">
      <c r="A1" s="645" t="s">
        <v>259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</row>
    <row r="2" spans="1:6" ht="5.25" customHeight="1">
      <c r="A2" s="1"/>
      <c r="B2" s="175"/>
      <c r="C2" s="175"/>
      <c r="D2" s="175"/>
      <c r="E2" s="175"/>
      <c r="F2" s="175"/>
    </row>
    <row r="3" spans="1:6" ht="14.25" thickBot="1">
      <c r="A3" s="2" t="s">
        <v>130</v>
      </c>
      <c r="B3" s="80"/>
      <c r="C3" s="80"/>
      <c r="D3" s="80"/>
      <c r="E3" s="80"/>
      <c r="F3" s="80"/>
    </row>
    <row r="4" spans="1:14" ht="11.25" customHeight="1">
      <c r="A4" s="82"/>
      <c r="B4" s="83"/>
      <c r="C4" s="83"/>
      <c r="D4" s="83"/>
      <c r="E4" s="83"/>
      <c r="F4" s="113" t="s">
        <v>183</v>
      </c>
      <c r="G4" s="422" t="s">
        <v>224</v>
      </c>
      <c r="H4" s="502" t="s">
        <v>32</v>
      </c>
      <c r="I4" s="503"/>
      <c r="J4" s="503"/>
      <c r="K4" s="504"/>
      <c r="L4" s="422" t="s">
        <v>33</v>
      </c>
      <c r="M4" s="296" t="s">
        <v>217</v>
      </c>
      <c r="N4" s="97"/>
    </row>
    <row r="5" spans="1:14" ht="11.25" customHeight="1">
      <c r="A5" s="84"/>
      <c r="B5" s="81"/>
      <c r="C5" s="81"/>
      <c r="D5" s="81"/>
      <c r="E5" s="81"/>
      <c r="F5" s="85"/>
      <c r="G5" s="423" t="s">
        <v>0</v>
      </c>
      <c r="H5" s="523" t="s">
        <v>131</v>
      </c>
      <c r="I5" s="524"/>
      <c r="J5" s="524"/>
      <c r="K5" s="525"/>
      <c r="L5" s="478" t="s">
        <v>2</v>
      </c>
      <c r="M5" s="295" t="s">
        <v>218</v>
      </c>
      <c r="N5" s="98" t="s">
        <v>4</v>
      </c>
    </row>
    <row r="6" spans="1:14" s="176" customFormat="1" ht="11.25" customHeight="1" thickBot="1">
      <c r="A6" s="150" t="s">
        <v>182</v>
      </c>
      <c r="B6" s="95"/>
      <c r="C6" s="95"/>
      <c r="D6" s="95"/>
      <c r="E6" s="95"/>
      <c r="F6" s="96"/>
      <c r="G6" s="424" t="s">
        <v>247</v>
      </c>
      <c r="H6" s="451" t="s">
        <v>132</v>
      </c>
      <c r="I6" s="451" t="s">
        <v>133</v>
      </c>
      <c r="J6" s="451" t="s">
        <v>134</v>
      </c>
      <c r="K6" s="452" t="s">
        <v>233</v>
      </c>
      <c r="L6" s="451" t="s">
        <v>132</v>
      </c>
      <c r="M6" s="477" t="s">
        <v>248</v>
      </c>
      <c r="N6" s="99"/>
    </row>
    <row r="7" spans="1:14" ht="11.25" customHeight="1">
      <c r="A7" s="512" t="s">
        <v>135</v>
      </c>
      <c r="B7" s="501"/>
      <c r="C7" s="501"/>
      <c r="D7" s="501"/>
      <c r="E7" s="501"/>
      <c r="F7" s="513"/>
      <c r="G7" s="425">
        <v>36871</v>
      </c>
      <c r="H7" s="448">
        <v>31107</v>
      </c>
      <c r="I7" s="448">
        <v>31503</v>
      </c>
      <c r="J7" s="448">
        <v>35705</v>
      </c>
      <c r="K7" s="453">
        <v>26451</v>
      </c>
      <c r="L7" s="425">
        <v>28611</v>
      </c>
      <c r="M7" s="397" t="s">
        <v>250</v>
      </c>
      <c r="N7" s="163"/>
    </row>
    <row r="8" spans="1:14" ht="11.25" customHeight="1">
      <c r="A8" s="86" t="s">
        <v>136</v>
      </c>
      <c r="B8" s="520" t="s">
        <v>137</v>
      </c>
      <c r="C8" s="506"/>
      <c r="D8" s="108"/>
      <c r="E8" s="108"/>
      <c r="F8" s="109"/>
      <c r="G8" s="426" t="s">
        <v>251</v>
      </c>
      <c r="H8" s="426" t="s">
        <v>251</v>
      </c>
      <c r="I8" s="426" t="s">
        <v>252</v>
      </c>
      <c r="J8" s="426" t="s">
        <v>251</v>
      </c>
      <c r="K8" s="454" t="s">
        <v>252</v>
      </c>
      <c r="L8" s="426" t="s">
        <v>252</v>
      </c>
      <c r="M8" s="398" t="s">
        <v>250</v>
      </c>
      <c r="N8" s="164"/>
    </row>
    <row r="9" spans="1:14" ht="11.25" customHeight="1">
      <c r="A9" s="88"/>
      <c r="B9" s="572" t="s">
        <v>138</v>
      </c>
      <c r="C9" s="561"/>
      <c r="D9" s="514" t="s">
        <v>139</v>
      </c>
      <c r="E9" s="511"/>
      <c r="F9" s="515"/>
      <c r="G9" s="426">
        <v>5</v>
      </c>
      <c r="H9" s="449">
        <v>4</v>
      </c>
      <c r="I9" s="449">
        <v>0</v>
      </c>
      <c r="J9" s="449">
        <v>4</v>
      </c>
      <c r="K9" s="455">
        <v>0</v>
      </c>
      <c r="L9" s="426">
        <v>0</v>
      </c>
      <c r="M9" s="398">
        <v>0</v>
      </c>
      <c r="N9" s="165"/>
    </row>
    <row r="10" spans="1:14" ht="11.25" customHeight="1">
      <c r="A10" s="88"/>
      <c r="B10" s="521" t="s">
        <v>200</v>
      </c>
      <c r="C10" s="516"/>
      <c r="D10" s="514" t="s">
        <v>140</v>
      </c>
      <c r="E10" s="511"/>
      <c r="F10" s="515"/>
      <c r="G10" s="426">
        <v>0</v>
      </c>
      <c r="H10" s="449">
        <v>0</v>
      </c>
      <c r="I10" s="449">
        <v>0</v>
      </c>
      <c r="J10" s="449">
        <v>0</v>
      </c>
      <c r="K10" s="455">
        <v>0</v>
      </c>
      <c r="L10" s="426">
        <v>0</v>
      </c>
      <c r="M10" s="398">
        <v>0</v>
      </c>
      <c r="N10" s="165"/>
    </row>
    <row r="11" spans="1:14" ht="11.25" customHeight="1">
      <c r="A11" s="88"/>
      <c r="B11" s="514" t="s">
        <v>246</v>
      </c>
      <c r="C11" s="511"/>
      <c r="D11" s="511"/>
      <c r="E11" s="511"/>
      <c r="F11" s="515"/>
      <c r="G11" s="426">
        <v>13211</v>
      </c>
      <c r="H11" s="449">
        <v>28075</v>
      </c>
      <c r="I11" s="449">
        <v>897</v>
      </c>
      <c r="J11" s="449">
        <v>11716</v>
      </c>
      <c r="K11" s="455">
        <v>303</v>
      </c>
      <c r="L11" s="426">
        <v>7090</v>
      </c>
      <c r="M11" s="398">
        <v>0</v>
      </c>
      <c r="N11" s="101">
        <v>61292</v>
      </c>
    </row>
    <row r="12" spans="1:14" ht="11.25" customHeight="1">
      <c r="A12" s="88"/>
      <c r="B12" s="514" t="s">
        <v>141</v>
      </c>
      <c r="C12" s="511"/>
      <c r="D12" s="511"/>
      <c r="E12" s="511"/>
      <c r="F12" s="515"/>
      <c r="G12" s="426">
        <v>521</v>
      </c>
      <c r="H12" s="449">
        <v>1155</v>
      </c>
      <c r="I12" s="449">
        <v>25</v>
      </c>
      <c r="J12" s="449">
        <v>467</v>
      </c>
      <c r="K12" s="455">
        <v>17</v>
      </c>
      <c r="L12" s="426">
        <v>290</v>
      </c>
      <c r="M12" s="398">
        <v>0</v>
      </c>
      <c r="N12" s="101">
        <v>2475</v>
      </c>
    </row>
    <row r="13" spans="1:14" ht="11.25" customHeight="1">
      <c r="A13" s="88"/>
      <c r="B13" s="530" t="s">
        <v>142</v>
      </c>
      <c r="C13" s="531"/>
      <c r="D13" s="77" t="s">
        <v>143</v>
      </c>
      <c r="E13" s="78"/>
      <c r="F13" s="91"/>
      <c r="G13" s="427" t="s">
        <v>253</v>
      </c>
      <c r="H13" s="449" t="s">
        <v>253</v>
      </c>
      <c r="I13" s="449" t="s">
        <v>253</v>
      </c>
      <c r="J13" s="449" t="s">
        <v>253</v>
      </c>
      <c r="K13" s="455" t="s">
        <v>253</v>
      </c>
      <c r="L13" s="426" t="s">
        <v>253</v>
      </c>
      <c r="M13" s="398"/>
      <c r="N13" s="166"/>
    </row>
    <row r="14" spans="1:14" ht="11.25" customHeight="1">
      <c r="A14" s="89"/>
      <c r="B14" s="500"/>
      <c r="C14" s="501"/>
      <c r="D14" s="388" t="s">
        <v>144</v>
      </c>
      <c r="E14" s="79"/>
      <c r="F14" s="92"/>
      <c r="G14" s="428" t="s">
        <v>254</v>
      </c>
      <c r="H14" s="450" t="s">
        <v>254</v>
      </c>
      <c r="I14" s="450" t="s">
        <v>254</v>
      </c>
      <c r="J14" s="450" t="s">
        <v>254</v>
      </c>
      <c r="K14" s="456" t="s">
        <v>254</v>
      </c>
      <c r="L14" s="450" t="s">
        <v>254</v>
      </c>
      <c r="M14" s="399" t="s">
        <v>250</v>
      </c>
      <c r="N14" s="395"/>
    </row>
    <row r="15" spans="1:14" ht="11.25" customHeight="1">
      <c r="A15" s="517" t="s">
        <v>145</v>
      </c>
      <c r="B15" s="518"/>
      <c r="C15" s="518"/>
      <c r="D15" s="518"/>
      <c r="E15" s="103"/>
      <c r="F15" s="104" t="s">
        <v>146</v>
      </c>
      <c r="G15" s="429"/>
      <c r="H15" s="429"/>
      <c r="I15" s="429"/>
      <c r="J15" s="429"/>
      <c r="K15" s="457"/>
      <c r="L15" s="429"/>
      <c r="M15" s="400"/>
      <c r="N15" s="162"/>
    </row>
    <row r="16" spans="1:14" ht="11.25" customHeight="1">
      <c r="A16" s="88"/>
      <c r="B16" s="534" t="s">
        <v>147</v>
      </c>
      <c r="C16" s="508"/>
      <c r="D16" s="9"/>
      <c r="E16" s="9"/>
      <c r="F16" s="90"/>
      <c r="G16" s="482">
        <v>1400001</v>
      </c>
      <c r="H16" s="482">
        <v>3361680</v>
      </c>
      <c r="I16" s="482">
        <v>2807</v>
      </c>
      <c r="J16" s="482">
        <v>2545577</v>
      </c>
      <c r="K16" s="483">
        <v>1161</v>
      </c>
      <c r="L16" s="482">
        <v>222830</v>
      </c>
      <c r="M16" s="483">
        <v>0</v>
      </c>
      <c r="N16" s="112">
        <v>7534056</v>
      </c>
    </row>
    <row r="17" spans="1:14" ht="11.25" customHeight="1">
      <c r="A17" s="88"/>
      <c r="B17" s="528"/>
      <c r="C17" s="518"/>
      <c r="D17" s="530" t="s">
        <v>148</v>
      </c>
      <c r="E17" s="531"/>
      <c r="F17" s="105" t="s">
        <v>149</v>
      </c>
      <c r="G17" s="484">
        <v>0</v>
      </c>
      <c r="H17" s="484">
        <v>2894730</v>
      </c>
      <c r="I17" s="484">
        <v>2807</v>
      </c>
      <c r="J17" s="484">
        <v>1889404</v>
      </c>
      <c r="K17" s="485">
        <v>1161</v>
      </c>
      <c r="L17" s="484">
        <v>17230</v>
      </c>
      <c r="M17" s="485">
        <v>0</v>
      </c>
      <c r="N17" s="101">
        <v>4805332</v>
      </c>
    </row>
    <row r="18" spans="1:14" ht="11.25" customHeight="1">
      <c r="A18" s="88"/>
      <c r="B18" s="528"/>
      <c r="C18" s="518"/>
      <c r="D18" s="536"/>
      <c r="E18" s="537"/>
      <c r="F18" s="105" t="s">
        <v>150</v>
      </c>
      <c r="G18" s="484">
        <v>0</v>
      </c>
      <c r="H18" s="484">
        <v>429900</v>
      </c>
      <c r="I18" s="484">
        <v>0</v>
      </c>
      <c r="J18" s="484">
        <v>605508</v>
      </c>
      <c r="K18" s="485">
        <v>0</v>
      </c>
      <c r="L18" s="484">
        <v>205550</v>
      </c>
      <c r="M18" s="485">
        <v>0</v>
      </c>
      <c r="N18" s="101">
        <v>1240958</v>
      </c>
    </row>
    <row r="19" spans="1:14" ht="11.25" customHeight="1">
      <c r="A19" s="88"/>
      <c r="B19" s="528"/>
      <c r="C19" s="518"/>
      <c r="D19" s="538"/>
      <c r="E19" s="539"/>
      <c r="F19" s="105" t="s">
        <v>151</v>
      </c>
      <c r="G19" s="484">
        <v>1400001</v>
      </c>
      <c r="H19" s="484">
        <v>1904</v>
      </c>
      <c r="I19" s="484">
        <v>0</v>
      </c>
      <c r="J19" s="484">
        <v>41930</v>
      </c>
      <c r="K19" s="485">
        <v>0</v>
      </c>
      <c r="L19" s="484">
        <v>0</v>
      </c>
      <c r="M19" s="485">
        <v>0</v>
      </c>
      <c r="N19" s="101">
        <v>1443835</v>
      </c>
    </row>
    <row r="20" spans="1:14" ht="11.25" customHeight="1">
      <c r="A20" s="88"/>
      <c r="B20" s="528"/>
      <c r="C20" s="518"/>
      <c r="D20" s="514" t="s">
        <v>152</v>
      </c>
      <c r="E20" s="511"/>
      <c r="F20" s="515"/>
      <c r="G20" s="479">
        <v>0</v>
      </c>
      <c r="H20" s="484">
        <v>13226</v>
      </c>
      <c r="I20" s="484">
        <v>0</v>
      </c>
      <c r="J20" s="484">
        <v>839</v>
      </c>
      <c r="K20" s="485">
        <v>0</v>
      </c>
      <c r="L20" s="484">
        <v>50</v>
      </c>
      <c r="M20" s="485">
        <v>0</v>
      </c>
      <c r="N20" s="101">
        <v>14115</v>
      </c>
    </row>
    <row r="21" spans="1:14" ht="11.25" customHeight="1">
      <c r="A21" s="89"/>
      <c r="B21" s="529"/>
      <c r="C21" s="501"/>
      <c r="D21" s="533" t="s">
        <v>153</v>
      </c>
      <c r="E21" s="527"/>
      <c r="F21" s="532"/>
      <c r="G21" s="491">
        <v>0</v>
      </c>
      <c r="H21" s="479">
        <v>21920</v>
      </c>
      <c r="I21" s="479">
        <v>0</v>
      </c>
      <c r="J21" s="479">
        <v>7896</v>
      </c>
      <c r="K21" s="480">
        <v>0</v>
      </c>
      <c r="L21" s="479">
        <v>0</v>
      </c>
      <c r="M21" s="481">
        <v>0</v>
      </c>
      <c r="N21" s="100">
        <v>29816</v>
      </c>
    </row>
    <row r="22" spans="1:14" ht="11.25" customHeight="1">
      <c r="A22" s="507" t="s">
        <v>154</v>
      </c>
      <c r="B22" s="508"/>
      <c r="C22" s="508"/>
      <c r="D22" s="508"/>
      <c r="E22" s="9"/>
      <c r="F22" s="90" t="s">
        <v>146</v>
      </c>
      <c r="G22" s="430"/>
      <c r="H22" s="430"/>
      <c r="I22" s="430"/>
      <c r="J22" s="430"/>
      <c r="K22" s="458"/>
      <c r="L22" s="430"/>
      <c r="M22" s="401"/>
      <c r="N22" s="167">
        <v>0</v>
      </c>
    </row>
    <row r="23" spans="1:14" ht="11.25" customHeight="1">
      <c r="A23" s="88"/>
      <c r="B23" s="505" t="s">
        <v>155</v>
      </c>
      <c r="C23" s="506"/>
      <c r="D23" s="506"/>
      <c r="E23" s="108"/>
      <c r="F23" s="109"/>
      <c r="G23" s="431">
        <v>0</v>
      </c>
      <c r="H23" s="431">
        <v>0</v>
      </c>
      <c r="I23" s="431">
        <v>0</v>
      </c>
      <c r="J23" s="431">
        <v>998400</v>
      </c>
      <c r="K23" s="459">
        <v>0</v>
      </c>
      <c r="L23" s="431">
        <v>0</v>
      </c>
      <c r="M23" s="402">
        <v>0</v>
      </c>
      <c r="N23" s="110">
        <v>998400</v>
      </c>
    </row>
    <row r="24" spans="1:14" ht="11.25" customHeight="1">
      <c r="A24" s="88"/>
      <c r="B24" s="510" t="s">
        <v>219</v>
      </c>
      <c r="C24" s="511"/>
      <c r="D24" s="511"/>
      <c r="E24" s="78"/>
      <c r="F24" s="91"/>
      <c r="G24" s="432">
        <v>1400000</v>
      </c>
      <c r="H24" s="432">
        <v>860500</v>
      </c>
      <c r="I24" s="432">
        <v>0</v>
      </c>
      <c r="J24" s="432">
        <v>0</v>
      </c>
      <c r="K24" s="391">
        <v>0</v>
      </c>
      <c r="L24" s="432">
        <v>100000</v>
      </c>
      <c r="M24" s="403">
        <v>0</v>
      </c>
      <c r="N24" s="101">
        <v>2360500</v>
      </c>
    </row>
    <row r="25" spans="1:14" ht="11.25" customHeight="1">
      <c r="A25" s="88"/>
      <c r="B25" s="510" t="s">
        <v>225</v>
      </c>
      <c r="C25" s="511"/>
      <c r="D25" s="511"/>
      <c r="E25" s="78"/>
      <c r="F25" s="91"/>
      <c r="G25" s="432">
        <v>0</v>
      </c>
      <c r="H25" s="432">
        <v>1021600</v>
      </c>
      <c r="I25" s="432">
        <v>0</v>
      </c>
      <c r="J25" s="432">
        <v>0</v>
      </c>
      <c r="K25" s="391">
        <v>0</v>
      </c>
      <c r="L25" s="432">
        <v>105000</v>
      </c>
      <c r="M25" s="403">
        <v>0</v>
      </c>
      <c r="N25" s="101">
        <v>1126600</v>
      </c>
    </row>
    <row r="26" spans="1:14" ht="11.25" customHeight="1">
      <c r="A26" s="89"/>
      <c r="B26" s="526" t="s">
        <v>156</v>
      </c>
      <c r="C26" s="527"/>
      <c r="D26" s="79"/>
      <c r="E26" s="79"/>
      <c r="F26" s="92"/>
      <c r="G26" s="433">
        <v>1</v>
      </c>
      <c r="H26" s="433">
        <v>1479580</v>
      </c>
      <c r="I26" s="433">
        <v>2807</v>
      </c>
      <c r="J26" s="433">
        <v>1547177</v>
      </c>
      <c r="K26" s="394">
        <v>1161</v>
      </c>
      <c r="L26" s="433">
        <v>17830</v>
      </c>
      <c r="M26" s="404">
        <v>0</v>
      </c>
      <c r="N26" s="100">
        <v>3048556</v>
      </c>
    </row>
    <row r="27" spans="1:14" ht="11.25" customHeight="1">
      <c r="A27" s="512" t="s">
        <v>157</v>
      </c>
      <c r="B27" s="501"/>
      <c r="C27" s="501"/>
      <c r="D27" s="501"/>
      <c r="E27" s="501"/>
      <c r="F27" s="513"/>
      <c r="G27" s="434">
        <v>0</v>
      </c>
      <c r="H27" s="434">
        <v>0</v>
      </c>
      <c r="I27" s="434">
        <v>0</v>
      </c>
      <c r="J27" s="434">
        <v>25</v>
      </c>
      <c r="K27" s="460">
        <v>0</v>
      </c>
      <c r="L27" s="434">
        <v>0</v>
      </c>
      <c r="M27" s="405">
        <v>0</v>
      </c>
      <c r="N27" s="162"/>
    </row>
    <row r="28" spans="1:14" ht="11.25" customHeight="1">
      <c r="A28" s="507" t="s">
        <v>9</v>
      </c>
      <c r="B28" s="508"/>
      <c r="C28" s="508"/>
      <c r="D28" s="508"/>
      <c r="E28" s="8"/>
      <c r="F28" s="87"/>
      <c r="G28" s="430"/>
      <c r="H28" s="430"/>
      <c r="I28" s="430"/>
      <c r="J28" s="430"/>
      <c r="K28" s="458"/>
      <c r="L28" s="430"/>
      <c r="M28" s="401"/>
      <c r="N28" s="167"/>
    </row>
    <row r="29" spans="1:14" ht="11.25" customHeight="1">
      <c r="A29" s="88"/>
      <c r="B29" s="505" t="s">
        <v>158</v>
      </c>
      <c r="C29" s="506"/>
      <c r="D29" s="506"/>
      <c r="E29" s="106"/>
      <c r="F29" s="111"/>
      <c r="G29" s="435">
        <v>35058</v>
      </c>
      <c r="H29" s="435">
        <v>30037</v>
      </c>
      <c r="I29" s="435" t="s">
        <v>250</v>
      </c>
      <c r="J29" s="435" t="s">
        <v>250</v>
      </c>
      <c r="K29" s="461" t="s">
        <v>250</v>
      </c>
      <c r="L29" s="435">
        <v>28472</v>
      </c>
      <c r="M29" s="406" t="s">
        <v>250</v>
      </c>
      <c r="N29" s="168"/>
    </row>
    <row r="30" spans="1:14" ht="11.25" customHeight="1">
      <c r="A30" s="88"/>
      <c r="B30" s="510" t="s">
        <v>159</v>
      </c>
      <c r="C30" s="511"/>
      <c r="D30" s="511"/>
      <c r="E30" s="511"/>
      <c r="F30" s="515"/>
      <c r="G30" s="436" t="s">
        <v>250</v>
      </c>
      <c r="H30" s="436" t="s">
        <v>250</v>
      </c>
      <c r="I30" s="436" t="s">
        <v>250</v>
      </c>
      <c r="J30" s="436" t="s">
        <v>250</v>
      </c>
      <c r="K30" s="462" t="s">
        <v>250</v>
      </c>
      <c r="L30" s="436" t="s">
        <v>250</v>
      </c>
      <c r="M30" s="407" t="s">
        <v>250</v>
      </c>
      <c r="N30" s="169"/>
    </row>
    <row r="31" spans="1:14" ht="11.25" customHeight="1">
      <c r="A31" s="88"/>
      <c r="B31" s="510" t="s">
        <v>160</v>
      </c>
      <c r="C31" s="511"/>
      <c r="D31" s="511"/>
      <c r="E31" s="78"/>
      <c r="F31" s="91"/>
      <c r="G31" s="436">
        <v>36235</v>
      </c>
      <c r="H31" s="436">
        <v>30311</v>
      </c>
      <c r="I31" s="436">
        <v>31503</v>
      </c>
      <c r="J31" s="436">
        <v>35298</v>
      </c>
      <c r="K31" s="462">
        <v>26451</v>
      </c>
      <c r="L31" s="436">
        <v>28510</v>
      </c>
      <c r="M31" s="407" t="s">
        <v>250</v>
      </c>
      <c r="N31" s="169"/>
    </row>
    <row r="32" spans="1:14" ht="11.25" customHeight="1">
      <c r="A32" s="89"/>
      <c r="B32" s="526" t="s">
        <v>161</v>
      </c>
      <c r="C32" s="527"/>
      <c r="D32" s="527"/>
      <c r="E32" s="79"/>
      <c r="F32" s="92"/>
      <c r="G32" s="437">
        <v>36844</v>
      </c>
      <c r="H32" s="437">
        <v>31103</v>
      </c>
      <c r="I32" s="437">
        <v>31503</v>
      </c>
      <c r="J32" s="437">
        <v>35683</v>
      </c>
      <c r="K32" s="463">
        <v>26451</v>
      </c>
      <c r="L32" s="437">
        <v>28574</v>
      </c>
      <c r="M32" s="408" t="s">
        <v>250</v>
      </c>
      <c r="N32" s="170"/>
    </row>
    <row r="33" spans="1:14" ht="11.25" customHeight="1">
      <c r="A33" s="562" t="s">
        <v>234</v>
      </c>
      <c r="B33" s="563"/>
      <c r="C33" s="563"/>
      <c r="D33" s="563"/>
      <c r="E33" s="563"/>
      <c r="F33" s="564"/>
      <c r="G33" s="438">
        <v>50</v>
      </c>
      <c r="H33" s="438">
        <v>205</v>
      </c>
      <c r="I33" s="438">
        <v>120</v>
      </c>
      <c r="J33" s="438">
        <v>147</v>
      </c>
      <c r="K33" s="464">
        <v>0</v>
      </c>
      <c r="L33" s="438">
        <v>276</v>
      </c>
      <c r="M33" s="409">
        <v>0</v>
      </c>
      <c r="N33" s="378">
        <v>159.6</v>
      </c>
    </row>
    <row r="34" spans="1:14" ht="11.25" customHeight="1">
      <c r="A34" s="507" t="s">
        <v>235</v>
      </c>
      <c r="B34" s="508"/>
      <c r="C34" s="508"/>
      <c r="D34" s="508"/>
      <c r="E34" s="508"/>
      <c r="F34" s="509"/>
      <c r="G34" s="430"/>
      <c r="H34" s="430"/>
      <c r="I34" s="430"/>
      <c r="J34" s="430"/>
      <c r="K34" s="458"/>
      <c r="L34" s="430"/>
      <c r="M34" s="401"/>
      <c r="N34" s="167"/>
    </row>
    <row r="35" spans="1:14" ht="11.25" customHeight="1">
      <c r="A35" s="88"/>
      <c r="B35" s="554" t="s">
        <v>242</v>
      </c>
      <c r="C35" s="555"/>
      <c r="D35" s="555"/>
      <c r="E35" s="555"/>
      <c r="F35" s="556"/>
      <c r="G35" s="439">
        <v>200</v>
      </c>
      <c r="H35" s="439">
        <v>200</v>
      </c>
      <c r="I35" s="439">
        <v>100</v>
      </c>
      <c r="J35" s="439">
        <v>200</v>
      </c>
      <c r="K35" s="465">
        <v>0</v>
      </c>
      <c r="L35" s="439">
        <v>200</v>
      </c>
      <c r="M35" s="410">
        <v>0</v>
      </c>
      <c r="N35" s="169"/>
    </row>
    <row r="36" spans="1:14" ht="11.25" customHeight="1">
      <c r="A36" s="88"/>
      <c r="B36" s="557" t="s">
        <v>243</v>
      </c>
      <c r="C36" s="558"/>
      <c r="D36" s="558"/>
      <c r="E36" s="558"/>
      <c r="F36" s="559"/>
      <c r="G36" s="440">
        <v>200</v>
      </c>
      <c r="H36" s="440">
        <v>200</v>
      </c>
      <c r="I36" s="440">
        <v>100</v>
      </c>
      <c r="J36" s="440">
        <v>200</v>
      </c>
      <c r="K36" s="466">
        <v>0</v>
      </c>
      <c r="L36" s="440">
        <v>200</v>
      </c>
      <c r="M36" s="411">
        <v>0</v>
      </c>
      <c r="N36" s="169"/>
    </row>
    <row r="37" spans="1:14" ht="11.25" customHeight="1">
      <c r="A37" s="88"/>
      <c r="B37" s="566" t="s">
        <v>244</v>
      </c>
      <c r="C37" s="567"/>
      <c r="D37" s="567"/>
      <c r="E37" s="567"/>
      <c r="F37" s="568"/>
      <c r="G37" s="492">
        <v>167</v>
      </c>
      <c r="H37" s="492">
        <v>684</v>
      </c>
      <c r="I37" s="492">
        <v>200</v>
      </c>
      <c r="J37" s="492">
        <v>490</v>
      </c>
      <c r="K37" s="440">
        <v>6480</v>
      </c>
      <c r="L37" s="492">
        <v>575</v>
      </c>
      <c r="M37" s="495">
        <v>0</v>
      </c>
      <c r="N37" s="496"/>
    </row>
    <row r="38" spans="1:14" ht="11.25" customHeight="1">
      <c r="A38" s="89"/>
      <c r="B38" s="569" t="s">
        <v>245</v>
      </c>
      <c r="C38" s="570"/>
      <c r="D38" s="570"/>
      <c r="E38" s="570"/>
      <c r="F38" s="571"/>
      <c r="G38" s="493">
        <v>39234</v>
      </c>
      <c r="H38" s="493">
        <v>41730</v>
      </c>
      <c r="I38" s="493">
        <v>41730</v>
      </c>
      <c r="J38" s="493">
        <v>41730</v>
      </c>
      <c r="K38" s="494">
        <v>41730</v>
      </c>
      <c r="L38" s="493">
        <v>41730</v>
      </c>
      <c r="M38" s="493" t="s">
        <v>250</v>
      </c>
      <c r="N38" s="497"/>
    </row>
    <row r="39" spans="1:14" ht="11.25" customHeight="1">
      <c r="A39" s="562" t="s">
        <v>236</v>
      </c>
      <c r="B39" s="563"/>
      <c r="C39" s="563"/>
      <c r="D39" s="563"/>
      <c r="E39" s="563"/>
      <c r="F39" s="564"/>
      <c r="G39" s="441">
        <v>17</v>
      </c>
      <c r="H39" s="441">
        <v>33</v>
      </c>
      <c r="I39" s="441">
        <v>33</v>
      </c>
      <c r="J39" s="441">
        <v>22</v>
      </c>
      <c r="K39" s="467">
        <v>47</v>
      </c>
      <c r="L39" s="441">
        <v>41</v>
      </c>
      <c r="M39" s="412">
        <v>0</v>
      </c>
      <c r="N39" s="167"/>
    </row>
    <row r="40" spans="1:14" ht="11.25" customHeight="1">
      <c r="A40" s="562" t="s">
        <v>237</v>
      </c>
      <c r="B40" s="563"/>
      <c r="C40" s="563"/>
      <c r="D40" s="563"/>
      <c r="E40" s="563"/>
      <c r="F40" s="564"/>
      <c r="G40" s="442" t="s">
        <v>255</v>
      </c>
      <c r="H40" s="442" t="s">
        <v>256</v>
      </c>
      <c r="I40" s="442" t="s">
        <v>255</v>
      </c>
      <c r="J40" s="442" t="s">
        <v>256</v>
      </c>
      <c r="K40" s="468" t="s">
        <v>256</v>
      </c>
      <c r="L40" s="442" t="s">
        <v>255</v>
      </c>
      <c r="M40" s="413" t="s">
        <v>250</v>
      </c>
      <c r="N40" s="396"/>
    </row>
    <row r="41" spans="1:14" ht="11.25" customHeight="1">
      <c r="A41" s="517" t="s">
        <v>238</v>
      </c>
      <c r="B41" s="518"/>
      <c r="C41" s="518"/>
      <c r="D41" s="518"/>
      <c r="E41" s="518"/>
      <c r="F41" s="547"/>
      <c r="G41" s="429"/>
      <c r="H41" s="429"/>
      <c r="I41" s="429"/>
      <c r="J41" s="429"/>
      <c r="K41" s="457"/>
      <c r="L41" s="429"/>
      <c r="M41" s="400"/>
      <c r="N41" s="162"/>
    </row>
    <row r="42" spans="1:14" ht="11.25" customHeight="1">
      <c r="A42" s="88"/>
      <c r="B42" s="560" t="s">
        <v>179</v>
      </c>
      <c r="C42" s="535"/>
      <c r="D42" s="508" t="s">
        <v>3</v>
      </c>
      <c r="E42" s="508"/>
      <c r="F42" s="509"/>
      <c r="G42" s="303">
        <v>189000</v>
      </c>
      <c r="H42" s="303">
        <v>77569</v>
      </c>
      <c r="I42" s="303">
        <v>9369</v>
      </c>
      <c r="J42" s="303">
        <v>78238</v>
      </c>
      <c r="K42" s="469">
        <v>1428</v>
      </c>
      <c r="L42" s="303">
        <v>21731</v>
      </c>
      <c r="M42" s="414">
        <v>0</v>
      </c>
      <c r="N42" s="303">
        <v>377335</v>
      </c>
    </row>
    <row r="43" spans="1:14" ht="11.25" customHeight="1">
      <c r="A43" s="88"/>
      <c r="B43" s="528"/>
      <c r="C43" s="561"/>
      <c r="D43" s="516"/>
      <c r="E43" s="516"/>
      <c r="F43" s="105" t="s">
        <v>162</v>
      </c>
      <c r="G43" s="305">
        <v>72500</v>
      </c>
      <c r="H43" s="305">
        <v>0</v>
      </c>
      <c r="I43" s="305">
        <v>0</v>
      </c>
      <c r="J43" s="305">
        <v>19207</v>
      </c>
      <c r="K43" s="470">
        <v>0</v>
      </c>
      <c r="L43" s="305">
        <v>0</v>
      </c>
      <c r="M43" s="415">
        <v>0</v>
      </c>
      <c r="N43" s="304">
        <v>91707</v>
      </c>
    </row>
    <row r="44" spans="1:14" ht="11.25" customHeight="1">
      <c r="A44" s="88"/>
      <c r="B44" s="528"/>
      <c r="C44" s="561"/>
      <c r="D44" s="519" t="s">
        <v>163</v>
      </c>
      <c r="E44" s="519"/>
      <c r="F44" s="515"/>
      <c r="G44" s="305">
        <v>189000</v>
      </c>
      <c r="H44" s="305">
        <v>29621</v>
      </c>
      <c r="I44" s="305">
        <v>2608</v>
      </c>
      <c r="J44" s="305">
        <v>134309</v>
      </c>
      <c r="K44" s="470">
        <v>66</v>
      </c>
      <c r="L44" s="305">
        <v>21731</v>
      </c>
      <c r="M44" s="415">
        <v>0</v>
      </c>
      <c r="N44" s="305">
        <v>377335</v>
      </c>
    </row>
    <row r="45" spans="1:14" ht="11.25" customHeight="1">
      <c r="A45" s="88"/>
      <c r="B45" s="528"/>
      <c r="C45" s="561"/>
      <c r="D45" s="521"/>
      <c r="E45" s="522"/>
      <c r="F45" s="105" t="s">
        <v>164</v>
      </c>
      <c r="G45" s="305">
        <v>0</v>
      </c>
      <c r="H45" s="305">
        <v>939</v>
      </c>
      <c r="I45" s="305">
        <v>108</v>
      </c>
      <c r="J45" s="305">
        <v>709</v>
      </c>
      <c r="K45" s="470">
        <v>0</v>
      </c>
      <c r="L45" s="305">
        <v>0</v>
      </c>
      <c r="M45" s="415">
        <v>0</v>
      </c>
      <c r="N45" s="305">
        <v>1756</v>
      </c>
    </row>
    <row r="46" spans="1:14" ht="11.25" customHeight="1">
      <c r="A46" s="88"/>
      <c r="B46" s="529"/>
      <c r="C46" s="546"/>
      <c r="D46" s="527" t="s">
        <v>165</v>
      </c>
      <c r="E46" s="527"/>
      <c r="F46" s="532"/>
      <c r="G46" s="443">
        <v>0</v>
      </c>
      <c r="H46" s="443">
        <v>47948</v>
      </c>
      <c r="I46" s="443">
        <v>6761</v>
      </c>
      <c r="J46" s="443">
        <v>-56071</v>
      </c>
      <c r="K46" s="471">
        <v>1362</v>
      </c>
      <c r="L46" s="443">
        <v>0</v>
      </c>
      <c r="M46" s="416">
        <v>0</v>
      </c>
      <c r="N46" s="306">
        <v>0</v>
      </c>
    </row>
    <row r="47" spans="1:14" ht="11.25" customHeight="1">
      <c r="A47" s="88"/>
      <c r="B47" s="575" t="s">
        <v>180</v>
      </c>
      <c r="C47" s="576"/>
      <c r="D47" s="518" t="s">
        <v>3</v>
      </c>
      <c r="E47" s="518"/>
      <c r="F47" s="547"/>
      <c r="G47" s="304">
        <v>3646469</v>
      </c>
      <c r="H47" s="304">
        <v>6847214</v>
      </c>
      <c r="I47" s="304">
        <v>161311</v>
      </c>
      <c r="J47" s="304">
        <v>2326061</v>
      </c>
      <c r="K47" s="472">
        <v>5313</v>
      </c>
      <c r="L47" s="304">
        <v>1134086</v>
      </c>
      <c r="M47" s="417">
        <v>0</v>
      </c>
      <c r="N47" s="303">
        <v>14120454</v>
      </c>
    </row>
    <row r="48" spans="1:14" ht="11.25" customHeight="1">
      <c r="A48" s="88"/>
      <c r="B48" s="577"/>
      <c r="C48" s="578"/>
      <c r="D48" s="516"/>
      <c r="E48" s="522"/>
      <c r="F48" s="105" t="s">
        <v>162</v>
      </c>
      <c r="G48" s="305">
        <v>850878</v>
      </c>
      <c r="H48" s="305">
        <v>759019</v>
      </c>
      <c r="I48" s="305">
        <v>0</v>
      </c>
      <c r="J48" s="305">
        <v>1375419</v>
      </c>
      <c r="K48" s="470">
        <v>0</v>
      </c>
      <c r="L48" s="305">
        <v>0</v>
      </c>
      <c r="M48" s="415">
        <v>0</v>
      </c>
      <c r="N48" s="305">
        <v>2985316</v>
      </c>
    </row>
    <row r="49" spans="1:14" ht="11.25" customHeight="1">
      <c r="A49" s="88"/>
      <c r="B49" s="577"/>
      <c r="C49" s="578"/>
      <c r="D49" s="518" t="s">
        <v>163</v>
      </c>
      <c r="E49" s="518"/>
      <c r="F49" s="547"/>
      <c r="G49" s="305">
        <v>3775147</v>
      </c>
      <c r="H49" s="305">
        <v>6817449</v>
      </c>
      <c r="I49" s="305">
        <v>116900</v>
      </c>
      <c r="J49" s="305">
        <v>2413972</v>
      </c>
      <c r="K49" s="470">
        <v>677</v>
      </c>
      <c r="L49" s="305">
        <v>1134086</v>
      </c>
      <c r="M49" s="415">
        <v>0</v>
      </c>
      <c r="N49" s="305">
        <v>14258231</v>
      </c>
    </row>
    <row r="50" spans="1:14" ht="11.25" customHeight="1">
      <c r="A50" s="88"/>
      <c r="B50" s="577"/>
      <c r="C50" s="578"/>
      <c r="D50" s="516"/>
      <c r="E50" s="516"/>
      <c r="F50" s="105" t="s">
        <v>164</v>
      </c>
      <c r="G50" s="305">
        <v>0</v>
      </c>
      <c r="H50" s="305">
        <v>3603</v>
      </c>
      <c r="I50" s="305">
        <v>427</v>
      </c>
      <c r="J50" s="305">
        <v>2712</v>
      </c>
      <c r="K50" s="470">
        <v>0</v>
      </c>
      <c r="L50" s="305">
        <v>500</v>
      </c>
      <c r="M50" s="415">
        <v>0</v>
      </c>
      <c r="N50" s="305">
        <v>7242</v>
      </c>
    </row>
    <row r="51" spans="1:14" ht="11.25" customHeight="1">
      <c r="A51" s="88"/>
      <c r="B51" s="529"/>
      <c r="C51" s="546"/>
      <c r="D51" s="501" t="s">
        <v>165</v>
      </c>
      <c r="E51" s="501"/>
      <c r="F51" s="513"/>
      <c r="G51" s="443">
        <v>-128678</v>
      </c>
      <c r="H51" s="443">
        <v>29765</v>
      </c>
      <c r="I51" s="443">
        <v>44411</v>
      </c>
      <c r="J51" s="443">
        <v>-87911</v>
      </c>
      <c r="K51" s="471">
        <v>4636</v>
      </c>
      <c r="L51" s="443">
        <v>0</v>
      </c>
      <c r="M51" s="416">
        <v>0</v>
      </c>
      <c r="N51" s="306">
        <v>-137777</v>
      </c>
    </row>
    <row r="52" spans="1:14" ht="11.25" customHeight="1">
      <c r="A52" s="88"/>
      <c r="B52" s="534" t="s">
        <v>166</v>
      </c>
      <c r="C52" s="535"/>
      <c r="D52" s="506" t="s">
        <v>167</v>
      </c>
      <c r="E52" s="506"/>
      <c r="F52" s="565"/>
      <c r="G52" s="304">
        <v>416</v>
      </c>
      <c r="H52" s="304">
        <v>278</v>
      </c>
      <c r="I52" s="304">
        <v>117</v>
      </c>
      <c r="J52" s="304">
        <v>299</v>
      </c>
      <c r="K52" s="472">
        <v>17</v>
      </c>
      <c r="L52" s="304">
        <v>226</v>
      </c>
      <c r="M52" s="417">
        <v>0</v>
      </c>
      <c r="N52" s="303">
        <v>1353</v>
      </c>
    </row>
    <row r="53" spans="1:14" ht="11.25" customHeight="1">
      <c r="A53" s="89"/>
      <c r="B53" s="529"/>
      <c r="C53" s="546"/>
      <c r="D53" s="501" t="s">
        <v>168</v>
      </c>
      <c r="E53" s="501"/>
      <c r="F53" s="513"/>
      <c r="G53" s="443">
        <v>3358</v>
      </c>
      <c r="H53" s="443">
        <v>7877</v>
      </c>
      <c r="I53" s="443">
        <v>869</v>
      </c>
      <c r="J53" s="443">
        <v>2448</v>
      </c>
      <c r="K53" s="471">
        <v>24</v>
      </c>
      <c r="L53" s="443">
        <v>8156</v>
      </c>
      <c r="M53" s="416">
        <v>0</v>
      </c>
      <c r="N53" s="307">
        <v>22732</v>
      </c>
    </row>
    <row r="54" spans="1:14" ht="11.25" customHeight="1">
      <c r="A54" s="507" t="s">
        <v>239</v>
      </c>
      <c r="B54" s="508"/>
      <c r="C54" s="508"/>
      <c r="D54" s="508"/>
      <c r="E54" s="9"/>
      <c r="F54" s="90"/>
      <c r="G54" s="444"/>
      <c r="H54" s="444">
        <v>0</v>
      </c>
      <c r="I54" s="444">
        <v>0</v>
      </c>
      <c r="J54" s="444">
        <v>0</v>
      </c>
      <c r="K54" s="473">
        <v>0</v>
      </c>
      <c r="L54" s="444">
        <v>0</v>
      </c>
      <c r="M54" s="418">
        <v>0</v>
      </c>
      <c r="N54" s="308">
        <v>0</v>
      </c>
    </row>
    <row r="55" spans="1:14" ht="11.25" customHeight="1">
      <c r="A55" s="88"/>
      <c r="B55" s="542" t="s">
        <v>181</v>
      </c>
      <c r="C55" s="543"/>
      <c r="D55" s="508" t="s">
        <v>3</v>
      </c>
      <c r="E55" s="508"/>
      <c r="F55" s="509"/>
      <c r="G55" s="304">
        <v>143734</v>
      </c>
      <c r="H55" s="304">
        <v>77053</v>
      </c>
      <c r="I55" s="304">
        <v>8877</v>
      </c>
      <c r="J55" s="304">
        <v>76487</v>
      </c>
      <c r="K55" s="472">
        <v>1428</v>
      </c>
      <c r="L55" s="304">
        <v>29154</v>
      </c>
      <c r="M55" s="417">
        <v>0</v>
      </c>
      <c r="N55" s="303">
        <v>336733</v>
      </c>
    </row>
    <row r="56" spans="1:14" ht="11.25" customHeight="1">
      <c r="A56" s="88"/>
      <c r="B56" s="510"/>
      <c r="C56" s="544"/>
      <c r="D56" s="516"/>
      <c r="E56" s="516"/>
      <c r="F56" s="105" t="s">
        <v>162</v>
      </c>
      <c r="G56" s="305">
        <v>72500</v>
      </c>
      <c r="H56" s="305">
        <v>0</v>
      </c>
      <c r="I56" s="305">
        <v>0</v>
      </c>
      <c r="J56" s="305">
        <v>18330</v>
      </c>
      <c r="K56" s="470">
        <v>0</v>
      </c>
      <c r="L56" s="305">
        <v>0</v>
      </c>
      <c r="M56" s="415">
        <v>0</v>
      </c>
      <c r="N56" s="305">
        <v>90830</v>
      </c>
    </row>
    <row r="57" spans="1:14" ht="11.25" customHeight="1">
      <c r="A57" s="88"/>
      <c r="B57" s="510"/>
      <c r="C57" s="544"/>
      <c r="D57" s="519" t="s">
        <v>163</v>
      </c>
      <c r="E57" s="519"/>
      <c r="F57" s="515"/>
      <c r="G57" s="305">
        <v>140144</v>
      </c>
      <c r="H57" s="305">
        <v>28875</v>
      </c>
      <c r="I57" s="305">
        <v>2314</v>
      </c>
      <c r="J57" s="305">
        <v>132635</v>
      </c>
      <c r="K57" s="470">
        <v>21</v>
      </c>
      <c r="L57" s="305">
        <v>5220</v>
      </c>
      <c r="M57" s="415">
        <v>0</v>
      </c>
      <c r="N57" s="305">
        <v>309209</v>
      </c>
    </row>
    <row r="58" spans="1:14" ht="11.25" customHeight="1">
      <c r="A58" s="88"/>
      <c r="B58" s="510"/>
      <c r="C58" s="544"/>
      <c r="D58" s="521"/>
      <c r="E58" s="522"/>
      <c r="F58" s="105" t="s">
        <v>164</v>
      </c>
      <c r="G58" s="305">
        <v>0</v>
      </c>
      <c r="H58" s="305">
        <v>939</v>
      </c>
      <c r="I58" s="305">
        <v>108</v>
      </c>
      <c r="J58" s="305">
        <v>709</v>
      </c>
      <c r="K58" s="470">
        <v>0</v>
      </c>
      <c r="L58" s="305">
        <v>0</v>
      </c>
      <c r="M58" s="415">
        <v>0</v>
      </c>
      <c r="N58" s="305">
        <v>1756</v>
      </c>
    </row>
    <row r="59" spans="1:14" ht="11.25" customHeight="1">
      <c r="A59" s="88"/>
      <c r="B59" s="526"/>
      <c r="C59" s="545"/>
      <c r="D59" s="527" t="s">
        <v>165</v>
      </c>
      <c r="E59" s="527"/>
      <c r="F59" s="532"/>
      <c r="G59" s="443">
        <v>3590</v>
      </c>
      <c r="H59" s="443">
        <v>48178</v>
      </c>
      <c r="I59" s="443">
        <v>6563</v>
      </c>
      <c r="J59" s="443">
        <v>-56148</v>
      </c>
      <c r="K59" s="471">
        <v>1407</v>
      </c>
      <c r="L59" s="443">
        <v>23934</v>
      </c>
      <c r="M59" s="416">
        <v>0</v>
      </c>
      <c r="N59" s="306">
        <v>27524</v>
      </c>
    </row>
    <row r="60" spans="1:14" ht="11.25" customHeight="1">
      <c r="A60" s="88"/>
      <c r="B60" s="548" t="s">
        <v>180</v>
      </c>
      <c r="C60" s="549"/>
      <c r="D60" s="518" t="s">
        <v>3</v>
      </c>
      <c r="E60" s="518"/>
      <c r="F60" s="547"/>
      <c r="G60" s="304">
        <v>3540669</v>
      </c>
      <c r="H60" s="304">
        <v>6597481</v>
      </c>
      <c r="I60" s="304">
        <v>258365</v>
      </c>
      <c r="J60" s="304">
        <v>2301514</v>
      </c>
      <c r="K60" s="472">
        <v>5371</v>
      </c>
      <c r="L60" s="304">
        <v>1631326</v>
      </c>
      <c r="M60" s="417">
        <v>0</v>
      </c>
      <c r="N60" s="303">
        <v>14334726</v>
      </c>
    </row>
    <row r="61" spans="1:14" ht="11.25" customHeight="1">
      <c r="A61" s="88"/>
      <c r="B61" s="550"/>
      <c r="C61" s="551"/>
      <c r="D61" s="516"/>
      <c r="E61" s="522"/>
      <c r="F61" s="105" t="s">
        <v>162</v>
      </c>
      <c r="G61" s="305">
        <v>959541</v>
      </c>
      <c r="H61" s="305">
        <v>738300</v>
      </c>
      <c r="I61" s="305">
        <v>0</v>
      </c>
      <c r="J61" s="305">
        <v>1351716</v>
      </c>
      <c r="K61" s="470">
        <v>0</v>
      </c>
      <c r="L61" s="305">
        <v>235855</v>
      </c>
      <c r="M61" s="415">
        <v>0</v>
      </c>
      <c r="N61" s="305">
        <v>3285412</v>
      </c>
    </row>
    <row r="62" spans="1:14" ht="11.25" customHeight="1">
      <c r="A62" s="88"/>
      <c r="B62" s="550"/>
      <c r="C62" s="551"/>
      <c r="D62" s="518" t="s">
        <v>163</v>
      </c>
      <c r="E62" s="518"/>
      <c r="F62" s="547"/>
      <c r="G62" s="305">
        <v>3575388</v>
      </c>
      <c r="H62" s="305">
        <v>6812792</v>
      </c>
      <c r="I62" s="305">
        <v>119167</v>
      </c>
      <c r="J62" s="305">
        <v>2430357</v>
      </c>
      <c r="K62" s="470">
        <v>454</v>
      </c>
      <c r="L62" s="305">
        <v>1114218</v>
      </c>
      <c r="M62" s="415">
        <v>0</v>
      </c>
      <c r="N62" s="305">
        <v>14052376</v>
      </c>
    </row>
    <row r="63" spans="1:14" ht="11.25" customHeight="1">
      <c r="A63" s="88"/>
      <c r="B63" s="550"/>
      <c r="C63" s="551"/>
      <c r="D63" s="516"/>
      <c r="E63" s="516"/>
      <c r="F63" s="105" t="s">
        <v>164</v>
      </c>
      <c r="G63" s="305">
        <v>0</v>
      </c>
      <c r="H63" s="305">
        <v>123615</v>
      </c>
      <c r="I63" s="305">
        <v>435</v>
      </c>
      <c r="J63" s="305">
        <v>2745</v>
      </c>
      <c r="K63" s="470">
        <v>0</v>
      </c>
      <c r="L63" s="305">
        <v>0</v>
      </c>
      <c r="M63" s="415">
        <v>0</v>
      </c>
      <c r="N63" s="305">
        <v>126795</v>
      </c>
    </row>
    <row r="64" spans="1:14" ht="11.25" customHeight="1">
      <c r="A64" s="88"/>
      <c r="B64" s="552"/>
      <c r="C64" s="553"/>
      <c r="D64" s="501" t="s">
        <v>165</v>
      </c>
      <c r="E64" s="501"/>
      <c r="F64" s="513"/>
      <c r="G64" s="443">
        <v>-34719</v>
      </c>
      <c r="H64" s="443">
        <v>-215311</v>
      </c>
      <c r="I64" s="443">
        <v>139198</v>
      </c>
      <c r="J64" s="443">
        <v>-128843</v>
      </c>
      <c r="K64" s="471">
        <v>4917</v>
      </c>
      <c r="L64" s="443">
        <v>517108</v>
      </c>
      <c r="M64" s="416">
        <v>0</v>
      </c>
      <c r="N64" s="306">
        <v>282350</v>
      </c>
    </row>
    <row r="65" spans="1:14" ht="11.25" customHeight="1">
      <c r="A65" s="88"/>
      <c r="B65" s="534" t="s">
        <v>166</v>
      </c>
      <c r="C65" s="535"/>
      <c r="D65" s="506" t="s">
        <v>167</v>
      </c>
      <c r="E65" s="506"/>
      <c r="F65" s="565"/>
      <c r="G65" s="304">
        <v>416</v>
      </c>
      <c r="H65" s="304">
        <v>286</v>
      </c>
      <c r="I65" s="304">
        <v>113</v>
      </c>
      <c r="J65" s="304">
        <v>299</v>
      </c>
      <c r="K65" s="472">
        <v>17</v>
      </c>
      <c r="L65" s="304">
        <v>226</v>
      </c>
      <c r="M65" s="417">
        <v>0</v>
      </c>
      <c r="N65" s="304">
        <v>1357</v>
      </c>
    </row>
    <row r="66" spans="1:14" ht="11.25" customHeight="1">
      <c r="A66" s="89"/>
      <c r="B66" s="529"/>
      <c r="C66" s="546"/>
      <c r="D66" s="533" t="s">
        <v>168</v>
      </c>
      <c r="E66" s="527"/>
      <c r="F66" s="532"/>
      <c r="G66" s="443">
        <v>3394</v>
      </c>
      <c r="H66" s="443">
        <v>7118</v>
      </c>
      <c r="I66" s="443">
        <v>858</v>
      </c>
      <c r="J66" s="443">
        <v>2241</v>
      </c>
      <c r="K66" s="471">
        <v>24</v>
      </c>
      <c r="L66" s="443">
        <v>8119</v>
      </c>
      <c r="M66" s="416">
        <v>0</v>
      </c>
      <c r="N66" s="443">
        <v>21754</v>
      </c>
    </row>
    <row r="67" spans="1:14" ht="11.25" customHeight="1">
      <c r="A67" s="512" t="s">
        <v>240</v>
      </c>
      <c r="B67" s="501"/>
      <c r="C67" s="501"/>
      <c r="D67" s="501"/>
      <c r="E67" s="501"/>
      <c r="F67" s="513"/>
      <c r="G67" s="429"/>
      <c r="H67" s="429"/>
      <c r="I67" s="429"/>
      <c r="J67" s="429"/>
      <c r="K67" s="457"/>
      <c r="L67" s="429"/>
      <c r="M67" s="400"/>
      <c r="N67" s="162">
        <v>0</v>
      </c>
    </row>
    <row r="68" spans="1:14" ht="11.25" customHeight="1">
      <c r="A68" s="88"/>
      <c r="B68" s="540" t="s">
        <v>169</v>
      </c>
      <c r="C68" s="516"/>
      <c r="D68" s="516"/>
      <c r="E68" s="106"/>
      <c r="F68" s="111"/>
      <c r="G68" s="486">
        <v>36839</v>
      </c>
      <c r="H68" s="486">
        <v>41730</v>
      </c>
      <c r="I68" s="486">
        <v>41730</v>
      </c>
      <c r="J68" s="486">
        <v>41730</v>
      </c>
      <c r="K68" s="487" t="s">
        <v>250</v>
      </c>
      <c r="L68" s="486">
        <v>28611</v>
      </c>
      <c r="M68" s="488" t="s">
        <v>250</v>
      </c>
      <c r="N68" s="489"/>
    </row>
    <row r="69" spans="1:14" ht="11.25" customHeight="1">
      <c r="A69" s="88"/>
      <c r="B69" s="510" t="s">
        <v>170</v>
      </c>
      <c r="C69" s="511"/>
      <c r="D69" s="511"/>
      <c r="E69" s="78"/>
      <c r="F69" s="91"/>
      <c r="G69" s="445" t="s">
        <v>257</v>
      </c>
      <c r="H69" s="445" t="s">
        <v>258</v>
      </c>
      <c r="I69" s="445" t="s">
        <v>258</v>
      </c>
      <c r="J69" s="445" t="s">
        <v>258</v>
      </c>
      <c r="K69" s="474" t="s">
        <v>250</v>
      </c>
      <c r="L69" s="445" t="s">
        <v>258</v>
      </c>
      <c r="M69" s="419" t="s">
        <v>250</v>
      </c>
      <c r="N69" s="165">
        <v>0</v>
      </c>
    </row>
    <row r="70" spans="1:14" ht="11.25" customHeight="1">
      <c r="A70" s="89"/>
      <c r="B70" s="526" t="s">
        <v>171</v>
      </c>
      <c r="C70" s="527"/>
      <c r="D70" s="527"/>
      <c r="E70" s="79"/>
      <c r="F70" s="92"/>
      <c r="G70" s="433">
        <v>21585</v>
      </c>
      <c r="H70" s="433">
        <v>9569</v>
      </c>
      <c r="I70" s="433">
        <v>1098</v>
      </c>
      <c r="J70" s="433">
        <v>7218</v>
      </c>
      <c r="K70" s="394">
        <v>0</v>
      </c>
      <c r="L70" s="433">
        <v>2538</v>
      </c>
      <c r="M70" s="404">
        <v>0</v>
      </c>
      <c r="N70" s="490">
        <v>42008</v>
      </c>
    </row>
    <row r="71" spans="1:14" ht="11.25" customHeight="1">
      <c r="A71" s="573" t="s">
        <v>241</v>
      </c>
      <c r="B71" s="540" t="s">
        <v>172</v>
      </c>
      <c r="C71" s="516"/>
      <c r="D71" s="516"/>
      <c r="E71" s="516"/>
      <c r="F71" s="541"/>
      <c r="G71" s="446">
        <v>0</v>
      </c>
      <c r="H71" s="446">
        <v>1</v>
      </c>
      <c r="I71" s="446">
        <v>1</v>
      </c>
      <c r="J71" s="446">
        <v>1</v>
      </c>
      <c r="K71" s="475">
        <v>0</v>
      </c>
      <c r="L71" s="446">
        <v>0</v>
      </c>
      <c r="M71" s="420">
        <v>0</v>
      </c>
      <c r="N71" s="107">
        <v>3</v>
      </c>
    </row>
    <row r="72" spans="1:14" ht="11.25" customHeight="1">
      <c r="A72" s="573"/>
      <c r="B72" s="510" t="s">
        <v>173</v>
      </c>
      <c r="C72" s="511"/>
      <c r="D72" s="511"/>
      <c r="E72" s="511"/>
      <c r="F72" s="515"/>
      <c r="G72" s="432">
        <v>0</v>
      </c>
      <c r="H72" s="432">
        <v>0</v>
      </c>
      <c r="I72" s="432">
        <v>0</v>
      </c>
      <c r="J72" s="432">
        <v>0</v>
      </c>
      <c r="K72" s="391">
        <v>0</v>
      </c>
      <c r="L72" s="432">
        <v>0</v>
      </c>
      <c r="M72" s="403">
        <v>0</v>
      </c>
      <c r="N72" s="101">
        <v>0</v>
      </c>
    </row>
    <row r="73" spans="1:14" ht="11.25" customHeight="1" thickBot="1">
      <c r="A73" s="574"/>
      <c r="B73" s="149" t="s">
        <v>174</v>
      </c>
      <c r="C73" s="93"/>
      <c r="D73" s="93"/>
      <c r="E73" s="93"/>
      <c r="F73" s="94"/>
      <c r="G73" s="447">
        <v>0</v>
      </c>
      <c r="H73" s="447">
        <v>1</v>
      </c>
      <c r="I73" s="447">
        <v>1</v>
      </c>
      <c r="J73" s="447">
        <v>1</v>
      </c>
      <c r="K73" s="476">
        <v>0</v>
      </c>
      <c r="L73" s="447">
        <v>0</v>
      </c>
      <c r="M73" s="421">
        <v>0</v>
      </c>
      <c r="N73" s="102">
        <v>3</v>
      </c>
    </row>
  </sheetData>
  <sheetProtection/>
  <mergeCells count="81">
    <mergeCell ref="B47:C50"/>
    <mergeCell ref="A39:F39"/>
    <mergeCell ref="A71:A73"/>
    <mergeCell ref="B31:D31"/>
    <mergeCell ref="B32:D32"/>
    <mergeCell ref="B69:D69"/>
    <mergeCell ref="B51:C51"/>
    <mergeCell ref="D47:F47"/>
    <mergeCell ref="A40:F40"/>
    <mergeCell ref="D65:F65"/>
    <mergeCell ref="A41:F41"/>
    <mergeCell ref="A54:D54"/>
    <mergeCell ref="A27:F27"/>
    <mergeCell ref="B37:F37"/>
    <mergeCell ref="B38:F38"/>
    <mergeCell ref="B9:C9"/>
    <mergeCell ref="B72:F72"/>
    <mergeCell ref="D55:F55"/>
    <mergeCell ref="D57:F57"/>
    <mergeCell ref="B68:D68"/>
    <mergeCell ref="B70:D70"/>
    <mergeCell ref="D43:E43"/>
    <mergeCell ref="B42:C46"/>
    <mergeCell ref="B66:C66"/>
    <mergeCell ref="D49:F49"/>
    <mergeCell ref="D63:E63"/>
    <mergeCell ref="A28:D28"/>
    <mergeCell ref="A33:F33"/>
    <mergeCell ref="D61:E61"/>
    <mergeCell ref="D52:F52"/>
    <mergeCell ref="D53:F53"/>
    <mergeCell ref="B60:C64"/>
    <mergeCell ref="A1:K1"/>
    <mergeCell ref="B35:F35"/>
    <mergeCell ref="B36:F36"/>
    <mergeCell ref="A22:D22"/>
    <mergeCell ref="B23:D23"/>
    <mergeCell ref="D56:E56"/>
    <mergeCell ref="D42:F42"/>
    <mergeCell ref="D46:F46"/>
    <mergeCell ref="D48:E48"/>
    <mergeCell ref="D51:F51"/>
    <mergeCell ref="B71:F71"/>
    <mergeCell ref="B55:C59"/>
    <mergeCell ref="D66:F66"/>
    <mergeCell ref="A67:F67"/>
    <mergeCell ref="B53:C53"/>
    <mergeCell ref="D60:F60"/>
    <mergeCell ref="D62:F62"/>
    <mergeCell ref="D64:F64"/>
    <mergeCell ref="B65:C65"/>
    <mergeCell ref="H5:K5"/>
    <mergeCell ref="B26:C26"/>
    <mergeCell ref="B17:C21"/>
    <mergeCell ref="B13:C13"/>
    <mergeCell ref="B10:C10"/>
    <mergeCell ref="D59:F59"/>
    <mergeCell ref="B30:F30"/>
    <mergeCell ref="D58:E58"/>
    <mergeCell ref="D21:F21"/>
    <mergeCell ref="B52:C52"/>
    <mergeCell ref="D10:F10"/>
    <mergeCell ref="D50:E50"/>
    <mergeCell ref="A15:D15"/>
    <mergeCell ref="D44:F44"/>
    <mergeCell ref="B8:C8"/>
    <mergeCell ref="D45:E45"/>
    <mergeCell ref="B16:C16"/>
    <mergeCell ref="D20:F20"/>
    <mergeCell ref="D18:E19"/>
    <mergeCell ref="D17:E17"/>
    <mergeCell ref="B14:C14"/>
    <mergeCell ref="H4:K4"/>
    <mergeCell ref="B29:D29"/>
    <mergeCell ref="A34:F34"/>
    <mergeCell ref="B24:D24"/>
    <mergeCell ref="B25:D25"/>
    <mergeCell ref="A7:F7"/>
    <mergeCell ref="B11:F11"/>
    <mergeCell ref="B12:F12"/>
    <mergeCell ref="D9:F9"/>
  </mergeCells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36"/>
  <sheetViews>
    <sheetView showZeros="0" view="pageBreakPreview" zoomScale="82" zoomScaleSheetLayoutView="82" zoomScalePageLayoutView="0" workbookViewId="0" topLeftCell="A1">
      <pane xSplit="6" ySplit="3" topLeftCell="G76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Q66" sqref="Q66"/>
    </sheetView>
  </sheetViews>
  <sheetFormatPr defaultColWidth="9.00390625" defaultRowHeight="13.5"/>
  <cols>
    <col min="1" max="1" width="6.625" style="16" customWidth="1"/>
    <col min="2" max="2" width="4.50390625" style="16" customWidth="1"/>
    <col min="3" max="3" width="4.375" style="16" customWidth="1"/>
    <col min="4" max="4" width="4.875" style="16" customWidth="1"/>
    <col min="5" max="5" width="9.00390625" style="16" customWidth="1"/>
    <col min="6" max="6" width="14.875" style="16" customWidth="1"/>
    <col min="7" max="11" width="12.75390625" style="176" customWidth="1"/>
    <col min="12" max="16384" width="9.00390625" style="16" customWidth="1"/>
  </cols>
  <sheetData>
    <row r="1" spans="1:11" s="179" customFormat="1" ht="18" thickBot="1">
      <c r="A1" s="10" t="s">
        <v>29</v>
      </c>
      <c r="C1" s="180"/>
      <c r="D1" s="180"/>
      <c r="E1" s="180"/>
      <c r="F1" s="180"/>
      <c r="G1" s="181"/>
      <c r="H1" s="181"/>
      <c r="I1" s="181"/>
      <c r="J1" s="181"/>
      <c r="K1" s="182" t="s">
        <v>5</v>
      </c>
    </row>
    <row r="2" spans="1:11" s="179" customFormat="1" ht="13.5">
      <c r="A2" s="183"/>
      <c r="B2" s="184"/>
      <c r="C2" s="184"/>
      <c r="D2" s="184"/>
      <c r="E2" s="184"/>
      <c r="F2" s="185" t="s">
        <v>30</v>
      </c>
      <c r="G2" s="248" t="s">
        <v>31</v>
      </c>
      <c r="H2" s="249" t="s">
        <v>32</v>
      </c>
      <c r="I2" s="249" t="s">
        <v>33</v>
      </c>
      <c r="J2" s="249" t="s">
        <v>217</v>
      </c>
      <c r="K2" s="579" t="s">
        <v>4</v>
      </c>
    </row>
    <row r="3" spans="1:11" s="179" customFormat="1" ht="14.25" thickBot="1">
      <c r="A3" s="186"/>
      <c r="B3" s="187" t="s">
        <v>34</v>
      </c>
      <c r="C3" s="187"/>
      <c r="D3" s="187"/>
      <c r="E3" s="187"/>
      <c r="F3" s="188"/>
      <c r="G3" s="189" t="s">
        <v>0</v>
      </c>
      <c r="H3" s="190" t="s">
        <v>1</v>
      </c>
      <c r="I3" s="190" t="s">
        <v>2</v>
      </c>
      <c r="J3" s="190" t="s">
        <v>218</v>
      </c>
      <c r="K3" s="580"/>
    </row>
    <row r="4" spans="1:11" s="179" customFormat="1" ht="13.5">
      <c r="A4" s="379" t="s">
        <v>249</v>
      </c>
      <c r="B4" s="180"/>
      <c r="C4" s="180"/>
      <c r="D4" s="180"/>
      <c r="E4" s="180"/>
      <c r="F4" s="192"/>
      <c r="G4" s="323"/>
      <c r="H4" s="324"/>
      <c r="I4" s="324"/>
      <c r="J4" s="324"/>
      <c r="K4" s="254"/>
    </row>
    <row r="5" spans="1:11" s="181" customFormat="1" ht="13.5">
      <c r="A5" s="193"/>
      <c r="B5" s="194" t="s">
        <v>35</v>
      </c>
      <c r="C5" s="195"/>
      <c r="D5" s="195"/>
      <c r="E5" s="195"/>
      <c r="F5" s="196"/>
      <c r="G5" s="315">
        <v>75135</v>
      </c>
      <c r="H5" s="315">
        <v>134693</v>
      </c>
      <c r="I5" s="315">
        <v>29154</v>
      </c>
      <c r="J5" s="315">
        <v>1121</v>
      </c>
      <c r="K5" s="252">
        <v>240103</v>
      </c>
    </row>
    <row r="6" spans="1:11" s="181" customFormat="1" ht="13.5">
      <c r="A6" s="193"/>
      <c r="B6" s="197"/>
      <c r="C6" s="194" t="s">
        <v>36</v>
      </c>
      <c r="D6" s="195"/>
      <c r="E6" s="195"/>
      <c r="F6" s="196"/>
      <c r="G6" s="319">
        <v>70807</v>
      </c>
      <c r="H6" s="319">
        <v>134690</v>
      </c>
      <c r="I6" s="319">
        <v>29154</v>
      </c>
      <c r="J6" s="319">
        <v>0</v>
      </c>
      <c r="K6" s="260">
        <v>234651</v>
      </c>
    </row>
    <row r="7" spans="1:11" s="179" customFormat="1" ht="12" customHeight="1">
      <c r="A7" s="191"/>
      <c r="B7" s="198"/>
      <c r="C7" s="198"/>
      <c r="D7" s="199" t="s">
        <v>37</v>
      </c>
      <c r="E7" s="200"/>
      <c r="F7" s="201"/>
      <c r="G7" s="313">
        <v>70807</v>
      </c>
      <c r="H7" s="313">
        <v>134690</v>
      </c>
      <c r="I7" s="313">
        <v>29152</v>
      </c>
      <c r="J7" s="313">
        <v>0</v>
      </c>
      <c r="K7" s="250">
        <v>234649</v>
      </c>
    </row>
    <row r="8" spans="1:11" s="179" customFormat="1" ht="13.5" hidden="1">
      <c r="A8" s="191"/>
      <c r="B8" s="198"/>
      <c r="C8" s="198"/>
      <c r="D8" s="199"/>
      <c r="E8" s="200"/>
      <c r="F8" s="201"/>
      <c r="G8" s="353">
        <v>0</v>
      </c>
      <c r="H8" s="353">
        <v>0</v>
      </c>
      <c r="I8" s="353">
        <v>0</v>
      </c>
      <c r="J8" s="353">
        <v>0</v>
      </c>
      <c r="K8" s="250">
        <v>0</v>
      </c>
    </row>
    <row r="9" spans="1:11" s="179" customFormat="1" ht="13.5">
      <c r="A9" s="191"/>
      <c r="B9" s="198"/>
      <c r="C9" s="198"/>
      <c r="D9" s="199" t="s">
        <v>38</v>
      </c>
      <c r="E9" s="200"/>
      <c r="F9" s="201"/>
      <c r="G9" s="313">
        <v>0</v>
      </c>
      <c r="H9" s="313">
        <v>0</v>
      </c>
      <c r="I9" s="313">
        <v>0</v>
      </c>
      <c r="J9" s="313">
        <v>0</v>
      </c>
      <c r="K9" s="250">
        <v>0</v>
      </c>
    </row>
    <row r="10" spans="1:11" s="179" customFormat="1" ht="13.5">
      <c r="A10" s="191"/>
      <c r="B10" s="198"/>
      <c r="C10" s="202"/>
      <c r="D10" s="203" t="s">
        <v>39</v>
      </c>
      <c r="E10" s="204"/>
      <c r="F10" s="205"/>
      <c r="G10" s="314">
        <v>0</v>
      </c>
      <c r="H10" s="314">
        <v>0</v>
      </c>
      <c r="I10" s="314">
        <v>2</v>
      </c>
      <c r="J10" s="314">
        <v>0</v>
      </c>
      <c r="K10" s="251">
        <v>2</v>
      </c>
    </row>
    <row r="11" spans="1:11" s="181" customFormat="1" ht="13.5">
      <c r="A11" s="193"/>
      <c r="B11" s="197"/>
      <c r="C11" s="197" t="s">
        <v>40</v>
      </c>
      <c r="D11" s="206"/>
      <c r="E11" s="206"/>
      <c r="F11" s="207"/>
      <c r="G11" s="319">
        <v>4328</v>
      </c>
      <c r="H11" s="319">
        <v>3</v>
      </c>
      <c r="I11" s="319">
        <v>0</v>
      </c>
      <c r="J11" s="319">
        <v>1121</v>
      </c>
      <c r="K11" s="260">
        <v>5452</v>
      </c>
    </row>
    <row r="12" spans="1:11" s="179" customFormat="1" ht="13.5">
      <c r="A12" s="191"/>
      <c r="B12" s="198"/>
      <c r="C12" s="198"/>
      <c r="D12" s="199" t="s">
        <v>41</v>
      </c>
      <c r="E12" s="200"/>
      <c r="F12" s="201"/>
      <c r="G12" s="313">
        <v>0</v>
      </c>
      <c r="H12" s="313">
        <v>0</v>
      </c>
      <c r="I12" s="313">
        <v>0</v>
      </c>
      <c r="J12" s="313">
        <v>0</v>
      </c>
      <c r="K12" s="250">
        <v>0</v>
      </c>
    </row>
    <row r="13" spans="1:11" s="179" customFormat="1" ht="13.5">
      <c r="A13" s="191"/>
      <c r="B13" s="198"/>
      <c r="C13" s="198"/>
      <c r="D13" s="199" t="s">
        <v>42</v>
      </c>
      <c r="E13" s="200"/>
      <c r="F13" s="201"/>
      <c r="G13" s="313">
        <v>0</v>
      </c>
      <c r="H13" s="313">
        <v>0</v>
      </c>
      <c r="I13" s="313">
        <v>0</v>
      </c>
      <c r="J13" s="313">
        <v>0</v>
      </c>
      <c r="K13" s="250">
        <v>0</v>
      </c>
    </row>
    <row r="14" spans="1:11" s="179" customFormat="1" ht="13.5">
      <c r="A14" s="191"/>
      <c r="B14" s="198"/>
      <c r="C14" s="198"/>
      <c r="D14" s="199" t="s">
        <v>43</v>
      </c>
      <c r="E14" s="200"/>
      <c r="F14" s="201"/>
      <c r="G14" s="313">
        <v>4328</v>
      </c>
      <c r="H14" s="313">
        <v>0</v>
      </c>
      <c r="I14" s="313">
        <v>0</v>
      </c>
      <c r="J14" s="313">
        <v>1121</v>
      </c>
      <c r="K14" s="250">
        <v>5449</v>
      </c>
    </row>
    <row r="15" spans="1:11" s="179" customFormat="1" ht="13.5">
      <c r="A15" s="191"/>
      <c r="B15" s="202"/>
      <c r="C15" s="202"/>
      <c r="D15" s="203" t="s">
        <v>44</v>
      </c>
      <c r="E15" s="204"/>
      <c r="F15" s="205"/>
      <c r="G15" s="314">
        <v>0</v>
      </c>
      <c r="H15" s="314">
        <v>3</v>
      </c>
      <c r="I15" s="314">
        <v>0</v>
      </c>
      <c r="J15" s="314">
        <v>0</v>
      </c>
      <c r="K15" s="251">
        <v>3</v>
      </c>
    </row>
    <row r="16" spans="1:11" s="181" customFormat="1" ht="13.5">
      <c r="A16" s="193"/>
      <c r="B16" s="194" t="s">
        <v>45</v>
      </c>
      <c r="C16" s="195"/>
      <c r="D16" s="195"/>
      <c r="E16" s="195"/>
      <c r="F16" s="196"/>
      <c r="G16" s="315">
        <v>49299</v>
      </c>
      <c r="H16" s="315">
        <v>67078</v>
      </c>
      <c r="I16" s="315">
        <v>5220</v>
      </c>
      <c r="J16" s="315">
        <v>1121</v>
      </c>
      <c r="K16" s="252">
        <v>122718</v>
      </c>
    </row>
    <row r="17" spans="1:11" s="181" customFormat="1" ht="13.5">
      <c r="A17" s="193"/>
      <c r="B17" s="197"/>
      <c r="C17" s="194" t="s">
        <v>46</v>
      </c>
      <c r="D17" s="195"/>
      <c r="E17" s="195"/>
      <c r="F17" s="196"/>
      <c r="G17" s="319">
        <v>40033</v>
      </c>
      <c r="H17" s="319">
        <v>62682</v>
      </c>
      <c r="I17" s="319">
        <v>5220</v>
      </c>
      <c r="J17" s="319">
        <v>0</v>
      </c>
      <c r="K17" s="260">
        <v>107935</v>
      </c>
    </row>
    <row r="18" spans="1:11" s="179" customFormat="1" ht="13.5">
      <c r="A18" s="191"/>
      <c r="B18" s="198"/>
      <c r="C18" s="198"/>
      <c r="D18" s="199" t="s">
        <v>47</v>
      </c>
      <c r="E18" s="200"/>
      <c r="F18" s="201"/>
      <c r="G18" s="313">
        <v>0</v>
      </c>
      <c r="H18" s="313">
        <v>1756</v>
      </c>
      <c r="I18" s="313">
        <v>0</v>
      </c>
      <c r="J18" s="313">
        <v>0</v>
      </c>
      <c r="K18" s="250">
        <v>1756</v>
      </c>
    </row>
    <row r="19" spans="1:11" s="179" customFormat="1" ht="13.5">
      <c r="A19" s="191"/>
      <c r="B19" s="198"/>
      <c r="C19" s="198"/>
      <c r="D19" s="199" t="s">
        <v>48</v>
      </c>
      <c r="E19" s="200"/>
      <c r="F19" s="201"/>
      <c r="G19" s="313">
        <v>0</v>
      </c>
      <c r="H19" s="313">
        <v>0</v>
      </c>
      <c r="I19" s="313">
        <v>0</v>
      </c>
      <c r="J19" s="313">
        <v>0</v>
      </c>
      <c r="K19" s="250">
        <v>0</v>
      </c>
    </row>
    <row r="20" spans="1:11" s="179" customFormat="1" ht="13.5">
      <c r="A20" s="191"/>
      <c r="B20" s="198"/>
      <c r="C20" s="202"/>
      <c r="D20" s="203" t="s">
        <v>39</v>
      </c>
      <c r="E20" s="204"/>
      <c r="F20" s="205"/>
      <c r="G20" s="314">
        <v>40033</v>
      </c>
      <c r="H20" s="314">
        <v>60926</v>
      </c>
      <c r="I20" s="314">
        <v>5220</v>
      </c>
      <c r="J20" s="314">
        <v>0</v>
      </c>
      <c r="K20" s="251">
        <v>106179</v>
      </c>
    </row>
    <row r="21" spans="1:11" s="181" customFormat="1" ht="13.5">
      <c r="A21" s="193"/>
      <c r="B21" s="197"/>
      <c r="C21" s="197" t="s">
        <v>49</v>
      </c>
      <c r="D21" s="206"/>
      <c r="E21" s="206"/>
      <c r="F21" s="207"/>
      <c r="G21" s="319">
        <v>9266</v>
      </c>
      <c r="H21" s="319">
        <v>4396</v>
      </c>
      <c r="I21" s="319">
        <v>0</v>
      </c>
      <c r="J21" s="319">
        <v>1121</v>
      </c>
      <c r="K21" s="253">
        <v>14783</v>
      </c>
    </row>
    <row r="22" spans="1:11" s="181" customFormat="1" ht="13.5">
      <c r="A22" s="193"/>
      <c r="B22" s="197"/>
      <c r="C22" s="197"/>
      <c r="D22" s="208" t="s">
        <v>50</v>
      </c>
      <c r="E22" s="209"/>
      <c r="F22" s="210"/>
      <c r="G22" s="313">
        <v>4328</v>
      </c>
      <c r="H22" s="313">
        <v>2602</v>
      </c>
      <c r="I22" s="313">
        <v>0</v>
      </c>
      <c r="J22" s="313">
        <v>1121</v>
      </c>
      <c r="K22" s="333">
        <v>8051</v>
      </c>
    </row>
    <row r="23" spans="1:11" s="179" customFormat="1" ht="13.5">
      <c r="A23" s="191"/>
      <c r="B23" s="198"/>
      <c r="C23" s="198"/>
      <c r="D23" s="211"/>
      <c r="E23" s="199" t="s">
        <v>51</v>
      </c>
      <c r="F23" s="201"/>
      <c r="G23" s="313">
        <v>4328</v>
      </c>
      <c r="H23" s="313">
        <v>2602</v>
      </c>
      <c r="I23" s="313">
        <v>0</v>
      </c>
      <c r="J23" s="313">
        <v>1121</v>
      </c>
      <c r="K23" s="250">
        <v>8051</v>
      </c>
    </row>
    <row r="24" spans="1:11" s="179" customFormat="1" ht="13.5">
      <c r="A24" s="191"/>
      <c r="B24" s="198"/>
      <c r="C24" s="198"/>
      <c r="D24" s="212"/>
      <c r="E24" s="199" t="s">
        <v>222</v>
      </c>
      <c r="F24" s="201"/>
      <c r="G24" s="313">
        <v>0</v>
      </c>
      <c r="H24" s="313">
        <v>0</v>
      </c>
      <c r="I24" s="313">
        <v>0</v>
      </c>
      <c r="J24" s="313">
        <v>0</v>
      </c>
      <c r="K24" s="250">
        <v>0</v>
      </c>
    </row>
    <row r="25" spans="1:11" s="179" customFormat="1" ht="13.5">
      <c r="A25" s="191"/>
      <c r="B25" s="202"/>
      <c r="C25" s="202"/>
      <c r="D25" s="203" t="s">
        <v>52</v>
      </c>
      <c r="E25" s="204"/>
      <c r="F25" s="205"/>
      <c r="G25" s="314">
        <v>4938</v>
      </c>
      <c r="H25" s="314">
        <v>1794</v>
      </c>
      <c r="I25" s="314">
        <v>0</v>
      </c>
      <c r="J25" s="314">
        <v>0</v>
      </c>
      <c r="K25" s="251">
        <v>6732</v>
      </c>
    </row>
    <row r="26" spans="1:11" s="181" customFormat="1" ht="14.25" thickBot="1">
      <c r="A26" s="213"/>
      <c r="B26" s="214" t="s">
        <v>53</v>
      </c>
      <c r="C26" s="215"/>
      <c r="D26" s="215"/>
      <c r="E26" s="215"/>
      <c r="F26" s="216"/>
      <c r="G26" s="320">
        <v>25836</v>
      </c>
      <c r="H26" s="320">
        <v>67615</v>
      </c>
      <c r="I26" s="320">
        <v>23934</v>
      </c>
      <c r="J26" s="320">
        <v>0</v>
      </c>
      <c r="K26" s="300">
        <v>117385</v>
      </c>
    </row>
    <row r="27" spans="1:11" s="179" customFormat="1" ht="13.5">
      <c r="A27" s="191" t="s">
        <v>54</v>
      </c>
      <c r="B27" s="180"/>
      <c r="C27" s="180"/>
      <c r="D27" s="180"/>
      <c r="E27" s="180"/>
      <c r="F27" s="192"/>
      <c r="G27" s="354">
        <v>0</v>
      </c>
      <c r="H27" s="354">
        <v>0</v>
      </c>
      <c r="I27" s="354">
        <v>0</v>
      </c>
      <c r="J27" s="354">
        <v>0</v>
      </c>
      <c r="K27" s="254">
        <v>0</v>
      </c>
    </row>
    <row r="28" spans="1:11" s="181" customFormat="1" ht="13.5">
      <c r="A28" s="193"/>
      <c r="B28" s="194" t="s">
        <v>55</v>
      </c>
      <c r="C28" s="195"/>
      <c r="D28" s="195"/>
      <c r="E28" s="195"/>
      <c r="F28" s="196"/>
      <c r="G28" s="334">
        <v>68599</v>
      </c>
      <c r="H28" s="334">
        <v>29152</v>
      </c>
      <c r="I28" s="334">
        <v>0</v>
      </c>
      <c r="J28" s="334">
        <v>10000</v>
      </c>
      <c r="K28" s="253">
        <v>107751</v>
      </c>
    </row>
    <row r="29" spans="1:11" s="179" customFormat="1" ht="13.5">
      <c r="A29" s="191"/>
      <c r="B29" s="198"/>
      <c r="C29" s="199" t="s">
        <v>56</v>
      </c>
      <c r="D29" s="200"/>
      <c r="E29" s="200"/>
      <c r="F29" s="201"/>
      <c r="G29" s="313">
        <v>0</v>
      </c>
      <c r="H29" s="313">
        <v>0</v>
      </c>
      <c r="I29" s="313">
        <v>0</v>
      </c>
      <c r="J29" s="313">
        <v>0</v>
      </c>
      <c r="K29" s="250">
        <v>0</v>
      </c>
    </row>
    <row r="30" spans="1:11" s="179" customFormat="1" ht="13.5">
      <c r="A30" s="191"/>
      <c r="B30" s="198"/>
      <c r="C30" s="199" t="s">
        <v>57</v>
      </c>
      <c r="D30" s="200"/>
      <c r="E30" s="200"/>
      <c r="F30" s="201"/>
      <c r="G30" s="313">
        <v>0</v>
      </c>
      <c r="H30" s="313">
        <v>0</v>
      </c>
      <c r="I30" s="313">
        <v>0</v>
      </c>
      <c r="J30" s="313">
        <v>0</v>
      </c>
      <c r="K30" s="250">
        <v>0</v>
      </c>
    </row>
    <row r="31" spans="1:11" s="179" customFormat="1" ht="13.5">
      <c r="A31" s="191"/>
      <c r="B31" s="198"/>
      <c r="C31" s="199" t="s">
        <v>58</v>
      </c>
      <c r="D31" s="200"/>
      <c r="E31" s="200"/>
      <c r="F31" s="201"/>
      <c r="G31" s="313">
        <v>68172</v>
      </c>
      <c r="H31" s="313">
        <v>18330</v>
      </c>
      <c r="I31" s="313">
        <v>0</v>
      </c>
      <c r="J31" s="313">
        <v>10000</v>
      </c>
      <c r="K31" s="250">
        <v>96502</v>
      </c>
    </row>
    <row r="32" spans="1:11" s="179" customFormat="1" ht="13.5">
      <c r="A32" s="191"/>
      <c r="B32" s="198"/>
      <c r="C32" s="199" t="s">
        <v>59</v>
      </c>
      <c r="D32" s="200"/>
      <c r="E32" s="200"/>
      <c r="F32" s="201"/>
      <c r="G32" s="313">
        <v>0</v>
      </c>
      <c r="H32" s="313">
        <v>0</v>
      </c>
      <c r="I32" s="313">
        <v>0</v>
      </c>
      <c r="J32" s="313">
        <v>0</v>
      </c>
      <c r="K32" s="250">
        <v>0</v>
      </c>
    </row>
    <row r="33" spans="1:11" s="179" customFormat="1" ht="13.5">
      <c r="A33" s="191"/>
      <c r="B33" s="198"/>
      <c r="C33" s="199" t="s">
        <v>60</v>
      </c>
      <c r="D33" s="200"/>
      <c r="E33" s="200"/>
      <c r="F33" s="201"/>
      <c r="G33" s="313">
        <v>0</v>
      </c>
      <c r="H33" s="313">
        <v>0</v>
      </c>
      <c r="I33" s="313">
        <v>0</v>
      </c>
      <c r="J33" s="313">
        <v>0</v>
      </c>
      <c r="K33" s="250">
        <v>0</v>
      </c>
    </row>
    <row r="34" spans="1:11" s="179" customFormat="1" ht="13.5">
      <c r="A34" s="191"/>
      <c r="B34" s="198"/>
      <c r="C34" s="199" t="s">
        <v>61</v>
      </c>
      <c r="D34" s="200"/>
      <c r="E34" s="200"/>
      <c r="F34" s="201"/>
      <c r="G34" s="313">
        <v>0</v>
      </c>
      <c r="H34" s="313">
        <v>0</v>
      </c>
      <c r="I34" s="313">
        <v>0</v>
      </c>
      <c r="J34" s="313">
        <v>0</v>
      </c>
      <c r="K34" s="250">
        <v>0</v>
      </c>
    </row>
    <row r="35" spans="1:11" s="179" customFormat="1" ht="13.5">
      <c r="A35" s="191"/>
      <c r="B35" s="198"/>
      <c r="C35" s="199" t="s">
        <v>62</v>
      </c>
      <c r="D35" s="200"/>
      <c r="E35" s="200"/>
      <c r="F35" s="201"/>
      <c r="G35" s="313">
        <v>0</v>
      </c>
      <c r="H35" s="313">
        <v>0</v>
      </c>
      <c r="I35" s="313">
        <v>0</v>
      </c>
      <c r="J35" s="313">
        <v>0</v>
      </c>
      <c r="K35" s="250">
        <v>0</v>
      </c>
    </row>
    <row r="36" spans="1:11" s="179" customFormat="1" ht="13.5">
      <c r="A36" s="191"/>
      <c r="B36" s="198"/>
      <c r="C36" s="199" t="s">
        <v>63</v>
      </c>
      <c r="D36" s="200"/>
      <c r="E36" s="200"/>
      <c r="F36" s="201"/>
      <c r="G36" s="313">
        <v>0</v>
      </c>
      <c r="H36" s="313">
        <v>0</v>
      </c>
      <c r="I36" s="313">
        <v>0</v>
      </c>
      <c r="J36" s="313">
        <v>0</v>
      </c>
      <c r="K36" s="250">
        <v>0</v>
      </c>
    </row>
    <row r="37" spans="1:11" s="179" customFormat="1" ht="13.5">
      <c r="A37" s="191"/>
      <c r="B37" s="202"/>
      <c r="C37" s="203" t="s">
        <v>64</v>
      </c>
      <c r="D37" s="204"/>
      <c r="E37" s="204"/>
      <c r="F37" s="205"/>
      <c r="G37" s="314">
        <v>427</v>
      </c>
      <c r="H37" s="314">
        <v>10822</v>
      </c>
      <c r="I37" s="314">
        <v>0</v>
      </c>
      <c r="J37" s="314">
        <v>0</v>
      </c>
      <c r="K37" s="251">
        <v>11249</v>
      </c>
    </row>
    <row r="38" spans="1:11" s="181" customFormat="1" ht="13.5">
      <c r="A38" s="193"/>
      <c r="B38" s="194" t="s">
        <v>65</v>
      </c>
      <c r="C38" s="195"/>
      <c r="D38" s="195"/>
      <c r="E38" s="195"/>
      <c r="F38" s="196"/>
      <c r="G38" s="315">
        <v>90844</v>
      </c>
      <c r="H38" s="315">
        <v>96767</v>
      </c>
      <c r="I38" s="315">
        <v>0</v>
      </c>
      <c r="J38" s="315">
        <v>10000</v>
      </c>
      <c r="K38" s="252">
        <v>197611</v>
      </c>
    </row>
    <row r="39" spans="1:11" s="181" customFormat="1" ht="13.5">
      <c r="A39" s="193"/>
      <c r="B39" s="197"/>
      <c r="C39" s="194" t="s">
        <v>66</v>
      </c>
      <c r="D39" s="195"/>
      <c r="E39" s="195"/>
      <c r="F39" s="196"/>
      <c r="G39" s="317">
        <v>0</v>
      </c>
      <c r="H39" s="317">
        <v>0</v>
      </c>
      <c r="I39" s="317">
        <v>0</v>
      </c>
      <c r="J39" s="317">
        <v>0</v>
      </c>
      <c r="K39" s="260">
        <v>0</v>
      </c>
    </row>
    <row r="40" spans="1:11" s="179" customFormat="1" ht="13.5">
      <c r="A40" s="191"/>
      <c r="B40" s="198"/>
      <c r="C40" s="198"/>
      <c r="D40" s="217" t="s">
        <v>67</v>
      </c>
      <c r="E40" s="199" t="s">
        <v>68</v>
      </c>
      <c r="F40" s="201"/>
      <c r="G40" s="318">
        <v>0</v>
      </c>
      <c r="H40" s="318">
        <v>0</v>
      </c>
      <c r="I40" s="318">
        <v>0</v>
      </c>
      <c r="J40" s="318">
        <v>0</v>
      </c>
      <c r="K40" s="250">
        <v>0</v>
      </c>
    </row>
    <row r="41" spans="1:11" s="179" customFormat="1" ht="13.5">
      <c r="A41" s="191"/>
      <c r="B41" s="198"/>
      <c r="C41" s="198"/>
      <c r="D41" s="212"/>
      <c r="E41" s="199" t="s">
        <v>69</v>
      </c>
      <c r="F41" s="201"/>
      <c r="G41" s="318">
        <v>0</v>
      </c>
      <c r="H41" s="318">
        <v>0</v>
      </c>
      <c r="I41" s="318">
        <v>0</v>
      </c>
      <c r="J41" s="318">
        <v>0</v>
      </c>
      <c r="K41" s="250">
        <v>0</v>
      </c>
    </row>
    <row r="42" spans="1:11" s="179" customFormat="1" ht="13.5">
      <c r="A42" s="191"/>
      <c r="B42" s="198"/>
      <c r="C42" s="198"/>
      <c r="D42" s="211" t="s">
        <v>70</v>
      </c>
      <c r="E42" s="180"/>
      <c r="F42" s="192"/>
      <c r="G42" s="355">
        <v>0</v>
      </c>
      <c r="H42" s="355">
        <v>0</v>
      </c>
      <c r="I42" s="355">
        <v>0</v>
      </c>
      <c r="J42" s="355">
        <v>0</v>
      </c>
      <c r="K42" s="260">
        <v>0</v>
      </c>
    </row>
    <row r="43" spans="1:11" s="179" customFormat="1" ht="13.5">
      <c r="A43" s="191"/>
      <c r="B43" s="198"/>
      <c r="C43" s="198"/>
      <c r="D43" s="211"/>
      <c r="E43" s="199" t="s">
        <v>71</v>
      </c>
      <c r="F43" s="201"/>
      <c r="G43" s="356">
        <v>0</v>
      </c>
      <c r="H43" s="356">
        <v>0</v>
      </c>
      <c r="I43" s="356">
        <v>0</v>
      </c>
      <c r="J43" s="356">
        <v>0</v>
      </c>
      <c r="K43" s="250">
        <v>0</v>
      </c>
    </row>
    <row r="44" spans="1:11" ht="13.5">
      <c r="A44" s="191"/>
      <c r="B44" s="198"/>
      <c r="C44" s="198"/>
      <c r="D44" s="211"/>
      <c r="E44" s="121" t="s">
        <v>72</v>
      </c>
      <c r="F44" s="218"/>
      <c r="G44" s="356">
        <v>0</v>
      </c>
      <c r="H44" s="356">
        <v>0</v>
      </c>
      <c r="I44" s="356">
        <v>0</v>
      </c>
      <c r="J44" s="356">
        <v>0</v>
      </c>
      <c r="K44" s="250">
        <v>0</v>
      </c>
    </row>
    <row r="45" spans="1:11" ht="13.5">
      <c r="A45" s="27"/>
      <c r="B45" s="219"/>
      <c r="C45" s="219"/>
      <c r="D45" s="220"/>
      <c r="E45" s="221" t="s">
        <v>73</v>
      </c>
      <c r="F45" s="218"/>
      <c r="G45" s="356">
        <v>0</v>
      </c>
      <c r="H45" s="356">
        <v>0</v>
      </c>
      <c r="I45" s="356">
        <v>0</v>
      </c>
      <c r="J45" s="356">
        <v>0</v>
      </c>
      <c r="K45" s="250">
        <v>0</v>
      </c>
    </row>
    <row r="46" spans="1:11" ht="13.5">
      <c r="A46" s="27"/>
      <c r="B46" s="219"/>
      <c r="C46" s="219"/>
      <c r="D46" s="222"/>
      <c r="E46" s="121" t="s">
        <v>72</v>
      </c>
      <c r="F46" s="218"/>
      <c r="G46" s="356">
        <v>0</v>
      </c>
      <c r="H46" s="356">
        <v>0</v>
      </c>
      <c r="I46" s="356">
        <v>0</v>
      </c>
      <c r="J46" s="356">
        <v>0</v>
      </c>
      <c r="K46" s="250">
        <v>0</v>
      </c>
    </row>
    <row r="47" spans="1:11" ht="13.5">
      <c r="A47" s="27"/>
      <c r="B47" s="219"/>
      <c r="C47" s="219"/>
      <c r="D47" s="220" t="s">
        <v>74</v>
      </c>
      <c r="E47" s="17"/>
      <c r="F47" s="34"/>
      <c r="G47" s="355">
        <v>0</v>
      </c>
      <c r="H47" s="355">
        <v>0</v>
      </c>
      <c r="I47" s="355">
        <v>0</v>
      </c>
      <c r="J47" s="355">
        <v>0</v>
      </c>
      <c r="K47" s="260">
        <v>0</v>
      </c>
    </row>
    <row r="48" spans="1:11" ht="13.5">
      <c r="A48" s="27"/>
      <c r="B48" s="219"/>
      <c r="C48" s="219"/>
      <c r="D48" s="220"/>
      <c r="E48" s="223" t="s">
        <v>75</v>
      </c>
      <c r="F48" s="218"/>
      <c r="G48" s="353">
        <v>0</v>
      </c>
      <c r="H48" s="353">
        <v>0</v>
      </c>
      <c r="I48" s="353">
        <v>0</v>
      </c>
      <c r="J48" s="353">
        <v>0</v>
      </c>
      <c r="K48" s="250">
        <v>0</v>
      </c>
    </row>
    <row r="49" spans="1:11" ht="13.5">
      <c r="A49" s="27"/>
      <c r="B49" s="219"/>
      <c r="C49" s="219"/>
      <c r="D49" s="220"/>
      <c r="E49" s="220"/>
      <c r="F49" s="309" t="s">
        <v>16</v>
      </c>
      <c r="G49" s="313">
        <v>0</v>
      </c>
      <c r="H49" s="313">
        <v>0</v>
      </c>
      <c r="I49" s="313">
        <v>0</v>
      </c>
      <c r="J49" s="313">
        <v>0</v>
      </c>
      <c r="K49" s="250">
        <v>0</v>
      </c>
    </row>
    <row r="50" spans="1:11" ht="13.5">
      <c r="A50" s="27"/>
      <c r="B50" s="219"/>
      <c r="C50" s="219"/>
      <c r="D50" s="220"/>
      <c r="E50" s="220"/>
      <c r="F50" s="225" t="s">
        <v>226</v>
      </c>
      <c r="G50" s="313">
        <v>0</v>
      </c>
      <c r="H50" s="313">
        <v>0</v>
      </c>
      <c r="I50" s="313">
        <v>0</v>
      </c>
      <c r="J50" s="313">
        <v>0</v>
      </c>
      <c r="K50" s="250">
        <v>0</v>
      </c>
    </row>
    <row r="51" spans="1:11" ht="13.5">
      <c r="A51" s="27"/>
      <c r="B51" s="219"/>
      <c r="C51" s="219"/>
      <c r="D51" s="220"/>
      <c r="E51" s="222"/>
      <c r="F51" s="224" t="s">
        <v>76</v>
      </c>
      <c r="G51" s="313">
        <v>0</v>
      </c>
      <c r="H51" s="313">
        <v>0</v>
      </c>
      <c r="I51" s="313">
        <v>0</v>
      </c>
      <c r="J51" s="313">
        <v>0</v>
      </c>
      <c r="K51" s="250">
        <v>0</v>
      </c>
    </row>
    <row r="52" spans="1:11" ht="13.5">
      <c r="A52" s="27"/>
      <c r="B52" s="219"/>
      <c r="C52" s="219"/>
      <c r="D52" s="220"/>
      <c r="E52" s="221" t="s">
        <v>77</v>
      </c>
      <c r="F52" s="218"/>
      <c r="G52" s="313">
        <v>0</v>
      </c>
      <c r="H52" s="313">
        <v>0</v>
      </c>
      <c r="I52" s="313">
        <v>0</v>
      </c>
      <c r="J52" s="313">
        <v>0</v>
      </c>
      <c r="K52" s="250">
        <v>0</v>
      </c>
    </row>
    <row r="53" spans="1:11" ht="13.5">
      <c r="A53" s="27"/>
      <c r="B53" s="219"/>
      <c r="C53" s="219"/>
      <c r="D53" s="220"/>
      <c r="E53" s="221" t="s">
        <v>78</v>
      </c>
      <c r="F53" s="218"/>
      <c r="G53" s="313">
        <v>0</v>
      </c>
      <c r="H53" s="313">
        <v>0</v>
      </c>
      <c r="I53" s="313">
        <v>0</v>
      </c>
      <c r="J53" s="313">
        <v>0</v>
      </c>
      <c r="K53" s="250">
        <v>0</v>
      </c>
    </row>
    <row r="54" spans="1:11" ht="13.5">
      <c r="A54" s="27"/>
      <c r="B54" s="219"/>
      <c r="C54" s="219"/>
      <c r="D54" s="220"/>
      <c r="E54" s="221" t="s">
        <v>79</v>
      </c>
      <c r="F54" s="218"/>
      <c r="G54" s="313">
        <v>0</v>
      </c>
      <c r="H54" s="313">
        <v>0</v>
      </c>
      <c r="I54" s="313">
        <v>0</v>
      </c>
      <c r="J54" s="313">
        <v>0</v>
      </c>
      <c r="K54" s="250">
        <v>0</v>
      </c>
    </row>
    <row r="55" spans="1:11" ht="13.5">
      <c r="A55" s="27"/>
      <c r="B55" s="219"/>
      <c r="C55" s="219"/>
      <c r="D55" s="220"/>
      <c r="E55" s="221" t="s">
        <v>80</v>
      </c>
      <c r="F55" s="218"/>
      <c r="G55" s="313">
        <v>0</v>
      </c>
      <c r="H55" s="313">
        <v>0</v>
      </c>
      <c r="I55" s="313">
        <v>0</v>
      </c>
      <c r="J55" s="313">
        <v>0</v>
      </c>
      <c r="K55" s="250">
        <v>0</v>
      </c>
    </row>
    <row r="56" spans="1:11" ht="13.5">
      <c r="A56" s="27"/>
      <c r="B56" s="219"/>
      <c r="C56" s="226"/>
      <c r="D56" s="227"/>
      <c r="E56" s="228" t="s">
        <v>76</v>
      </c>
      <c r="F56" s="229"/>
      <c r="G56" s="314">
        <v>0</v>
      </c>
      <c r="H56" s="314">
        <v>0</v>
      </c>
      <c r="I56" s="314">
        <v>0</v>
      </c>
      <c r="J56" s="314">
        <v>0</v>
      </c>
      <c r="K56" s="251">
        <v>0</v>
      </c>
    </row>
    <row r="57" spans="1:11" ht="13.5">
      <c r="A57" s="27"/>
      <c r="B57" s="219"/>
      <c r="C57" s="230" t="s">
        <v>81</v>
      </c>
      <c r="D57" s="231"/>
      <c r="E57" s="17"/>
      <c r="F57" s="232"/>
      <c r="G57" s="319">
        <v>90844</v>
      </c>
      <c r="H57" s="319">
        <v>96767</v>
      </c>
      <c r="I57" s="319">
        <v>0</v>
      </c>
      <c r="J57" s="319">
        <v>10000</v>
      </c>
      <c r="K57" s="253">
        <v>197611</v>
      </c>
    </row>
    <row r="58" spans="1:11" s="3" customFormat="1" ht="13.5">
      <c r="A58" s="27"/>
      <c r="B58" s="219"/>
      <c r="C58" s="219"/>
      <c r="D58" s="223" t="s">
        <v>82</v>
      </c>
      <c r="E58" s="122" t="s">
        <v>83</v>
      </c>
      <c r="F58" s="116"/>
      <c r="G58" s="313">
        <v>0</v>
      </c>
      <c r="H58" s="313">
        <v>0</v>
      </c>
      <c r="I58" s="313">
        <v>0</v>
      </c>
      <c r="J58" s="313">
        <v>0</v>
      </c>
      <c r="K58" s="250">
        <v>0</v>
      </c>
    </row>
    <row r="59" spans="1:11" s="3" customFormat="1" ht="13.5">
      <c r="A59" s="29"/>
      <c r="B59" s="20"/>
      <c r="C59" s="20"/>
      <c r="D59" s="120"/>
      <c r="E59" s="593" t="s">
        <v>227</v>
      </c>
      <c r="F59" s="594"/>
      <c r="G59" s="313">
        <v>0</v>
      </c>
      <c r="H59" s="313">
        <v>0</v>
      </c>
      <c r="I59" s="313">
        <v>0</v>
      </c>
      <c r="J59" s="313">
        <v>0</v>
      </c>
      <c r="K59" s="250">
        <v>0</v>
      </c>
    </row>
    <row r="60" spans="1:11" s="3" customFormat="1" ht="13.5">
      <c r="A60" s="29"/>
      <c r="B60" s="20"/>
      <c r="C60" s="14"/>
      <c r="D60" s="124"/>
      <c r="E60" s="123" t="s">
        <v>84</v>
      </c>
      <c r="F60" s="119"/>
      <c r="G60" s="314">
        <v>0</v>
      </c>
      <c r="H60" s="314">
        <v>0</v>
      </c>
      <c r="I60" s="314">
        <v>0</v>
      </c>
      <c r="J60" s="314">
        <v>0</v>
      </c>
      <c r="K60" s="251">
        <v>0</v>
      </c>
    </row>
    <row r="61" spans="1:11" s="3" customFormat="1" ht="13.5">
      <c r="A61" s="29"/>
      <c r="B61" s="20"/>
      <c r="C61" s="21" t="s">
        <v>85</v>
      </c>
      <c r="D61" s="15"/>
      <c r="E61" s="22"/>
      <c r="F61" s="36"/>
      <c r="G61" s="315">
        <v>0</v>
      </c>
      <c r="H61" s="315">
        <v>0</v>
      </c>
      <c r="I61" s="315">
        <v>0</v>
      </c>
      <c r="J61" s="315">
        <v>0</v>
      </c>
      <c r="K61" s="252">
        <v>0</v>
      </c>
    </row>
    <row r="62" spans="1:11" s="3" customFormat="1" ht="13.5">
      <c r="A62" s="29"/>
      <c r="B62" s="20"/>
      <c r="C62" s="21" t="s">
        <v>86</v>
      </c>
      <c r="D62" s="22"/>
      <c r="E62" s="22"/>
      <c r="F62" s="36"/>
      <c r="G62" s="315">
        <v>0</v>
      </c>
      <c r="H62" s="315">
        <v>0</v>
      </c>
      <c r="I62" s="315">
        <v>0</v>
      </c>
      <c r="J62" s="315">
        <v>0</v>
      </c>
      <c r="K62" s="252">
        <v>0</v>
      </c>
    </row>
    <row r="63" spans="1:11" s="3" customFormat="1" ht="13.5">
      <c r="A63" s="29"/>
      <c r="B63" s="14"/>
      <c r="C63" s="21" t="s">
        <v>87</v>
      </c>
      <c r="D63" s="22"/>
      <c r="E63" s="22"/>
      <c r="F63" s="36"/>
      <c r="G63" s="315">
        <v>0</v>
      </c>
      <c r="H63" s="315">
        <v>0</v>
      </c>
      <c r="I63" s="315">
        <v>0</v>
      </c>
      <c r="J63" s="315">
        <v>0</v>
      </c>
      <c r="K63" s="252">
        <v>0</v>
      </c>
    </row>
    <row r="64" spans="1:11" s="12" customFormat="1" ht="14.25" thickBot="1">
      <c r="A64" s="42"/>
      <c r="B64" s="46" t="s">
        <v>88</v>
      </c>
      <c r="C64" s="44"/>
      <c r="D64" s="44"/>
      <c r="E64" s="44"/>
      <c r="F64" s="45"/>
      <c r="G64" s="320">
        <v>-22245</v>
      </c>
      <c r="H64" s="320">
        <v>-67615</v>
      </c>
      <c r="I64" s="320">
        <v>0</v>
      </c>
      <c r="J64" s="320">
        <v>0</v>
      </c>
      <c r="K64" s="300">
        <v>-89860</v>
      </c>
    </row>
    <row r="65" spans="1:11" s="12" customFormat="1" ht="13.5">
      <c r="A65" s="30" t="s">
        <v>89</v>
      </c>
      <c r="B65" s="24"/>
      <c r="C65" s="24"/>
      <c r="D65" s="24"/>
      <c r="E65" s="24"/>
      <c r="F65" s="38"/>
      <c r="G65" s="321">
        <v>3591</v>
      </c>
      <c r="H65" s="321">
        <v>0</v>
      </c>
      <c r="I65" s="321">
        <v>23934</v>
      </c>
      <c r="J65" s="321">
        <v>0</v>
      </c>
      <c r="K65" s="301">
        <v>27525</v>
      </c>
    </row>
    <row r="66" spans="1:11" s="3" customFormat="1" ht="13.5">
      <c r="A66" s="31" t="s">
        <v>90</v>
      </c>
      <c r="B66" s="13"/>
      <c r="C66" s="13"/>
      <c r="D66" s="13"/>
      <c r="E66" s="13"/>
      <c r="F66" s="39"/>
      <c r="G66" s="315">
        <v>0</v>
      </c>
      <c r="H66" s="315">
        <v>0</v>
      </c>
      <c r="I66" s="315">
        <v>24022</v>
      </c>
      <c r="J66" s="315">
        <v>0</v>
      </c>
      <c r="K66" s="252">
        <v>24022</v>
      </c>
    </row>
    <row r="67" spans="1:11" s="3" customFormat="1" ht="13.5">
      <c r="A67" s="31" t="s">
        <v>91</v>
      </c>
      <c r="B67" s="13"/>
      <c r="C67" s="13"/>
      <c r="D67" s="13"/>
      <c r="E67" s="13"/>
      <c r="F67" s="39"/>
      <c r="G67" s="319">
        <v>17900</v>
      </c>
      <c r="H67" s="319">
        <v>0</v>
      </c>
      <c r="I67" s="319">
        <v>1247</v>
      </c>
      <c r="J67" s="319">
        <v>0</v>
      </c>
      <c r="K67" s="260">
        <v>19147</v>
      </c>
    </row>
    <row r="68" spans="1:11" s="3" customFormat="1" ht="13.5">
      <c r="A68" s="26"/>
      <c r="B68" s="117" t="s">
        <v>92</v>
      </c>
      <c r="C68" s="118"/>
      <c r="D68" s="118"/>
      <c r="E68" s="118"/>
      <c r="F68" s="119"/>
      <c r="G68" s="322">
        <v>0</v>
      </c>
      <c r="H68" s="322">
        <v>0</v>
      </c>
      <c r="I68" s="322">
        <v>0</v>
      </c>
      <c r="J68" s="322">
        <v>0</v>
      </c>
      <c r="K68" s="251">
        <v>0</v>
      </c>
    </row>
    <row r="69" spans="1:11" s="3" customFormat="1" ht="13.5">
      <c r="A69" s="26" t="s">
        <v>93</v>
      </c>
      <c r="B69" s="15"/>
      <c r="C69" s="15"/>
      <c r="D69" s="15"/>
      <c r="E69" s="15"/>
      <c r="F69" s="33"/>
      <c r="G69" s="357">
        <v>0</v>
      </c>
      <c r="H69" s="357">
        <v>0</v>
      </c>
      <c r="I69" s="357">
        <v>0</v>
      </c>
      <c r="J69" s="357">
        <v>0</v>
      </c>
      <c r="K69" s="252">
        <v>0</v>
      </c>
    </row>
    <row r="70" spans="1:11" s="12" customFormat="1" ht="13.5">
      <c r="A70" s="32" t="s">
        <v>94</v>
      </c>
      <c r="B70" s="25"/>
      <c r="C70" s="25"/>
      <c r="D70" s="25"/>
      <c r="E70" s="25"/>
      <c r="F70" s="40"/>
      <c r="G70" s="358">
        <v>21491</v>
      </c>
      <c r="H70" s="358">
        <v>0</v>
      </c>
      <c r="I70" s="358">
        <v>1159</v>
      </c>
      <c r="J70" s="358">
        <v>0</v>
      </c>
      <c r="K70" s="252">
        <v>22650</v>
      </c>
    </row>
    <row r="71" spans="1:11" s="3" customFormat="1" ht="13.5">
      <c r="A71" s="31" t="s">
        <v>95</v>
      </c>
      <c r="B71" s="13"/>
      <c r="C71" s="13"/>
      <c r="D71" s="13"/>
      <c r="E71" s="13"/>
      <c r="F71" s="39"/>
      <c r="G71" s="357">
        <v>0</v>
      </c>
      <c r="H71" s="357">
        <v>0</v>
      </c>
      <c r="I71" s="357">
        <v>0</v>
      </c>
      <c r="J71" s="357">
        <v>0</v>
      </c>
      <c r="K71" s="252">
        <v>0</v>
      </c>
    </row>
    <row r="72" spans="1:11" s="3" customFormat="1" ht="13.5">
      <c r="A72" s="29"/>
      <c r="B72" s="380" t="s">
        <v>96</v>
      </c>
      <c r="C72" s="13"/>
      <c r="D72" s="381" t="s">
        <v>97</v>
      </c>
      <c r="E72" s="382"/>
      <c r="F72" s="383"/>
      <c r="G72" s="498">
        <v>0</v>
      </c>
      <c r="H72" s="498">
        <v>0</v>
      </c>
      <c r="I72" s="498">
        <v>0</v>
      </c>
      <c r="J72" s="498">
        <v>0</v>
      </c>
      <c r="K72" s="499">
        <v>0</v>
      </c>
    </row>
    <row r="73" spans="1:11" s="3" customFormat="1" ht="13.5">
      <c r="A73" s="29"/>
      <c r="B73" s="20"/>
      <c r="C73" s="11"/>
      <c r="D73" s="114" t="s">
        <v>75</v>
      </c>
      <c r="E73" s="115"/>
      <c r="F73" s="116"/>
      <c r="G73" s="356">
        <v>0</v>
      </c>
      <c r="H73" s="356">
        <v>0</v>
      </c>
      <c r="I73" s="356">
        <v>0</v>
      </c>
      <c r="J73" s="356">
        <v>0</v>
      </c>
      <c r="K73" s="250">
        <v>0</v>
      </c>
    </row>
    <row r="74" spans="1:11" s="3" customFormat="1" ht="13.5">
      <c r="A74" s="26"/>
      <c r="B74" s="14"/>
      <c r="C74" s="15"/>
      <c r="D74" s="117" t="s">
        <v>76</v>
      </c>
      <c r="E74" s="118"/>
      <c r="F74" s="119"/>
      <c r="G74" s="359">
        <v>0</v>
      </c>
      <c r="H74" s="359">
        <v>0</v>
      </c>
      <c r="I74" s="359">
        <v>0</v>
      </c>
      <c r="J74" s="359">
        <v>0</v>
      </c>
      <c r="K74" s="251">
        <v>0</v>
      </c>
    </row>
    <row r="75" spans="1:11" s="3" customFormat="1" ht="14.25" thickBot="1">
      <c r="A75" s="47" t="s">
        <v>98</v>
      </c>
      <c r="B75" s="48"/>
      <c r="C75" s="48"/>
      <c r="D75" s="48"/>
      <c r="E75" s="48"/>
      <c r="F75" s="49"/>
      <c r="G75" s="360">
        <v>0</v>
      </c>
      <c r="H75" s="360">
        <v>0</v>
      </c>
      <c r="I75" s="360">
        <v>0</v>
      </c>
      <c r="J75" s="360">
        <v>0</v>
      </c>
      <c r="K75" s="234">
        <v>0</v>
      </c>
    </row>
    <row r="76" spans="1:11" s="3" customFormat="1" ht="13.5">
      <c r="A76" s="29" t="s">
        <v>99</v>
      </c>
      <c r="B76" s="11"/>
      <c r="C76" s="11"/>
      <c r="D76" s="11"/>
      <c r="E76" s="11"/>
      <c r="F76" s="41"/>
      <c r="G76" s="354">
        <v>0</v>
      </c>
      <c r="H76" s="354">
        <v>0</v>
      </c>
      <c r="I76" s="354">
        <v>0</v>
      </c>
      <c r="J76" s="354">
        <v>0</v>
      </c>
      <c r="K76" s="254">
        <v>0</v>
      </c>
    </row>
    <row r="77" spans="1:11" s="12" customFormat="1" ht="13.5">
      <c r="A77" s="28"/>
      <c r="B77" s="125" t="s">
        <v>100</v>
      </c>
      <c r="C77" s="126"/>
      <c r="D77" s="126"/>
      <c r="E77" s="126"/>
      <c r="F77" s="127"/>
      <c r="G77" s="334">
        <v>21491</v>
      </c>
      <c r="H77" s="334">
        <v>0</v>
      </c>
      <c r="I77" s="334">
        <v>1159</v>
      </c>
      <c r="J77" s="334">
        <v>0</v>
      </c>
      <c r="K77" s="255">
        <v>22650</v>
      </c>
    </row>
    <row r="78" spans="1:11" s="12" customFormat="1" ht="14.25" thickBot="1">
      <c r="A78" s="42"/>
      <c r="B78" s="43" t="s">
        <v>101</v>
      </c>
      <c r="C78" s="44"/>
      <c r="D78" s="44"/>
      <c r="E78" s="44"/>
      <c r="F78" s="45"/>
      <c r="G78" s="361">
        <v>0</v>
      </c>
      <c r="H78" s="361">
        <v>0</v>
      </c>
      <c r="I78" s="361">
        <v>0</v>
      </c>
      <c r="J78" s="361">
        <v>0</v>
      </c>
      <c r="K78" s="256">
        <v>0</v>
      </c>
    </row>
    <row r="79" spans="1:11" s="12" customFormat="1" ht="13.5">
      <c r="A79" s="30" t="s">
        <v>175</v>
      </c>
      <c r="B79" s="24"/>
      <c r="C79" s="24"/>
      <c r="D79" s="24"/>
      <c r="E79" s="24"/>
      <c r="F79" s="38"/>
      <c r="G79" s="362">
        <v>0</v>
      </c>
      <c r="H79" s="362">
        <v>0</v>
      </c>
      <c r="I79" s="362">
        <v>0</v>
      </c>
      <c r="J79" s="362">
        <v>0</v>
      </c>
      <c r="K79" s="233">
        <v>0</v>
      </c>
    </row>
    <row r="80" spans="1:11" s="12" customFormat="1" ht="14.25" thickBot="1">
      <c r="A80" s="257" t="s">
        <v>176</v>
      </c>
      <c r="B80" s="258"/>
      <c r="C80" s="258"/>
      <c r="D80" s="258"/>
      <c r="E80" s="258"/>
      <c r="F80" s="259"/>
      <c r="G80" s="360">
        <v>0</v>
      </c>
      <c r="H80" s="360">
        <v>0</v>
      </c>
      <c r="I80" s="360">
        <v>0</v>
      </c>
      <c r="J80" s="360">
        <v>0</v>
      </c>
      <c r="K80" s="234">
        <v>0</v>
      </c>
    </row>
    <row r="81" spans="1:11" s="12" customFormat="1" ht="13.5">
      <c r="A81" s="28" t="s">
        <v>177</v>
      </c>
      <c r="B81" s="23"/>
      <c r="C81" s="23"/>
      <c r="D81" s="23"/>
      <c r="E81" s="23"/>
      <c r="F81" s="37"/>
      <c r="G81" s="326">
        <v>0</v>
      </c>
      <c r="H81" s="326">
        <v>0</v>
      </c>
      <c r="I81" s="326">
        <v>0</v>
      </c>
      <c r="J81" s="326">
        <v>0</v>
      </c>
      <c r="K81" s="260">
        <v>0</v>
      </c>
    </row>
    <row r="82" spans="1:11" s="12" customFormat="1" ht="13.5">
      <c r="A82" s="28"/>
      <c r="B82" s="23"/>
      <c r="C82" s="23"/>
      <c r="D82" s="23"/>
      <c r="E82" s="235" t="s">
        <v>124</v>
      </c>
      <c r="F82" s="236"/>
      <c r="G82" s="313">
        <v>0</v>
      </c>
      <c r="H82" s="313">
        <v>0</v>
      </c>
      <c r="I82" s="313">
        <v>0</v>
      </c>
      <c r="J82" s="313">
        <v>0</v>
      </c>
      <c r="K82" s="250">
        <v>0</v>
      </c>
    </row>
    <row r="83" spans="1:11" s="12" customFormat="1" ht="13.5">
      <c r="A83" s="30"/>
      <c r="B83" s="24"/>
      <c r="C83" s="24"/>
      <c r="D83" s="24"/>
      <c r="E83" s="237" t="s">
        <v>125</v>
      </c>
      <c r="F83" s="238"/>
      <c r="G83" s="314">
        <v>4328</v>
      </c>
      <c r="H83" s="314">
        <v>0</v>
      </c>
      <c r="I83" s="314">
        <v>0</v>
      </c>
      <c r="J83" s="314">
        <v>1121</v>
      </c>
      <c r="K83" s="251">
        <v>5449</v>
      </c>
    </row>
    <row r="84" spans="1:11" s="12" customFormat="1" ht="13.5">
      <c r="A84" s="239" t="s">
        <v>178</v>
      </c>
      <c r="B84" s="19"/>
      <c r="C84" s="19"/>
      <c r="D84" s="19"/>
      <c r="E84" s="19"/>
      <c r="F84" s="35"/>
      <c r="G84" s="363">
        <v>0</v>
      </c>
      <c r="H84" s="363">
        <v>0</v>
      </c>
      <c r="I84" s="363">
        <v>0</v>
      </c>
      <c r="J84" s="363">
        <v>0</v>
      </c>
      <c r="K84" s="253">
        <v>0</v>
      </c>
    </row>
    <row r="85" spans="1:11" s="12" customFormat="1" ht="13.5">
      <c r="A85" s="28"/>
      <c r="B85" s="23"/>
      <c r="C85" s="23"/>
      <c r="D85" s="23"/>
      <c r="E85" s="235" t="s">
        <v>124</v>
      </c>
      <c r="F85" s="236"/>
      <c r="G85" s="313">
        <v>0</v>
      </c>
      <c r="H85" s="313">
        <v>1761</v>
      </c>
      <c r="I85" s="313">
        <v>0</v>
      </c>
      <c r="J85" s="313">
        <v>0</v>
      </c>
      <c r="K85" s="250">
        <v>1761</v>
      </c>
    </row>
    <row r="86" spans="1:11" s="12" customFormat="1" ht="13.5">
      <c r="A86" s="30"/>
      <c r="B86" s="24"/>
      <c r="C86" s="24"/>
      <c r="D86" s="24"/>
      <c r="E86" s="237" t="s">
        <v>125</v>
      </c>
      <c r="F86" s="238"/>
      <c r="G86" s="314">
        <v>68172</v>
      </c>
      <c r="H86" s="314">
        <v>16569</v>
      </c>
      <c r="I86" s="314">
        <v>0</v>
      </c>
      <c r="J86" s="314">
        <v>10000</v>
      </c>
      <c r="K86" s="251">
        <v>94741</v>
      </c>
    </row>
    <row r="87" spans="1:11" s="12" customFormat="1" ht="13.5">
      <c r="A87" s="587" t="s">
        <v>201</v>
      </c>
      <c r="B87" s="588"/>
      <c r="C87" s="588"/>
      <c r="D87" s="588"/>
      <c r="E87" s="240" t="s">
        <v>126</v>
      </c>
      <c r="F87" s="127"/>
      <c r="G87" s="319">
        <v>0</v>
      </c>
      <c r="H87" s="319">
        <v>0</v>
      </c>
      <c r="I87" s="319">
        <v>0</v>
      </c>
      <c r="J87" s="319">
        <v>0</v>
      </c>
      <c r="K87" s="255">
        <v>0</v>
      </c>
    </row>
    <row r="88" spans="1:11" s="12" customFormat="1" ht="13.5">
      <c r="A88" s="589"/>
      <c r="B88" s="590"/>
      <c r="C88" s="590"/>
      <c r="D88" s="590"/>
      <c r="E88" s="241" t="s">
        <v>127</v>
      </c>
      <c r="F88" s="38"/>
      <c r="G88" s="314">
        <v>47091</v>
      </c>
      <c r="H88" s="314">
        <v>18330</v>
      </c>
      <c r="I88" s="314">
        <v>0</v>
      </c>
      <c r="J88" s="314">
        <v>0</v>
      </c>
      <c r="K88" s="233">
        <v>65421</v>
      </c>
    </row>
    <row r="89" spans="1:11" s="12" customFormat="1" ht="13.5">
      <c r="A89" s="587" t="s">
        <v>202</v>
      </c>
      <c r="B89" s="588"/>
      <c r="C89" s="588"/>
      <c r="D89" s="588"/>
      <c r="E89" s="240" t="s">
        <v>126</v>
      </c>
      <c r="F89" s="127"/>
      <c r="G89" s="364">
        <v>0</v>
      </c>
      <c r="H89" s="364">
        <v>0</v>
      </c>
      <c r="I89" s="364">
        <v>0</v>
      </c>
      <c r="J89" s="364">
        <v>0</v>
      </c>
      <c r="K89" s="255">
        <v>0</v>
      </c>
    </row>
    <row r="90" spans="1:11" s="12" customFormat="1" ht="13.5">
      <c r="A90" s="589"/>
      <c r="B90" s="590"/>
      <c r="C90" s="590"/>
      <c r="D90" s="590"/>
      <c r="E90" s="241" t="s">
        <v>127</v>
      </c>
      <c r="F90" s="38"/>
      <c r="G90" s="314">
        <v>4328</v>
      </c>
      <c r="H90" s="314">
        <v>0</v>
      </c>
      <c r="I90" s="314">
        <v>0</v>
      </c>
      <c r="J90" s="314">
        <v>0</v>
      </c>
      <c r="K90" s="233">
        <v>4328</v>
      </c>
    </row>
    <row r="91" spans="1:11" s="12" customFormat="1" ht="13.5">
      <c r="A91" s="587" t="s">
        <v>203</v>
      </c>
      <c r="B91" s="588"/>
      <c r="C91" s="588"/>
      <c r="D91" s="588"/>
      <c r="E91" s="240" t="s">
        <v>128</v>
      </c>
      <c r="F91" s="127"/>
      <c r="G91" s="319">
        <v>0</v>
      </c>
      <c r="H91" s="319">
        <v>0</v>
      </c>
      <c r="I91" s="319">
        <v>0</v>
      </c>
      <c r="J91" s="319">
        <v>0</v>
      </c>
      <c r="K91" s="255">
        <v>0</v>
      </c>
    </row>
    <row r="92" spans="1:11" s="12" customFormat="1" ht="14.25" thickBot="1">
      <c r="A92" s="591"/>
      <c r="B92" s="592"/>
      <c r="C92" s="592"/>
      <c r="D92" s="592"/>
      <c r="E92" s="242" t="s">
        <v>129</v>
      </c>
      <c r="F92" s="45"/>
      <c r="G92" s="325">
        <v>51419</v>
      </c>
      <c r="H92" s="325">
        <v>18330</v>
      </c>
      <c r="I92" s="325">
        <v>0</v>
      </c>
      <c r="J92" s="325">
        <v>0</v>
      </c>
      <c r="K92" s="256">
        <v>69749</v>
      </c>
    </row>
    <row r="93" spans="1:11" s="181" customFormat="1" ht="13.5">
      <c r="A93" s="261" t="s">
        <v>198</v>
      </c>
      <c r="B93" s="262"/>
      <c r="C93" s="262"/>
      <c r="D93" s="581" t="s">
        <v>196</v>
      </c>
      <c r="E93" s="582"/>
      <c r="F93" s="583"/>
      <c r="G93" s="326"/>
      <c r="H93" s="327"/>
      <c r="I93" s="328"/>
      <c r="J93" s="328"/>
      <c r="K93" s="329"/>
    </row>
    <row r="94" spans="1:11" s="176" customFormat="1" ht="14.25" thickBot="1">
      <c r="A94" s="263"/>
      <c r="B94" s="264"/>
      <c r="C94" s="265" t="s">
        <v>216</v>
      </c>
      <c r="D94" s="584" t="s">
        <v>197</v>
      </c>
      <c r="E94" s="585"/>
      <c r="F94" s="586"/>
      <c r="G94" s="330"/>
      <c r="H94" s="331"/>
      <c r="I94" s="332"/>
      <c r="J94" s="332"/>
      <c r="K94" s="256"/>
    </row>
    <row r="95" spans="1:11" s="176" customFormat="1" ht="4.5" customHeight="1">
      <c r="A95" s="243"/>
      <c r="B95" s="243"/>
      <c r="C95" s="243"/>
      <c r="D95" s="243"/>
      <c r="E95" s="244"/>
      <c r="F95" s="244"/>
      <c r="G95" s="23"/>
      <c r="H95" s="23"/>
      <c r="I95" s="23"/>
      <c r="J95" s="23"/>
      <c r="K95" s="23"/>
    </row>
    <row r="96" spans="1:11" s="176" customFormat="1" ht="13.5">
      <c r="A96" s="244"/>
      <c r="B96" s="244"/>
      <c r="C96" s="244"/>
      <c r="D96" s="244"/>
      <c r="E96" s="244"/>
      <c r="F96" s="244"/>
      <c r="G96" s="23"/>
      <c r="H96" s="23"/>
      <c r="I96" s="23"/>
      <c r="J96" s="23"/>
      <c r="K96" s="23"/>
    </row>
    <row r="97" spans="1:11" s="176" customFormat="1" ht="13.5">
      <c r="A97" s="244"/>
      <c r="B97" s="244"/>
      <c r="C97" s="244"/>
      <c r="D97" s="244"/>
      <c r="E97" s="244"/>
      <c r="F97" s="244"/>
      <c r="G97" s="23"/>
      <c r="H97" s="23"/>
      <c r="I97" s="23"/>
      <c r="J97" s="23"/>
      <c r="K97" s="23"/>
    </row>
    <row r="98" spans="1:11" s="176" customFormat="1" ht="13.5">
      <c r="A98" s="244"/>
      <c r="B98" s="244"/>
      <c r="C98" s="244"/>
      <c r="D98" s="244"/>
      <c r="E98" s="244"/>
      <c r="F98" s="244"/>
      <c r="G98" s="23"/>
      <c r="H98" s="23"/>
      <c r="I98" s="23"/>
      <c r="J98" s="23"/>
      <c r="K98" s="23"/>
    </row>
    <row r="99" spans="1:11" s="176" customFormat="1" ht="13.5">
      <c r="A99" s="244"/>
      <c r="B99" s="244"/>
      <c r="C99" s="244"/>
      <c r="D99" s="244"/>
      <c r="E99" s="244"/>
      <c r="F99" s="244"/>
      <c r="G99" s="23"/>
      <c r="H99" s="23"/>
      <c r="I99" s="23"/>
      <c r="J99" s="23"/>
      <c r="K99" s="23"/>
    </row>
    <row r="100" spans="7:11" s="176" customFormat="1" ht="13.5">
      <c r="G100" s="12"/>
      <c r="H100" s="12"/>
      <c r="I100" s="12"/>
      <c r="J100" s="12"/>
      <c r="K100" s="12"/>
    </row>
    <row r="101" spans="7:11" s="245" customFormat="1" ht="13.5">
      <c r="G101" s="12"/>
      <c r="H101" s="12"/>
      <c r="I101" s="12"/>
      <c r="J101" s="12"/>
      <c r="K101" s="12"/>
    </row>
    <row r="102" spans="7:11" s="245" customFormat="1" ht="13.5">
      <c r="G102" s="12"/>
      <c r="H102" s="12"/>
      <c r="I102" s="12"/>
      <c r="J102" s="12"/>
      <c r="K102" s="12"/>
    </row>
    <row r="103" spans="7:11" s="176" customFormat="1" ht="13.5">
      <c r="G103" s="12"/>
      <c r="H103" s="12"/>
      <c r="I103" s="12"/>
      <c r="J103" s="12"/>
      <c r="K103" s="12"/>
    </row>
    <row r="104" spans="7:11" s="176" customFormat="1" ht="13.5">
      <c r="G104" s="12"/>
      <c r="H104" s="12"/>
      <c r="I104" s="12"/>
      <c r="J104" s="12"/>
      <c r="K104" s="12"/>
    </row>
    <row r="105" spans="7:11" s="176" customFormat="1" ht="13.5">
      <c r="G105" s="12"/>
      <c r="H105" s="12"/>
      <c r="I105" s="12"/>
      <c r="J105" s="12"/>
      <c r="K105" s="12"/>
    </row>
    <row r="106" spans="7:11" s="246" customFormat="1" ht="13.5">
      <c r="G106" s="12"/>
      <c r="H106" s="12"/>
      <c r="I106" s="12"/>
      <c r="J106" s="12"/>
      <c r="K106" s="12"/>
    </row>
    <row r="107" spans="7:11" s="246" customFormat="1" ht="13.5">
      <c r="G107" s="12"/>
      <c r="H107" s="12"/>
      <c r="I107" s="12"/>
      <c r="J107" s="12"/>
      <c r="K107" s="12"/>
    </row>
    <row r="108" spans="7:11" s="176" customFormat="1" ht="13.5">
      <c r="G108" s="12"/>
      <c r="H108" s="12"/>
      <c r="I108" s="12"/>
      <c r="J108" s="12"/>
      <c r="K108" s="12"/>
    </row>
    <row r="109" spans="7:11" s="176" customFormat="1" ht="13.5">
      <c r="G109" s="12"/>
      <c r="H109" s="12"/>
      <c r="I109" s="12"/>
      <c r="J109" s="12"/>
      <c r="K109" s="12"/>
    </row>
    <row r="110" spans="7:11" ht="13.5">
      <c r="G110" s="12"/>
      <c r="H110" s="12"/>
      <c r="I110" s="12"/>
      <c r="J110" s="12"/>
      <c r="K110" s="12"/>
    </row>
    <row r="111" spans="7:11" ht="13.5">
      <c r="G111" s="12"/>
      <c r="H111" s="12"/>
      <c r="I111" s="12"/>
      <c r="J111" s="12"/>
      <c r="K111" s="12"/>
    </row>
    <row r="112" spans="7:11" s="176" customFormat="1" ht="13.5">
      <c r="G112" s="12"/>
      <c r="H112" s="12"/>
      <c r="I112" s="12"/>
      <c r="J112" s="12"/>
      <c r="K112" s="12"/>
    </row>
    <row r="113" spans="2:11" s="176" customFormat="1" ht="13.5">
      <c r="B113" s="16"/>
      <c r="C113" s="16"/>
      <c r="D113" s="16"/>
      <c r="E113" s="16"/>
      <c r="F113" s="16"/>
      <c r="G113" s="12"/>
      <c r="H113" s="12"/>
      <c r="I113" s="12"/>
      <c r="J113" s="12"/>
      <c r="K113" s="12"/>
    </row>
    <row r="114" spans="2:11" s="176" customFormat="1" ht="13.5">
      <c r="B114" s="16"/>
      <c r="C114" s="16"/>
      <c r="D114" s="16"/>
      <c r="E114" s="16"/>
      <c r="F114" s="16"/>
      <c r="G114" s="12"/>
      <c r="H114" s="12"/>
      <c r="I114" s="12"/>
      <c r="J114" s="12"/>
      <c r="K114" s="12"/>
    </row>
    <row r="115" spans="2:11" s="176" customFormat="1" ht="13.5">
      <c r="B115" s="16"/>
      <c r="C115" s="16"/>
      <c r="D115" s="16"/>
      <c r="E115" s="16"/>
      <c r="F115" s="16"/>
      <c r="G115" s="12"/>
      <c r="H115" s="12"/>
      <c r="I115" s="12"/>
      <c r="J115" s="12"/>
      <c r="K115" s="12"/>
    </row>
    <row r="116" spans="2:11" s="176" customFormat="1" ht="13.5">
      <c r="B116" s="16"/>
      <c r="C116" s="16"/>
      <c r="D116" s="16"/>
      <c r="E116" s="16"/>
      <c r="F116" s="16"/>
      <c r="G116" s="12"/>
      <c r="H116" s="12"/>
      <c r="I116" s="12"/>
      <c r="J116" s="12"/>
      <c r="K116" s="12"/>
    </row>
    <row r="117" spans="7:11" s="176" customFormat="1" ht="13.5">
      <c r="G117" s="12"/>
      <c r="H117" s="12"/>
      <c r="I117" s="12"/>
      <c r="J117" s="12"/>
      <c r="K117" s="12"/>
    </row>
    <row r="118" spans="7:11" s="176" customFormat="1" ht="13.5">
      <c r="G118" s="12"/>
      <c r="H118" s="12"/>
      <c r="I118" s="12"/>
      <c r="J118" s="12"/>
      <c r="K118" s="12"/>
    </row>
    <row r="119" spans="7:11" s="176" customFormat="1" ht="13.5">
      <c r="G119" s="12"/>
      <c r="H119" s="12"/>
      <c r="I119" s="12"/>
      <c r="J119" s="12"/>
      <c r="K119" s="12"/>
    </row>
    <row r="120" spans="7:11" s="176" customFormat="1" ht="13.5">
      <c r="G120" s="12"/>
      <c r="H120" s="12"/>
      <c r="I120" s="12"/>
      <c r="J120" s="12"/>
      <c r="K120" s="12"/>
    </row>
    <row r="121" spans="7:11" s="176" customFormat="1" ht="13.5">
      <c r="G121" s="12"/>
      <c r="H121" s="12"/>
      <c r="I121" s="12"/>
      <c r="J121" s="12"/>
      <c r="K121" s="12"/>
    </row>
    <row r="122" spans="7:11" s="176" customFormat="1" ht="13.5">
      <c r="G122" s="12"/>
      <c r="H122" s="12"/>
      <c r="I122" s="12"/>
      <c r="J122" s="12"/>
      <c r="K122" s="12"/>
    </row>
    <row r="123" spans="7:11" s="176" customFormat="1" ht="13.5">
      <c r="G123" s="12"/>
      <c r="H123" s="12"/>
      <c r="I123" s="12"/>
      <c r="J123" s="12"/>
      <c r="K123" s="12"/>
    </row>
    <row r="124" spans="7:11" s="176" customFormat="1" ht="13.5">
      <c r="G124" s="12"/>
      <c r="H124" s="12"/>
      <c r="I124" s="12"/>
      <c r="J124" s="12"/>
      <c r="K124" s="12"/>
    </row>
    <row r="125" spans="7:11" s="176" customFormat="1" ht="13.5">
      <c r="G125" s="12"/>
      <c r="H125" s="12"/>
      <c r="I125" s="12"/>
      <c r="J125" s="12"/>
      <c r="K125" s="12"/>
    </row>
    <row r="126" spans="7:11" s="176" customFormat="1" ht="13.5">
      <c r="G126" s="12"/>
      <c r="H126" s="12"/>
      <c r="I126" s="12"/>
      <c r="J126" s="12"/>
      <c r="K126" s="12"/>
    </row>
    <row r="127" spans="7:11" s="176" customFormat="1" ht="13.5">
      <c r="G127" s="12"/>
      <c r="H127" s="12"/>
      <c r="I127" s="12"/>
      <c r="J127" s="12"/>
      <c r="K127" s="12"/>
    </row>
    <row r="128" spans="7:11" s="176" customFormat="1" ht="13.5">
      <c r="G128" s="12"/>
      <c r="H128" s="12"/>
      <c r="I128" s="12"/>
      <c r="J128" s="12"/>
      <c r="K128" s="12"/>
    </row>
    <row r="129" spans="7:11" s="176" customFormat="1" ht="13.5">
      <c r="G129" s="12">
        <f>+G105-G106-G107</f>
        <v>0</v>
      </c>
      <c r="H129" s="12">
        <f>+H105-H106-H107</f>
        <v>0</v>
      </c>
      <c r="I129" s="12">
        <f>+I105-I106-I107</f>
        <v>0</v>
      </c>
      <c r="J129" s="12">
        <f>+J105-J106-J107</f>
        <v>0</v>
      </c>
      <c r="K129" s="12">
        <f>+K105-K106-K107</f>
        <v>0</v>
      </c>
    </row>
    <row r="130" spans="7:11" s="176" customFormat="1" ht="13.5">
      <c r="G130" s="12">
        <f>+G107-G108-G109</f>
        <v>0</v>
      </c>
      <c r="H130" s="12">
        <f>+H107-H108-H109</f>
        <v>0</v>
      </c>
      <c r="I130" s="12">
        <f>+I107-I108-I109</f>
        <v>0</v>
      </c>
      <c r="J130" s="12">
        <f>+J107-J108-J109</f>
        <v>0</v>
      </c>
      <c r="K130" s="12">
        <f>+K107-K108-K109</f>
        <v>0</v>
      </c>
    </row>
    <row r="131" spans="7:11" s="176" customFormat="1" ht="13.5">
      <c r="G131" s="12"/>
      <c r="H131" s="12"/>
      <c r="I131" s="12"/>
      <c r="J131" s="12"/>
      <c r="K131" s="12"/>
    </row>
    <row r="132" spans="7:11" s="176" customFormat="1" ht="13.5">
      <c r="G132" s="12"/>
      <c r="H132" s="12"/>
      <c r="I132" s="12"/>
      <c r="J132" s="12"/>
      <c r="K132" s="12"/>
    </row>
    <row r="133" spans="7:11" s="176" customFormat="1" ht="13.5">
      <c r="G133" s="12"/>
      <c r="H133" s="12"/>
      <c r="I133" s="12"/>
      <c r="J133" s="12"/>
      <c r="K133" s="12"/>
    </row>
    <row r="134" spans="7:11" s="176" customFormat="1" ht="13.5">
      <c r="G134" s="12"/>
      <c r="H134" s="12"/>
      <c r="I134" s="12"/>
      <c r="J134" s="12"/>
      <c r="K134" s="12"/>
    </row>
    <row r="135" spans="7:11" s="176" customFormat="1" ht="13.5">
      <c r="G135" s="12"/>
      <c r="H135" s="12"/>
      <c r="I135" s="12"/>
      <c r="J135" s="12"/>
      <c r="K135" s="12"/>
    </row>
    <row r="136" spans="7:11" s="176" customFormat="1" ht="13.5">
      <c r="G136" s="12"/>
      <c r="H136" s="12"/>
      <c r="I136" s="12"/>
      <c r="J136" s="12"/>
      <c r="K136" s="12"/>
    </row>
    <row r="137" s="176" customFormat="1" ht="13.5"/>
    <row r="138" s="176" customFormat="1" ht="13.5"/>
    <row r="139" s="176" customFormat="1" ht="13.5"/>
    <row r="140" s="176" customFormat="1" ht="13.5"/>
    <row r="141" s="176" customFormat="1" ht="13.5"/>
    <row r="142" s="176" customFormat="1" ht="13.5"/>
    <row r="143" s="176" customFormat="1" ht="13.5"/>
    <row r="144" s="176" customFormat="1" ht="13.5"/>
  </sheetData>
  <sheetProtection/>
  <mergeCells count="7">
    <mergeCell ref="K2:K3"/>
    <mergeCell ref="D93:F93"/>
    <mergeCell ref="D94:F94"/>
    <mergeCell ref="A87:D88"/>
    <mergeCell ref="A89:D90"/>
    <mergeCell ref="A91:D92"/>
    <mergeCell ref="E59:F59"/>
  </mergeCells>
  <conditionalFormatting sqref="D93:D94">
    <cfRule type="cellIs" priority="3" dxfId="7" operator="equal" stopIfTrue="1">
      <formula>0</formula>
    </cfRule>
  </conditionalFormatting>
  <printOptions horizontalCentered="1" verticalCentered="1"/>
  <pageMargins left="0.7874015748031497" right="0.7874015748031497" top="0.8661417322834646" bottom="0.8661417322834646" header="0.5511811023622047" footer="0.1968503937007874"/>
  <pageSetup errors="blank"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29"/>
  <sheetViews>
    <sheetView showZeros="0" view="pageBreakPreview" zoomScale="89" zoomScaleSheetLayoutView="89" zoomScalePageLayoutView="0" workbookViewId="0" topLeftCell="A2">
      <pane xSplit="6" ySplit="3" topLeftCell="G5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F32" sqref="F32"/>
    </sheetView>
  </sheetViews>
  <sheetFormatPr defaultColWidth="9.00390625" defaultRowHeight="21" customHeight="1"/>
  <cols>
    <col min="1" max="1" width="4.00390625" style="3" customWidth="1"/>
    <col min="2" max="2" width="0.12890625" style="3" hidden="1" customWidth="1"/>
    <col min="3" max="3" width="4.25390625" style="3" hidden="1" customWidth="1"/>
    <col min="4" max="4" width="4.25390625" style="3" customWidth="1"/>
    <col min="5" max="5" width="9.00390625" style="3" customWidth="1"/>
    <col min="6" max="6" width="11.625" style="3" customWidth="1"/>
    <col min="7" max="11" width="11.50390625" style="3" customWidth="1"/>
    <col min="12" max="12" width="3.50390625" style="3" customWidth="1"/>
    <col min="13" max="14" width="4.00390625" style="3" customWidth="1"/>
    <col min="15" max="72" width="10.625" style="3" customWidth="1"/>
    <col min="73" max="16384" width="9.00390625" style="3" customWidth="1"/>
  </cols>
  <sheetData>
    <row r="2" spans="1:11" s="179" customFormat="1" ht="21" customHeight="1" thickBot="1">
      <c r="A2" s="266" t="s">
        <v>10</v>
      </c>
      <c r="B2" s="266"/>
      <c r="C2" s="266"/>
      <c r="K2" s="267" t="s">
        <v>5</v>
      </c>
    </row>
    <row r="3" spans="1:11" ht="21" customHeight="1">
      <c r="A3" s="268" t="s">
        <v>11</v>
      </c>
      <c r="B3" s="269"/>
      <c r="C3" s="269"/>
      <c r="D3" s="269"/>
      <c r="E3" s="270"/>
      <c r="F3" s="271" t="s">
        <v>12</v>
      </c>
      <c r="G3" s="272" t="s">
        <v>6</v>
      </c>
      <c r="H3" s="272" t="s">
        <v>7</v>
      </c>
      <c r="I3" s="272" t="s">
        <v>8</v>
      </c>
      <c r="J3" s="272" t="s">
        <v>221</v>
      </c>
      <c r="K3" s="595" t="s">
        <v>4</v>
      </c>
    </row>
    <row r="4" spans="1:12" ht="21" customHeight="1" thickBot="1">
      <c r="A4" s="273"/>
      <c r="B4" s="274"/>
      <c r="C4" s="274"/>
      <c r="D4" s="274" t="s">
        <v>13</v>
      </c>
      <c r="E4" s="274"/>
      <c r="F4" s="275"/>
      <c r="G4" s="50" t="s">
        <v>0</v>
      </c>
      <c r="H4" s="50" t="s">
        <v>1</v>
      </c>
      <c r="I4" s="50" t="s">
        <v>2</v>
      </c>
      <c r="J4" s="247" t="s">
        <v>218</v>
      </c>
      <c r="K4" s="596"/>
      <c r="L4" s="312"/>
    </row>
    <row r="5" spans="1:14" ht="21" customHeight="1">
      <c r="A5" s="276" t="s">
        <v>232</v>
      </c>
      <c r="B5" s="277"/>
      <c r="C5" s="277"/>
      <c r="D5" s="277"/>
      <c r="E5" s="278"/>
      <c r="F5" s="279"/>
      <c r="G5" s="335">
        <v>186367</v>
      </c>
      <c r="H5" s="336">
        <v>223308</v>
      </c>
      <c r="I5" s="336">
        <v>0</v>
      </c>
      <c r="J5" s="336">
        <v>60000</v>
      </c>
      <c r="K5" s="233">
        <v>469675</v>
      </c>
      <c r="L5" s="365"/>
      <c r="M5" s="377"/>
      <c r="N5" s="377"/>
    </row>
    <row r="6" spans="1:12" ht="21" customHeight="1">
      <c r="A6" s="276"/>
      <c r="B6" s="277"/>
      <c r="C6" s="277"/>
      <c r="D6" s="280" t="s">
        <v>14</v>
      </c>
      <c r="E6" s="281"/>
      <c r="F6" s="282"/>
      <c r="G6" s="337"/>
      <c r="H6" s="338"/>
      <c r="I6" s="338"/>
      <c r="J6" s="338"/>
      <c r="K6" s="339"/>
      <c r="L6" s="365"/>
    </row>
    <row r="7" spans="1:14" ht="21" customHeight="1">
      <c r="A7" s="276"/>
      <c r="B7" s="277"/>
      <c r="C7" s="277"/>
      <c r="D7" s="283"/>
      <c r="E7" s="284" t="s">
        <v>15</v>
      </c>
      <c r="F7" s="285" t="s">
        <v>16</v>
      </c>
      <c r="G7" s="340">
        <v>0</v>
      </c>
      <c r="H7" s="340">
        <v>0</v>
      </c>
      <c r="I7" s="340">
        <v>0</v>
      </c>
      <c r="J7" s="340">
        <v>0</v>
      </c>
      <c r="K7" s="341">
        <v>0</v>
      </c>
      <c r="L7" s="365"/>
      <c r="M7" s="377"/>
      <c r="N7" s="377"/>
    </row>
    <row r="8" spans="1:14" ht="21" customHeight="1">
      <c r="A8" s="276"/>
      <c r="B8" s="277"/>
      <c r="C8" s="277"/>
      <c r="D8" s="283"/>
      <c r="E8" s="283"/>
      <c r="F8" s="286" t="s">
        <v>17</v>
      </c>
      <c r="G8" s="342">
        <v>0</v>
      </c>
      <c r="H8" s="342">
        <v>0</v>
      </c>
      <c r="I8" s="342">
        <v>0</v>
      </c>
      <c r="J8" s="342">
        <v>0</v>
      </c>
      <c r="K8" s="343">
        <v>0</v>
      </c>
      <c r="L8" s="365"/>
      <c r="M8" s="377"/>
      <c r="N8" s="377"/>
    </row>
    <row r="9" spans="1:14" ht="21" customHeight="1">
      <c r="A9" s="276"/>
      <c r="B9" s="277"/>
      <c r="C9" s="277"/>
      <c r="D9" s="283"/>
      <c r="E9" s="287"/>
      <c r="F9" s="288" t="s">
        <v>18</v>
      </c>
      <c r="G9" s="344">
        <v>0</v>
      </c>
      <c r="H9" s="376">
        <v>19308</v>
      </c>
      <c r="I9" s="344">
        <v>0</v>
      </c>
      <c r="J9" s="344">
        <v>0</v>
      </c>
      <c r="K9" s="345">
        <v>19308</v>
      </c>
      <c r="L9" s="365"/>
      <c r="M9" s="377"/>
      <c r="N9" s="377"/>
    </row>
    <row r="10" spans="1:14" ht="21" customHeight="1">
      <c r="A10" s="276"/>
      <c r="B10" s="277"/>
      <c r="C10" s="277"/>
      <c r="D10" s="283"/>
      <c r="E10" s="597" t="s">
        <v>220</v>
      </c>
      <c r="F10" s="598"/>
      <c r="G10" s="346">
        <v>186367</v>
      </c>
      <c r="H10" s="346">
        <v>0</v>
      </c>
      <c r="I10" s="346">
        <v>0</v>
      </c>
      <c r="J10" s="346">
        <v>0</v>
      </c>
      <c r="K10" s="347">
        <v>186367</v>
      </c>
      <c r="L10" s="365"/>
      <c r="M10" s="377"/>
      <c r="N10" s="377"/>
    </row>
    <row r="11" spans="1:14" ht="21" customHeight="1">
      <c r="A11" s="276"/>
      <c r="B11" s="277"/>
      <c r="C11" s="277"/>
      <c r="D11" s="283"/>
      <c r="E11" s="289" t="s">
        <v>19</v>
      </c>
      <c r="F11" s="290"/>
      <c r="G11" s="348">
        <v>0</v>
      </c>
      <c r="H11" s="348">
        <v>204000</v>
      </c>
      <c r="I11" s="348">
        <v>0</v>
      </c>
      <c r="J11" s="346">
        <v>60000</v>
      </c>
      <c r="K11" s="347">
        <v>264000</v>
      </c>
      <c r="L11" s="365"/>
      <c r="M11" s="377"/>
      <c r="N11" s="377"/>
    </row>
    <row r="12" spans="1:14" ht="21" customHeight="1">
      <c r="A12" s="276"/>
      <c r="B12" s="277"/>
      <c r="C12" s="277"/>
      <c r="D12" s="283"/>
      <c r="E12" s="597" t="s">
        <v>20</v>
      </c>
      <c r="F12" s="598"/>
      <c r="G12" s="346">
        <v>0</v>
      </c>
      <c r="H12" s="346">
        <v>0</v>
      </c>
      <c r="I12" s="346">
        <v>0</v>
      </c>
      <c r="J12" s="346">
        <v>0</v>
      </c>
      <c r="K12" s="347">
        <v>0</v>
      </c>
      <c r="L12" s="365"/>
      <c r="M12" s="377"/>
      <c r="N12" s="377"/>
    </row>
    <row r="13" spans="1:14" ht="21" customHeight="1">
      <c r="A13" s="276"/>
      <c r="B13" s="277"/>
      <c r="C13" s="277"/>
      <c r="D13" s="283"/>
      <c r="E13" s="289" t="s">
        <v>21</v>
      </c>
      <c r="F13" s="290"/>
      <c r="G13" s="348">
        <v>0</v>
      </c>
      <c r="H13" s="348">
        <v>0</v>
      </c>
      <c r="I13" s="348">
        <v>0</v>
      </c>
      <c r="J13" s="348">
        <v>0</v>
      </c>
      <c r="K13" s="347">
        <v>0</v>
      </c>
      <c r="L13" s="365"/>
      <c r="M13" s="377"/>
      <c r="N13" s="377"/>
    </row>
    <row r="14" spans="1:14" ht="21" customHeight="1">
      <c r="A14" s="276"/>
      <c r="B14" s="277"/>
      <c r="C14" s="277"/>
      <c r="D14" s="283"/>
      <c r="E14" s="289" t="s">
        <v>22</v>
      </c>
      <c r="F14" s="290"/>
      <c r="G14" s="346">
        <v>0</v>
      </c>
      <c r="H14" s="346">
        <v>0</v>
      </c>
      <c r="I14" s="346">
        <v>0</v>
      </c>
      <c r="J14" s="346">
        <v>0</v>
      </c>
      <c r="K14" s="347">
        <v>0</v>
      </c>
      <c r="L14" s="365"/>
      <c r="M14" s="377"/>
      <c r="N14" s="377"/>
    </row>
    <row r="15" spans="1:14" ht="21" customHeight="1">
      <c r="A15" s="276"/>
      <c r="B15" s="277"/>
      <c r="C15" s="277"/>
      <c r="D15" s="283"/>
      <c r="E15" s="289" t="s">
        <v>23</v>
      </c>
      <c r="F15" s="290"/>
      <c r="G15" s="348">
        <v>0</v>
      </c>
      <c r="H15" s="348">
        <v>0</v>
      </c>
      <c r="I15" s="348">
        <v>0</v>
      </c>
      <c r="J15" s="348">
        <v>0</v>
      </c>
      <c r="K15" s="347">
        <v>0</v>
      </c>
      <c r="L15" s="365"/>
      <c r="M15" s="377"/>
      <c r="N15" s="377"/>
    </row>
    <row r="16" spans="1:14" ht="21" customHeight="1">
      <c r="A16" s="276"/>
      <c r="B16" s="277"/>
      <c r="C16" s="277"/>
      <c r="D16" s="283"/>
      <c r="E16" s="289" t="s">
        <v>24</v>
      </c>
      <c r="F16" s="290"/>
      <c r="G16" s="346">
        <v>0</v>
      </c>
      <c r="H16" s="346">
        <v>0</v>
      </c>
      <c r="I16" s="346">
        <v>0</v>
      </c>
      <c r="J16" s="346">
        <v>0</v>
      </c>
      <c r="K16" s="347">
        <v>0</v>
      </c>
      <c r="L16" s="365"/>
      <c r="M16" s="377"/>
      <c r="N16" s="377"/>
    </row>
    <row r="17" spans="1:14" ht="21" customHeight="1" thickBot="1">
      <c r="A17" s="276"/>
      <c r="B17" s="277"/>
      <c r="C17" s="277"/>
      <c r="D17" s="291"/>
      <c r="E17" s="292" t="s">
        <v>25</v>
      </c>
      <c r="F17" s="293"/>
      <c r="G17" s="349">
        <v>0</v>
      </c>
      <c r="H17" s="349">
        <v>0</v>
      </c>
      <c r="I17" s="349">
        <v>0</v>
      </c>
      <c r="J17" s="349">
        <v>0</v>
      </c>
      <c r="K17" s="351">
        <v>0</v>
      </c>
      <c r="L17" s="365"/>
      <c r="M17" s="377"/>
      <c r="N17" s="377"/>
    </row>
    <row r="18" spans="1:12" ht="21" customHeight="1">
      <c r="A18" s="276"/>
      <c r="B18" s="277"/>
      <c r="C18" s="277"/>
      <c r="D18" s="283" t="s">
        <v>26</v>
      </c>
      <c r="E18" s="278"/>
      <c r="F18" s="279"/>
      <c r="G18" s="323">
        <v>0</v>
      </c>
      <c r="H18" s="324">
        <v>0</v>
      </c>
      <c r="I18" s="324">
        <v>0</v>
      </c>
      <c r="J18" s="324">
        <v>0</v>
      </c>
      <c r="K18" s="254">
        <v>0</v>
      </c>
      <c r="L18" s="365"/>
    </row>
    <row r="19" spans="1:14" ht="21" customHeight="1">
      <c r="A19" s="276"/>
      <c r="B19" s="277"/>
      <c r="C19" s="277"/>
      <c r="D19" s="283"/>
      <c r="E19" s="289" t="s">
        <v>228</v>
      </c>
      <c r="F19" s="302"/>
      <c r="G19" s="315">
        <v>0</v>
      </c>
      <c r="H19" s="316">
        <v>0</v>
      </c>
      <c r="I19" s="316">
        <v>0</v>
      </c>
      <c r="J19" s="316">
        <v>0</v>
      </c>
      <c r="K19" s="347">
        <v>0</v>
      </c>
      <c r="L19" s="365"/>
      <c r="M19" s="377"/>
      <c r="N19" s="377"/>
    </row>
    <row r="20" spans="1:14" ht="21" customHeight="1">
      <c r="A20" s="276"/>
      <c r="B20" s="277"/>
      <c r="C20" s="277"/>
      <c r="D20" s="283"/>
      <c r="E20" s="294" t="s">
        <v>204</v>
      </c>
      <c r="F20" s="290"/>
      <c r="G20" s="315">
        <v>186367</v>
      </c>
      <c r="H20" s="316">
        <v>204000</v>
      </c>
      <c r="I20" s="316">
        <v>0</v>
      </c>
      <c r="J20" s="316">
        <v>0</v>
      </c>
      <c r="K20" s="347">
        <v>390367</v>
      </c>
      <c r="L20" s="365"/>
      <c r="M20" s="377"/>
      <c r="N20" s="377"/>
    </row>
    <row r="21" spans="1:14" ht="21" customHeight="1">
      <c r="A21" s="276"/>
      <c r="B21" s="277"/>
      <c r="C21" s="277"/>
      <c r="D21" s="283"/>
      <c r="E21" s="294" t="s">
        <v>205</v>
      </c>
      <c r="F21" s="290"/>
      <c r="G21" s="315">
        <v>0</v>
      </c>
      <c r="H21" s="316">
        <v>0</v>
      </c>
      <c r="I21" s="316">
        <v>0</v>
      </c>
      <c r="J21" s="316">
        <v>60000</v>
      </c>
      <c r="K21" s="347">
        <v>60000</v>
      </c>
      <c r="L21" s="365"/>
      <c r="M21" s="377"/>
      <c r="N21" s="377"/>
    </row>
    <row r="22" spans="1:14" ht="21" customHeight="1">
      <c r="A22" s="276"/>
      <c r="B22" s="277"/>
      <c r="C22" s="277"/>
      <c r="D22" s="283"/>
      <c r="E22" s="294" t="s">
        <v>206</v>
      </c>
      <c r="F22" s="290"/>
      <c r="G22" s="315">
        <v>0</v>
      </c>
      <c r="H22" s="316">
        <v>19308</v>
      </c>
      <c r="I22" s="316">
        <v>0</v>
      </c>
      <c r="J22" s="316">
        <v>0</v>
      </c>
      <c r="K22" s="347">
        <v>19308</v>
      </c>
      <c r="L22" s="365"/>
      <c r="M22" s="377"/>
      <c r="N22" s="377"/>
    </row>
    <row r="23" spans="1:14" ht="21" customHeight="1">
      <c r="A23" s="276"/>
      <c r="B23" s="277"/>
      <c r="C23" s="277"/>
      <c r="D23" s="283"/>
      <c r="E23" s="294" t="s">
        <v>207</v>
      </c>
      <c r="F23" s="290"/>
      <c r="G23" s="315">
        <v>0</v>
      </c>
      <c r="H23" s="316">
        <v>0</v>
      </c>
      <c r="I23" s="316">
        <v>0</v>
      </c>
      <c r="J23" s="316">
        <v>0</v>
      </c>
      <c r="K23" s="347">
        <v>0</v>
      </c>
      <c r="L23" s="365"/>
      <c r="M23" s="377"/>
      <c r="N23" s="377"/>
    </row>
    <row r="24" spans="1:14" ht="21" customHeight="1">
      <c r="A24" s="276"/>
      <c r="B24" s="277"/>
      <c r="C24" s="277"/>
      <c r="D24" s="283"/>
      <c r="E24" s="294" t="s">
        <v>208</v>
      </c>
      <c r="F24" s="290"/>
      <c r="G24" s="315">
        <v>0</v>
      </c>
      <c r="H24" s="316">
        <v>0</v>
      </c>
      <c r="I24" s="316">
        <v>0</v>
      </c>
      <c r="J24" s="316">
        <v>0</v>
      </c>
      <c r="K24" s="347">
        <v>0</v>
      </c>
      <c r="L24" s="365"/>
      <c r="M24" s="377"/>
      <c r="N24" s="377"/>
    </row>
    <row r="25" spans="1:14" ht="21" customHeight="1">
      <c r="A25" s="276"/>
      <c r="B25" s="277"/>
      <c r="C25" s="277"/>
      <c r="D25" s="283"/>
      <c r="E25" s="294" t="s">
        <v>209</v>
      </c>
      <c r="F25" s="290"/>
      <c r="G25" s="315">
        <v>0</v>
      </c>
      <c r="H25" s="316">
        <v>0</v>
      </c>
      <c r="I25" s="316">
        <v>0</v>
      </c>
      <c r="J25" s="316">
        <v>0</v>
      </c>
      <c r="K25" s="347">
        <v>0</v>
      </c>
      <c r="L25" s="365"/>
      <c r="M25" s="377"/>
      <c r="N25" s="377"/>
    </row>
    <row r="26" spans="1:14" ht="21" customHeight="1">
      <c r="A26" s="276"/>
      <c r="B26" s="277"/>
      <c r="C26" s="277"/>
      <c r="D26" s="283"/>
      <c r="E26" s="294" t="s">
        <v>210</v>
      </c>
      <c r="F26" s="290"/>
      <c r="G26" s="315">
        <v>0</v>
      </c>
      <c r="H26" s="316">
        <v>0</v>
      </c>
      <c r="I26" s="316">
        <v>0</v>
      </c>
      <c r="J26" s="316">
        <v>0</v>
      </c>
      <c r="K26" s="347">
        <v>0</v>
      </c>
      <c r="L26" s="365"/>
      <c r="M26" s="377"/>
      <c r="N26" s="377"/>
    </row>
    <row r="27" spans="1:14" ht="21" customHeight="1">
      <c r="A27" s="276"/>
      <c r="B27" s="277"/>
      <c r="C27" s="277"/>
      <c r="D27" s="283"/>
      <c r="E27" s="294" t="s">
        <v>27</v>
      </c>
      <c r="F27" s="290"/>
      <c r="G27" s="315">
        <v>0</v>
      </c>
      <c r="H27" s="316">
        <v>0</v>
      </c>
      <c r="I27" s="316">
        <v>0</v>
      </c>
      <c r="J27" s="316">
        <v>0</v>
      </c>
      <c r="K27" s="347">
        <v>0</v>
      </c>
      <c r="L27" s="365"/>
      <c r="M27" s="377"/>
      <c r="N27" s="377"/>
    </row>
    <row r="28" spans="1:14" ht="21" customHeight="1">
      <c r="A28" s="276"/>
      <c r="B28" s="277"/>
      <c r="C28" s="277"/>
      <c r="D28" s="283"/>
      <c r="E28" s="294" t="s">
        <v>28</v>
      </c>
      <c r="F28" s="290"/>
      <c r="G28" s="315">
        <v>0</v>
      </c>
      <c r="H28" s="316">
        <v>0</v>
      </c>
      <c r="I28" s="316">
        <v>0</v>
      </c>
      <c r="J28" s="316">
        <v>0</v>
      </c>
      <c r="K28" s="347">
        <v>0</v>
      </c>
      <c r="L28" s="365"/>
      <c r="M28" s="377"/>
      <c r="N28" s="377"/>
    </row>
    <row r="29" spans="1:14" ht="21" customHeight="1" thickBot="1">
      <c r="A29" s="273"/>
      <c r="B29" s="274"/>
      <c r="C29" s="274"/>
      <c r="D29" s="291"/>
      <c r="E29" s="311" t="s">
        <v>211</v>
      </c>
      <c r="F29" s="293"/>
      <c r="G29" s="352">
        <v>0</v>
      </c>
      <c r="H29" s="350">
        <v>0</v>
      </c>
      <c r="I29" s="350">
        <v>0</v>
      </c>
      <c r="J29" s="350">
        <v>0</v>
      </c>
      <c r="K29" s="351">
        <v>0</v>
      </c>
      <c r="L29" s="365"/>
      <c r="M29" s="377"/>
      <c r="N29" s="377"/>
    </row>
  </sheetData>
  <sheetProtection/>
  <mergeCells count="3">
    <mergeCell ref="K3:K4"/>
    <mergeCell ref="E10:F10"/>
    <mergeCell ref="E12:F12"/>
  </mergeCells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"/>
  <sheetViews>
    <sheetView view="pageBreakPreview" zoomScale="87" zoomScaleNormal="75" zoomScaleSheetLayoutView="87" zoomScalePageLayoutView="0" workbookViewId="0" topLeftCell="A1">
      <pane xSplit="4" ySplit="3" topLeftCell="E4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M11" sqref="M11"/>
    </sheetView>
  </sheetViews>
  <sheetFormatPr defaultColWidth="9.00390625" defaultRowHeight="13.5"/>
  <cols>
    <col min="1" max="1" width="5.375" style="18" customWidth="1"/>
    <col min="2" max="2" width="8.875" style="18" customWidth="1"/>
    <col min="3" max="3" width="16.125" style="135" customWidth="1"/>
    <col min="4" max="4" width="4.375" style="135" customWidth="1"/>
    <col min="5" max="5" width="9.25390625" style="3" customWidth="1"/>
    <col min="6" max="14" width="9.25390625" style="4" customWidth="1"/>
    <col min="15" max="16384" width="9.00390625" style="4" customWidth="1"/>
  </cols>
  <sheetData>
    <row r="1" spans="1:2" ht="16.5" customHeight="1" thickBot="1">
      <c r="A1" s="6" t="s">
        <v>184</v>
      </c>
      <c r="B1" s="178"/>
    </row>
    <row r="2" spans="1:14" s="18" customFormat="1" ht="16.5" customHeight="1">
      <c r="A2" s="51"/>
      <c r="B2" s="128" t="s">
        <v>102</v>
      </c>
      <c r="C2" s="136"/>
      <c r="D2" s="136"/>
      <c r="E2" s="615" t="s">
        <v>6</v>
      </c>
      <c r="F2" s="616"/>
      <c r="G2" s="615" t="s">
        <v>7</v>
      </c>
      <c r="H2" s="616"/>
      <c r="I2" s="611" t="s">
        <v>8</v>
      </c>
      <c r="J2" s="612"/>
      <c r="K2" s="603" t="s">
        <v>217</v>
      </c>
      <c r="L2" s="603"/>
      <c r="M2" s="599" t="s">
        <v>104</v>
      </c>
      <c r="N2" s="600"/>
    </row>
    <row r="3" spans="1:14" s="18" customFormat="1" ht="16.5" customHeight="1">
      <c r="A3" s="52"/>
      <c r="B3" s="129"/>
      <c r="C3" s="137"/>
      <c r="D3" s="137"/>
      <c r="E3" s="601" t="s">
        <v>0</v>
      </c>
      <c r="F3" s="602"/>
      <c r="G3" s="601" t="s">
        <v>1</v>
      </c>
      <c r="H3" s="602"/>
      <c r="I3" s="613" t="s">
        <v>2</v>
      </c>
      <c r="J3" s="614"/>
      <c r="K3" s="604" t="s">
        <v>218</v>
      </c>
      <c r="L3" s="604"/>
      <c r="M3" s="601"/>
      <c r="N3" s="602"/>
    </row>
    <row r="4" spans="1:14" s="18" customFormat="1" ht="16.5" customHeight="1">
      <c r="A4" s="52"/>
      <c r="B4" s="129"/>
      <c r="C4" s="137"/>
      <c r="D4" s="137"/>
      <c r="E4" s="58" t="s">
        <v>105</v>
      </c>
      <c r="F4" s="53" t="s">
        <v>106</v>
      </c>
      <c r="G4" s="58" t="s">
        <v>105</v>
      </c>
      <c r="H4" s="53" t="s">
        <v>106</v>
      </c>
      <c r="I4" s="58" t="s">
        <v>105</v>
      </c>
      <c r="J4" s="53" t="s">
        <v>106</v>
      </c>
      <c r="K4" s="64" t="s">
        <v>105</v>
      </c>
      <c r="L4" s="65" t="s">
        <v>106</v>
      </c>
      <c r="M4" s="58" t="s">
        <v>105</v>
      </c>
      <c r="N4" s="53" t="s">
        <v>106</v>
      </c>
    </row>
    <row r="5" spans="1:14" s="18" customFormat="1" ht="16.5" customHeight="1" thickBot="1">
      <c r="A5" s="52" t="s">
        <v>103</v>
      </c>
      <c r="B5" s="132"/>
      <c r="C5" s="143"/>
      <c r="D5" s="144"/>
      <c r="E5" s="59" t="s">
        <v>146</v>
      </c>
      <c r="F5" s="60" t="s">
        <v>107</v>
      </c>
      <c r="G5" s="59" t="s">
        <v>146</v>
      </c>
      <c r="H5" s="60" t="s">
        <v>107</v>
      </c>
      <c r="I5" s="59" t="s">
        <v>146</v>
      </c>
      <c r="J5" s="60" t="s">
        <v>107</v>
      </c>
      <c r="K5" s="63" t="s">
        <v>146</v>
      </c>
      <c r="L5" s="61" t="s">
        <v>107</v>
      </c>
      <c r="M5" s="59" t="s">
        <v>146</v>
      </c>
      <c r="N5" s="60" t="s">
        <v>107</v>
      </c>
    </row>
    <row r="6" spans="1:14" s="18" customFormat="1" ht="16.5" customHeight="1">
      <c r="A6" s="54" t="s">
        <v>108</v>
      </c>
      <c r="B6" s="129"/>
      <c r="C6" s="137"/>
      <c r="D6" s="137"/>
      <c r="E6" s="171"/>
      <c r="F6" s="375"/>
      <c r="G6" s="171"/>
      <c r="H6" s="172"/>
      <c r="I6" s="171"/>
      <c r="J6" s="172"/>
      <c r="K6" s="173"/>
      <c r="L6" s="174"/>
      <c r="M6" s="171"/>
      <c r="N6" s="372"/>
    </row>
    <row r="7" spans="1:14" s="18" customFormat="1" ht="16.5" customHeight="1">
      <c r="A7" s="52"/>
      <c r="B7" s="133" t="s">
        <v>109</v>
      </c>
      <c r="C7" s="138"/>
      <c r="D7" s="138"/>
      <c r="E7" s="67">
        <v>0</v>
      </c>
      <c r="F7" s="373">
        <v>0</v>
      </c>
      <c r="G7" s="67">
        <v>1756</v>
      </c>
      <c r="H7" s="66">
        <v>2.6</v>
      </c>
      <c r="I7" s="67">
        <v>0</v>
      </c>
      <c r="J7" s="66">
        <v>0</v>
      </c>
      <c r="K7" s="67">
        <v>0</v>
      </c>
      <c r="L7" s="68">
        <v>0</v>
      </c>
      <c r="M7" s="67">
        <v>1756</v>
      </c>
      <c r="N7" s="391">
        <v>2.6</v>
      </c>
    </row>
    <row r="8" spans="1:14" s="18" customFormat="1" ht="16.5" customHeight="1">
      <c r="A8" s="52"/>
      <c r="B8" s="133" t="s">
        <v>110</v>
      </c>
      <c r="C8" s="138"/>
      <c r="D8" s="138"/>
      <c r="E8" s="67">
        <v>0</v>
      </c>
      <c r="F8" s="373">
        <v>0</v>
      </c>
      <c r="G8" s="67">
        <v>0</v>
      </c>
      <c r="H8" s="66">
        <v>0</v>
      </c>
      <c r="I8" s="67">
        <v>0</v>
      </c>
      <c r="J8" s="66">
        <v>0</v>
      </c>
      <c r="K8" s="67">
        <v>0</v>
      </c>
      <c r="L8" s="68">
        <v>0</v>
      </c>
      <c r="M8" s="392">
        <v>0</v>
      </c>
      <c r="N8" s="393">
        <v>0</v>
      </c>
    </row>
    <row r="9" spans="1:14" s="18" customFormat="1" ht="16.5" customHeight="1">
      <c r="A9" s="52"/>
      <c r="B9" s="133" t="s">
        <v>111</v>
      </c>
      <c r="C9" s="138"/>
      <c r="D9" s="138"/>
      <c r="E9" s="67">
        <v>0</v>
      </c>
      <c r="F9" s="373">
        <v>0</v>
      </c>
      <c r="G9" s="67">
        <v>0</v>
      </c>
      <c r="H9" s="66">
        <v>0</v>
      </c>
      <c r="I9" s="67">
        <v>0</v>
      </c>
      <c r="J9" s="66">
        <v>0</v>
      </c>
      <c r="K9" s="67">
        <v>0</v>
      </c>
      <c r="L9" s="68">
        <v>0</v>
      </c>
      <c r="M9" s="67">
        <v>0</v>
      </c>
      <c r="N9" s="391">
        <v>0</v>
      </c>
    </row>
    <row r="10" spans="1:14" s="18" customFormat="1" ht="16.5" customHeight="1">
      <c r="A10" s="52"/>
      <c r="B10" s="133" t="s">
        <v>112</v>
      </c>
      <c r="C10" s="138"/>
      <c r="D10" s="138"/>
      <c r="E10" s="67">
        <v>0</v>
      </c>
      <c r="F10" s="373">
        <v>0</v>
      </c>
      <c r="G10" s="67">
        <v>0</v>
      </c>
      <c r="H10" s="66">
        <v>0</v>
      </c>
      <c r="I10" s="67">
        <v>0</v>
      </c>
      <c r="J10" s="66">
        <v>0</v>
      </c>
      <c r="K10" s="67">
        <v>0</v>
      </c>
      <c r="L10" s="68">
        <v>0</v>
      </c>
      <c r="M10" s="67">
        <v>0</v>
      </c>
      <c r="N10" s="391">
        <v>0</v>
      </c>
    </row>
    <row r="11" spans="1:14" s="18" customFormat="1" ht="16.5" customHeight="1">
      <c r="A11" s="52"/>
      <c r="B11" s="133" t="s">
        <v>113</v>
      </c>
      <c r="C11" s="138"/>
      <c r="D11" s="138"/>
      <c r="E11" s="67">
        <v>0</v>
      </c>
      <c r="F11" s="373">
        <v>0</v>
      </c>
      <c r="G11" s="67">
        <v>0</v>
      </c>
      <c r="H11" s="66">
        <v>0</v>
      </c>
      <c r="I11" s="67">
        <v>0</v>
      </c>
      <c r="J11" s="66">
        <v>0</v>
      </c>
      <c r="K11" s="67">
        <v>0</v>
      </c>
      <c r="L11" s="68">
        <v>0</v>
      </c>
      <c r="M11" s="67">
        <v>0</v>
      </c>
      <c r="N11" s="391">
        <v>0</v>
      </c>
    </row>
    <row r="12" spans="1:14" s="18" customFormat="1" ht="16.5" customHeight="1">
      <c r="A12" s="56"/>
      <c r="B12" s="134" t="s">
        <v>114</v>
      </c>
      <c r="C12" s="139"/>
      <c r="D12" s="139"/>
      <c r="E12" s="70">
        <v>0</v>
      </c>
      <c r="F12" s="374">
        <v>0</v>
      </c>
      <c r="G12" s="70">
        <v>1756</v>
      </c>
      <c r="H12" s="69">
        <v>2.6</v>
      </c>
      <c r="I12" s="70">
        <v>0</v>
      </c>
      <c r="J12" s="69">
        <v>0</v>
      </c>
      <c r="K12" s="70">
        <v>0</v>
      </c>
      <c r="L12" s="69">
        <v>0</v>
      </c>
      <c r="M12" s="70">
        <v>1756</v>
      </c>
      <c r="N12" s="394">
        <v>2.6</v>
      </c>
    </row>
    <row r="13" spans="1:14" s="18" customFormat="1" ht="16.5" customHeight="1">
      <c r="A13" s="54" t="s">
        <v>115</v>
      </c>
      <c r="B13" s="130"/>
      <c r="C13" s="140"/>
      <c r="D13" s="140"/>
      <c r="E13" s="73">
        <v>4328</v>
      </c>
      <c r="F13" s="298">
        <v>8.8</v>
      </c>
      <c r="G13" s="73">
        <v>2602</v>
      </c>
      <c r="H13" s="74">
        <v>3.9</v>
      </c>
      <c r="I13" s="73">
        <v>0</v>
      </c>
      <c r="J13" s="74">
        <v>0</v>
      </c>
      <c r="K13" s="73">
        <v>1121</v>
      </c>
      <c r="L13" s="75">
        <v>100</v>
      </c>
      <c r="M13" s="73">
        <v>8051</v>
      </c>
      <c r="N13" s="367">
        <v>6.6</v>
      </c>
    </row>
    <row r="14" spans="1:14" s="18" customFormat="1" ht="16.5" customHeight="1">
      <c r="A14" s="52"/>
      <c r="B14" s="310" t="s">
        <v>230</v>
      </c>
      <c r="C14" s="141"/>
      <c r="D14" s="141"/>
      <c r="E14" s="67">
        <v>4328</v>
      </c>
      <c r="F14" s="299">
        <v>8.8</v>
      </c>
      <c r="G14" s="67">
        <v>2602</v>
      </c>
      <c r="H14" s="66">
        <v>3.9</v>
      </c>
      <c r="I14" s="67">
        <v>0</v>
      </c>
      <c r="J14" s="66">
        <v>0</v>
      </c>
      <c r="K14" s="67">
        <v>1121</v>
      </c>
      <c r="L14" s="68">
        <v>100</v>
      </c>
      <c r="M14" s="67">
        <v>8051</v>
      </c>
      <c r="N14" s="368">
        <v>6.6</v>
      </c>
    </row>
    <row r="15" spans="1:14" s="18" customFormat="1" ht="16.5" customHeight="1">
      <c r="A15" s="52"/>
      <c r="B15" s="133" t="s">
        <v>231</v>
      </c>
      <c r="C15" s="138"/>
      <c r="D15" s="138"/>
      <c r="E15" s="67">
        <v>0</v>
      </c>
      <c r="F15" s="299">
        <v>0</v>
      </c>
      <c r="G15" s="67">
        <v>0</v>
      </c>
      <c r="H15" s="66">
        <v>0</v>
      </c>
      <c r="I15" s="67">
        <v>0</v>
      </c>
      <c r="J15" s="66">
        <v>0</v>
      </c>
      <c r="K15" s="67">
        <v>0</v>
      </c>
      <c r="L15" s="75">
        <v>0</v>
      </c>
      <c r="M15" s="67">
        <v>0</v>
      </c>
      <c r="N15" s="76">
        <v>0</v>
      </c>
    </row>
    <row r="16" spans="1:14" s="18" customFormat="1" ht="16.5" customHeight="1">
      <c r="A16" s="56"/>
      <c r="B16" s="134" t="s">
        <v>229</v>
      </c>
      <c r="C16" s="139"/>
      <c r="D16" s="139"/>
      <c r="E16" s="70">
        <v>0</v>
      </c>
      <c r="F16" s="69">
        <v>0</v>
      </c>
      <c r="G16" s="70">
        <v>0</v>
      </c>
      <c r="H16" s="69">
        <v>0</v>
      </c>
      <c r="I16" s="366">
        <v>0</v>
      </c>
      <c r="J16" s="69">
        <v>0</v>
      </c>
      <c r="K16" s="366">
        <v>0</v>
      </c>
      <c r="L16" s="71">
        <v>0</v>
      </c>
      <c r="M16" s="366">
        <v>0</v>
      </c>
      <c r="N16" s="72">
        <v>0</v>
      </c>
    </row>
    <row r="17" spans="1:14" s="18" customFormat="1" ht="16.5" customHeight="1">
      <c r="A17" s="57" t="s">
        <v>116</v>
      </c>
      <c r="B17" s="131"/>
      <c r="C17" s="142"/>
      <c r="D17" s="142"/>
      <c r="E17" s="62">
        <v>0</v>
      </c>
      <c r="F17" s="55">
        <v>0</v>
      </c>
      <c r="G17" s="62">
        <v>8039</v>
      </c>
      <c r="H17" s="55">
        <v>12</v>
      </c>
      <c r="I17" s="62">
        <v>911</v>
      </c>
      <c r="J17" s="297">
        <v>17.5</v>
      </c>
      <c r="K17" s="62">
        <v>0</v>
      </c>
      <c r="L17" s="7">
        <v>0</v>
      </c>
      <c r="M17" s="389">
        <v>8950</v>
      </c>
      <c r="N17" s="369">
        <v>7.3</v>
      </c>
    </row>
    <row r="18" spans="1:14" s="18" customFormat="1" ht="16.5" customHeight="1">
      <c r="A18" s="57" t="s">
        <v>117</v>
      </c>
      <c r="B18" s="131"/>
      <c r="C18" s="142"/>
      <c r="D18" s="142"/>
      <c r="E18" s="62">
        <v>0</v>
      </c>
      <c r="F18" s="55">
        <v>0</v>
      </c>
      <c r="G18" s="62">
        <v>278</v>
      </c>
      <c r="H18" s="55">
        <v>0.4</v>
      </c>
      <c r="I18" s="62">
        <v>61</v>
      </c>
      <c r="J18" s="55">
        <v>1.2</v>
      </c>
      <c r="K18" s="62">
        <v>0</v>
      </c>
      <c r="L18" s="7">
        <v>0</v>
      </c>
      <c r="M18" s="389">
        <v>339</v>
      </c>
      <c r="N18" s="369">
        <v>0.3</v>
      </c>
    </row>
    <row r="19" spans="1:14" s="18" customFormat="1" ht="16.5" customHeight="1">
      <c r="A19" s="57" t="s">
        <v>118</v>
      </c>
      <c r="B19" s="131"/>
      <c r="C19" s="142"/>
      <c r="D19" s="142"/>
      <c r="E19" s="62">
        <v>379</v>
      </c>
      <c r="F19" s="55">
        <v>0.8</v>
      </c>
      <c r="G19" s="62">
        <v>2042</v>
      </c>
      <c r="H19" s="55">
        <v>3</v>
      </c>
      <c r="I19" s="62">
        <v>172</v>
      </c>
      <c r="J19" s="55">
        <v>3.3</v>
      </c>
      <c r="K19" s="62">
        <v>0</v>
      </c>
      <c r="L19" s="7">
        <v>0</v>
      </c>
      <c r="M19" s="62">
        <v>2593</v>
      </c>
      <c r="N19" s="369">
        <v>2.1</v>
      </c>
    </row>
    <row r="20" spans="1:14" s="18" customFormat="1" ht="16.5" customHeight="1">
      <c r="A20" s="57" t="s">
        <v>119</v>
      </c>
      <c r="B20" s="131"/>
      <c r="C20" s="142"/>
      <c r="D20" s="142"/>
      <c r="E20" s="62">
        <v>21585</v>
      </c>
      <c r="F20" s="55">
        <v>43.8</v>
      </c>
      <c r="G20" s="62">
        <v>35731</v>
      </c>
      <c r="H20" s="55">
        <v>53.3</v>
      </c>
      <c r="I20" s="62">
        <v>2538</v>
      </c>
      <c r="J20" s="55">
        <v>48.6</v>
      </c>
      <c r="K20" s="62">
        <v>0</v>
      </c>
      <c r="L20" s="7">
        <v>0</v>
      </c>
      <c r="M20" s="62">
        <v>59854</v>
      </c>
      <c r="N20" s="369">
        <v>48.8</v>
      </c>
    </row>
    <row r="21" spans="1:14" s="18" customFormat="1" ht="16.5" customHeight="1">
      <c r="A21" s="57" t="s">
        <v>120</v>
      </c>
      <c r="B21" s="131"/>
      <c r="C21" s="143"/>
      <c r="D21" s="143"/>
      <c r="E21" s="73">
        <v>23007</v>
      </c>
      <c r="F21" s="297">
        <v>46.7</v>
      </c>
      <c r="G21" s="62">
        <v>16630</v>
      </c>
      <c r="H21" s="297">
        <v>24.8</v>
      </c>
      <c r="I21" s="62">
        <v>1538</v>
      </c>
      <c r="J21" s="297">
        <v>29.5</v>
      </c>
      <c r="K21" s="62">
        <v>0</v>
      </c>
      <c r="L21" s="7">
        <v>0</v>
      </c>
      <c r="M21" s="390">
        <v>41175</v>
      </c>
      <c r="N21" s="369">
        <v>33.6</v>
      </c>
    </row>
    <row r="22" spans="1:14" s="18" customFormat="1" ht="16.5" customHeight="1">
      <c r="A22" s="57" t="s">
        <v>121</v>
      </c>
      <c r="B22" s="131"/>
      <c r="C22" s="142"/>
      <c r="D22" s="142"/>
      <c r="E22" s="62">
        <v>0</v>
      </c>
      <c r="F22" s="55">
        <v>0</v>
      </c>
      <c r="G22" s="62">
        <v>0</v>
      </c>
      <c r="H22" s="55">
        <v>0</v>
      </c>
      <c r="I22" s="62">
        <v>0</v>
      </c>
      <c r="J22" s="55">
        <v>0</v>
      </c>
      <c r="K22" s="62">
        <v>0</v>
      </c>
      <c r="L22" s="7">
        <v>0</v>
      </c>
      <c r="M22" s="62">
        <v>0</v>
      </c>
      <c r="N22" s="369">
        <v>0</v>
      </c>
    </row>
    <row r="23" spans="1:14" s="18" customFormat="1" ht="16.5" customHeight="1">
      <c r="A23" s="57" t="s">
        <v>122</v>
      </c>
      <c r="B23" s="131"/>
      <c r="C23" s="142"/>
      <c r="D23" s="142"/>
      <c r="E23" s="62">
        <v>0</v>
      </c>
      <c r="F23" s="55">
        <v>0</v>
      </c>
      <c r="G23" s="62">
        <v>0</v>
      </c>
      <c r="H23" s="55">
        <v>0</v>
      </c>
      <c r="I23" s="62">
        <v>0</v>
      </c>
      <c r="J23" s="55">
        <v>0</v>
      </c>
      <c r="K23" s="62">
        <v>0</v>
      </c>
      <c r="L23" s="7">
        <v>0</v>
      </c>
      <c r="M23" s="62">
        <v>0</v>
      </c>
      <c r="N23" s="370">
        <v>0</v>
      </c>
    </row>
    <row r="24" spans="1:14" s="18" customFormat="1" ht="16.5" customHeight="1" thickBot="1">
      <c r="A24" s="145" t="s">
        <v>123</v>
      </c>
      <c r="B24" s="146"/>
      <c r="C24" s="147"/>
      <c r="D24" s="147"/>
      <c r="E24" s="148">
        <v>49299</v>
      </c>
      <c r="F24" s="151">
        <v>100</v>
      </c>
      <c r="G24" s="148">
        <v>67078</v>
      </c>
      <c r="H24" s="151">
        <v>100</v>
      </c>
      <c r="I24" s="148">
        <v>5220</v>
      </c>
      <c r="J24" s="151">
        <v>100</v>
      </c>
      <c r="K24" s="148">
        <v>1121</v>
      </c>
      <c r="L24" s="152">
        <v>100</v>
      </c>
      <c r="M24" s="73">
        <v>122718</v>
      </c>
      <c r="N24" s="371">
        <v>100</v>
      </c>
    </row>
    <row r="25" spans="1:14" s="154" customFormat="1" ht="12" customHeight="1" thickTop="1">
      <c r="A25" s="153" t="s">
        <v>185</v>
      </c>
      <c r="B25" s="137"/>
      <c r="C25" s="384" t="s">
        <v>188</v>
      </c>
      <c r="D25" s="617" t="s">
        <v>212</v>
      </c>
      <c r="E25" s="627">
        <v>152.4</v>
      </c>
      <c r="F25" s="628"/>
      <c r="G25" s="627">
        <v>200.8</v>
      </c>
      <c r="H25" s="628"/>
      <c r="I25" s="627">
        <v>558.5</v>
      </c>
      <c r="J25" s="628"/>
      <c r="K25" s="627">
        <v>100</v>
      </c>
      <c r="L25" s="628"/>
      <c r="M25" s="633">
        <v>195.7</v>
      </c>
      <c r="N25" s="634"/>
    </row>
    <row r="26" spans="1:14" s="154" customFormat="1" ht="12" customHeight="1">
      <c r="A26" s="155"/>
      <c r="B26" s="156" t="s">
        <v>213</v>
      </c>
      <c r="C26" s="385" t="s">
        <v>189</v>
      </c>
      <c r="D26" s="618"/>
      <c r="E26" s="629"/>
      <c r="F26" s="630"/>
      <c r="G26" s="629"/>
      <c r="H26" s="630"/>
      <c r="I26" s="629"/>
      <c r="J26" s="630"/>
      <c r="K26" s="629"/>
      <c r="L26" s="630"/>
      <c r="M26" s="635"/>
      <c r="N26" s="636"/>
    </row>
    <row r="27" spans="1:14" s="154" customFormat="1" ht="12" customHeight="1">
      <c r="A27" s="157" t="s">
        <v>186</v>
      </c>
      <c r="B27" s="158"/>
      <c r="C27" s="386" t="s">
        <v>194</v>
      </c>
      <c r="D27" s="605" t="s">
        <v>212</v>
      </c>
      <c r="E27" s="627">
        <v>53.6</v>
      </c>
      <c r="F27" s="628"/>
      <c r="G27" s="627">
        <v>82.2</v>
      </c>
      <c r="H27" s="628"/>
      <c r="I27" s="627">
        <v>558.5</v>
      </c>
      <c r="J27" s="628"/>
      <c r="K27" s="627">
        <v>10.1</v>
      </c>
      <c r="L27" s="628"/>
      <c r="M27" s="627">
        <v>75</v>
      </c>
      <c r="N27" s="628"/>
    </row>
    <row r="28" spans="1:14" s="154" customFormat="1" ht="12" customHeight="1">
      <c r="A28" s="155"/>
      <c r="B28" s="156" t="s">
        <v>213</v>
      </c>
      <c r="C28" s="385" t="s">
        <v>192</v>
      </c>
      <c r="D28" s="618"/>
      <c r="E28" s="629"/>
      <c r="F28" s="630"/>
      <c r="G28" s="629"/>
      <c r="H28" s="630"/>
      <c r="I28" s="629"/>
      <c r="J28" s="630"/>
      <c r="K28" s="629"/>
      <c r="L28" s="630"/>
      <c r="M28" s="629"/>
      <c r="N28" s="630"/>
    </row>
    <row r="29" spans="1:14" s="154" customFormat="1" ht="12" customHeight="1">
      <c r="A29" s="157" t="s">
        <v>187</v>
      </c>
      <c r="B29" s="158"/>
      <c r="C29" s="386" t="s">
        <v>190</v>
      </c>
      <c r="D29" s="605" t="s">
        <v>214</v>
      </c>
      <c r="E29" s="607">
        <v>176.9</v>
      </c>
      <c r="F29" s="608"/>
      <c r="G29" s="607">
        <v>214.9</v>
      </c>
      <c r="H29" s="608"/>
      <c r="I29" s="607">
        <v>558.5</v>
      </c>
      <c r="J29" s="608"/>
      <c r="K29" s="607"/>
      <c r="L29" s="608"/>
      <c r="M29" s="641">
        <v>217.4</v>
      </c>
      <c r="N29" s="642"/>
    </row>
    <row r="30" spans="1:14" s="154" customFormat="1" ht="12" customHeight="1">
      <c r="A30" s="155"/>
      <c r="B30" s="156" t="s">
        <v>215</v>
      </c>
      <c r="C30" s="385" t="s">
        <v>191</v>
      </c>
      <c r="D30" s="618"/>
      <c r="E30" s="631"/>
      <c r="F30" s="632"/>
      <c r="G30" s="631"/>
      <c r="H30" s="632"/>
      <c r="I30" s="631"/>
      <c r="J30" s="632"/>
      <c r="K30" s="631"/>
      <c r="L30" s="632"/>
      <c r="M30" s="643"/>
      <c r="N30" s="644"/>
    </row>
    <row r="31" spans="1:14" s="154" customFormat="1" ht="12" customHeight="1">
      <c r="A31" s="157" t="s">
        <v>199</v>
      </c>
      <c r="B31" s="159"/>
      <c r="C31" s="386" t="s">
        <v>193</v>
      </c>
      <c r="D31" s="605" t="s">
        <v>212</v>
      </c>
      <c r="E31" s="607">
        <v>0</v>
      </c>
      <c r="F31" s="608"/>
      <c r="G31" s="623">
        <v>1.3</v>
      </c>
      <c r="H31" s="624"/>
      <c r="I31" s="619">
        <v>0</v>
      </c>
      <c r="J31" s="620"/>
      <c r="K31" s="619"/>
      <c r="L31" s="620"/>
      <c r="M31" s="637">
        <v>0.7</v>
      </c>
      <c r="N31" s="638"/>
    </row>
    <row r="32" spans="1:14" s="154" customFormat="1" ht="12" customHeight="1" thickBot="1">
      <c r="A32" s="160" t="s">
        <v>223</v>
      </c>
      <c r="B32" s="161"/>
      <c r="C32" s="387" t="s">
        <v>195</v>
      </c>
      <c r="D32" s="606"/>
      <c r="E32" s="609"/>
      <c r="F32" s="610"/>
      <c r="G32" s="625"/>
      <c r="H32" s="626"/>
      <c r="I32" s="621"/>
      <c r="J32" s="622"/>
      <c r="K32" s="621"/>
      <c r="L32" s="622"/>
      <c r="M32" s="639"/>
      <c r="N32" s="640"/>
    </row>
  </sheetData>
  <sheetProtection/>
  <mergeCells count="33">
    <mergeCell ref="M25:N26"/>
    <mergeCell ref="M27:N28"/>
    <mergeCell ref="I31:J32"/>
    <mergeCell ref="I29:J30"/>
    <mergeCell ref="M31:N32"/>
    <mergeCell ref="M29:N30"/>
    <mergeCell ref="K27:L28"/>
    <mergeCell ref="G29:H30"/>
    <mergeCell ref="K29:L30"/>
    <mergeCell ref="G25:H26"/>
    <mergeCell ref="G27:H28"/>
    <mergeCell ref="I25:J26"/>
    <mergeCell ref="I27:J28"/>
    <mergeCell ref="D27:D28"/>
    <mergeCell ref="G3:H3"/>
    <mergeCell ref="G2:H2"/>
    <mergeCell ref="K31:L32"/>
    <mergeCell ref="G31:H32"/>
    <mergeCell ref="E25:F26"/>
    <mergeCell ref="E29:F30"/>
    <mergeCell ref="E27:F28"/>
    <mergeCell ref="D29:D30"/>
    <mergeCell ref="K25:L26"/>
    <mergeCell ref="M2:N3"/>
    <mergeCell ref="K2:L2"/>
    <mergeCell ref="K3:L3"/>
    <mergeCell ref="D31:D32"/>
    <mergeCell ref="E31:F32"/>
    <mergeCell ref="I2:J2"/>
    <mergeCell ref="I3:J3"/>
    <mergeCell ref="E2:F2"/>
    <mergeCell ref="E3:F3"/>
    <mergeCell ref="D25:D26"/>
  </mergeCells>
  <conditionalFormatting sqref="M31 G31 I31 E29 M29 G1:G2 C29:C32 F2:F5 E1:E5 E25 G25 I25 E27 G27 H1:N1 G4:L6 M4:N12 N13:N15 M13:M25 K25 I27 I29 K27 M27 G29 K29 K31 E33:N65536">
    <cfRule type="cellIs" priority="13" dxfId="7" operator="equal" stopIfTrue="1">
      <formula>0</formula>
    </cfRule>
  </conditionalFormatting>
  <conditionalFormatting sqref="N16:N17 N19:N24 E6:F24 H7:H24 J7:J24 L7:L24">
    <cfRule type="cellIs" priority="8" dxfId="7" operator="equal" stopIfTrue="1">
      <formula>0</formula>
    </cfRule>
  </conditionalFormatting>
  <conditionalFormatting sqref="G7:G24">
    <cfRule type="cellIs" priority="7" dxfId="7" operator="equal" stopIfTrue="1">
      <formula>0</formula>
    </cfRule>
  </conditionalFormatting>
  <conditionalFormatting sqref="I7:I24">
    <cfRule type="cellIs" priority="6" dxfId="7" operator="equal" stopIfTrue="1">
      <formula>0</formula>
    </cfRule>
  </conditionalFormatting>
  <conditionalFormatting sqref="K7:K24">
    <cfRule type="cellIs" priority="5" dxfId="7" operator="equal" stopIfTrue="1">
      <formula>0</formula>
    </cfRule>
  </conditionalFormatting>
  <conditionalFormatting sqref="E31">
    <cfRule type="cellIs" priority="1" dxfId="7" operator="equal" stopIfTrue="1">
      <formula>0</formula>
    </cfRule>
  </conditionalFormatting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Windows ユーザー</cp:lastModifiedBy>
  <cp:lastPrinted>2019-02-01T06:54:49Z</cp:lastPrinted>
  <dcterms:created xsi:type="dcterms:W3CDTF">1999-07-27T06:18:02Z</dcterms:created>
  <dcterms:modified xsi:type="dcterms:W3CDTF">2020-03-06T05:47:53Z</dcterms:modified>
  <cp:category/>
  <cp:version/>
  <cp:contentType/>
  <cp:contentStatus/>
</cp:coreProperties>
</file>