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850"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<sst xmlns="http://schemas.openxmlformats.org/spreadsheetml/2006/main" count="119" uniqueCount="94">
  <si>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</si>
  <si>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</si>
  <si>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</si>
  <si>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</si>
  <si>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</si>
  <si>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</si>
  <si>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</si>
  <si>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</si>
  <si>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</si>
  <si>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</si>
  <si>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</si>
  <si>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</si>
  <si>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</si>
  <si>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</si>
  <si>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</si>
  <si>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</si>
  <si>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</si>
  <si>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</si>
  <si>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</si>
  <si>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</si>
  <si>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</si>
  <si>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</si>
  <si>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</si>
  <si>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</si>
  <si>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</si>
  <si>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</si>
  <si>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</si>
  <si>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</si>
  <si>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</si>
  <si>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</si>
  <si>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</si>
  <si>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</si>
  <si>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</si>
  <si>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</si>
  <si>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</si>
  <si>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</si>
  <si>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</si>
  <si>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</si>
  <si>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</si>
  <si>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</si>
  <si>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</si>
  <si>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</si>
  <si>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</si>
  <si>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</si>
  <si>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</si>
  <si>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</si>
  <si>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</si>
  <si>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</si>
  <si>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</si>
  <si>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</si>
  <si>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</si>
  <si>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</si>
  <si>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</si>
  <si>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</si>
  <si>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</si>
  <si>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</si>
  <si>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</si>
  <si>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</si>
  <si>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</si>
  <si>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</si>
  <si>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</si>
  <si>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</si>
  <si>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</si>
  <si>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</si>
  <si>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</si>
  <si>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</si>
  <si>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</si>
  <si>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高萩市</t>
  </si>
  <si>
    <t>公共用地先行取得事業特別会計</t>
  </si>
  <si>
    <t>基金繰入金559</t>
  </si>
  <si>
    <t>－</t>
  </si>
  <si>
    <t>霊園事業特別会計</t>
  </si>
  <si>
    <t>国民健康保険事業特別会計</t>
  </si>
  <si>
    <t>老人保健事業特別会計</t>
  </si>
  <si>
    <t>高萩市土地開発公社</t>
  </si>
  <si>
    <t>高萩市住宅公社</t>
  </si>
  <si>
    <t>高萩市企業会計（水道事業）</t>
  </si>
  <si>
    <t>高萩市企業会計（工業用水道事業）</t>
  </si>
  <si>
    <t>介護保険事業特別会計</t>
  </si>
  <si>
    <t>法適用</t>
  </si>
  <si>
    <t>茨城県市町村総合事務組合
（県民交通災害共済事業特別会計）</t>
  </si>
  <si>
    <t>△13.90</t>
  </si>
  <si>
    <t>△18.90</t>
  </si>
  <si>
    <t>△20.00</t>
  </si>
  <si>
    <t>△40.00</t>
  </si>
  <si>
    <t>高萩市・日立市事務組合</t>
  </si>
  <si>
    <t>日立・高萩広域下水道組合</t>
  </si>
  <si>
    <t>高萩・北茨城広域工業用水道企業団</t>
  </si>
  <si>
    <t>茨城北農業共済事務組合</t>
  </si>
  <si>
    <t>茨城租税債権管理機構</t>
  </si>
  <si>
    <t>茨城県後期高齢者医療広域連合</t>
  </si>
  <si>
    <t>高萩市企業会計（工業用水道事業）</t>
  </si>
  <si>
    <t>　　　　　２．「資金不足比率」の早期健全化基準に相当する「経営健全化基準」は、公営競技を除き、一律 △20％である（公営競技は0％）。</t>
  </si>
  <si>
    <t>茨城県市町村総合事務組合
（一般会計）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</si>
</sst>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diagonalUp="1">
      <left style="thin"/>
      <right style="hair"/>
      <top style="thin"/>
      <bottom style="thin"/>
      <diagonal style="hair"/>
    </border>
    <border>
      <left style="hair"/>
      <right style="hair"/>
      <top style="double"/>
      <bottom>
        <color indexed="63"/>
      </bottom>
    </border>
    <border>
      <left style="hair"/>
      <right style="thin"/>
      <top style="double"/>
      <bottom style="hair"/>
    </border>
    <border>
      <left style="hair"/>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thin"/>
      <bottom style="double"/>
    </border>
    <border>
      <left style="thin"/>
      <right style="hair"/>
      <top style="thin"/>
      <bottom style="double"/>
    </border>
    <border>
      <left style="hair"/>
      <right style="hair"/>
      <top style="thin"/>
      <bottom style="double"/>
    </border>
    <border>
      <left>
        <color indexed="63"/>
      </left>
      <right style="hair"/>
      <top style="thin"/>
      <bottom style="double"/>
    </border>
    <border>
      <left style="hair"/>
      <right style="thin"/>
      <top style="thin"/>
      <bottom style="double"/>
    </border>
    <border>
      <left style="hair"/>
      <right>
        <color indexed="63"/>
      </right>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5">
    <xf numFmtId="0" fontId="0" fillId="0" borderId="0" xfId="0" applyAlignment="1">
      <alignment/>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1" fillId="0" borderId="11"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xf>
    <xf numFmtId="0" fontId="2"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1" fillId="0" borderId="0" xfId="0" applyFont="1" applyFill="1" applyAlignment="1">
      <alignment horizontal="right" vertical="center"/>
    </xf>
    <xf numFmtId="0" fontId="3" fillId="0" borderId="14" xfId="0" applyFont="1" applyFill="1" applyBorder="1" applyAlignment="1">
      <alignment vertical="center"/>
    </xf>
    <xf numFmtId="0" fontId="2" fillId="0" borderId="14" xfId="0" applyFont="1" applyFill="1" applyBorder="1" applyAlignment="1">
      <alignment vertical="center"/>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2" fillId="0" borderId="21" xfId="0"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176" fontId="2" fillId="0" borderId="23" xfId="48" applyNumberFormat="1" applyFont="1" applyFill="1" applyBorder="1" applyAlignment="1">
      <alignment horizontal="right" vertical="center" shrinkToFit="1"/>
    </xf>
    <xf numFmtId="0" fontId="2" fillId="0" borderId="24" xfId="0" applyFont="1" applyFill="1" applyBorder="1" applyAlignment="1">
      <alignment vertical="center" shrinkToFit="1"/>
    </xf>
    <xf numFmtId="176" fontId="2" fillId="0" borderId="25"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0" fontId="2" fillId="0" borderId="27" xfId="0" applyFont="1" applyFill="1" applyBorder="1" applyAlignment="1">
      <alignment vertical="center" shrinkToFit="1"/>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0" fontId="2" fillId="0" borderId="31" xfId="0"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33"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6" fontId="2" fillId="0" borderId="34" xfId="0" applyNumberFormat="1" applyFont="1" applyFill="1" applyBorder="1" applyAlignment="1">
      <alignment horizontal="center" vertical="center" shrinkToFit="1"/>
    </xf>
    <xf numFmtId="176" fontId="2" fillId="0" borderId="30" xfId="0" applyNumberFormat="1" applyFont="1" applyFill="1" applyBorder="1" applyAlignment="1">
      <alignment horizontal="center"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5" xfId="0" applyNumberFormat="1" applyFont="1" applyFill="1" applyBorder="1" applyAlignment="1">
      <alignment horizontal="righ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31"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13" xfId="0" applyFont="1" applyFill="1" applyBorder="1" applyAlignment="1">
      <alignment horizontal="center" vertical="center" shrinkToFit="1"/>
    </xf>
    <xf numFmtId="176" fontId="2" fillId="0" borderId="34" xfId="0" applyNumberFormat="1" applyFont="1" applyFill="1" applyBorder="1" applyAlignment="1">
      <alignment vertical="center" shrinkToFit="1"/>
    </xf>
    <xf numFmtId="0" fontId="2" fillId="0" borderId="10" xfId="0" applyFont="1" applyFill="1" applyBorder="1" applyAlignment="1">
      <alignment horizontal="distributed" vertical="center" inden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0" fontId="2" fillId="0" borderId="11" xfId="0" applyFont="1" applyFill="1" applyBorder="1" applyAlignment="1">
      <alignment horizontal="distributed" vertical="center" inden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0" fontId="2" fillId="0" borderId="12" xfId="0" applyFont="1" applyFill="1" applyBorder="1" applyAlignment="1">
      <alignment horizontal="center" vertical="center"/>
    </xf>
    <xf numFmtId="176" fontId="2" fillId="0" borderId="44"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0" fontId="2" fillId="0" borderId="13" xfId="0" applyFont="1" applyFill="1" applyBorder="1" applyAlignment="1">
      <alignment horizontal="distributed" vertical="center" indent="1"/>
    </xf>
    <xf numFmtId="176" fontId="2" fillId="0" borderId="46"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47"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82" fontId="2" fillId="0" borderId="20"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78" fontId="2" fillId="0" borderId="40" xfId="0" applyNumberFormat="1" applyFont="1" applyFill="1" applyBorder="1" applyAlignment="1">
      <alignment horizontal="center" vertical="center" shrinkToFit="1"/>
    </xf>
    <xf numFmtId="179" fontId="2" fillId="0" borderId="33" xfId="0" applyNumberFormat="1" applyFont="1" applyFill="1" applyBorder="1" applyAlignment="1">
      <alignment horizontal="center" vertical="center" shrinkToFit="1"/>
    </xf>
    <xf numFmtId="178" fontId="2" fillId="0" borderId="41"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xf numFmtId="178" fontId="2" fillId="0" borderId="48" xfId="0" applyNumberFormat="1" applyFont="1" applyFill="1" applyBorder="1" applyAlignment="1">
      <alignment horizontal="center" vertical="center" shrinkToFit="1"/>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79" fontId="2" fillId="0" borderId="23" xfId="0" applyNumberFormat="1" applyFont="1" applyFill="1" applyBorder="1" applyAlignment="1">
      <alignment horizontal="center" vertical="center" shrinkToFit="1"/>
    </xf>
    <xf numFmtId="178" fontId="2" fillId="0" borderId="43"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81" fontId="2" fillId="0" borderId="23"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79" fontId="2" fillId="0" borderId="42"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81" fontId="2" fillId="0" borderId="43" xfId="0" applyNumberFormat="1" applyFont="1" applyFill="1" applyBorder="1" applyAlignment="1">
      <alignment horizontal="center" vertical="center"/>
    </xf>
    <xf numFmtId="181" fontId="2" fillId="0" borderId="48" xfId="0" applyNumberFormat="1" applyFont="1" applyFill="1" applyBorder="1" applyAlignment="1">
      <alignment vertical="center"/>
    </xf>
    <xf numFmtId="181" fontId="2" fillId="0" borderId="43" xfId="0" applyNumberFormat="1" applyFont="1" applyFill="1" applyBorder="1" applyAlignment="1">
      <alignment vertical="center"/>
    </xf>
    <xf numFmtId="0" fontId="2" fillId="0" borderId="12" xfId="0" applyFont="1" applyFill="1" applyBorder="1" applyAlignment="1">
      <alignment horizontal="distributed" vertical="center" indent="1"/>
    </xf>
    <xf numFmtId="179" fontId="2" fillId="0" borderId="50"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181" fontId="2" fillId="0" borderId="51" xfId="0" applyNumberFormat="1" applyFont="1" applyFill="1" applyBorder="1" applyAlignment="1">
      <alignment vertical="center"/>
    </xf>
    <xf numFmtId="181" fontId="2" fillId="0" borderId="45" xfId="0" applyNumberFormat="1" applyFont="1" applyFill="1" applyBorder="1" applyAlignment="1">
      <alignment vertical="center"/>
    </xf>
    <xf numFmtId="178" fontId="2" fillId="0" borderId="44"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0" fontId="2" fillId="1" borderId="52" xfId="0" applyFont="1" applyFill="1" applyBorder="1" applyAlignment="1">
      <alignment horizontal="center" vertical="center"/>
    </xf>
    <xf numFmtId="0" fontId="2" fillId="1" borderId="53" xfId="0" applyFont="1" applyFill="1" applyBorder="1" applyAlignment="1">
      <alignment horizontal="center" vertical="center" wrapText="1"/>
    </xf>
    <xf numFmtId="0" fontId="2" fillId="1" borderId="54" xfId="0" applyFont="1" applyFill="1" applyBorder="1" applyAlignment="1">
      <alignment horizontal="center" vertical="center" wrapText="1"/>
    </xf>
    <xf numFmtId="0" fontId="2" fillId="1" borderId="55" xfId="0" applyFont="1" applyFill="1" applyBorder="1" applyAlignment="1">
      <alignment horizontal="center" vertical="center" wrapText="1"/>
    </xf>
    <xf numFmtId="0" fontId="2" fillId="1" borderId="56" xfId="0" applyFont="1" applyFill="1" applyBorder="1" applyAlignment="1">
      <alignment horizontal="center" vertical="center" wrapText="1"/>
    </xf>
    <xf numFmtId="0" fontId="1" fillId="1" borderId="53" xfId="0" applyFont="1" applyFill="1" applyBorder="1" applyAlignment="1">
      <alignment horizontal="center" vertical="center" wrapText="1"/>
    </xf>
    <xf numFmtId="0" fontId="1" fillId="1" borderId="54" xfId="0" applyFont="1" applyFill="1" applyBorder="1" applyAlignment="1">
      <alignment horizontal="center" vertical="center" wrapText="1"/>
    </xf>
    <xf numFmtId="0" fontId="1" fillId="1" borderId="57" xfId="0" applyFont="1" applyFill="1" applyBorder="1" applyAlignment="1">
      <alignment horizontal="center" vertical="center" wrapText="1"/>
    </xf>
    <xf numFmtId="0" fontId="1" fillId="1" borderId="52" xfId="0" applyFont="1" applyFill="1" applyBorder="1" applyAlignment="1">
      <alignment horizontal="center" vertical="center" wrapTex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1" borderId="64" xfId="0" applyFont="1" applyFill="1" applyBorder="1" applyAlignment="1">
      <alignment horizontal="center" vertical="center"/>
    </xf>
    <xf numFmtId="0" fontId="2" fillId="1" borderId="65" xfId="0" applyFont="1" applyFill="1" applyBorder="1" applyAlignment="1">
      <alignment horizontal="center" vertical="center"/>
    </xf>
    <xf numFmtId="0" fontId="2" fillId="1" borderId="64" xfId="0" applyFont="1" applyFill="1" applyBorder="1" applyAlignment="1">
      <alignment horizontal="center" vertical="center" wrapText="1"/>
    </xf>
    <xf numFmtId="0" fontId="2" fillId="1" borderId="65" xfId="0" applyFont="1" applyFill="1" applyBorder="1" applyAlignment="1">
      <alignment horizontal="center" vertical="center" wrapText="1"/>
    </xf>
    <xf numFmtId="0" fontId="2" fillId="1" borderId="66" xfId="0" applyFont="1" applyFill="1" applyBorder="1" applyAlignment="1">
      <alignment horizontal="center" vertical="center" wrapText="1"/>
    </xf>
    <xf numFmtId="0" fontId="2" fillId="1" borderId="67" xfId="0" applyFont="1" applyFill="1" applyBorder="1" applyAlignment="1">
      <alignment horizontal="center" vertical="center"/>
    </xf>
    <xf numFmtId="0" fontId="2" fillId="1" borderId="68" xfId="0" applyFont="1" applyFill="1" applyBorder="1" applyAlignment="1">
      <alignment horizontal="center" vertical="center"/>
    </xf>
    <xf numFmtId="0" fontId="2" fillId="1" borderId="69" xfId="0" applyFont="1" applyFill="1" applyBorder="1" applyAlignment="1">
      <alignment horizontal="center" vertical="center"/>
    </xf>
    <xf numFmtId="0" fontId="2" fillId="1" borderId="70" xfId="0" applyFont="1" applyFill="1" applyBorder="1" applyAlignment="1">
      <alignment horizontal="center" vertical="center"/>
    </xf>
    <xf numFmtId="0" fontId="2" fillId="1" borderId="71" xfId="0" applyFont="1" applyFill="1" applyBorder="1" applyAlignment="1">
      <alignment horizontal="center" vertical="center"/>
    </xf>
    <xf numFmtId="0" fontId="2" fillId="1" borderId="72" xfId="0" applyFont="1" applyFill="1" applyBorder="1" applyAlignment="1">
      <alignment horizontal="center" vertical="center" wrapText="1"/>
    </xf>
    <xf numFmtId="0" fontId="2" fillId="1" borderId="73" xfId="0" applyFont="1" applyFill="1" applyBorder="1" applyAlignment="1">
      <alignment horizontal="center" vertical="center"/>
    </xf>
    <xf numFmtId="0" fontId="2" fillId="1" borderId="72" xfId="0" applyFont="1" applyFill="1" applyBorder="1" applyAlignment="1">
      <alignment horizontal="center" vertical="center"/>
    </xf>
    <xf numFmtId="0" fontId="1" fillId="1" borderId="64" xfId="0" applyFont="1" applyFill="1" applyBorder="1" applyAlignment="1">
      <alignment horizontal="center" vertical="center" wrapText="1"/>
    </xf>
    <xf numFmtId="0" fontId="1" fillId="1" borderId="65" xfId="0" applyFont="1" applyFill="1" applyBorder="1" applyAlignment="1">
      <alignment horizontal="center" vertical="center"/>
    </xf>
    <xf numFmtId="0" fontId="1" fillId="1" borderId="65" xfId="0" applyFont="1" applyFill="1" applyBorder="1" applyAlignment="1">
      <alignment horizontal="center" vertical="center" wrapText="1"/>
    </xf>
    <xf numFmtId="0" fontId="2" fillId="1" borderId="68" xfId="0" applyFont="1" applyFill="1" applyBorder="1" applyAlignment="1">
      <alignment horizontal="center" vertical="center" shrinkToFit="1"/>
    </xf>
    <xf numFmtId="0" fontId="2" fillId="1" borderId="69" xfId="0" applyFont="1" applyFill="1" applyBorder="1" applyAlignment="1">
      <alignment horizontal="center" vertical="center" shrinkToFit="1"/>
    </xf>
    <xf numFmtId="178" fontId="2" fillId="0" borderId="49"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SheetLayoutView="100" zoomScalePageLayoutView="0" workbookViewId="0" topLeftCell="A25">
      <selection activeCell="G65" sqref="G65:H65"/>
    </sheetView>
  </sheetViews>
  <sheetFormatPr defaultColWidth="9.00390625" defaultRowHeight="13.5" customHeight="1"/>
  <cols>
    <col min="1" max="1" width="16.625" style="8" customWidth="1"/>
    <col min="2" max="16384" width="9.00390625" style="8" customWidth="1"/>
  </cols>
  <sheetData>
    <row r="1" spans="1:13" ht="21" customHeight="1">
      <c r="A1" s="10" t="s">
        <v>35</v>
      </c>
      <c r="B1" s="11"/>
      <c r="C1" s="11"/>
      <c r="D1" s="11"/>
      <c r="E1" s="11"/>
      <c r="F1" s="11"/>
      <c r="G1" s="11"/>
      <c r="H1" s="11"/>
      <c r="I1" s="11"/>
      <c r="J1" s="11"/>
      <c r="K1" s="11"/>
      <c r="L1" s="12"/>
      <c r="M1" s="11"/>
    </row>
    <row r="2" spans="1:13" ht="13.5" customHeight="1">
      <c r="A2" s="10"/>
      <c r="B2" s="11"/>
      <c r="C2" s="11"/>
      <c r="D2" s="11"/>
      <c r="E2" s="11"/>
      <c r="F2" s="11"/>
      <c r="G2" s="11"/>
      <c r="H2" s="11"/>
      <c r="I2" s="11"/>
      <c r="J2" s="11"/>
      <c r="K2" s="11"/>
      <c r="L2" s="11"/>
      <c r="M2" s="11"/>
    </row>
    <row r="3" ht="13.5" customHeight="1">
      <c r="J3" s="13" t="s">
        <v>12</v>
      </c>
    </row>
    <row r="4" spans="1:10" ht="21" customHeight="1" thickBot="1">
      <c r="A4" s="14" t="s">
        <v>67</v>
      </c>
      <c r="B4" s="15"/>
      <c r="G4" s="106" t="s">
        <v>56</v>
      </c>
      <c r="H4" s="107" t="s">
        <v>57</v>
      </c>
      <c r="I4" s="108" t="s">
        <v>58</v>
      </c>
      <c r="J4" s="109" t="s">
        <v>59</v>
      </c>
    </row>
    <row r="5" spans="7:10" ht="13.5" customHeight="1" thickTop="1">
      <c r="G5" s="16">
        <v>4968</v>
      </c>
      <c r="H5" s="17">
        <v>2182</v>
      </c>
      <c r="I5" s="18">
        <v>301</v>
      </c>
      <c r="J5" s="19">
        <v>7451</v>
      </c>
    </row>
    <row r="6" ht="14.25">
      <c r="A6" s="9" t="s">
        <v>2</v>
      </c>
    </row>
    <row r="7" spans="8:9" ht="10.5">
      <c r="H7" s="13" t="s">
        <v>12</v>
      </c>
      <c r="I7" s="13"/>
    </row>
    <row r="8" spans="1:8" ht="13.5" customHeight="1">
      <c r="A8" s="122" t="s">
        <v>0</v>
      </c>
      <c r="B8" s="128" t="s">
        <v>3</v>
      </c>
      <c r="C8" s="116" t="s">
        <v>4</v>
      </c>
      <c r="D8" s="116" t="s">
        <v>5</v>
      </c>
      <c r="E8" s="116" t="s">
        <v>6</v>
      </c>
      <c r="F8" s="118" t="s">
        <v>61</v>
      </c>
      <c r="G8" s="116" t="s">
        <v>7</v>
      </c>
      <c r="H8" s="124" t="s">
        <v>8</v>
      </c>
    </row>
    <row r="9" spans="1:8" ht="13.5" customHeight="1" thickBot="1">
      <c r="A9" s="123"/>
      <c r="B9" s="127"/>
      <c r="C9" s="117"/>
      <c r="D9" s="117"/>
      <c r="E9" s="117"/>
      <c r="F9" s="119"/>
      <c r="G9" s="117"/>
      <c r="H9" s="125"/>
    </row>
    <row r="10" spans="1:8" ht="13.5" customHeight="1" thickTop="1">
      <c r="A10" s="5" t="s">
        <v>9</v>
      </c>
      <c r="B10" s="20">
        <v>11881</v>
      </c>
      <c r="C10" s="21">
        <v>11490</v>
      </c>
      <c r="D10" s="21">
        <v>391</v>
      </c>
      <c r="E10" s="21">
        <v>388</v>
      </c>
      <c r="F10" s="21">
        <v>583</v>
      </c>
      <c r="G10" s="21">
        <v>12482</v>
      </c>
      <c r="H10" s="22" t="s">
        <v>69</v>
      </c>
    </row>
    <row r="11" spans="1:8" ht="13.5" customHeight="1">
      <c r="A11" s="2" t="s">
        <v>68</v>
      </c>
      <c r="B11" s="23">
        <v>14</v>
      </c>
      <c r="C11" s="24">
        <v>14</v>
      </c>
      <c r="D11" s="25">
        <v>0</v>
      </c>
      <c r="E11" s="25">
        <v>0</v>
      </c>
      <c r="F11" s="24">
        <v>14</v>
      </c>
      <c r="G11" s="25">
        <v>0</v>
      </c>
      <c r="H11" s="26"/>
    </row>
    <row r="12" spans="1:8" ht="13.5" customHeight="1">
      <c r="A12" s="2" t="s">
        <v>71</v>
      </c>
      <c r="B12" s="23">
        <v>40</v>
      </c>
      <c r="C12" s="24">
        <v>33</v>
      </c>
      <c r="D12" s="24">
        <v>7</v>
      </c>
      <c r="E12" s="24">
        <v>7</v>
      </c>
      <c r="F12" s="24">
        <v>19</v>
      </c>
      <c r="G12" s="24">
        <v>127</v>
      </c>
      <c r="H12" s="26"/>
    </row>
    <row r="13" spans="1:8" ht="13.5" customHeight="1">
      <c r="A13" s="6"/>
      <c r="B13" s="27"/>
      <c r="C13" s="28"/>
      <c r="D13" s="28"/>
      <c r="E13" s="28"/>
      <c r="F13" s="28"/>
      <c r="G13" s="28"/>
      <c r="H13" s="29"/>
    </row>
    <row r="14" spans="1:8" ht="13.5" customHeight="1">
      <c r="A14" s="7" t="s">
        <v>1</v>
      </c>
      <c r="B14" s="30">
        <v>11915</v>
      </c>
      <c r="C14" s="31">
        <v>11516</v>
      </c>
      <c r="D14" s="31">
        <v>398</v>
      </c>
      <c r="E14" s="31">
        <v>395</v>
      </c>
      <c r="F14" s="32"/>
      <c r="G14" s="31">
        <v>12609</v>
      </c>
      <c r="H14" s="33"/>
    </row>
    <row r="15" ht="9.75" customHeight="1"/>
    <row r="16" ht="14.25">
      <c r="A16" s="9" t="s">
        <v>10</v>
      </c>
    </row>
    <row r="17" spans="9:12" ht="10.5">
      <c r="I17" s="13" t="s">
        <v>12</v>
      </c>
      <c r="K17" s="13"/>
      <c r="L17" s="13"/>
    </row>
    <row r="18" spans="1:9" ht="13.5" customHeight="1">
      <c r="A18" s="122" t="s">
        <v>0</v>
      </c>
      <c r="B18" s="126" t="s">
        <v>47</v>
      </c>
      <c r="C18" s="118" t="s">
        <v>48</v>
      </c>
      <c r="D18" s="118" t="s">
        <v>49</v>
      </c>
      <c r="E18" s="129" t="s">
        <v>50</v>
      </c>
      <c r="F18" s="118" t="s">
        <v>61</v>
      </c>
      <c r="G18" s="118" t="s">
        <v>11</v>
      </c>
      <c r="H18" s="129" t="s">
        <v>45</v>
      </c>
      <c r="I18" s="124" t="s">
        <v>8</v>
      </c>
    </row>
    <row r="19" spans="1:9" ht="13.5" customHeight="1" thickBot="1">
      <c r="A19" s="123"/>
      <c r="B19" s="127"/>
      <c r="C19" s="117"/>
      <c r="D19" s="117"/>
      <c r="E19" s="130"/>
      <c r="F19" s="119"/>
      <c r="G19" s="119"/>
      <c r="H19" s="131"/>
      <c r="I19" s="125"/>
    </row>
    <row r="20" spans="1:9" ht="13.5" customHeight="1" thickTop="1">
      <c r="A20" s="5" t="s">
        <v>76</v>
      </c>
      <c r="B20" s="34">
        <v>626</v>
      </c>
      <c r="C20" s="35">
        <v>634</v>
      </c>
      <c r="D20" s="36">
        <v>8</v>
      </c>
      <c r="E20" s="35">
        <v>446</v>
      </c>
      <c r="F20" s="35">
        <v>3</v>
      </c>
      <c r="G20" s="35">
        <v>3113</v>
      </c>
      <c r="H20" s="35">
        <v>3</v>
      </c>
      <c r="I20" s="37" t="s">
        <v>79</v>
      </c>
    </row>
    <row r="21" spans="1:9" ht="13.5" customHeight="1">
      <c r="A21" s="2" t="s">
        <v>77</v>
      </c>
      <c r="B21" s="38">
        <v>122</v>
      </c>
      <c r="C21" s="39">
        <v>125</v>
      </c>
      <c r="D21" s="40">
        <v>-2</v>
      </c>
      <c r="E21" s="39">
        <v>208</v>
      </c>
      <c r="F21" s="40">
        <v>0</v>
      </c>
      <c r="G21" s="39">
        <v>462</v>
      </c>
      <c r="H21" s="40">
        <v>0</v>
      </c>
      <c r="I21" s="41" t="s">
        <v>79</v>
      </c>
    </row>
    <row r="22" spans="1:9" ht="13.5" customHeight="1">
      <c r="A22" s="2" t="s">
        <v>72</v>
      </c>
      <c r="B22" s="38">
        <v>3011</v>
      </c>
      <c r="C22" s="39">
        <v>2920</v>
      </c>
      <c r="D22" s="39">
        <v>91</v>
      </c>
      <c r="E22" s="39">
        <v>91</v>
      </c>
      <c r="F22" s="39">
        <v>268</v>
      </c>
      <c r="G22" s="25">
        <v>0</v>
      </c>
      <c r="H22" s="25">
        <v>0</v>
      </c>
      <c r="I22" s="41"/>
    </row>
    <row r="23" spans="1:9" ht="13.5" customHeight="1">
      <c r="A23" s="2" t="s">
        <v>73</v>
      </c>
      <c r="B23" s="38">
        <v>2894</v>
      </c>
      <c r="C23" s="39">
        <v>2922</v>
      </c>
      <c r="D23" s="39">
        <v>-28</v>
      </c>
      <c r="E23" s="39">
        <v>-28</v>
      </c>
      <c r="F23" s="39">
        <v>269</v>
      </c>
      <c r="G23" s="25">
        <v>0</v>
      </c>
      <c r="H23" s="25">
        <v>0</v>
      </c>
      <c r="I23" s="41"/>
    </row>
    <row r="24" spans="1:9" ht="13.5" customHeight="1">
      <c r="A24" s="2" t="s">
        <v>78</v>
      </c>
      <c r="B24" s="38">
        <v>1726</v>
      </c>
      <c r="C24" s="39">
        <v>1695</v>
      </c>
      <c r="D24" s="39">
        <v>31</v>
      </c>
      <c r="E24" s="39">
        <v>31</v>
      </c>
      <c r="F24" s="39">
        <v>281</v>
      </c>
      <c r="G24" s="25">
        <v>0</v>
      </c>
      <c r="H24" s="25">
        <v>0</v>
      </c>
      <c r="I24" s="41"/>
    </row>
    <row r="25" spans="1:9" ht="13.5" customHeight="1">
      <c r="A25" s="7" t="s">
        <v>15</v>
      </c>
      <c r="B25" s="42"/>
      <c r="C25" s="43"/>
      <c r="D25" s="43"/>
      <c r="E25" s="44">
        <f>SUM(E20:E24)</f>
        <v>748</v>
      </c>
      <c r="F25" s="45"/>
      <c r="G25" s="44">
        <f>SUM(G20:G24)</f>
        <v>3575</v>
      </c>
      <c r="H25" s="44">
        <f>SUM(H20:H24)</f>
        <v>3</v>
      </c>
      <c r="I25" s="46"/>
    </row>
    <row r="26" ht="10.5">
      <c r="A26" s="8" t="s">
        <v>25</v>
      </c>
    </row>
    <row r="27" ht="10.5">
      <c r="A27" s="8" t="s">
        <v>54</v>
      </c>
    </row>
    <row r="28" ht="10.5">
      <c r="A28" s="8" t="s">
        <v>53</v>
      </c>
    </row>
    <row r="29" ht="10.5">
      <c r="A29" s="8" t="s">
        <v>52</v>
      </c>
    </row>
    <row r="30" ht="9.75" customHeight="1"/>
    <row r="31" ht="14.25">
      <c r="A31" s="9" t="s">
        <v>13</v>
      </c>
    </row>
    <row r="32" spans="9:10" ht="10.5">
      <c r="I32" s="13" t="s">
        <v>12</v>
      </c>
      <c r="J32" s="13"/>
    </row>
    <row r="33" spans="1:9" ht="13.5" customHeight="1">
      <c r="A33" s="122" t="s">
        <v>14</v>
      </c>
      <c r="B33" s="126" t="s">
        <v>47</v>
      </c>
      <c r="C33" s="118" t="s">
        <v>48</v>
      </c>
      <c r="D33" s="118" t="s">
        <v>49</v>
      </c>
      <c r="E33" s="129" t="s">
        <v>50</v>
      </c>
      <c r="F33" s="118" t="s">
        <v>61</v>
      </c>
      <c r="G33" s="118" t="s">
        <v>11</v>
      </c>
      <c r="H33" s="129" t="s">
        <v>46</v>
      </c>
      <c r="I33" s="124" t="s">
        <v>8</v>
      </c>
    </row>
    <row r="34" spans="1:9" ht="13.5" customHeight="1" thickBot="1">
      <c r="A34" s="123"/>
      <c r="B34" s="127"/>
      <c r="C34" s="117"/>
      <c r="D34" s="117"/>
      <c r="E34" s="130"/>
      <c r="F34" s="119"/>
      <c r="G34" s="119"/>
      <c r="H34" s="131"/>
      <c r="I34" s="125"/>
    </row>
    <row r="35" spans="1:9" ht="19.5" customHeight="1" thickTop="1">
      <c r="A35" s="1" t="s">
        <v>85</v>
      </c>
      <c r="B35" s="34">
        <v>1285</v>
      </c>
      <c r="C35" s="35">
        <v>1264</v>
      </c>
      <c r="D35" s="35">
        <v>21</v>
      </c>
      <c r="E35" s="47">
        <v>21</v>
      </c>
      <c r="F35" s="36">
        <v>0</v>
      </c>
      <c r="G35" s="35">
        <v>241</v>
      </c>
      <c r="H35" s="35">
        <v>161</v>
      </c>
      <c r="I35" s="48"/>
    </row>
    <row r="36" spans="1:10" ht="19.5" customHeight="1">
      <c r="A36" s="3" t="s">
        <v>93</v>
      </c>
      <c r="B36" s="38">
        <v>30889</v>
      </c>
      <c r="C36" s="39">
        <v>30868</v>
      </c>
      <c r="D36" s="39">
        <v>21</v>
      </c>
      <c r="E36" s="40">
        <v>21</v>
      </c>
      <c r="F36" s="39">
        <v>1898</v>
      </c>
      <c r="G36" s="25">
        <v>0</v>
      </c>
      <c r="H36" s="25">
        <v>0</v>
      </c>
      <c r="I36" s="49"/>
      <c r="J36" s="50"/>
    </row>
    <row r="37" spans="1:10" ht="19.5" customHeight="1">
      <c r="A37" s="3" t="s">
        <v>80</v>
      </c>
      <c r="B37" s="38">
        <v>343</v>
      </c>
      <c r="C37" s="39">
        <v>339</v>
      </c>
      <c r="D37" s="39">
        <v>4</v>
      </c>
      <c r="E37" s="39">
        <v>4</v>
      </c>
      <c r="F37" s="39">
        <v>12</v>
      </c>
      <c r="G37" s="25">
        <v>0</v>
      </c>
      <c r="H37" s="25">
        <v>0</v>
      </c>
      <c r="I37" s="49"/>
      <c r="J37" s="50"/>
    </row>
    <row r="38" spans="1:9" ht="19.5" customHeight="1">
      <c r="A38" s="4" t="s">
        <v>86</v>
      </c>
      <c r="B38" s="38">
        <v>5068</v>
      </c>
      <c r="C38" s="39">
        <v>4939</v>
      </c>
      <c r="D38" s="39">
        <v>129</v>
      </c>
      <c r="E38" s="39">
        <v>91</v>
      </c>
      <c r="F38" s="40">
        <v>0</v>
      </c>
      <c r="G38" s="39">
        <v>23366</v>
      </c>
      <c r="H38" s="39">
        <v>7196</v>
      </c>
      <c r="I38" s="41"/>
    </row>
    <row r="39" spans="1:10" ht="19.5" customHeight="1">
      <c r="A39" s="3" t="s">
        <v>87</v>
      </c>
      <c r="B39" s="38">
        <v>289</v>
      </c>
      <c r="C39" s="39">
        <v>314</v>
      </c>
      <c r="D39" s="39">
        <v>-25</v>
      </c>
      <c r="E39" s="39">
        <v>49</v>
      </c>
      <c r="F39" s="40">
        <v>0</v>
      </c>
      <c r="G39" s="39">
        <v>2957</v>
      </c>
      <c r="H39" s="39">
        <v>287</v>
      </c>
      <c r="I39" s="49"/>
      <c r="J39" s="50"/>
    </row>
    <row r="40" spans="1:10" ht="19.5" customHeight="1">
      <c r="A40" s="1" t="s">
        <v>88</v>
      </c>
      <c r="B40" s="51">
        <v>400</v>
      </c>
      <c r="C40" s="52">
        <v>319</v>
      </c>
      <c r="D40" s="52">
        <v>81</v>
      </c>
      <c r="E40" s="52">
        <v>81</v>
      </c>
      <c r="F40" s="52">
        <v>0</v>
      </c>
      <c r="G40" s="25">
        <v>0</v>
      </c>
      <c r="H40" s="25">
        <v>0</v>
      </c>
      <c r="I40" s="53" t="s">
        <v>79</v>
      </c>
      <c r="J40" s="50"/>
    </row>
    <row r="41" spans="1:10" ht="19.5" customHeight="1">
      <c r="A41" s="4" t="s">
        <v>89</v>
      </c>
      <c r="B41" s="38">
        <v>579</v>
      </c>
      <c r="C41" s="39">
        <v>317</v>
      </c>
      <c r="D41" s="39">
        <v>262</v>
      </c>
      <c r="E41" s="39">
        <v>262</v>
      </c>
      <c r="F41" s="39">
        <v>0</v>
      </c>
      <c r="G41" s="25">
        <v>0</v>
      </c>
      <c r="H41" s="25">
        <v>0</v>
      </c>
      <c r="I41" s="49"/>
      <c r="J41" s="50"/>
    </row>
    <row r="42" spans="1:10" ht="19.5" customHeight="1">
      <c r="A42" s="3" t="s">
        <v>90</v>
      </c>
      <c r="B42" s="38">
        <v>1331</v>
      </c>
      <c r="C42" s="39">
        <v>1282</v>
      </c>
      <c r="D42" s="39">
        <v>49</v>
      </c>
      <c r="E42" s="39">
        <v>49</v>
      </c>
      <c r="F42" s="39">
        <v>0</v>
      </c>
      <c r="G42" s="25">
        <v>0</v>
      </c>
      <c r="H42" s="25">
        <v>0</v>
      </c>
      <c r="I42" s="49"/>
      <c r="J42" s="50"/>
    </row>
    <row r="43" spans="1:9" ht="13.5" customHeight="1">
      <c r="A43" s="7" t="s">
        <v>16</v>
      </c>
      <c r="B43" s="42"/>
      <c r="C43" s="43"/>
      <c r="D43" s="43"/>
      <c r="E43" s="44">
        <f>SUM(E35:E42)</f>
        <v>578</v>
      </c>
      <c r="F43" s="45"/>
      <c r="G43" s="44">
        <f>SUM(G35:G42)</f>
        <v>26564</v>
      </c>
      <c r="H43" s="44">
        <f>SUM(H35:H42)</f>
        <v>7644</v>
      </c>
      <c r="I43" s="54"/>
    </row>
    <row r="44" ht="9.75" customHeight="1">
      <c r="A44" s="55"/>
    </row>
    <row r="45" ht="14.25">
      <c r="A45" s="9" t="s">
        <v>62</v>
      </c>
    </row>
    <row r="46" ht="10.5">
      <c r="J46" s="13" t="s">
        <v>12</v>
      </c>
    </row>
    <row r="47" spans="1:10" ht="13.5" customHeight="1">
      <c r="A47" s="132" t="s">
        <v>17</v>
      </c>
      <c r="B47" s="126" t="s">
        <v>19</v>
      </c>
      <c r="C47" s="118" t="s">
        <v>51</v>
      </c>
      <c r="D47" s="118" t="s">
        <v>20</v>
      </c>
      <c r="E47" s="118" t="s">
        <v>21</v>
      </c>
      <c r="F47" s="118" t="s">
        <v>22</v>
      </c>
      <c r="G47" s="129" t="s">
        <v>23</v>
      </c>
      <c r="H47" s="129" t="s">
        <v>24</v>
      </c>
      <c r="I47" s="129" t="s">
        <v>66</v>
      </c>
      <c r="J47" s="124" t="s">
        <v>8</v>
      </c>
    </row>
    <row r="48" spans="1:10" ht="13.5" customHeight="1" thickBot="1">
      <c r="A48" s="133"/>
      <c r="B48" s="127"/>
      <c r="C48" s="117"/>
      <c r="D48" s="117"/>
      <c r="E48" s="117"/>
      <c r="F48" s="117"/>
      <c r="G48" s="130"/>
      <c r="H48" s="130"/>
      <c r="I48" s="131"/>
      <c r="J48" s="125"/>
    </row>
    <row r="49" spans="1:10" ht="13.5" customHeight="1" thickTop="1">
      <c r="A49" s="5" t="s">
        <v>74</v>
      </c>
      <c r="B49" s="34">
        <v>-52</v>
      </c>
      <c r="C49" s="35">
        <v>-90</v>
      </c>
      <c r="D49" s="35">
        <v>5</v>
      </c>
      <c r="E49" s="35">
        <v>59</v>
      </c>
      <c r="F49" s="35">
        <v>0</v>
      </c>
      <c r="G49" s="35">
        <v>2663</v>
      </c>
      <c r="H49" s="35">
        <v>0</v>
      </c>
      <c r="I49" s="35">
        <v>1028</v>
      </c>
      <c r="J49" s="37"/>
    </row>
    <row r="50" spans="1:10" ht="13.5" customHeight="1">
      <c r="A50" s="2" t="s">
        <v>75</v>
      </c>
      <c r="B50" s="38">
        <v>-2</v>
      </c>
      <c r="C50" s="39">
        <v>449</v>
      </c>
      <c r="D50" s="39">
        <v>3</v>
      </c>
      <c r="E50" s="39">
        <v>0</v>
      </c>
      <c r="F50" s="39">
        <v>0</v>
      </c>
      <c r="G50" s="40" t="s">
        <v>70</v>
      </c>
      <c r="H50" s="39">
        <v>5054</v>
      </c>
      <c r="I50" s="39">
        <v>4306</v>
      </c>
      <c r="J50" s="41"/>
    </row>
    <row r="51" spans="1:10" ht="13.5" customHeight="1">
      <c r="A51" s="56" t="s">
        <v>18</v>
      </c>
      <c r="B51" s="57"/>
      <c r="C51" s="45"/>
      <c r="D51" s="44">
        <f aca="true" t="shared" si="0" ref="D51:I51">SUM(D49:D50)</f>
        <v>8</v>
      </c>
      <c r="E51" s="44">
        <f t="shared" si="0"/>
        <v>59</v>
      </c>
      <c r="F51" s="44">
        <f t="shared" si="0"/>
        <v>0</v>
      </c>
      <c r="G51" s="44">
        <f t="shared" si="0"/>
        <v>2663</v>
      </c>
      <c r="H51" s="44">
        <f t="shared" si="0"/>
        <v>5054</v>
      </c>
      <c r="I51" s="44">
        <f t="shared" si="0"/>
        <v>5334</v>
      </c>
      <c r="J51" s="46"/>
    </row>
    <row r="52" ht="10.5">
      <c r="A52" s="8" t="s">
        <v>60</v>
      </c>
    </row>
    <row r="53" ht="9.75" customHeight="1"/>
    <row r="54" ht="14.25">
      <c r="A54" s="9" t="s">
        <v>43</v>
      </c>
    </row>
    <row r="55" ht="10.5">
      <c r="D55" s="13" t="s">
        <v>12</v>
      </c>
    </row>
    <row r="56" spans="1:4" ht="21.75" thickBot="1">
      <c r="A56" s="101" t="s">
        <v>36</v>
      </c>
      <c r="B56" s="102" t="s">
        <v>41</v>
      </c>
      <c r="C56" s="103" t="s">
        <v>42</v>
      </c>
      <c r="D56" s="105" t="s">
        <v>55</v>
      </c>
    </row>
    <row r="57" spans="1:4" ht="13.5" customHeight="1" thickTop="1">
      <c r="A57" s="58" t="s">
        <v>37</v>
      </c>
      <c r="B57" s="59"/>
      <c r="C57" s="35">
        <v>200</v>
      </c>
      <c r="D57" s="60"/>
    </row>
    <row r="58" spans="1:4" ht="13.5" customHeight="1">
      <c r="A58" s="61" t="s">
        <v>38</v>
      </c>
      <c r="B58" s="62"/>
      <c r="C58" s="39">
        <v>1</v>
      </c>
      <c r="D58" s="63"/>
    </row>
    <row r="59" spans="1:4" ht="13.5" customHeight="1">
      <c r="A59" s="64" t="s">
        <v>39</v>
      </c>
      <c r="B59" s="65"/>
      <c r="C59" s="66">
        <v>1280</v>
      </c>
      <c r="D59" s="67"/>
    </row>
    <row r="60" spans="1:4" ht="13.5" customHeight="1">
      <c r="A60" s="68" t="s">
        <v>40</v>
      </c>
      <c r="B60" s="57"/>
      <c r="C60" s="44">
        <v>1481</v>
      </c>
      <c r="D60" s="69"/>
    </row>
    <row r="61" spans="1:4" ht="10.5">
      <c r="A61" s="8" t="s">
        <v>64</v>
      </c>
      <c r="B61" s="70"/>
      <c r="C61" s="70"/>
      <c r="D61" s="70"/>
    </row>
    <row r="62" spans="1:4" ht="9.75" customHeight="1">
      <c r="A62" s="71"/>
      <c r="B62" s="70"/>
      <c r="C62" s="70"/>
      <c r="D62" s="70"/>
    </row>
    <row r="63" ht="14.25">
      <c r="A63" s="9" t="s">
        <v>63</v>
      </c>
    </row>
    <row r="64" ht="10.5" customHeight="1">
      <c r="A64" s="9"/>
    </row>
    <row r="65" spans="1:11" ht="21.75" thickBot="1">
      <c r="A65" s="101" t="s">
        <v>34</v>
      </c>
      <c r="B65" s="102" t="s">
        <v>41</v>
      </c>
      <c r="C65" s="103" t="s">
        <v>42</v>
      </c>
      <c r="D65" s="103" t="s">
        <v>55</v>
      </c>
      <c r="E65" s="104" t="s">
        <v>32</v>
      </c>
      <c r="F65" s="105" t="s">
        <v>33</v>
      </c>
      <c r="G65" s="120" t="s">
        <v>44</v>
      </c>
      <c r="H65" s="121"/>
      <c r="I65" s="102" t="s">
        <v>41</v>
      </c>
      <c r="J65" s="103" t="s">
        <v>42</v>
      </c>
      <c r="K65" s="105" t="s">
        <v>55</v>
      </c>
    </row>
    <row r="66" spans="1:11" ht="13.5" customHeight="1" thickTop="1">
      <c r="A66" s="58" t="s">
        <v>26</v>
      </c>
      <c r="B66" s="72">
        <v>5</v>
      </c>
      <c r="C66" s="73">
        <v>5.3</v>
      </c>
      <c r="D66" s="73">
        <v>0.3</v>
      </c>
      <c r="E66" s="74" t="s">
        <v>81</v>
      </c>
      <c r="F66" s="75" t="s">
        <v>83</v>
      </c>
      <c r="G66" s="112" t="s">
        <v>76</v>
      </c>
      <c r="H66" s="113"/>
      <c r="I66" s="76"/>
      <c r="J66" s="77">
        <v>79.14</v>
      </c>
      <c r="K66" s="78"/>
    </row>
    <row r="67" spans="1:11" ht="13.5" customHeight="1">
      <c r="A67" s="61" t="s">
        <v>27</v>
      </c>
      <c r="B67" s="79"/>
      <c r="C67" s="80">
        <v>15.35</v>
      </c>
      <c r="D67" s="81"/>
      <c r="E67" s="82" t="s">
        <v>82</v>
      </c>
      <c r="F67" s="83" t="s">
        <v>84</v>
      </c>
      <c r="G67" s="110" t="s">
        <v>91</v>
      </c>
      <c r="H67" s="111"/>
      <c r="I67" s="79"/>
      <c r="J67" s="84">
        <v>169.93</v>
      </c>
      <c r="K67" s="85"/>
    </row>
    <row r="68" spans="1:11" ht="13.5" customHeight="1">
      <c r="A68" s="61" t="s">
        <v>28</v>
      </c>
      <c r="B68" s="86">
        <v>16.3</v>
      </c>
      <c r="C68" s="84">
        <v>12.1</v>
      </c>
      <c r="D68" s="84">
        <v>-4.2</v>
      </c>
      <c r="E68" s="87">
        <v>25</v>
      </c>
      <c r="F68" s="88">
        <v>35</v>
      </c>
      <c r="G68" s="110"/>
      <c r="H68" s="111"/>
      <c r="I68" s="79"/>
      <c r="J68" s="84"/>
      <c r="K68" s="85"/>
    </row>
    <row r="69" spans="1:11" ht="13.5" customHeight="1">
      <c r="A69" s="61" t="s">
        <v>29</v>
      </c>
      <c r="B69" s="89"/>
      <c r="C69" s="84">
        <v>205.9</v>
      </c>
      <c r="D69" s="90"/>
      <c r="E69" s="87">
        <v>350</v>
      </c>
      <c r="F69" s="91"/>
      <c r="G69" s="110"/>
      <c r="H69" s="111"/>
      <c r="I69" s="79"/>
      <c r="J69" s="84"/>
      <c r="K69" s="85"/>
    </row>
    <row r="70" spans="1:11" ht="13.5" customHeight="1">
      <c r="A70" s="61" t="s">
        <v>30</v>
      </c>
      <c r="B70" s="134">
        <v>0.57</v>
      </c>
      <c r="C70" s="80">
        <v>0.59</v>
      </c>
      <c r="D70" s="80">
        <v>0.02</v>
      </c>
      <c r="E70" s="92"/>
      <c r="F70" s="93"/>
      <c r="G70" s="110"/>
      <c r="H70" s="111"/>
      <c r="I70" s="79"/>
      <c r="J70" s="84"/>
      <c r="K70" s="85"/>
    </row>
    <row r="71" spans="1:11" ht="13.5" customHeight="1">
      <c r="A71" s="94" t="s">
        <v>31</v>
      </c>
      <c r="B71" s="95">
        <v>97.4</v>
      </c>
      <c r="C71" s="96">
        <v>101.7</v>
      </c>
      <c r="D71" s="96">
        <v>4.3</v>
      </c>
      <c r="E71" s="97"/>
      <c r="F71" s="98"/>
      <c r="G71" s="114"/>
      <c r="H71" s="115"/>
      <c r="I71" s="99"/>
      <c r="J71" s="96"/>
      <c r="K71" s="100"/>
    </row>
    <row r="72" ht="10.5">
      <c r="A72" s="8" t="s">
        <v>65</v>
      </c>
    </row>
    <row r="73" ht="10.5">
      <c r="A73" s="8" t="s">
        <v>92</v>
      </c>
    </row>
  </sheetData>
  <sheetProtection/>
  <mergeCells count="43">
    <mergeCell ref="A33:A34"/>
    <mergeCell ref="B33:B34"/>
    <mergeCell ref="C33:C34"/>
    <mergeCell ref="A47:A48"/>
    <mergeCell ref="B47:B48"/>
    <mergeCell ref="C47:C48"/>
    <mergeCell ref="D47:D48"/>
    <mergeCell ref="E47:E48"/>
    <mergeCell ref="H47:H48"/>
    <mergeCell ref="J47:J48"/>
    <mergeCell ref="F47:F48"/>
    <mergeCell ref="G47:G48"/>
    <mergeCell ref="I47:I48"/>
    <mergeCell ref="D33:D34"/>
    <mergeCell ref="E33:E34"/>
    <mergeCell ref="I18:I19"/>
    <mergeCell ref="D18:D19"/>
    <mergeCell ref="E18:E19"/>
    <mergeCell ref="F18:F19"/>
    <mergeCell ref="H33:H34"/>
    <mergeCell ref="I33:I34"/>
    <mergeCell ref="G33:G34"/>
    <mergeCell ref="H18:H19"/>
    <mergeCell ref="A8:A9"/>
    <mergeCell ref="H8:H9"/>
    <mergeCell ref="A18:A19"/>
    <mergeCell ref="B18:B19"/>
    <mergeCell ref="C18:C19"/>
    <mergeCell ref="D8:D9"/>
    <mergeCell ref="C8:C9"/>
    <mergeCell ref="E8:E9"/>
    <mergeCell ref="B8:B9"/>
    <mergeCell ref="G18:G19"/>
    <mergeCell ref="G8:G9"/>
    <mergeCell ref="F8:F9"/>
    <mergeCell ref="G65:H65"/>
    <mergeCell ref="F33:F34"/>
    <mergeCell ref="G67:H67"/>
    <mergeCell ref="G66:H66"/>
    <mergeCell ref="G71:H71"/>
    <mergeCell ref="G70:H70"/>
    <mergeCell ref="G69:H69"/>
    <mergeCell ref="G68:H68"/>
  </mergeCells>
  <printOptions/>
  <pageMargins left="0.4330708661417323" right="0.3937007874015748" top="0.71" bottom="0.3" header="0.45" footer="0.2"/>
  <pageSetup horizontalDpi="600" verticalDpi="6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2009-03-12T07:10:04Z</cp:lastPrinted>
  <dcterms:created xsi:type="dcterms:W3CDTF">1997-01-08T22:48:59Z</dcterms:created>
  <dcterms:modified xsi:type="dcterms:W3CDTF">2009-03-16T04:27:44Z</dcterms:modified>
  <cp:category/>
  <cp:version/>
  <cp:contentType/>
  <cp:contentStatus/>
</cp:coreProperties>
</file>