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<sst xmlns="http://schemas.openxmlformats.org/spreadsheetml/2006/main" count="128" uniqueCount="98">
  <si>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</si>
  <si>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</si>
  <si>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</si>
  <si>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</si>
  <si>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</si>
  <si>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</si>
  <si>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</si>
  <si>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</si>
  <si>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</si>
  <si>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</si>
  <si>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</si>
  <si>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</si>
  <si>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</si>
  <si>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</si>
  <si>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</si>
  <si>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</si>
  <si>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</si>
  <si>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</si>
  <si>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</si>
  <si>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</si>
  <si>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</si>
  <si>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</si>
  <si>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</si>
  <si>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</si>
  <si>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</si>
  <si>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</si>
  <si>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</si>
  <si>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</si>
  <si>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</si>
  <si>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</si>
  <si>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</si>
  <si>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</si>
  <si>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</si>
  <si>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</si>
  <si>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</si>
  <si>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</si>
  <si>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</si>
  <si>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</si>
  <si>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</si>
  <si>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</si>
  <si>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</si>
  <si>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</si>
  <si>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</si>
  <si>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</si>
  <si>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</si>
  <si>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</si>
  <si>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</si>
  <si>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</si>
  <si>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</si>
  <si>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</si>
  <si>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</si>
  <si>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</si>
  <si>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</si>
  <si>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</si>
  <si>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</si>
  <si>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</si>
  <si>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</si>
  <si>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</si>
  <si>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</si>
  <si>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</si>
  <si>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</si>
  <si>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</si>
  <si>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</si>
  <si>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</si>
  <si>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</si>
  <si>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</si>
  <si>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</si>
  <si>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坂東市</t>
  </si>
  <si>
    <t>水道事業会計</t>
  </si>
  <si>
    <t>国民健康保険特別会計</t>
  </si>
  <si>
    <t>老人保健特別会計</t>
  </si>
  <si>
    <t>介護保険特別会計</t>
  </si>
  <si>
    <t>介護事業特別会計</t>
  </si>
  <si>
    <t>公共下水道事業特別会計</t>
  </si>
  <si>
    <t>農業集落排水事業特別会計</t>
  </si>
  <si>
    <t>法適用</t>
  </si>
  <si>
    <t>清水丘診療所事務組合</t>
  </si>
  <si>
    <t>常総衛生組合</t>
  </si>
  <si>
    <t>茨城租税債権管理機構</t>
  </si>
  <si>
    <t>茨城県後期高齢者医療広域連合</t>
  </si>
  <si>
    <t>△2.2</t>
  </si>
  <si>
    <t>△2.6</t>
  </si>
  <si>
    <t>△13.03</t>
  </si>
  <si>
    <t>△18.03</t>
  </si>
  <si>
    <t>△20.00</t>
  </si>
  <si>
    <t>△40.00</t>
  </si>
  <si>
    <t>茨城西南地方広域市町村圏事務組合　　　　　　　　　　　　　(一般会計）</t>
  </si>
  <si>
    <t>茨城西南地方広域市町村圏事務組合　　　　　　　　　　　　（利根老人ホーム事業特別会計）</t>
  </si>
  <si>
    <t>さしま環境管理事務組合　　　　　　　　　　　　　　　　　　　（ごみ処理施設建設用地取得事業特別会計）</t>
  </si>
  <si>
    <t>さしま環境管理事務組合　　　　　　　　　　　　　　　　　　　　　　　　　（清水丘聖地霊園管理事業特別会計）</t>
  </si>
  <si>
    <t>茨城西南地方広域市町村圏事務組合　　　　　　　　　　　　　　　　　　　　　　　　　　　　　　　　　　　　　　　　　　（広域運動公園建設事業特別会計）</t>
  </si>
  <si>
    <t>茨城県市町村総合事務組合　　　　　　　　　　　　　　　　　　　　　　　　　　　　　　　　　　（県民交通災害業共済事業特別会計）</t>
  </si>
  <si>
    <t>茨城西南地方広域市町村圏事務組合　　　　　　　　　　　　　　　　　　　　　　　　　　　　　　　　　　　　　　　　　　（特殊湛水防除事業特別会計）</t>
  </si>
  <si>
    <t>茨城県市町村総合事務組合                                  （一般会計）</t>
  </si>
  <si>
    <t>さしま環境管理事務組合                                  （一般会計）</t>
  </si>
  <si>
    <t>　　　　　２．「資金不足比率」の早期健全化基準に相当する「経営健全化基準」は、公営競技を除き、一律 △20％である（公営競技は0％）。</t>
  </si>
  <si>
    <t>△1.51</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</si>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</sst>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thin"/>
      <top style="hair"/>
      <bottom style="hair"/>
    </border>
    <border>
      <left style="hair"/>
      <right style="hair"/>
      <top style="hair"/>
      <bottom>
        <color indexed="63"/>
      </bottom>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color indexed="63"/>
      </left>
      <right style="hair"/>
      <top>
        <color indexed="63"/>
      </top>
      <bottom style="hair"/>
    </border>
    <border>
      <left style="hair"/>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left style="thin"/>
      <right style="thin"/>
      <top style="thin"/>
      <bottom style="thin"/>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style="hair"/>
      <bottom>
        <color indexed="63"/>
      </bottom>
    </border>
    <border>
      <left style="hair"/>
      <right style="thin"/>
      <top style="hair"/>
      <bottom>
        <color indexed="63"/>
      </bottom>
    </border>
    <border>
      <left style="thin"/>
      <right style="hair"/>
      <top style="hair"/>
      <bottom style="hair"/>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0" fontId="1" fillId="25" borderId="14" xfId="0" applyFont="1" applyFill="1" applyBorder="1" applyAlignment="1">
      <alignment horizontal="center" vertical="center" wrapText="1"/>
    </xf>
    <xf numFmtId="0" fontId="1" fillId="25" borderId="15"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7" xfId="0" applyFont="1" applyFill="1" applyBorder="1" applyAlignment="1">
      <alignment horizontal="center" vertical="center" wrapText="1"/>
    </xf>
    <xf numFmtId="0" fontId="2" fillId="24" borderId="18" xfId="0" applyFont="1" applyFill="1" applyBorder="1" applyAlignment="1">
      <alignment horizontal="left" vertical="center" shrinkToFit="1"/>
    </xf>
    <xf numFmtId="0" fontId="2" fillId="0" borderId="18" xfId="0" applyFont="1" applyFill="1" applyBorder="1" applyAlignment="1">
      <alignment horizontal="lef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2" xfId="0" applyFont="1" applyFill="1" applyBorder="1" applyAlignment="1">
      <alignment horizontal="left" vertical="center" wrapText="1"/>
    </xf>
    <xf numFmtId="0" fontId="2" fillId="0" borderId="21" xfId="0" applyFont="1" applyFill="1" applyBorder="1" applyAlignment="1">
      <alignment horizontal="left" vertical="center" wrapText="1" shrinkToFit="1"/>
    </xf>
    <xf numFmtId="0" fontId="2" fillId="0" borderId="22" xfId="0" applyFont="1" applyFill="1" applyBorder="1" applyAlignment="1">
      <alignment horizontal="left" vertical="center" wrapText="1" shrinkToFit="1"/>
    </xf>
    <xf numFmtId="176" fontId="2" fillId="0" borderId="20" xfId="0" applyNumberFormat="1" applyFont="1" applyFill="1" applyBorder="1" applyAlignment="1">
      <alignment horizontal="center" vertical="center" shrinkToFit="1"/>
    </xf>
    <xf numFmtId="176" fontId="2" fillId="0" borderId="23" xfId="0" applyNumberFormat="1" applyFont="1" applyFill="1" applyBorder="1" applyAlignment="1">
      <alignment horizontal="right" vertical="center" shrinkToFit="1"/>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4" borderId="0" xfId="0" applyFont="1" applyFill="1" applyAlignment="1">
      <alignment horizontal="left" vertical="center" wrapText="1"/>
    </xf>
    <xf numFmtId="0" fontId="2" fillId="25" borderId="30" xfId="0" applyFont="1" applyFill="1" applyBorder="1" applyAlignment="1">
      <alignment horizontal="center" vertical="center"/>
    </xf>
    <xf numFmtId="0" fontId="2" fillId="25" borderId="31"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33" xfId="0" applyFont="1" applyFill="1" applyBorder="1" applyAlignment="1">
      <alignment horizontal="center" vertical="center"/>
    </xf>
    <xf numFmtId="0" fontId="2" fillId="25" borderId="24" xfId="0" applyFont="1" applyFill="1" applyBorder="1" applyAlignment="1">
      <alignment horizontal="center" vertical="center" wrapText="1"/>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xf>
    <xf numFmtId="0" fontId="1" fillId="25" borderId="27" xfId="0" applyFont="1" applyFill="1" applyBorder="1" applyAlignment="1">
      <alignment horizontal="center" vertical="center" wrapText="1"/>
    </xf>
    <xf numFmtId="0" fontId="2" fillId="25" borderId="30" xfId="0" applyFont="1" applyFill="1" applyBorder="1" applyAlignment="1">
      <alignment horizontal="center" vertical="center" shrinkToFit="1"/>
    </xf>
    <xf numFmtId="0" fontId="2" fillId="25" borderId="31" xfId="0" applyFont="1" applyFill="1" applyBorder="1" applyAlignment="1">
      <alignment horizontal="center" vertical="center" shrinkToFit="1"/>
    </xf>
    <xf numFmtId="0" fontId="2" fillId="0" borderId="18" xfId="0" applyFont="1" applyFill="1" applyBorder="1" applyAlignment="1">
      <alignment horizontal="distributed" vertical="center" indent="1"/>
    </xf>
    <xf numFmtId="178" fontId="2" fillId="0" borderId="34"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82" fontId="2" fillId="0" borderId="35"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22" xfId="0" applyFont="1" applyFill="1" applyBorder="1" applyAlignment="1">
      <alignment horizontal="distributed" vertical="center" inden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82" fontId="2" fillId="0" borderId="41"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81" fontId="2" fillId="0" borderId="41"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79" fontId="2" fillId="0" borderId="40"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81" fontId="2" fillId="0" borderId="46"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shrinkToFit="1"/>
    </xf>
    <xf numFmtId="181" fontId="2" fillId="0" borderId="42" xfId="0" applyNumberFormat="1" applyFont="1" applyFill="1" applyBorder="1" applyAlignment="1">
      <alignment vertical="center"/>
    </xf>
    <xf numFmtId="181" fontId="2" fillId="0" borderId="46" xfId="0" applyNumberFormat="1" applyFont="1" applyFill="1" applyBorder="1" applyAlignment="1">
      <alignment vertical="center"/>
    </xf>
    <xf numFmtId="0" fontId="2" fillId="0" borderId="48" xfId="0" applyFont="1" applyFill="1" applyBorder="1" applyAlignment="1">
      <alignment horizontal="distributed" vertical="center" indent="1"/>
    </xf>
    <xf numFmtId="179" fontId="2" fillId="0" borderId="49" xfId="0" applyNumberFormat="1" applyFont="1" applyFill="1" applyBorder="1" applyAlignment="1">
      <alignment horizontal="center" vertical="center" shrinkToFit="1"/>
    </xf>
    <xf numFmtId="179" fontId="2" fillId="0" borderId="50"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2" xfId="0" applyNumberFormat="1" applyFont="1" applyFill="1" applyBorder="1" applyAlignment="1">
      <alignment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8" fontId="2" fillId="0" borderId="52" xfId="0" applyNumberFormat="1"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0" fontId="2" fillId="0" borderId="56" xfId="0" applyFont="1" applyFill="1" applyBorder="1" applyAlignment="1">
      <alignment horizontal="distributed" vertical="center" inden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56" xfId="0" applyFont="1" applyFill="1" applyBorder="1" applyAlignment="1">
      <alignment horizontal="center" vertical="center" shrinkToFit="1"/>
    </xf>
    <xf numFmtId="176" fontId="2" fillId="0" borderId="60" xfId="0" applyNumberFormat="1" applyFont="1" applyFill="1" applyBorder="1" applyAlignment="1">
      <alignment vertical="center" shrinkToFit="1"/>
    </xf>
    <xf numFmtId="176" fontId="2" fillId="0" borderId="58" xfId="0" applyNumberFormat="1" applyFont="1" applyFill="1" applyBorder="1" applyAlignment="1">
      <alignment horizontal="right" vertical="center" shrinkToFi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0" fontId="2" fillId="0" borderId="56" xfId="0" applyFont="1" applyFill="1" applyBorder="1" applyAlignment="1">
      <alignment horizontal="center" vertical="center"/>
    </xf>
    <xf numFmtId="176" fontId="2" fillId="0" borderId="57" xfId="0" applyNumberFormat="1" applyFont="1" applyFill="1" applyBorder="1" applyAlignment="1">
      <alignment horizontal="center" vertical="center" shrinkToFit="1"/>
    </xf>
    <xf numFmtId="176" fontId="2" fillId="0" borderId="60" xfId="0" applyNumberFormat="1" applyFont="1" applyFill="1" applyBorder="1" applyAlignment="1">
      <alignment horizontal="center" vertical="center" shrinkToFit="1"/>
    </xf>
    <xf numFmtId="176" fontId="2" fillId="0" borderId="61" xfId="0" applyNumberFormat="1" applyFont="1" applyFill="1" applyBorder="1" applyAlignment="1">
      <alignment horizontal="center" vertical="center" shrinkToFit="1"/>
    </xf>
    <xf numFmtId="176" fontId="2" fillId="0" borderId="20" xfId="0" applyNumberFormat="1" applyFont="1" applyFill="1" applyBorder="1" applyAlignment="1">
      <alignment horizontal="right" vertical="center" shrinkToFit="1"/>
    </xf>
    <xf numFmtId="176" fontId="2" fillId="0" borderId="13"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176" fontId="2" fillId="0" borderId="66"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0" fontId="2" fillId="0" borderId="13" xfId="0" applyFont="1" applyFill="1" applyBorder="1" applyAlignment="1">
      <alignment vertical="center" shrinkToFit="1"/>
    </xf>
    <xf numFmtId="176" fontId="2" fillId="0" borderId="67" xfId="48" applyNumberFormat="1" applyFont="1" applyFill="1" applyBorder="1" applyAlignment="1">
      <alignment vertical="center" shrinkToFit="1"/>
    </xf>
    <xf numFmtId="176" fontId="2" fillId="0" borderId="58" xfId="48" applyNumberFormat="1" applyFont="1" applyFill="1" applyBorder="1" applyAlignment="1">
      <alignment vertical="center" shrinkToFit="1"/>
    </xf>
    <xf numFmtId="176" fontId="2" fillId="0" borderId="60" xfId="48" applyNumberFormat="1" applyFont="1" applyFill="1" applyBorder="1" applyAlignment="1">
      <alignment vertical="center" shrinkToFit="1"/>
    </xf>
    <xf numFmtId="0" fontId="2" fillId="0" borderId="61" xfId="0"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xf numFmtId="176" fontId="2" fillId="0" borderId="70" xfId="48" applyNumberFormat="1" applyFont="1" applyFill="1" applyBorder="1" applyAlignment="1">
      <alignment vertical="center" shrinkToFit="1"/>
    </xf>
    <xf numFmtId="176" fontId="2" fillId="0" borderId="71"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H8" sqref="H8:H9"/>
    </sheetView>
  </sheetViews>
  <sheetFormatPr defaultColWidth="9.00390625" defaultRowHeight="13.5" customHeight="1"/>
  <cols>
    <col min="1" max="1" width="28.50390625" style="1" customWidth="1"/>
    <col min="2" max="2" width="8.50390625" style="1" customWidth="1"/>
    <col min="3" max="8" width="9.00390625" style="1" customWidth="1"/>
    <col min="9" max="9" width="8.50390625" style="1" customWidth="1"/>
    <col min="10" max="16384" width="9.00390625" style="1" customWidth="1"/>
  </cols>
  <sheetData>
    <row r="1" spans="1:13" ht="21" customHeight="1">
      <c r="A1" s="5" t="s">
        <v>35</v>
      </c>
      <c r="B1" s="4"/>
      <c r="C1" s="4"/>
      <c r="D1" s="4"/>
      <c r="E1" s="4"/>
      <c r="F1" s="4"/>
      <c r="G1" s="4"/>
      <c r="H1" s="4"/>
      <c r="I1" s="4"/>
      <c r="J1" s="4"/>
      <c r="K1" s="4"/>
      <c r="L1" s="9"/>
      <c r="M1" s="4"/>
    </row>
    <row r="2" spans="1:13" ht="26.25" customHeight="1">
      <c r="A2" s="5"/>
      <c r="B2" s="4"/>
      <c r="C2" s="4"/>
      <c r="D2" s="4"/>
      <c r="E2" s="4"/>
      <c r="F2" s="4"/>
      <c r="G2" s="4"/>
      <c r="H2" s="4"/>
      <c r="I2" s="4"/>
      <c r="J2" s="4"/>
      <c r="K2" s="4"/>
      <c r="L2" s="4"/>
      <c r="M2" s="4"/>
    </row>
    <row r="3" ht="10.5">
      <c r="J3" s="3" t="s">
        <v>12</v>
      </c>
    </row>
    <row r="4" spans="1:10" ht="21" customHeight="1" thickBot="1">
      <c r="A4" s="7" t="s">
        <v>67</v>
      </c>
      <c r="B4" s="10"/>
      <c r="G4" s="13" t="s">
        <v>56</v>
      </c>
      <c r="H4" s="14" t="s">
        <v>57</v>
      </c>
      <c r="I4" s="8" t="s">
        <v>58</v>
      </c>
      <c r="J4" s="11" t="s">
        <v>59</v>
      </c>
    </row>
    <row r="5" spans="7:10" s="62" customFormat="1" ht="22.5" customHeight="1" thickTop="1">
      <c r="G5" s="127">
        <v>8593</v>
      </c>
      <c r="H5" s="128">
        <v>3119</v>
      </c>
      <c r="I5" s="129">
        <v>558</v>
      </c>
      <c r="J5" s="130">
        <v>12270</v>
      </c>
    </row>
    <row r="6" ht="21" customHeight="1">
      <c r="A6" s="6" t="s">
        <v>2</v>
      </c>
    </row>
    <row r="7" spans="8:9" ht="10.5">
      <c r="H7" s="3" t="s">
        <v>12</v>
      </c>
      <c r="I7" s="3"/>
    </row>
    <row r="8" spans="1:8" ht="13.5" customHeight="1">
      <c r="A8" s="42" t="s">
        <v>0</v>
      </c>
      <c r="B8" s="33" t="s">
        <v>3</v>
      </c>
      <c r="C8" s="35" t="s">
        <v>4</v>
      </c>
      <c r="D8" s="35" t="s">
        <v>5</v>
      </c>
      <c r="E8" s="35" t="s">
        <v>6</v>
      </c>
      <c r="F8" s="37" t="s">
        <v>61</v>
      </c>
      <c r="G8" s="35" t="s">
        <v>7</v>
      </c>
      <c r="H8" s="44" t="s">
        <v>8</v>
      </c>
    </row>
    <row r="9" spans="1:8" ht="13.5" customHeight="1" thickBot="1">
      <c r="A9" s="43"/>
      <c r="B9" s="34"/>
      <c r="C9" s="36"/>
      <c r="D9" s="36"/>
      <c r="E9" s="36"/>
      <c r="F9" s="38"/>
      <c r="G9" s="36"/>
      <c r="H9" s="45"/>
    </row>
    <row r="10" spans="1:8" s="62" customFormat="1" ht="22.5" customHeight="1" thickTop="1">
      <c r="A10" s="23" t="s">
        <v>9</v>
      </c>
      <c r="B10" s="120">
        <v>19519</v>
      </c>
      <c r="C10" s="121">
        <v>18678</v>
      </c>
      <c r="D10" s="121">
        <v>840</v>
      </c>
      <c r="E10" s="121">
        <v>734</v>
      </c>
      <c r="F10" s="121">
        <v>461</v>
      </c>
      <c r="G10" s="121">
        <v>18369</v>
      </c>
      <c r="H10" s="122"/>
    </row>
    <row r="11" spans="1:8" s="62" customFormat="1" ht="22.5" customHeight="1">
      <c r="A11" s="113" t="s">
        <v>1</v>
      </c>
      <c r="B11" s="123">
        <v>19519</v>
      </c>
      <c r="C11" s="124">
        <v>18678</v>
      </c>
      <c r="D11" s="124">
        <v>840</v>
      </c>
      <c r="E11" s="124">
        <v>734</v>
      </c>
      <c r="F11" s="125"/>
      <c r="G11" s="124">
        <v>18369</v>
      </c>
      <c r="H11" s="126"/>
    </row>
    <row r="12" ht="18.75" customHeight="1"/>
    <row r="13" ht="16.5" customHeight="1">
      <c r="A13" s="6" t="s">
        <v>10</v>
      </c>
    </row>
    <row r="14" spans="9:12" ht="10.5">
      <c r="I14" s="3" t="s">
        <v>12</v>
      </c>
      <c r="K14" s="3"/>
      <c r="L14" s="3"/>
    </row>
    <row r="15" spans="1:9" ht="13.5" customHeight="1">
      <c r="A15" s="42" t="s">
        <v>0</v>
      </c>
      <c r="B15" s="46" t="s">
        <v>47</v>
      </c>
      <c r="C15" s="37" t="s">
        <v>48</v>
      </c>
      <c r="D15" s="37" t="s">
        <v>49</v>
      </c>
      <c r="E15" s="47" t="s">
        <v>50</v>
      </c>
      <c r="F15" s="37" t="s">
        <v>61</v>
      </c>
      <c r="G15" s="37" t="s">
        <v>11</v>
      </c>
      <c r="H15" s="47" t="s">
        <v>45</v>
      </c>
      <c r="I15" s="44" t="s">
        <v>8</v>
      </c>
    </row>
    <row r="16" spans="1:9" ht="13.5" customHeight="1" thickBot="1">
      <c r="A16" s="43"/>
      <c r="B16" s="34"/>
      <c r="C16" s="36"/>
      <c r="D16" s="36"/>
      <c r="E16" s="48"/>
      <c r="F16" s="38"/>
      <c r="G16" s="38"/>
      <c r="H16" s="49"/>
      <c r="I16" s="45"/>
    </row>
    <row r="17" spans="1:9" s="62" customFormat="1" ht="22.5" customHeight="1" thickTop="1">
      <c r="A17" s="23" t="s">
        <v>68</v>
      </c>
      <c r="B17" s="24">
        <v>1071</v>
      </c>
      <c r="C17" s="25">
        <v>1001</v>
      </c>
      <c r="D17" s="25">
        <v>71</v>
      </c>
      <c r="E17" s="117">
        <v>2632</v>
      </c>
      <c r="F17" s="117">
        <v>31</v>
      </c>
      <c r="G17" s="25">
        <v>3163</v>
      </c>
      <c r="H17" s="25">
        <v>28</v>
      </c>
      <c r="I17" s="118" t="s">
        <v>75</v>
      </c>
    </row>
    <row r="18" spans="1:9" s="62" customFormat="1" ht="22.5" customHeight="1">
      <c r="A18" s="26" t="s">
        <v>73</v>
      </c>
      <c r="B18" s="108">
        <v>1793</v>
      </c>
      <c r="C18" s="109">
        <v>1754</v>
      </c>
      <c r="D18" s="109">
        <v>39</v>
      </c>
      <c r="E18" s="32">
        <v>36</v>
      </c>
      <c r="F18" s="32">
        <v>556</v>
      </c>
      <c r="G18" s="109">
        <v>8334</v>
      </c>
      <c r="H18" s="109">
        <v>7426</v>
      </c>
      <c r="I18" s="110"/>
    </row>
    <row r="19" spans="1:9" s="62" customFormat="1" ht="22.5" customHeight="1">
      <c r="A19" s="26" t="s">
        <v>74</v>
      </c>
      <c r="B19" s="108">
        <v>618</v>
      </c>
      <c r="C19" s="109">
        <v>610</v>
      </c>
      <c r="D19" s="109">
        <v>8</v>
      </c>
      <c r="E19" s="32">
        <v>8</v>
      </c>
      <c r="F19" s="32">
        <v>200</v>
      </c>
      <c r="G19" s="109">
        <v>3887</v>
      </c>
      <c r="H19" s="109">
        <v>3809</v>
      </c>
      <c r="I19" s="110"/>
    </row>
    <row r="20" spans="1:9" s="62" customFormat="1" ht="22.5" customHeight="1">
      <c r="A20" s="27" t="s">
        <v>69</v>
      </c>
      <c r="B20" s="111">
        <v>7059</v>
      </c>
      <c r="C20" s="94">
        <v>6885</v>
      </c>
      <c r="D20" s="94">
        <v>174</v>
      </c>
      <c r="E20" s="94">
        <v>174</v>
      </c>
      <c r="F20" s="119">
        <v>300</v>
      </c>
      <c r="G20" s="94">
        <v>0</v>
      </c>
      <c r="H20" s="94">
        <v>0</v>
      </c>
      <c r="I20" s="112"/>
    </row>
    <row r="21" spans="1:9" s="62" customFormat="1" ht="22.5" customHeight="1">
      <c r="A21" s="27" t="s">
        <v>70</v>
      </c>
      <c r="B21" s="111">
        <v>4362</v>
      </c>
      <c r="C21" s="94">
        <v>4282</v>
      </c>
      <c r="D21" s="94">
        <v>81</v>
      </c>
      <c r="E21" s="94">
        <v>81</v>
      </c>
      <c r="F21" s="119">
        <v>461</v>
      </c>
      <c r="G21" s="94">
        <v>0</v>
      </c>
      <c r="H21" s="94">
        <v>0</v>
      </c>
      <c r="I21" s="112"/>
    </row>
    <row r="22" spans="1:9" s="62" customFormat="1" ht="22.5" customHeight="1">
      <c r="A22" s="26" t="s">
        <v>71</v>
      </c>
      <c r="B22" s="108">
        <v>2160</v>
      </c>
      <c r="C22" s="109">
        <v>2052</v>
      </c>
      <c r="D22" s="109">
        <v>108</v>
      </c>
      <c r="E22" s="109">
        <v>108</v>
      </c>
      <c r="F22" s="32">
        <v>380</v>
      </c>
      <c r="G22" s="109">
        <v>0</v>
      </c>
      <c r="H22" s="109">
        <v>0</v>
      </c>
      <c r="I22" s="110"/>
    </row>
    <row r="23" spans="1:9" s="62" customFormat="1" ht="22.5" customHeight="1">
      <c r="A23" s="26" t="s">
        <v>72</v>
      </c>
      <c r="B23" s="108">
        <v>43</v>
      </c>
      <c r="C23" s="109">
        <v>40</v>
      </c>
      <c r="D23" s="109">
        <v>3</v>
      </c>
      <c r="E23" s="109">
        <v>3</v>
      </c>
      <c r="F23" s="32">
        <v>5</v>
      </c>
      <c r="G23" s="109">
        <v>0</v>
      </c>
      <c r="H23" s="109">
        <v>0</v>
      </c>
      <c r="I23" s="110"/>
    </row>
    <row r="24" spans="1:9" s="62" customFormat="1" ht="22.5" customHeight="1">
      <c r="A24" s="113" t="s">
        <v>15</v>
      </c>
      <c r="B24" s="114"/>
      <c r="C24" s="115"/>
      <c r="D24" s="115"/>
      <c r="E24" s="101">
        <f>SUM(E17:E23)</f>
        <v>3042</v>
      </c>
      <c r="F24" s="104"/>
      <c r="G24" s="101">
        <f>SUM(G17:G23)</f>
        <v>15384</v>
      </c>
      <c r="H24" s="101">
        <f>SUM(H17:H23)</f>
        <v>11263</v>
      </c>
      <c r="I24" s="106"/>
    </row>
    <row r="25" ht="10.5">
      <c r="A25" s="1" t="s">
        <v>25</v>
      </c>
    </row>
    <row r="26" ht="10.5">
      <c r="A26" s="1" t="s">
        <v>54</v>
      </c>
    </row>
    <row r="27" ht="10.5">
      <c r="A27" s="1" t="s">
        <v>53</v>
      </c>
    </row>
    <row r="28" ht="10.5">
      <c r="A28" s="1" t="s">
        <v>52</v>
      </c>
    </row>
    <row r="29" ht="18.75" customHeight="1"/>
    <row r="30" ht="14.25">
      <c r="A30" s="6" t="s">
        <v>13</v>
      </c>
    </row>
    <row r="31" spans="9:10" ht="10.5">
      <c r="I31" s="3" t="s">
        <v>12</v>
      </c>
      <c r="J31" s="3"/>
    </row>
    <row r="32" spans="1:9" ht="13.5" customHeight="1">
      <c r="A32" s="42" t="s">
        <v>14</v>
      </c>
      <c r="B32" s="46" t="s">
        <v>47</v>
      </c>
      <c r="C32" s="37" t="s">
        <v>48</v>
      </c>
      <c r="D32" s="37" t="s">
        <v>49</v>
      </c>
      <c r="E32" s="47" t="s">
        <v>50</v>
      </c>
      <c r="F32" s="37" t="s">
        <v>61</v>
      </c>
      <c r="G32" s="37" t="s">
        <v>11</v>
      </c>
      <c r="H32" s="47" t="s">
        <v>46</v>
      </c>
      <c r="I32" s="44" t="s">
        <v>8</v>
      </c>
    </row>
    <row r="33" spans="1:9" ht="13.5" customHeight="1" thickBot="1">
      <c r="A33" s="43"/>
      <c r="B33" s="34"/>
      <c r="C33" s="36"/>
      <c r="D33" s="36"/>
      <c r="E33" s="48"/>
      <c r="F33" s="38"/>
      <c r="G33" s="38"/>
      <c r="H33" s="49"/>
      <c r="I33" s="45"/>
    </row>
    <row r="34" spans="1:9" s="62" customFormat="1" ht="22.5" customHeight="1" thickTop="1">
      <c r="A34" s="23" t="s">
        <v>76</v>
      </c>
      <c r="B34" s="24">
        <v>200</v>
      </c>
      <c r="C34" s="25">
        <v>173</v>
      </c>
      <c r="D34" s="25">
        <v>27</v>
      </c>
      <c r="E34" s="25">
        <v>27</v>
      </c>
      <c r="F34" s="25">
        <v>0</v>
      </c>
      <c r="G34" s="25">
        <v>8</v>
      </c>
      <c r="H34" s="25">
        <v>3</v>
      </c>
      <c r="I34" s="107"/>
    </row>
    <row r="35" spans="1:9" s="62" customFormat="1" ht="22.5" customHeight="1">
      <c r="A35" s="26" t="s">
        <v>77</v>
      </c>
      <c r="B35" s="108">
        <v>662</v>
      </c>
      <c r="C35" s="109">
        <v>631</v>
      </c>
      <c r="D35" s="109">
        <v>31</v>
      </c>
      <c r="E35" s="109">
        <v>31</v>
      </c>
      <c r="F35" s="109">
        <v>0</v>
      </c>
      <c r="G35" s="109">
        <v>1154</v>
      </c>
      <c r="H35" s="109">
        <v>364</v>
      </c>
      <c r="I35" s="110"/>
    </row>
    <row r="36" spans="1:9" s="62" customFormat="1" ht="22.5" customHeight="1">
      <c r="A36" s="28" t="s">
        <v>94</v>
      </c>
      <c r="B36" s="111">
        <v>9487</v>
      </c>
      <c r="C36" s="94">
        <v>9086</v>
      </c>
      <c r="D36" s="94">
        <v>401</v>
      </c>
      <c r="E36" s="94">
        <v>279</v>
      </c>
      <c r="F36" s="94">
        <v>680</v>
      </c>
      <c r="G36" s="94">
        <v>9042</v>
      </c>
      <c r="H36" s="94">
        <v>2144</v>
      </c>
      <c r="I36" s="112"/>
    </row>
    <row r="37" spans="1:9" s="62" customFormat="1" ht="22.5" customHeight="1">
      <c r="A37" s="28" t="s">
        <v>89</v>
      </c>
      <c r="B37" s="111">
        <v>5</v>
      </c>
      <c r="C37" s="94">
        <v>4</v>
      </c>
      <c r="D37" s="94">
        <v>1</v>
      </c>
      <c r="E37" s="94">
        <v>1</v>
      </c>
      <c r="F37" s="94">
        <v>0</v>
      </c>
      <c r="G37" s="94">
        <v>0</v>
      </c>
      <c r="H37" s="94">
        <v>0</v>
      </c>
      <c r="I37" s="112"/>
    </row>
    <row r="38" spans="1:9" s="62" customFormat="1" ht="22.5" customHeight="1">
      <c r="A38" s="28" t="s">
        <v>88</v>
      </c>
      <c r="B38" s="111">
        <v>25</v>
      </c>
      <c r="C38" s="94">
        <v>25</v>
      </c>
      <c r="D38" s="94">
        <v>0</v>
      </c>
      <c r="E38" s="94">
        <v>0</v>
      </c>
      <c r="F38" s="94">
        <v>25</v>
      </c>
      <c r="G38" s="94">
        <v>120</v>
      </c>
      <c r="H38" s="94">
        <v>30</v>
      </c>
      <c r="I38" s="112"/>
    </row>
    <row r="39" spans="1:9" s="62" customFormat="1" ht="22.5" customHeight="1">
      <c r="A39" s="29" t="s">
        <v>86</v>
      </c>
      <c r="B39" s="108">
        <v>4339</v>
      </c>
      <c r="C39" s="109">
        <v>4198</v>
      </c>
      <c r="D39" s="109">
        <v>141</v>
      </c>
      <c r="E39" s="109">
        <v>141</v>
      </c>
      <c r="F39" s="109">
        <v>0</v>
      </c>
      <c r="G39" s="109">
        <v>585</v>
      </c>
      <c r="H39" s="109">
        <v>102</v>
      </c>
      <c r="I39" s="110"/>
    </row>
    <row r="40" spans="1:9" s="62" customFormat="1" ht="22.5" customHeight="1">
      <c r="A40" s="29" t="s">
        <v>87</v>
      </c>
      <c r="B40" s="108">
        <v>214</v>
      </c>
      <c r="C40" s="109">
        <v>192</v>
      </c>
      <c r="D40" s="109">
        <v>22</v>
      </c>
      <c r="E40" s="109">
        <v>22</v>
      </c>
      <c r="F40" s="109">
        <v>0</v>
      </c>
      <c r="G40" s="109">
        <v>585</v>
      </c>
      <c r="H40" s="109">
        <v>103</v>
      </c>
      <c r="I40" s="110"/>
    </row>
    <row r="41" spans="1:9" s="62" customFormat="1" ht="22.5" customHeight="1">
      <c r="A41" s="29" t="s">
        <v>90</v>
      </c>
      <c r="B41" s="108">
        <v>478</v>
      </c>
      <c r="C41" s="109">
        <v>415</v>
      </c>
      <c r="D41" s="109">
        <v>63</v>
      </c>
      <c r="E41" s="109">
        <v>63</v>
      </c>
      <c r="F41" s="109">
        <v>0</v>
      </c>
      <c r="G41" s="109">
        <v>0</v>
      </c>
      <c r="H41" s="109">
        <v>0</v>
      </c>
      <c r="I41" s="110"/>
    </row>
    <row r="42" spans="1:9" s="62" customFormat="1" ht="22.5" customHeight="1">
      <c r="A42" s="29" t="s">
        <v>92</v>
      </c>
      <c r="B42" s="108">
        <v>5</v>
      </c>
      <c r="C42" s="109">
        <v>5</v>
      </c>
      <c r="D42" s="109">
        <v>0</v>
      </c>
      <c r="E42" s="109">
        <v>0</v>
      </c>
      <c r="F42" s="109">
        <v>0</v>
      </c>
      <c r="G42" s="109">
        <v>0</v>
      </c>
      <c r="H42" s="109">
        <v>0</v>
      </c>
      <c r="I42" s="110"/>
    </row>
    <row r="43" spans="1:9" s="62" customFormat="1" ht="22.5" customHeight="1">
      <c r="A43" s="30" t="s">
        <v>93</v>
      </c>
      <c r="B43" s="111">
        <v>30889</v>
      </c>
      <c r="C43" s="94">
        <v>30868</v>
      </c>
      <c r="D43" s="94">
        <v>21</v>
      </c>
      <c r="E43" s="94">
        <v>21</v>
      </c>
      <c r="F43" s="94">
        <v>1898</v>
      </c>
      <c r="G43" s="94">
        <v>0</v>
      </c>
      <c r="H43" s="94">
        <v>0</v>
      </c>
      <c r="I43" s="112"/>
    </row>
    <row r="44" spans="1:9" s="62" customFormat="1" ht="22.5" customHeight="1">
      <c r="A44" s="30" t="s">
        <v>91</v>
      </c>
      <c r="B44" s="111">
        <v>343</v>
      </c>
      <c r="C44" s="94">
        <v>339</v>
      </c>
      <c r="D44" s="94">
        <v>4</v>
      </c>
      <c r="E44" s="94">
        <v>4</v>
      </c>
      <c r="F44" s="94">
        <v>12</v>
      </c>
      <c r="G44" s="94">
        <v>0</v>
      </c>
      <c r="H44" s="94">
        <v>0</v>
      </c>
      <c r="I44" s="112"/>
    </row>
    <row r="45" spans="1:9" s="62" customFormat="1" ht="22.5" customHeight="1">
      <c r="A45" s="26" t="s">
        <v>78</v>
      </c>
      <c r="B45" s="108">
        <v>579</v>
      </c>
      <c r="C45" s="109">
        <v>317</v>
      </c>
      <c r="D45" s="109">
        <v>262</v>
      </c>
      <c r="E45" s="109">
        <v>262</v>
      </c>
      <c r="F45" s="109">
        <v>0</v>
      </c>
      <c r="G45" s="109">
        <v>0</v>
      </c>
      <c r="H45" s="109">
        <v>0</v>
      </c>
      <c r="I45" s="110"/>
    </row>
    <row r="46" spans="1:9" s="62" customFormat="1" ht="22.5" customHeight="1">
      <c r="A46" s="27" t="s">
        <v>79</v>
      </c>
      <c r="B46" s="111">
        <v>1331</v>
      </c>
      <c r="C46" s="94">
        <v>1282</v>
      </c>
      <c r="D46" s="94">
        <v>49</v>
      </c>
      <c r="E46" s="94">
        <v>49</v>
      </c>
      <c r="F46" s="94">
        <v>0</v>
      </c>
      <c r="G46" s="94">
        <v>0</v>
      </c>
      <c r="H46" s="94">
        <v>0</v>
      </c>
      <c r="I46" s="112"/>
    </row>
    <row r="47" spans="1:9" s="62" customFormat="1" ht="22.5" customHeight="1">
      <c r="A47" s="113" t="s">
        <v>16</v>
      </c>
      <c r="B47" s="114"/>
      <c r="C47" s="115"/>
      <c r="D47" s="115"/>
      <c r="E47" s="101">
        <f>SUM(E34:E46)</f>
        <v>900</v>
      </c>
      <c r="F47" s="104"/>
      <c r="G47" s="101">
        <f>SUM(G34:G46)</f>
        <v>11494</v>
      </c>
      <c r="H47" s="101">
        <f>SUM(H34:H46)</f>
        <v>2746</v>
      </c>
      <c r="I47" s="116"/>
    </row>
    <row r="48" ht="18.75" customHeight="1">
      <c r="A48" s="2"/>
    </row>
    <row r="49" ht="14.25">
      <c r="A49" s="6" t="s">
        <v>62</v>
      </c>
    </row>
    <row r="50" ht="10.5">
      <c r="J50" s="3" t="s">
        <v>12</v>
      </c>
    </row>
    <row r="51" spans="1:10" ht="13.5" customHeight="1">
      <c r="A51" s="50" t="s">
        <v>17</v>
      </c>
      <c r="B51" s="46" t="s">
        <v>19</v>
      </c>
      <c r="C51" s="37" t="s">
        <v>51</v>
      </c>
      <c r="D51" s="37" t="s">
        <v>20</v>
      </c>
      <c r="E51" s="37" t="s">
        <v>21</v>
      </c>
      <c r="F51" s="37" t="s">
        <v>22</v>
      </c>
      <c r="G51" s="47" t="s">
        <v>23</v>
      </c>
      <c r="H51" s="47" t="s">
        <v>24</v>
      </c>
      <c r="I51" s="47" t="s">
        <v>66</v>
      </c>
      <c r="J51" s="44" t="s">
        <v>8</v>
      </c>
    </row>
    <row r="52" spans="1:10" ht="13.5" customHeight="1" thickBot="1">
      <c r="A52" s="51"/>
      <c r="B52" s="34"/>
      <c r="C52" s="36"/>
      <c r="D52" s="36"/>
      <c r="E52" s="36"/>
      <c r="F52" s="36"/>
      <c r="G52" s="48"/>
      <c r="H52" s="48"/>
      <c r="I52" s="49"/>
      <c r="J52" s="45"/>
    </row>
    <row r="53" spans="1:10" ht="22.5" customHeight="1" thickTop="1">
      <c r="A53" s="22"/>
      <c r="B53" s="24"/>
      <c r="C53" s="25"/>
      <c r="D53" s="25"/>
      <c r="E53" s="25"/>
      <c r="F53" s="25"/>
      <c r="G53" s="25"/>
      <c r="H53" s="31"/>
      <c r="I53" s="25"/>
      <c r="J53" s="12"/>
    </row>
    <row r="54" spans="1:10" s="62" customFormat="1" ht="22.5" customHeight="1">
      <c r="A54" s="103" t="s">
        <v>18</v>
      </c>
      <c r="B54" s="100"/>
      <c r="C54" s="104"/>
      <c r="D54" s="105" t="s">
        <v>97</v>
      </c>
      <c r="E54" s="105" t="s">
        <v>97</v>
      </c>
      <c r="F54" s="105" t="s">
        <v>97</v>
      </c>
      <c r="G54" s="105" t="s">
        <v>97</v>
      </c>
      <c r="H54" s="105" t="s">
        <v>97</v>
      </c>
      <c r="I54" s="105" t="s">
        <v>97</v>
      </c>
      <c r="J54" s="106"/>
    </row>
    <row r="55" ht="10.5">
      <c r="A55" s="1" t="s">
        <v>60</v>
      </c>
    </row>
    <row r="56" spans="1:11" ht="24.75" customHeight="1">
      <c r="A56" s="41"/>
      <c r="B56" s="41"/>
      <c r="C56" s="41"/>
      <c r="D56" s="41"/>
      <c r="E56" s="41"/>
      <c r="F56" s="41"/>
      <c r="G56" s="41"/>
      <c r="H56" s="41"/>
      <c r="I56" s="41"/>
      <c r="J56" s="41"/>
      <c r="K56" s="41"/>
    </row>
    <row r="57" ht="14.25">
      <c r="A57" s="6" t="s">
        <v>43</v>
      </c>
    </row>
    <row r="58" ht="10.5">
      <c r="D58" s="3" t="s">
        <v>12</v>
      </c>
    </row>
    <row r="59" spans="1:4" ht="22.5" customHeight="1" thickBot="1">
      <c r="A59" s="15" t="s">
        <v>36</v>
      </c>
      <c r="B59" s="16" t="s">
        <v>41</v>
      </c>
      <c r="C59" s="17" t="s">
        <v>42</v>
      </c>
      <c r="D59" s="18" t="s">
        <v>55</v>
      </c>
    </row>
    <row r="60" spans="1:4" s="62" customFormat="1" ht="22.5" customHeight="1" thickTop="1">
      <c r="A60" s="52" t="s">
        <v>37</v>
      </c>
      <c r="B60" s="91"/>
      <c r="C60" s="25">
        <v>675</v>
      </c>
      <c r="D60" s="92"/>
    </row>
    <row r="61" spans="1:4" s="62" customFormat="1" ht="22.5" customHeight="1">
      <c r="A61" s="63" t="s">
        <v>38</v>
      </c>
      <c r="B61" s="93"/>
      <c r="C61" s="94">
        <v>386</v>
      </c>
      <c r="D61" s="95"/>
    </row>
    <row r="62" spans="1:4" s="62" customFormat="1" ht="22.5" customHeight="1">
      <c r="A62" s="82" t="s">
        <v>39</v>
      </c>
      <c r="B62" s="96"/>
      <c r="C62" s="97">
        <v>2611</v>
      </c>
      <c r="D62" s="98"/>
    </row>
    <row r="63" spans="1:4" s="62" customFormat="1" ht="22.5" customHeight="1">
      <c r="A63" s="99" t="s">
        <v>40</v>
      </c>
      <c r="B63" s="100"/>
      <c r="C63" s="101">
        <v>3671</v>
      </c>
      <c r="D63" s="102"/>
    </row>
    <row r="64" spans="1:4" ht="10.5">
      <c r="A64" s="1" t="s">
        <v>64</v>
      </c>
      <c r="B64" s="19"/>
      <c r="C64" s="19"/>
      <c r="D64" s="19"/>
    </row>
    <row r="65" spans="1:4" ht="10.5">
      <c r="A65" s="20"/>
      <c r="B65" s="19"/>
      <c r="C65" s="19"/>
      <c r="D65" s="19"/>
    </row>
    <row r="66" ht="14.25">
      <c r="A66" s="6" t="s">
        <v>63</v>
      </c>
    </row>
    <row r="67" ht="14.25">
      <c r="A67" s="6"/>
    </row>
    <row r="68" spans="1:11" ht="22.5" customHeight="1" thickBot="1">
      <c r="A68" s="15" t="s">
        <v>34</v>
      </c>
      <c r="B68" s="16" t="s">
        <v>41</v>
      </c>
      <c r="C68" s="17" t="s">
        <v>42</v>
      </c>
      <c r="D68" s="17" t="s">
        <v>55</v>
      </c>
      <c r="E68" s="21" t="s">
        <v>32</v>
      </c>
      <c r="F68" s="18" t="s">
        <v>33</v>
      </c>
      <c r="G68" s="39" t="s">
        <v>44</v>
      </c>
      <c r="H68" s="40"/>
      <c r="I68" s="16" t="s">
        <v>41</v>
      </c>
      <c r="J68" s="17" t="s">
        <v>42</v>
      </c>
      <c r="K68" s="18" t="s">
        <v>55</v>
      </c>
    </row>
    <row r="69" spans="1:11" s="62" customFormat="1" ht="22.5" customHeight="1" thickTop="1">
      <c r="A69" s="52" t="s">
        <v>26</v>
      </c>
      <c r="B69" s="53">
        <v>7.49</v>
      </c>
      <c r="C69" s="54">
        <v>5.98</v>
      </c>
      <c r="D69" s="54" t="s">
        <v>96</v>
      </c>
      <c r="E69" s="55" t="s">
        <v>82</v>
      </c>
      <c r="F69" s="56" t="s">
        <v>84</v>
      </c>
      <c r="G69" s="57" t="s">
        <v>68</v>
      </c>
      <c r="H69" s="58"/>
      <c r="I69" s="59"/>
      <c r="J69" s="60">
        <v>253.1</v>
      </c>
      <c r="K69" s="61"/>
    </row>
    <row r="70" spans="1:11" s="62" customFormat="1" ht="22.5" customHeight="1">
      <c r="A70" s="63" t="s">
        <v>27</v>
      </c>
      <c r="B70" s="64"/>
      <c r="C70" s="65">
        <v>30.76</v>
      </c>
      <c r="D70" s="66"/>
      <c r="E70" s="67" t="s">
        <v>83</v>
      </c>
      <c r="F70" s="68" t="s">
        <v>85</v>
      </c>
      <c r="G70" s="69" t="s">
        <v>73</v>
      </c>
      <c r="H70" s="70"/>
      <c r="I70" s="64"/>
      <c r="J70" s="71">
        <v>13.5</v>
      </c>
      <c r="K70" s="72"/>
    </row>
    <row r="71" spans="1:11" s="62" customFormat="1" ht="22.5" customHeight="1">
      <c r="A71" s="63" t="s">
        <v>28</v>
      </c>
      <c r="B71" s="73">
        <v>13.5</v>
      </c>
      <c r="C71" s="71">
        <v>11.3</v>
      </c>
      <c r="D71" s="71" t="s">
        <v>80</v>
      </c>
      <c r="E71" s="74">
        <v>25</v>
      </c>
      <c r="F71" s="75">
        <v>35</v>
      </c>
      <c r="G71" s="69" t="s">
        <v>74</v>
      </c>
      <c r="H71" s="70"/>
      <c r="I71" s="64"/>
      <c r="J71" s="71">
        <v>19.2</v>
      </c>
      <c r="K71" s="72"/>
    </row>
    <row r="72" spans="1:11" s="62" customFormat="1" ht="22.5" customHeight="1">
      <c r="A72" s="63" t="s">
        <v>29</v>
      </c>
      <c r="B72" s="76"/>
      <c r="C72" s="71">
        <v>98</v>
      </c>
      <c r="D72" s="77"/>
      <c r="E72" s="74">
        <v>350</v>
      </c>
      <c r="F72" s="78"/>
      <c r="G72" s="69"/>
      <c r="H72" s="70"/>
      <c r="I72" s="64"/>
      <c r="J72" s="71"/>
      <c r="K72" s="72"/>
    </row>
    <row r="73" spans="1:11" s="62" customFormat="1" ht="22.5" customHeight="1">
      <c r="A73" s="63" t="s">
        <v>30</v>
      </c>
      <c r="B73" s="79">
        <v>0.66</v>
      </c>
      <c r="C73" s="65">
        <v>0.69</v>
      </c>
      <c r="D73" s="65">
        <v>0.03</v>
      </c>
      <c r="E73" s="80"/>
      <c r="F73" s="81"/>
      <c r="G73" s="69"/>
      <c r="H73" s="70"/>
      <c r="I73" s="64"/>
      <c r="J73" s="71"/>
      <c r="K73" s="72"/>
    </row>
    <row r="74" spans="1:11" s="62" customFormat="1" ht="22.5" customHeight="1">
      <c r="A74" s="82" t="s">
        <v>31</v>
      </c>
      <c r="B74" s="83">
        <v>95.9</v>
      </c>
      <c r="C74" s="84">
        <v>93.3</v>
      </c>
      <c r="D74" s="84" t="s">
        <v>81</v>
      </c>
      <c r="E74" s="85"/>
      <c r="F74" s="86"/>
      <c r="G74" s="87"/>
      <c r="H74" s="88"/>
      <c r="I74" s="89"/>
      <c r="J74" s="84"/>
      <c r="K74" s="90"/>
    </row>
    <row r="75" s="62" customFormat="1" ht="10.5">
      <c r="A75" s="62" t="s">
        <v>65</v>
      </c>
    </row>
    <row r="76" s="62" customFormat="1" ht="10.5">
      <c r="A76" s="62" t="s">
        <v>95</v>
      </c>
    </row>
  </sheetData>
  <sheetProtection/>
  <mergeCells count="44">
    <mergeCell ref="A32:A33"/>
    <mergeCell ref="B32:B33"/>
    <mergeCell ref="C32:C33"/>
    <mergeCell ref="A51:A52"/>
    <mergeCell ref="B51:B52"/>
    <mergeCell ref="C51:C52"/>
    <mergeCell ref="J51:J52"/>
    <mergeCell ref="F51:F52"/>
    <mergeCell ref="G51:G52"/>
    <mergeCell ref="I51:I52"/>
    <mergeCell ref="H15:H16"/>
    <mergeCell ref="D51:D52"/>
    <mergeCell ref="E51:E52"/>
    <mergeCell ref="H51:H52"/>
    <mergeCell ref="G15:G16"/>
    <mergeCell ref="D32:D33"/>
    <mergeCell ref="E32:E33"/>
    <mergeCell ref="H32:H33"/>
    <mergeCell ref="I32:I33"/>
    <mergeCell ref="G32:G33"/>
    <mergeCell ref="D8:D9"/>
    <mergeCell ref="C8:C9"/>
    <mergeCell ref="E8:E9"/>
    <mergeCell ref="C15:C16"/>
    <mergeCell ref="I15:I16"/>
    <mergeCell ref="D15:D16"/>
    <mergeCell ref="E15:E16"/>
    <mergeCell ref="F15:F16"/>
    <mergeCell ref="B8:B9"/>
    <mergeCell ref="G8:G9"/>
    <mergeCell ref="F8:F9"/>
    <mergeCell ref="G68:H68"/>
    <mergeCell ref="F32:F33"/>
    <mergeCell ref="A56:K56"/>
    <mergeCell ref="A8:A9"/>
    <mergeCell ref="H8:H9"/>
    <mergeCell ref="A15:A16"/>
    <mergeCell ref="B15:B16"/>
    <mergeCell ref="G70:H70"/>
    <mergeCell ref="G69:H69"/>
    <mergeCell ref="G74:H74"/>
    <mergeCell ref="G73:H73"/>
    <mergeCell ref="G72:H72"/>
    <mergeCell ref="G71:H71"/>
  </mergeCells>
  <printOptions/>
  <pageMargins left="0.4330708661417323" right="0.3937007874015748" top="0.7086614173228347" bottom="0.31496062992125984" header="0.4330708661417323" footer="0.1968503937007874"/>
  <pageSetup horizontalDpi="300" verticalDpi="300" orientation="portrait" paperSize="9" scale="80" r:id="rId1"/>
  <rowBreaks count="1" manualBreakCount="1">
    <brk id="5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2009-03-11T02:44:19Z</cp:lastPrinted>
  <dcterms:created xsi:type="dcterms:W3CDTF">1997-01-08T22:48:59Z</dcterms:created>
  <dcterms:modified xsi:type="dcterms:W3CDTF">2009-03-17T05:21:51Z</dcterms:modified>
  <cp:category/>
  <cp:version/>
  <cp:contentType/>
  <cp:contentStatus/>
</cp:coreProperties>
</file>