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<sst xmlns="http://schemas.openxmlformats.org/spreadsheetml/2006/main" count="115" uniqueCount="90">
  <si>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</si>
  <si>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</si>
  <si>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</si>
  <si>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</si>
  <si>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</si>
  <si>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</si>
  <si>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</si>
  <si>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</si>
  <si>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</si>
  <si>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</si>
  <si>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</si>
  <si>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</si>
  <si>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</si>
  <si>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</si>
  <si>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</si>
  <si>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</si>
  <si>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</si>
  <si>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</si>
  <si>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</si>
  <si>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</si>
  <si>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</si>
  <si>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</si>
  <si>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</si>
  <si>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</si>
  <si>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</si>
  <si>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</si>
  <si>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</si>
  <si>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</si>
  <si>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</si>
  <si>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</si>
  <si>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</si>
  <si>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</si>
  <si>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</si>
  <si>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</si>
  <si>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</si>
  <si>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</si>
  <si>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</si>
  <si>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</si>
  <si>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</si>
  <si>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</si>
  <si>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</si>
  <si>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</si>
  <si>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</si>
  <si>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</si>
  <si>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</si>
  <si>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</si>
  <si>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</si>
  <si>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</si>
  <si>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</si>
  <si>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</si>
  <si>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</si>
  <si>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</si>
  <si>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</si>
  <si>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</si>
  <si>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</si>
  <si>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</si>
  <si>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</si>
  <si>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</si>
  <si>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</si>
  <si>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</si>
  <si>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</si>
  <si>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</si>
  <si>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</si>
  <si>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</si>
  <si>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五霞町</t>
  </si>
  <si>
    <t>　計</t>
  </si>
  <si>
    <t>水道事業会計</t>
  </si>
  <si>
    <t>公共下水道事業特別会計</t>
  </si>
  <si>
    <t>農業集落排水事業特別会計</t>
  </si>
  <si>
    <t>公共用地先行取得事業特別会計</t>
  </si>
  <si>
    <t>普通会計</t>
  </si>
  <si>
    <t>国民健康保険特別会計</t>
  </si>
  <si>
    <t>五霞まちづくり交流センター</t>
  </si>
  <si>
    <t>茨城県租税債権管理機構</t>
  </si>
  <si>
    <t>茨城県後期高齢者医療広域連合</t>
  </si>
  <si>
    <t>栗橋町外五箇市町水防事務組合</t>
  </si>
  <si>
    <t>介護保険事業特別会計</t>
  </si>
  <si>
    <t>基金から162百万円繰入</t>
  </si>
  <si>
    <t>老人保健特別会計</t>
  </si>
  <si>
    <t>法適用</t>
  </si>
  <si>
    <t>さしま環境管理事務組合（一般会計）</t>
  </si>
  <si>
    <t>茨城西南地方広域市町村圏事務組合（一般会計）</t>
  </si>
  <si>
    <t>茨城市町村総合事務組合(一般会計)</t>
  </si>
  <si>
    <r>
      <t>茨城市町村総合事務組合</t>
    </r>
    <r>
      <rPr>
        <sz val="6"/>
        <rFont val="ＭＳ Ｐゴシック"/>
        <family val="3"/>
      </rPr>
      <t>(県民交通災害共済事業特別会計)</t>
    </r>
  </si>
  <si>
    <r>
      <t>茨城西南地方広域市町村圏事務組合</t>
    </r>
    <r>
      <rPr>
        <sz val="6"/>
        <rFont val="ＭＳ Ｐゴシック"/>
        <family val="3"/>
      </rPr>
      <t>（広域運動公園建設事業特別会計）</t>
    </r>
  </si>
  <si>
    <r>
      <t>茨城西南地方広域市町村圏事務組合</t>
    </r>
    <r>
      <rPr>
        <sz val="6"/>
        <rFont val="ＭＳ Ｐゴシック"/>
        <family val="3"/>
      </rPr>
      <t>（利根老人ホーム事業特別会計）</t>
    </r>
  </si>
  <si>
    <r>
      <t>さしま環境管理事務組合</t>
    </r>
    <r>
      <rPr>
        <sz val="6"/>
        <rFont val="ＭＳ Ｐゴシック"/>
        <family val="3"/>
      </rPr>
      <t>（ごみ処理施設建設用地取得事業特別会計）</t>
    </r>
  </si>
  <si>
    <t>　　　　　２．「資金不足比率」の早期健全化基準に相当する「経営健全化基準」は、公営競技を除き、一律△ 20％である（公営競技は0％）。</t>
  </si>
  <si>
    <t>　（注）損益計算書を作成していない民法法人は「経常損益」の欄には当期正味財産増減額を表示している。</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</si>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</sst>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hair"/>
      <right style="thin"/>
      <top style="hair"/>
      <bottom style="thin"/>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thin"/>
      <top style="double"/>
      <bottom style="hair"/>
      <diagonal style="hair"/>
    </border>
    <border diagonalUp="1">
      <left style="hair"/>
      <right style="thin"/>
      <top style="hair"/>
      <bottom style="hair"/>
      <diagonal style="hair"/>
    </border>
    <border diagonalUp="1">
      <left style="hair"/>
      <right style="thin"/>
      <top style="hair"/>
      <bottom style="thin"/>
      <diagonal style="hair"/>
    </border>
    <border>
      <left style="hair"/>
      <right style="thin"/>
      <top>
        <color indexed="63"/>
      </top>
      <bottom>
        <color indexed="63"/>
      </bottom>
    </border>
    <border>
      <left style="hair"/>
      <right style="thin"/>
      <top style="double"/>
      <bottom>
        <color indexed="63"/>
      </bottom>
    </border>
    <border>
      <left style="thin"/>
      <right style="thin"/>
      <top style="hair"/>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thin"/>
      <right style="hair"/>
      <top style="double"/>
      <bottom style="hair"/>
    </border>
    <border>
      <left style="hair"/>
      <right style="hair"/>
      <top style="double"/>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diagonalUp="1">
      <left style="thin"/>
      <right style="hair"/>
      <top style="thin"/>
      <bottom style="thin"/>
      <diagonal style="hair"/>
    </border>
    <border>
      <left style="thin"/>
      <right style="hair"/>
      <top style="double"/>
      <bottom>
        <color indexed="63"/>
      </bottom>
    </border>
    <border>
      <left style="hair"/>
      <right style="hair"/>
      <top style="double"/>
      <bottom>
        <color indexed="63"/>
      </bottom>
    </border>
    <border>
      <left style="thin"/>
      <right style="hair"/>
      <top>
        <color indexed="63"/>
      </top>
      <bottom>
        <color indexed="63"/>
      </bottom>
    </border>
    <border>
      <left style="hair"/>
      <right style="hair"/>
      <top>
        <color indexed="63"/>
      </top>
      <bottom>
        <color indexed="63"/>
      </bottom>
    </border>
    <border diagonalUp="1">
      <left style="thin"/>
      <right style="hair"/>
      <top style="double"/>
      <bottom style="hair"/>
      <diagonal style="hair"/>
    </border>
    <border diagonalUp="1">
      <left style="thin"/>
      <right style="hair"/>
      <top style="hair"/>
      <bottom style="hair"/>
      <diagonal style="hair"/>
    </border>
    <border diagonalUp="1">
      <left style="thin"/>
      <right style="hair"/>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
      <left style="thin"/>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thin"/>
      <top style="hair"/>
      <bottom style="hair"/>
    </border>
    <border>
      <left style="hair"/>
      <right style="thin"/>
      <top style="thin"/>
      <bottom>
        <color indexed="63"/>
      </bottom>
    </border>
    <border>
      <left style="hair"/>
      <right style="thin"/>
      <top>
        <color indexed="63"/>
      </top>
      <bottom style="double"/>
    </border>
    <border>
      <left style="hair"/>
      <right>
        <color indexed="63"/>
      </right>
      <top style="thin"/>
      <bottom style="hair"/>
    </border>
    <border>
      <left>
        <color indexed="63"/>
      </left>
      <right style="thin"/>
      <top style="thin"/>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style="double"/>
      <bottom style="hair"/>
    </border>
    <border>
      <left style="hair"/>
      <right>
        <color indexed="63"/>
      </right>
      <top style="hair"/>
      <bottom style="thin"/>
    </border>
    <border>
      <left>
        <color indexed="63"/>
      </left>
      <right style="thin"/>
      <top style="hair"/>
      <bottom style="thin"/>
    </border>
    <border>
      <left style="hair"/>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0" fontId="1" fillId="25" borderId="17" xfId="0" applyFont="1" applyFill="1" applyBorder="1" applyAlignment="1">
      <alignment horizontal="center" vertical="center" wrapText="1"/>
    </xf>
    <xf numFmtId="0" fontId="1" fillId="25" borderId="18" xfId="0" applyFont="1" applyFill="1" applyBorder="1" applyAlignment="1">
      <alignment horizontal="center" vertical="center" wrapText="1"/>
    </xf>
    <xf numFmtId="176" fontId="2" fillId="24" borderId="16" xfId="0" applyNumberFormat="1" applyFont="1" applyFill="1" applyBorder="1" applyAlignment="1">
      <alignment horizontal="center" vertical="center" shrinkToFit="1"/>
    </xf>
    <xf numFmtId="0" fontId="2" fillId="24" borderId="1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17"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2" fillId="25" borderId="20" xfId="0" applyFont="1" applyFill="1" applyBorder="1" applyAlignment="1">
      <alignment horizontal="center" vertical="center" wrapText="1"/>
    </xf>
    <xf numFmtId="0" fontId="2" fillId="24" borderId="21" xfId="0" applyFont="1" applyFill="1" applyBorder="1" applyAlignment="1">
      <alignment horizontal="distributed" vertical="center" indent="1"/>
    </xf>
    <xf numFmtId="0" fontId="2" fillId="24" borderId="22" xfId="0" applyFont="1" applyFill="1" applyBorder="1" applyAlignment="1">
      <alignment horizontal="distributed" vertical="center" indent="1"/>
    </xf>
    <xf numFmtId="0" fontId="2" fillId="24" borderId="23" xfId="0" applyFont="1" applyFill="1" applyBorder="1" applyAlignment="1">
      <alignment horizontal="center" vertical="center"/>
    </xf>
    <xf numFmtId="0" fontId="2" fillId="24" borderId="1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4"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0" fontId="2" fillId="24" borderId="23" xfId="0" applyFont="1" applyFill="1" applyBorder="1" applyAlignment="1">
      <alignment horizontal="distributed" vertical="center" indent="1"/>
    </xf>
    <xf numFmtId="178"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19" xfId="0" applyFont="1" applyFill="1" applyBorder="1" applyAlignment="1">
      <alignment horizontal="center" vertical="center"/>
    </xf>
    <xf numFmtId="0" fontId="2" fillId="0" borderId="0" xfId="0" applyFont="1" applyFill="1" applyAlignment="1">
      <alignment vertical="center"/>
    </xf>
    <xf numFmtId="0" fontId="6" fillId="0" borderId="0" xfId="0" applyFont="1" applyFill="1" applyAlignment="1">
      <alignment vertical="center"/>
    </xf>
    <xf numFmtId="0" fontId="2" fillId="0" borderId="30"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 fillId="0" borderId="3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3" xfId="0" applyNumberFormat="1" applyFont="1" applyFill="1" applyBorder="1" applyAlignment="1">
      <alignment horizontal="right" vertical="center" shrinkToFit="1"/>
    </xf>
    <xf numFmtId="176" fontId="2" fillId="0" borderId="13"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8" xfId="0" applyNumberFormat="1" applyFont="1" applyFill="1" applyBorder="1" applyAlignment="1">
      <alignment horizontal="right" vertical="center" shrinkToFit="1"/>
    </xf>
    <xf numFmtId="176" fontId="2" fillId="0" borderId="14"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176" fontId="2" fillId="0" borderId="15" xfId="0" applyNumberFormat="1" applyFont="1" applyFill="1" applyBorder="1" applyAlignment="1">
      <alignment vertical="center" shrinkToFit="1"/>
    </xf>
    <xf numFmtId="176" fontId="2" fillId="0" borderId="49" xfId="0" applyNumberFormat="1" applyFont="1" applyFill="1" applyBorder="1" applyAlignment="1">
      <alignment horizontal="center" vertical="center" shrinkToFit="1"/>
    </xf>
    <xf numFmtId="176" fontId="2" fillId="0" borderId="41" xfId="0" applyNumberFormat="1" applyFont="1" applyFill="1" applyBorder="1" applyAlignment="1">
      <alignment horizontal="center" vertical="center" shrinkToFit="1"/>
    </xf>
    <xf numFmtId="176" fontId="2" fillId="0" borderId="41"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8" fontId="2" fillId="0" borderId="58" xfId="0" applyNumberFormat="1" applyFont="1" applyFill="1" applyBorder="1" applyAlignment="1">
      <alignment horizontal="center" vertical="center" shrinkToFit="1"/>
    </xf>
    <xf numFmtId="178" fontId="2" fillId="0" borderId="36" xfId="0" applyNumberFormat="1" applyFont="1" applyFill="1" applyBorder="1" applyAlignment="1">
      <alignment horizontal="center" vertical="center" shrinkToFit="1"/>
    </xf>
    <xf numFmtId="182" fontId="2" fillId="0" borderId="36"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178" fontId="2" fillId="0" borderId="54" xfId="0" applyNumberFormat="1" applyFont="1" applyFill="1" applyBorder="1" applyAlignment="1">
      <alignment horizontal="center" vertical="center" shrinkToFit="1"/>
    </xf>
    <xf numFmtId="178" fontId="2" fillId="0" borderId="55" xfId="0"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182" fontId="2" fillId="0" borderId="38" xfId="0" applyNumberFormat="1" applyFont="1" applyFill="1" applyBorder="1" applyAlignment="1">
      <alignment horizontal="center" vertical="center"/>
    </xf>
    <xf numFmtId="182" fontId="2" fillId="0" borderId="14" xfId="0" applyNumberFormat="1" applyFont="1" applyFill="1" applyBorder="1" applyAlignment="1">
      <alignment horizontal="center" vertical="center"/>
    </xf>
    <xf numFmtId="179" fontId="2" fillId="0" borderId="38" xfId="0" applyNumberFormat="1" applyFont="1" applyFill="1" applyBorder="1" applyAlignment="1">
      <alignment horizontal="center" vertical="center" shrinkToFit="1"/>
    </xf>
    <xf numFmtId="179" fontId="2" fillId="0" borderId="60" xfId="0" applyNumberFormat="1" applyFont="1" applyFill="1" applyBorder="1" applyAlignment="1">
      <alignment horizontal="center" vertical="center" shrinkToFit="1"/>
    </xf>
    <xf numFmtId="181" fontId="2" fillId="0" borderId="38"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179" fontId="2" fillId="0" borderId="55" xfId="0" applyNumberFormat="1" applyFont="1" applyFill="1" applyBorder="1" applyAlignment="1">
      <alignment horizontal="center" vertical="center" shrinkToFit="1"/>
    </xf>
    <xf numFmtId="179" fontId="2" fillId="0" borderId="59" xfId="0" applyNumberFormat="1" applyFont="1" applyFill="1" applyBorder="1" applyAlignment="1">
      <alignment horizontal="center" vertical="center" shrinkToFit="1"/>
    </xf>
    <xf numFmtId="181" fontId="2" fillId="0" borderId="26" xfId="0" applyNumberFormat="1" applyFont="1" applyFill="1" applyBorder="1" applyAlignment="1">
      <alignment horizontal="center" vertical="center"/>
    </xf>
    <xf numFmtId="178" fontId="2" fillId="0" borderId="60" xfId="0" applyNumberFormat="1" applyFont="1" applyFill="1" applyBorder="1" applyAlignment="1">
      <alignment horizontal="center" vertical="center" shrinkToFit="1"/>
    </xf>
    <xf numFmtId="0" fontId="2" fillId="0" borderId="38" xfId="0" applyNumberFormat="1" applyFont="1" applyFill="1" applyBorder="1" applyAlignment="1">
      <alignment horizontal="center" vertical="center" shrinkToFit="1"/>
    </xf>
    <xf numFmtId="181" fontId="2" fillId="0" borderId="59" xfId="0" applyNumberFormat="1" applyFont="1" applyFill="1" applyBorder="1" applyAlignment="1">
      <alignment vertical="center"/>
    </xf>
    <xf numFmtId="181" fontId="2" fillId="0" borderId="26" xfId="0" applyNumberFormat="1" applyFont="1" applyFill="1" applyBorder="1" applyAlignment="1">
      <alignment vertical="center"/>
    </xf>
    <xf numFmtId="179" fontId="2" fillId="0" borderId="61"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81" fontId="2" fillId="0" borderId="62" xfId="0" applyNumberFormat="1" applyFont="1" applyFill="1" applyBorder="1" applyAlignment="1">
      <alignment vertical="center"/>
    </xf>
    <xf numFmtId="181" fontId="2" fillId="0" borderId="27" xfId="0" applyNumberFormat="1" applyFont="1" applyFill="1" applyBorder="1" applyAlignment="1">
      <alignment vertical="center"/>
    </xf>
    <xf numFmtId="178" fontId="2" fillId="0" borderId="56" xfId="0" applyNumberFormat="1" applyFont="1" applyFill="1" applyBorder="1" applyAlignment="1">
      <alignment horizontal="center" vertical="center" shrinkToFi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4" borderId="79" xfId="0" applyFont="1" applyFill="1" applyBorder="1" applyAlignment="1">
      <alignment horizontal="left" vertical="center" wrapText="1"/>
    </xf>
    <xf numFmtId="0" fontId="2" fillId="24" borderId="70" xfId="0" applyFont="1" applyFill="1" applyBorder="1" applyAlignment="1">
      <alignment horizontal="left" vertical="center" wrapText="1"/>
    </xf>
    <xf numFmtId="0" fontId="2" fillId="24" borderId="80"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0" fontId="2" fillId="24" borderId="82" xfId="0" applyFont="1" applyFill="1" applyBorder="1" applyAlignment="1">
      <alignment horizontal="center" vertical="center" shrinkToFit="1"/>
    </xf>
    <xf numFmtId="0" fontId="2" fillId="24" borderId="83" xfId="0" applyFont="1" applyFill="1" applyBorder="1" applyAlignment="1">
      <alignment horizontal="center" vertical="center" shrinkToFit="1"/>
    </xf>
    <xf numFmtId="0" fontId="2" fillId="25" borderId="84" xfId="0" applyFont="1" applyFill="1" applyBorder="1" applyAlignment="1">
      <alignment horizontal="center" vertical="center"/>
    </xf>
    <xf numFmtId="0" fontId="2" fillId="25" borderId="85" xfId="0" applyFont="1" applyFill="1" applyBorder="1" applyAlignment="1">
      <alignment horizontal="center" vertical="center"/>
    </xf>
    <xf numFmtId="0" fontId="2" fillId="25" borderId="86" xfId="0" applyFont="1" applyFill="1" applyBorder="1" applyAlignment="1">
      <alignment horizontal="center" vertical="center"/>
    </xf>
    <xf numFmtId="0" fontId="2" fillId="25" borderId="87" xfId="0" applyFont="1" applyFill="1" applyBorder="1" applyAlignment="1">
      <alignment horizontal="center" vertical="center"/>
    </xf>
    <xf numFmtId="0" fontId="2" fillId="25" borderId="88" xfId="0" applyFont="1" applyFill="1" applyBorder="1" applyAlignment="1">
      <alignment horizontal="center" vertical="center" wrapText="1"/>
    </xf>
    <xf numFmtId="0" fontId="2" fillId="25" borderId="89" xfId="0" applyFont="1" applyFill="1" applyBorder="1" applyAlignment="1">
      <alignment horizontal="center" vertical="center"/>
    </xf>
    <xf numFmtId="0" fontId="2" fillId="0" borderId="90" xfId="0" applyFont="1" applyFill="1" applyBorder="1" applyAlignment="1">
      <alignment horizontal="center" vertical="center" shrinkToFit="1"/>
    </xf>
    <xf numFmtId="0" fontId="2" fillId="0" borderId="81"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24" borderId="91" xfId="0" applyFont="1" applyFill="1" applyBorder="1" applyAlignment="1">
      <alignment horizontal="center" vertical="center"/>
    </xf>
    <xf numFmtId="0" fontId="2" fillId="24" borderId="92" xfId="0" applyFont="1" applyFill="1" applyBorder="1" applyAlignment="1">
      <alignment horizontal="center" vertical="center"/>
    </xf>
    <xf numFmtId="0" fontId="2" fillId="24" borderId="90" xfId="0" applyFont="1" applyFill="1" applyBorder="1" applyAlignment="1">
      <alignment horizontal="center" vertical="center" shrinkToFit="1"/>
    </xf>
    <xf numFmtId="0" fontId="2" fillId="0" borderId="93" xfId="0" applyFont="1" applyFill="1" applyBorder="1" applyAlignment="1">
      <alignment horizontal="center" vertical="center" shrinkToFit="1"/>
    </xf>
    <xf numFmtId="0" fontId="2" fillId="0" borderId="94" xfId="0" applyFont="1" applyFill="1" applyBorder="1" applyAlignment="1">
      <alignment horizontal="center" vertical="center" shrinkToFit="1"/>
    </xf>
    <xf numFmtId="179" fontId="2" fillId="0" borderId="43"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SheetLayoutView="100" zoomScalePageLayoutView="0" workbookViewId="0" topLeftCell="A1">
      <selection activeCell="G66" sqref="G66:J68"/>
    </sheetView>
  </sheetViews>
  <sheetFormatPr defaultColWidth="9.00390625" defaultRowHeight="13.5" customHeight="1"/>
  <cols>
    <col min="1" max="1" width="24.375" style="1" customWidth="1"/>
    <col min="2" max="11" width="8.875" style="1" customWidth="1"/>
    <col min="12" max="16384" width="9.00390625" style="1" customWidth="1"/>
  </cols>
  <sheetData>
    <row r="1" spans="1:13" ht="21" customHeight="1">
      <c r="A1" s="5" t="s">
        <v>33</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9.75" customHeight="1">
      <c r="J3" s="3" t="s">
        <v>11</v>
      </c>
    </row>
    <row r="4" spans="1:10" ht="21" customHeight="1" thickBot="1">
      <c r="A4" s="7" t="s">
        <v>64</v>
      </c>
      <c r="B4" s="10"/>
      <c r="G4" s="16" t="s">
        <v>54</v>
      </c>
      <c r="H4" s="17" t="s">
        <v>55</v>
      </c>
      <c r="I4" s="8" t="s">
        <v>56</v>
      </c>
      <c r="J4" s="11" t="s">
        <v>57</v>
      </c>
    </row>
    <row r="5" spans="7:10" ht="9.75" customHeight="1" thickTop="1">
      <c r="G5" s="44">
        <v>2500</v>
      </c>
      <c r="H5" s="45">
        <v>137</v>
      </c>
      <c r="I5" s="46">
        <v>152</v>
      </c>
      <c r="J5" s="47">
        <v>2789</v>
      </c>
    </row>
    <row r="6" ht="14.25">
      <c r="A6" s="6" t="s">
        <v>1</v>
      </c>
    </row>
    <row r="7" spans="8:9" ht="9" customHeight="1">
      <c r="H7" s="3"/>
      <c r="I7" s="3" t="s">
        <v>11</v>
      </c>
    </row>
    <row r="8" spans="1:9" ht="11.25" customHeight="1">
      <c r="A8" s="130" t="s">
        <v>0</v>
      </c>
      <c r="B8" s="134" t="s">
        <v>2</v>
      </c>
      <c r="C8" s="129" t="s">
        <v>3</v>
      </c>
      <c r="D8" s="129" t="s">
        <v>4</v>
      </c>
      <c r="E8" s="129" t="s">
        <v>5</v>
      </c>
      <c r="F8" s="113" t="s">
        <v>58</v>
      </c>
      <c r="G8" s="129" t="s">
        <v>6</v>
      </c>
      <c r="H8" s="135" t="s">
        <v>7</v>
      </c>
      <c r="I8" s="136"/>
    </row>
    <row r="9" spans="1:9" ht="11.25" customHeight="1" thickBot="1">
      <c r="A9" s="131"/>
      <c r="B9" s="116"/>
      <c r="C9" s="119"/>
      <c r="D9" s="119"/>
      <c r="E9" s="119"/>
      <c r="F9" s="114"/>
      <c r="G9" s="119"/>
      <c r="H9" s="137"/>
      <c r="I9" s="138"/>
    </row>
    <row r="10" spans="1:9" ht="13.5" customHeight="1" thickTop="1">
      <c r="A10" s="37" t="s">
        <v>8</v>
      </c>
      <c r="B10" s="48">
        <v>3672</v>
      </c>
      <c r="C10" s="49">
        <v>3547</v>
      </c>
      <c r="D10" s="49">
        <v>125</v>
      </c>
      <c r="E10" s="49">
        <v>125</v>
      </c>
      <c r="F10" s="49">
        <v>169</v>
      </c>
      <c r="G10" s="49">
        <v>4977</v>
      </c>
      <c r="H10" s="139" t="s">
        <v>77</v>
      </c>
      <c r="I10" s="140"/>
    </row>
    <row r="11" spans="1:9" ht="13.5" customHeight="1">
      <c r="A11" s="38" t="s">
        <v>69</v>
      </c>
      <c r="B11" s="50">
        <v>58</v>
      </c>
      <c r="C11" s="51">
        <v>58</v>
      </c>
      <c r="D11" s="51">
        <v>0</v>
      </c>
      <c r="E11" s="51">
        <v>0</v>
      </c>
      <c r="F11" s="51">
        <v>58</v>
      </c>
      <c r="G11" s="51">
        <v>226</v>
      </c>
      <c r="H11" s="141"/>
      <c r="I11" s="142"/>
    </row>
    <row r="12" spans="1:9" ht="13.5" customHeight="1">
      <c r="A12" s="39" t="s">
        <v>70</v>
      </c>
      <c r="B12" s="52">
        <v>3672</v>
      </c>
      <c r="C12" s="53">
        <v>3547</v>
      </c>
      <c r="D12" s="53">
        <v>125</v>
      </c>
      <c r="E12" s="53">
        <v>125</v>
      </c>
      <c r="F12" s="54"/>
      <c r="G12" s="53">
        <v>5203</v>
      </c>
      <c r="H12" s="143"/>
      <c r="I12" s="144"/>
    </row>
    <row r="13" ht="9" customHeight="1">
      <c r="A13" s="40"/>
    </row>
    <row r="14" ht="14.25">
      <c r="A14" s="41" t="s">
        <v>9</v>
      </c>
    </row>
    <row r="15" spans="1:12" ht="9" customHeight="1">
      <c r="A15" s="40"/>
      <c r="I15" s="3" t="s">
        <v>11</v>
      </c>
      <c r="K15" s="3"/>
      <c r="L15" s="3"/>
    </row>
    <row r="16" spans="1:9" ht="11.25" customHeight="1">
      <c r="A16" s="132" t="s">
        <v>0</v>
      </c>
      <c r="B16" s="115" t="s">
        <v>45</v>
      </c>
      <c r="C16" s="113" t="s">
        <v>46</v>
      </c>
      <c r="D16" s="113" t="s">
        <v>47</v>
      </c>
      <c r="E16" s="124" t="s">
        <v>48</v>
      </c>
      <c r="F16" s="113" t="s">
        <v>58</v>
      </c>
      <c r="G16" s="113" t="s">
        <v>10</v>
      </c>
      <c r="H16" s="124" t="s">
        <v>43</v>
      </c>
      <c r="I16" s="126" t="s">
        <v>7</v>
      </c>
    </row>
    <row r="17" spans="1:9" ht="11.25" customHeight="1" thickBot="1">
      <c r="A17" s="133"/>
      <c r="B17" s="116"/>
      <c r="C17" s="119"/>
      <c r="D17" s="119"/>
      <c r="E17" s="125"/>
      <c r="F17" s="114"/>
      <c r="G17" s="114"/>
      <c r="H17" s="128"/>
      <c r="I17" s="127"/>
    </row>
    <row r="18" spans="1:9" ht="13.5" customHeight="1" thickTop="1">
      <c r="A18" s="37" t="s">
        <v>71</v>
      </c>
      <c r="B18" s="55">
        <v>983</v>
      </c>
      <c r="C18" s="56">
        <v>979</v>
      </c>
      <c r="D18" s="56">
        <v>4</v>
      </c>
      <c r="E18" s="56">
        <v>4</v>
      </c>
      <c r="F18" s="56">
        <v>65</v>
      </c>
      <c r="G18" s="57">
        <v>0</v>
      </c>
      <c r="H18" s="57">
        <v>0</v>
      </c>
      <c r="I18" s="58"/>
    </row>
    <row r="19" spans="1:9" ht="13.5" customHeight="1">
      <c r="A19" s="38" t="s">
        <v>78</v>
      </c>
      <c r="B19" s="59">
        <v>673</v>
      </c>
      <c r="C19" s="60">
        <v>671</v>
      </c>
      <c r="D19" s="60">
        <v>2</v>
      </c>
      <c r="E19" s="60">
        <v>2</v>
      </c>
      <c r="F19" s="60">
        <v>67</v>
      </c>
      <c r="G19" s="61">
        <v>0</v>
      </c>
      <c r="H19" s="61">
        <v>0</v>
      </c>
      <c r="I19" s="62"/>
    </row>
    <row r="20" spans="1:9" ht="13.5" customHeight="1">
      <c r="A20" s="38" t="s">
        <v>76</v>
      </c>
      <c r="B20" s="59">
        <v>414</v>
      </c>
      <c r="C20" s="60">
        <v>407</v>
      </c>
      <c r="D20" s="60">
        <v>7</v>
      </c>
      <c r="E20" s="60">
        <v>7</v>
      </c>
      <c r="F20" s="60">
        <v>43</v>
      </c>
      <c r="G20" s="61">
        <v>0</v>
      </c>
      <c r="H20" s="61">
        <v>0</v>
      </c>
      <c r="I20" s="62"/>
    </row>
    <row r="21" spans="1:9" ht="13.5" customHeight="1">
      <c r="A21" s="42" t="s">
        <v>67</v>
      </c>
      <c r="B21" s="63">
        <v>480</v>
      </c>
      <c r="C21" s="64">
        <v>472</v>
      </c>
      <c r="D21" s="64">
        <v>8</v>
      </c>
      <c r="E21" s="64">
        <v>8</v>
      </c>
      <c r="F21" s="64">
        <v>198</v>
      </c>
      <c r="G21" s="64">
        <v>3429</v>
      </c>
      <c r="H21" s="64">
        <v>2740</v>
      </c>
      <c r="I21" s="65"/>
    </row>
    <row r="22" spans="1:9" ht="13.5" customHeight="1">
      <c r="A22" s="42" t="s">
        <v>68</v>
      </c>
      <c r="B22" s="63">
        <v>162</v>
      </c>
      <c r="C22" s="64">
        <v>161</v>
      </c>
      <c r="D22" s="64">
        <v>1</v>
      </c>
      <c r="E22" s="64">
        <v>1</v>
      </c>
      <c r="F22" s="64">
        <v>116</v>
      </c>
      <c r="G22" s="64">
        <v>1510</v>
      </c>
      <c r="H22" s="64">
        <v>1286</v>
      </c>
      <c r="I22" s="65"/>
    </row>
    <row r="23" spans="1:9" ht="13.5" customHeight="1">
      <c r="A23" s="43" t="s">
        <v>66</v>
      </c>
      <c r="B23" s="66">
        <v>523</v>
      </c>
      <c r="C23" s="67">
        <v>526</v>
      </c>
      <c r="D23" s="68">
        <v>-3</v>
      </c>
      <c r="E23" s="68">
        <v>728</v>
      </c>
      <c r="F23" s="67">
        <v>125</v>
      </c>
      <c r="G23" s="67">
        <v>3639</v>
      </c>
      <c r="H23" s="67">
        <v>913</v>
      </c>
      <c r="I23" s="69" t="s">
        <v>79</v>
      </c>
    </row>
    <row r="24" spans="1:9" ht="13.5" customHeight="1">
      <c r="A24" s="39" t="s">
        <v>14</v>
      </c>
      <c r="B24" s="70"/>
      <c r="C24" s="71"/>
      <c r="D24" s="71"/>
      <c r="E24" s="68">
        <f>SUM(E18:E23)</f>
        <v>750</v>
      </c>
      <c r="F24" s="72"/>
      <c r="G24" s="73">
        <f>SUM(G18:G23)</f>
        <v>8578</v>
      </c>
      <c r="H24" s="73">
        <f>SUM(H18:H23)</f>
        <v>4939</v>
      </c>
      <c r="I24" s="74"/>
    </row>
    <row r="25" ht="10.5">
      <c r="A25" s="1" t="s">
        <v>23</v>
      </c>
    </row>
    <row r="26" ht="10.5">
      <c r="A26" s="1" t="s">
        <v>52</v>
      </c>
    </row>
    <row r="27" ht="10.5">
      <c r="A27" s="1" t="s">
        <v>51</v>
      </c>
    </row>
    <row r="28" ht="10.5">
      <c r="A28" s="1" t="s">
        <v>50</v>
      </c>
    </row>
    <row r="29" ht="9" customHeight="1"/>
    <row r="30" ht="14.25">
      <c r="A30" s="6" t="s">
        <v>12</v>
      </c>
    </row>
    <row r="31" spans="9:10" ht="9" customHeight="1">
      <c r="I31" s="3"/>
      <c r="J31" s="3" t="s">
        <v>11</v>
      </c>
    </row>
    <row r="32" spans="1:10" ht="12" customHeight="1">
      <c r="A32" s="145" t="s">
        <v>13</v>
      </c>
      <c r="B32" s="146"/>
      <c r="C32" s="115" t="s">
        <v>45</v>
      </c>
      <c r="D32" s="113" t="s">
        <v>46</v>
      </c>
      <c r="E32" s="113" t="s">
        <v>47</v>
      </c>
      <c r="F32" s="124" t="s">
        <v>48</v>
      </c>
      <c r="G32" s="113" t="s">
        <v>58</v>
      </c>
      <c r="H32" s="113" t="s">
        <v>10</v>
      </c>
      <c r="I32" s="124" t="s">
        <v>44</v>
      </c>
      <c r="J32" s="126" t="s">
        <v>7</v>
      </c>
    </row>
    <row r="33" spans="1:10" ht="12" customHeight="1" thickBot="1">
      <c r="A33" s="147"/>
      <c r="B33" s="148"/>
      <c r="C33" s="116"/>
      <c r="D33" s="119"/>
      <c r="E33" s="119"/>
      <c r="F33" s="125"/>
      <c r="G33" s="114"/>
      <c r="H33" s="114"/>
      <c r="I33" s="128"/>
      <c r="J33" s="127"/>
    </row>
    <row r="34" spans="1:10" ht="19.5" customHeight="1" thickTop="1">
      <c r="A34" s="120" t="s">
        <v>80</v>
      </c>
      <c r="B34" s="121"/>
      <c r="C34" s="75">
        <v>9487</v>
      </c>
      <c r="D34" s="76">
        <v>9086</v>
      </c>
      <c r="E34" s="76">
        <v>401</v>
      </c>
      <c r="F34" s="76">
        <v>279</v>
      </c>
      <c r="G34" s="76">
        <v>680</v>
      </c>
      <c r="H34" s="76">
        <v>9042</v>
      </c>
      <c r="I34" s="76">
        <v>629</v>
      </c>
      <c r="J34" s="36"/>
    </row>
    <row r="35" spans="1:10" ht="19.5" customHeight="1">
      <c r="A35" s="122" t="s">
        <v>86</v>
      </c>
      <c r="B35" s="123"/>
      <c r="C35" s="59">
        <v>25</v>
      </c>
      <c r="D35" s="60">
        <v>25</v>
      </c>
      <c r="E35" s="60">
        <v>0</v>
      </c>
      <c r="F35" s="60">
        <v>0</v>
      </c>
      <c r="G35" s="60">
        <v>25</v>
      </c>
      <c r="H35" s="60">
        <v>120</v>
      </c>
      <c r="I35" s="60">
        <v>8</v>
      </c>
      <c r="J35" s="13"/>
    </row>
    <row r="36" spans="1:10" ht="19.5" customHeight="1">
      <c r="A36" s="122" t="s">
        <v>81</v>
      </c>
      <c r="B36" s="123"/>
      <c r="C36" s="59">
        <v>4339</v>
      </c>
      <c r="D36" s="60">
        <v>4198</v>
      </c>
      <c r="E36" s="60">
        <v>141</v>
      </c>
      <c r="F36" s="60">
        <v>141</v>
      </c>
      <c r="G36" s="60">
        <v>0</v>
      </c>
      <c r="H36" s="60">
        <v>585</v>
      </c>
      <c r="I36" s="60">
        <v>24</v>
      </c>
      <c r="J36" s="13"/>
    </row>
    <row r="37" spans="1:10" ht="19.5" customHeight="1">
      <c r="A37" s="122" t="s">
        <v>85</v>
      </c>
      <c r="B37" s="123"/>
      <c r="C37" s="59">
        <v>214</v>
      </c>
      <c r="D37" s="60">
        <v>192</v>
      </c>
      <c r="E37" s="60">
        <v>22</v>
      </c>
      <c r="F37" s="60">
        <v>22</v>
      </c>
      <c r="G37" s="60">
        <v>0</v>
      </c>
      <c r="H37" s="60">
        <v>585</v>
      </c>
      <c r="I37" s="60">
        <v>28</v>
      </c>
      <c r="J37" s="13"/>
    </row>
    <row r="38" spans="1:10" ht="19.5" customHeight="1">
      <c r="A38" s="122" t="s">
        <v>84</v>
      </c>
      <c r="B38" s="123"/>
      <c r="C38" s="59">
        <v>478</v>
      </c>
      <c r="D38" s="60">
        <v>415</v>
      </c>
      <c r="E38" s="60">
        <v>63</v>
      </c>
      <c r="F38" s="60">
        <v>63</v>
      </c>
      <c r="G38" s="60">
        <v>0</v>
      </c>
      <c r="H38" s="60">
        <v>173</v>
      </c>
      <c r="I38" s="60">
        <v>3</v>
      </c>
      <c r="J38" s="13"/>
    </row>
    <row r="39" spans="1:10" ht="19.5" customHeight="1">
      <c r="A39" s="122" t="s">
        <v>82</v>
      </c>
      <c r="B39" s="123"/>
      <c r="C39" s="59">
        <v>30889</v>
      </c>
      <c r="D39" s="60">
        <v>30868</v>
      </c>
      <c r="E39" s="60">
        <v>21</v>
      </c>
      <c r="F39" s="60">
        <v>21</v>
      </c>
      <c r="G39" s="60">
        <v>1898</v>
      </c>
      <c r="H39" s="60">
        <v>0</v>
      </c>
      <c r="I39" s="60">
        <v>0</v>
      </c>
      <c r="J39" s="13"/>
    </row>
    <row r="40" spans="1:10" ht="19.5" customHeight="1">
      <c r="A40" s="122" t="s">
        <v>83</v>
      </c>
      <c r="B40" s="123"/>
      <c r="C40" s="77">
        <v>343</v>
      </c>
      <c r="D40" s="78">
        <v>339</v>
      </c>
      <c r="E40" s="78">
        <v>4</v>
      </c>
      <c r="F40" s="78">
        <v>4</v>
      </c>
      <c r="G40" s="78">
        <v>12</v>
      </c>
      <c r="H40" s="60">
        <v>0</v>
      </c>
      <c r="I40" s="60">
        <v>0</v>
      </c>
      <c r="J40" s="35"/>
    </row>
    <row r="41" spans="1:10" ht="19.5" customHeight="1">
      <c r="A41" s="122" t="s">
        <v>73</v>
      </c>
      <c r="B41" s="123"/>
      <c r="C41" s="59">
        <v>579</v>
      </c>
      <c r="D41" s="60">
        <v>317</v>
      </c>
      <c r="E41" s="60">
        <v>262</v>
      </c>
      <c r="F41" s="60">
        <v>262</v>
      </c>
      <c r="G41" s="60">
        <v>0</v>
      </c>
      <c r="H41" s="60">
        <v>0</v>
      </c>
      <c r="I41" s="60">
        <v>0</v>
      </c>
      <c r="J41" s="13"/>
    </row>
    <row r="42" spans="1:10" ht="19.5" customHeight="1">
      <c r="A42" s="122" t="s">
        <v>74</v>
      </c>
      <c r="B42" s="123"/>
      <c r="C42" s="77">
        <v>1331</v>
      </c>
      <c r="D42" s="78">
        <v>1282</v>
      </c>
      <c r="E42" s="78">
        <v>49</v>
      </c>
      <c r="F42" s="78">
        <v>49</v>
      </c>
      <c r="G42" s="78">
        <v>0</v>
      </c>
      <c r="H42" s="60">
        <v>0</v>
      </c>
      <c r="I42" s="60">
        <v>0</v>
      </c>
      <c r="J42" s="12"/>
    </row>
    <row r="43" spans="1:10" ht="19.5" customHeight="1">
      <c r="A43" s="157" t="s">
        <v>75</v>
      </c>
      <c r="B43" s="142"/>
      <c r="C43" s="66">
        <v>22</v>
      </c>
      <c r="D43" s="67">
        <v>10</v>
      </c>
      <c r="E43" s="67">
        <v>12</v>
      </c>
      <c r="F43" s="67">
        <v>12</v>
      </c>
      <c r="G43" s="67">
        <v>0</v>
      </c>
      <c r="H43" s="60">
        <v>0</v>
      </c>
      <c r="I43" s="60">
        <v>0</v>
      </c>
      <c r="J43" s="14"/>
    </row>
    <row r="44" spans="1:10" ht="13.5" customHeight="1">
      <c r="A44" s="155" t="s">
        <v>15</v>
      </c>
      <c r="B44" s="156"/>
      <c r="C44" s="70"/>
      <c r="D44" s="71"/>
      <c r="E44" s="71"/>
      <c r="F44" s="73">
        <f>SUM(F34:F43)</f>
        <v>853</v>
      </c>
      <c r="G44" s="72"/>
      <c r="H44" s="73">
        <f>SUM(H34:H43)</f>
        <v>10505</v>
      </c>
      <c r="I44" s="73">
        <f>SUM(I34:I43)</f>
        <v>692</v>
      </c>
      <c r="J44" s="18"/>
    </row>
    <row r="45" ht="8.25" customHeight="1">
      <c r="A45" s="2"/>
    </row>
    <row r="46" ht="14.25">
      <c r="A46" s="6" t="s">
        <v>59</v>
      </c>
    </row>
    <row r="47" ht="9" customHeight="1">
      <c r="J47" s="3" t="s">
        <v>11</v>
      </c>
    </row>
    <row r="48" spans="1:10" ht="13.5" customHeight="1">
      <c r="A48" s="117" t="s">
        <v>16</v>
      </c>
      <c r="B48" s="115" t="s">
        <v>17</v>
      </c>
      <c r="C48" s="113" t="s">
        <v>49</v>
      </c>
      <c r="D48" s="113" t="s">
        <v>18</v>
      </c>
      <c r="E48" s="113" t="s">
        <v>19</v>
      </c>
      <c r="F48" s="113" t="s">
        <v>20</v>
      </c>
      <c r="G48" s="124" t="s">
        <v>21</v>
      </c>
      <c r="H48" s="124" t="s">
        <v>22</v>
      </c>
      <c r="I48" s="124" t="s">
        <v>63</v>
      </c>
      <c r="J48" s="126" t="s">
        <v>7</v>
      </c>
    </row>
    <row r="49" spans="1:10" ht="13.5" customHeight="1" thickBot="1">
      <c r="A49" s="118"/>
      <c r="B49" s="116"/>
      <c r="C49" s="119"/>
      <c r="D49" s="119"/>
      <c r="E49" s="119"/>
      <c r="F49" s="119"/>
      <c r="G49" s="125"/>
      <c r="H49" s="125"/>
      <c r="I49" s="128"/>
      <c r="J49" s="127"/>
    </row>
    <row r="50" spans="1:10" ht="13.5" customHeight="1" thickTop="1">
      <c r="A50" s="37" t="s">
        <v>72</v>
      </c>
      <c r="B50" s="55">
        <v>13</v>
      </c>
      <c r="C50" s="56">
        <v>40</v>
      </c>
      <c r="D50" s="56">
        <v>13</v>
      </c>
      <c r="E50" s="56">
        <v>0</v>
      </c>
      <c r="F50" s="56">
        <v>0</v>
      </c>
      <c r="G50" s="57" t="s">
        <v>89</v>
      </c>
      <c r="H50" s="56">
        <v>12</v>
      </c>
      <c r="I50" s="56">
        <v>1</v>
      </c>
      <c r="J50" s="12"/>
    </row>
    <row r="51" spans="1:10" ht="13.5" customHeight="1">
      <c r="A51" s="19" t="s">
        <v>65</v>
      </c>
      <c r="B51" s="79"/>
      <c r="C51" s="72"/>
      <c r="D51" s="73">
        <f aca="true" t="shared" si="0" ref="D51:I51">SUM(D50:D50)</f>
        <v>13</v>
      </c>
      <c r="E51" s="73">
        <f t="shared" si="0"/>
        <v>0</v>
      </c>
      <c r="F51" s="73">
        <f t="shared" si="0"/>
        <v>0</v>
      </c>
      <c r="G51" s="73">
        <f t="shared" si="0"/>
        <v>0</v>
      </c>
      <c r="H51" s="73">
        <f t="shared" si="0"/>
        <v>12</v>
      </c>
      <c r="I51" s="73">
        <f t="shared" si="0"/>
        <v>1</v>
      </c>
      <c r="J51" s="15"/>
    </row>
    <row r="52" ht="10.5">
      <c r="A52" s="1" t="s">
        <v>88</v>
      </c>
    </row>
    <row r="53" ht="8.25" customHeight="1"/>
    <row r="54" ht="14.25">
      <c r="A54" s="6" t="s">
        <v>41</v>
      </c>
    </row>
    <row r="55" ht="9" customHeight="1">
      <c r="D55" s="3" t="s">
        <v>11</v>
      </c>
    </row>
    <row r="56" spans="1:4" ht="20.25" customHeight="1" thickBot="1">
      <c r="A56" s="20" t="s">
        <v>34</v>
      </c>
      <c r="B56" s="21" t="s">
        <v>39</v>
      </c>
      <c r="C56" s="22" t="s">
        <v>40</v>
      </c>
      <c r="D56" s="23" t="s">
        <v>53</v>
      </c>
    </row>
    <row r="57" spans="1:4" ht="13.5" customHeight="1" thickTop="1">
      <c r="A57" s="24" t="s">
        <v>35</v>
      </c>
      <c r="B57" s="80"/>
      <c r="C57" s="56">
        <v>535</v>
      </c>
      <c r="D57" s="81"/>
    </row>
    <row r="58" spans="1:4" ht="13.5" customHeight="1">
      <c r="A58" s="25" t="s">
        <v>36</v>
      </c>
      <c r="B58" s="82"/>
      <c r="C58" s="60">
        <v>469</v>
      </c>
      <c r="D58" s="83"/>
    </row>
    <row r="59" spans="1:4" ht="13.5" customHeight="1">
      <c r="A59" s="26" t="s">
        <v>37</v>
      </c>
      <c r="B59" s="84"/>
      <c r="C59" s="67">
        <v>581</v>
      </c>
      <c r="D59" s="85"/>
    </row>
    <row r="60" spans="1:4" ht="13.5" customHeight="1">
      <c r="A60" s="27" t="s">
        <v>38</v>
      </c>
      <c r="B60" s="79"/>
      <c r="C60" s="73">
        <v>1585</v>
      </c>
      <c r="D60" s="86"/>
    </row>
    <row r="61" spans="1:4" ht="10.5">
      <c r="A61" s="1" t="s">
        <v>61</v>
      </c>
      <c r="B61" s="28"/>
      <c r="C61" s="28"/>
      <c r="D61" s="28"/>
    </row>
    <row r="62" spans="1:4" ht="9" customHeight="1">
      <c r="A62" s="29"/>
      <c r="B62" s="28"/>
      <c r="C62" s="28"/>
      <c r="D62" s="28"/>
    </row>
    <row r="63" ht="14.25">
      <c r="A63" s="6" t="s">
        <v>60</v>
      </c>
    </row>
    <row r="64" ht="9" customHeight="1">
      <c r="A64" s="6"/>
    </row>
    <row r="65" spans="1:11" ht="21" customHeight="1" thickBot="1">
      <c r="A65" s="20" t="s">
        <v>32</v>
      </c>
      <c r="B65" s="21" t="s">
        <v>39</v>
      </c>
      <c r="C65" s="22" t="s">
        <v>40</v>
      </c>
      <c r="D65" s="22" t="s">
        <v>53</v>
      </c>
      <c r="E65" s="30" t="s">
        <v>30</v>
      </c>
      <c r="F65" s="23" t="s">
        <v>31</v>
      </c>
      <c r="G65" s="149" t="s">
        <v>42</v>
      </c>
      <c r="H65" s="150"/>
      <c r="I65" s="21" t="s">
        <v>39</v>
      </c>
      <c r="J65" s="22" t="s">
        <v>40</v>
      </c>
      <c r="K65" s="23" t="s">
        <v>53</v>
      </c>
    </row>
    <row r="66" spans="1:11" ht="13.5" customHeight="1" thickTop="1">
      <c r="A66" s="24" t="s">
        <v>24</v>
      </c>
      <c r="B66" s="87">
        <v>8.54</v>
      </c>
      <c r="C66" s="88">
        <v>4.49</v>
      </c>
      <c r="D66" s="88">
        <v>-4.05</v>
      </c>
      <c r="E66" s="89">
        <v>-15</v>
      </c>
      <c r="F66" s="90">
        <v>-20</v>
      </c>
      <c r="G66" s="158" t="s">
        <v>66</v>
      </c>
      <c r="H66" s="159"/>
      <c r="I66" s="91"/>
      <c r="J66" s="160">
        <v>184.3</v>
      </c>
      <c r="K66" s="31"/>
    </row>
    <row r="67" spans="1:11" ht="13.5" customHeight="1">
      <c r="A67" s="25" t="s">
        <v>25</v>
      </c>
      <c r="B67" s="92"/>
      <c r="C67" s="93">
        <v>31.42</v>
      </c>
      <c r="D67" s="94"/>
      <c r="E67" s="95">
        <v>-20</v>
      </c>
      <c r="F67" s="96">
        <v>-40</v>
      </c>
      <c r="G67" s="153" t="s">
        <v>67</v>
      </c>
      <c r="H67" s="154"/>
      <c r="I67" s="92"/>
      <c r="J67" s="97">
        <v>10.03</v>
      </c>
      <c r="K67" s="32"/>
    </row>
    <row r="68" spans="1:11" ht="13.5" customHeight="1">
      <c r="A68" s="25" t="s">
        <v>26</v>
      </c>
      <c r="B68" s="98">
        <v>17.6</v>
      </c>
      <c r="C68" s="97">
        <v>19.7</v>
      </c>
      <c r="D68" s="97">
        <v>2.1</v>
      </c>
      <c r="E68" s="99">
        <v>25</v>
      </c>
      <c r="F68" s="100">
        <v>35</v>
      </c>
      <c r="G68" s="153" t="s">
        <v>68</v>
      </c>
      <c r="H68" s="154"/>
      <c r="I68" s="92"/>
      <c r="J68" s="97">
        <v>2.3</v>
      </c>
      <c r="K68" s="32"/>
    </row>
    <row r="69" spans="1:11" ht="13.5" customHeight="1">
      <c r="A69" s="25" t="s">
        <v>27</v>
      </c>
      <c r="B69" s="101"/>
      <c r="C69" s="97">
        <v>184.9</v>
      </c>
      <c r="D69" s="102"/>
      <c r="E69" s="99">
        <v>350</v>
      </c>
      <c r="F69" s="103"/>
      <c r="G69" s="153"/>
      <c r="H69" s="154"/>
      <c r="I69" s="92"/>
      <c r="J69" s="97"/>
      <c r="K69" s="32"/>
    </row>
    <row r="70" spans="1:11" ht="13.5" customHeight="1">
      <c r="A70" s="25" t="s">
        <v>28</v>
      </c>
      <c r="B70" s="104">
        <v>0.86</v>
      </c>
      <c r="C70" s="93">
        <v>0.89</v>
      </c>
      <c r="D70" s="105">
        <v>0.03</v>
      </c>
      <c r="E70" s="106"/>
      <c r="F70" s="107"/>
      <c r="G70" s="153"/>
      <c r="H70" s="154"/>
      <c r="I70" s="92"/>
      <c r="J70" s="97"/>
      <c r="K70" s="32"/>
    </row>
    <row r="71" spans="1:11" ht="13.5" customHeight="1">
      <c r="A71" s="33" t="s">
        <v>29</v>
      </c>
      <c r="B71" s="108">
        <v>88.2</v>
      </c>
      <c r="C71" s="109">
        <v>93.2</v>
      </c>
      <c r="D71" s="109">
        <v>5</v>
      </c>
      <c r="E71" s="110"/>
      <c r="F71" s="111"/>
      <c r="G71" s="151"/>
      <c r="H71" s="152"/>
      <c r="I71" s="112"/>
      <c r="J71" s="109"/>
      <c r="K71" s="34"/>
    </row>
    <row r="72" ht="10.5">
      <c r="A72" s="1" t="s">
        <v>62</v>
      </c>
    </row>
    <row r="73" spans="1:7" ht="10.5">
      <c r="A73" s="40" t="s">
        <v>87</v>
      </c>
      <c r="B73" s="40"/>
      <c r="C73" s="40"/>
      <c r="D73" s="40"/>
      <c r="E73" s="40"/>
      <c r="F73" s="40"/>
      <c r="G73" s="40"/>
    </row>
  </sheetData>
  <sheetProtection/>
  <mergeCells count="57">
    <mergeCell ref="A44:B44"/>
    <mergeCell ref="A38:B38"/>
    <mergeCell ref="A39:B39"/>
    <mergeCell ref="A40:B40"/>
    <mergeCell ref="A41:B41"/>
    <mergeCell ref="A42:B42"/>
    <mergeCell ref="A43:B43"/>
    <mergeCell ref="J32:J33"/>
    <mergeCell ref="A32:B33"/>
    <mergeCell ref="G65:H65"/>
    <mergeCell ref="G71:H71"/>
    <mergeCell ref="G70:H70"/>
    <mergeCell ref="G69:H69"/>
    <mergeCell ref="G68:H68"/>
    <mergeCell ref="G67:H67"/>
    <mergeCell ref="G66:H66"/>
    <mergeCell ref="F32:F33"/>
    <mergeCell ref="G16:G17"/>
    <mergeCell ref="H16:H17"/>
    <mergeCell ref="G8:G9"/>
    <mergeCell ref="F8:F9"/>
    <mergeCell ref="H8:I9"/>
    <mergeCell ref="H10:I10"/>
    <mergeCell ref="H11:I11"/>
    <mergeCell ref="H12:I12"/>
    <mergeCell ref="A8:A9"/>
    <mergeCell ref="A16:A17"/>
    <mergeCell ref="B16:B17"/>
    <mergeCell ref="C16:C17"/>
    <mergeCell ref="C8:C9"/>
    <mergeCell ref="B8:B9"/>
    <mergeCell ref="D32:D33"/>
    <mergeCell ref="E32:E33"/>
    <mergeCell ref="I16:I17"/>
    <mergeCell ref="D8:D9"/>
    <mergeCell ref="D16:D17"/>
    <mergeCell ref="E16:E17"/>
    <mergeCell ref="E8:E9"/>
    <mergeCell ref="F16:F17"/>
    <mergeCell ref="H32:H33"/>
    <mergeCell ref="I32:I33"/>
    <mergeCell ref="E48:E49"/>
    <mergeCell ref="H48:H49"/>
    <mergeCell ref="J48:J49"/>
    <mergeCell ref="F48:F49"/>
    <mergeCell ref="G48:G49"/>
    <mergeCell ref="I48:I49"/>
    <mergeCell ref="G32:G33"/>
    <mergeCell ref="C32:C33"/>
    <mergeCell ref="A48:A49"/>
    <mergeCell ref="B48:B49"/>
    <mergeCell ref="C48:C49"/>
    <mergeCell ref="A34:B34"/>
    <mergeCell ref="A35:B35"/>
    <mergeCell ref="A36:B36"/>
    <mergeCell ref="A37:B37"/>
    <mergeCell ref="D48:D49"/>
  </mergeCells>
  <printOptions/>
  <pageMargins left="0.4330708661417323" right="0.1968503937007874" top="0.7086614173228347" bottom="0.31496062992125984" header="0.4330708661417323" footer="0.1968503937007874"/>
  <pageSetup horizontalDpi="300" verticalDpi="300" orientation="portrait" paperSize="9" scale="87" r:id="rId1"/>
  <rowBreaks count="1" manualBreakCount="1">
    <brk id="6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2009-03-12T04:41:03Z</cp:lastPrinted>
  <dcterms:created xsi:type="dcterms:W3CDTF">1997-01-08T22:48:59Z</dcterms:created>
  <dcterms:modified xsi:type="dcterms:W3CDTF">2009-03-17T05:44:45Z</dcterms:modified>
  <cp:category/>
  <cp:version/>
  <cp:contentType/>
  <cp:contentStatus/>
</cp:coreProperties>
</file>