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'様式'!$A$1:$K$103</definedName>
  </definedNames>
  <calcPr fullCalcOnLoad="1"/>
</workbook>
</file>

<file path=xl/sharedStrings.xml><?xml version="1.0" encoding="utf-8"?>
<sst xmlns="http://schemas.openxmlformats.org/spreadsheetml/2006/main" count="180" uniqueCount="122">
  <si>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</si>
  <si>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</si>
  <si>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</si>
  <si>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</si>
  <si>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</si>
  <si>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</si>
  <si>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</si>
  <si>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</si>
  <si>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</si>
  <si>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</si>
  <si>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</si>
  <si>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</si>
  <si>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</si>
  <si>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</si>
  <si>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</si>
  <si>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</si>
  <si>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</si>
  <si>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</si>
  <si>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</si>
  <si>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</si>
  <si>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</si>
  <si>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</si>
  <si>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</si>
  <si>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</si>
  <si>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</si>
  <si>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</si>
  <si>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</si>
  <si>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</si>
  <si>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</si>
  <si>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</si>
  <si>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</si>
  <si>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</si>
  <si>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</si>
  <si>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</si>
  <si>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</si>
  <si>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</si>
  <si>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</si>
  <si>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</si>
  <si>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</si>
  <si>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</si>
  <si>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</si>
  <si>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</si>
  <si>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</si>
  <si>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</si>
  <si>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</si>
  <si>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</si>
  <si>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</si>
  <si>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</si>
  <si>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</si>
  <si>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</si>
  <si>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</si>
  <si>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</si>
  <si>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</si>
  <si>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</si>
  <si>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</si>
  <si>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</si>
  <si>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</si>
  <si>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</si>
  <si>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</si>
  <si>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</si>
  <si>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古河福祉の森診療所
特別会計</t>
  </si>
  <si>
    <t>古河駅東部土地区画
整理事業特別会計</t>
  </si>
  <si>
    <t>片田南西部土地区画
整理事業特別会計</t>
  </si>
  <si>
    <t>公共用地先行取得
特別会計</t>
  </si>
  <si>
    <t>（歳入）　　</t>
  </si>
  <si>
    <t>（歳出）</t>
  </si>
  <si>
    <t>農業集落排水事業特別会計</t>
  </si>
  <si>
    <t>ゴルフ場事業特別会計</t>
  </si>
  <si>
    <t>国民健康保険特別会計（事業勘定）</t>
  </si>
  <si>
    <t>国民健康保険特別会計（直診勘定）</t>
  </si>
  <si>
    <t>老人保健特別会計</t>
  </si>
  <si>
    <t>介護保険特別会計
（保険事業勘定）</t>
  </si>
  <si>
    <t>介護保険特別会計
（介護サービス事業勘定）</t>
  </si>
  <si>
    <t>(形式収支）</t>
  </si>
  <si>
    <t>古河市地域振興公社</t>
  </si>
  <si>
    <t>渡良瀬遊水地アクリメーション振興財団</t>
  </si>
  <si>
    <t>団体名　　古河市</t>
  </si>
  <si>
    <t>水道事業会計</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</si>
  <si>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</si>
  <si>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</si>
  <si>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</si>
  <si>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</si>
  <si>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さしま環境管理事務組合
(一般会計）</t>
  </si>
  <si>
    <t>さしま環境管理事務組合
（清水丘聖地霊園管理事業特別会計）</t>
  </si>
  <si>
    <t>茨城県市町村総合事務組合
（一般会計）</t>
  </si>
  <si>
    <r>
      <t xml:space="preserve">茨城県市町村総合事務組合
</t>
    </r>
    <r>
      <rPr>
        <sz val="7"/>
        <rFont val="ＭＳ Ｐゴシック"/>
        <family val="3"/>
      </rPr>
      <t>（県民交通災害共済事業特別会計）</t>
    </r>
  </si>
  <si>
    <t>公共下水道事業特別会計</t>
  </si>
  <si>
    <t>茨城租税債権管理機構</t>
  </si>
  <si>
    <t>清水丘診療所事務組合</t>
  </si>
  <si>
    <t>古河市住宅公社</t>
  </si>
  <si>
    <t>－</t>
  </si>
  <si>
    <t>古河市土地開発公社</t>
  </si>
  <si>
    <t>古河市高齢者福祉事業団</t>
  </si>
  <si>
    <t>古河市情報センター</t>
  </si>
  <si>
    <t>古河市体育協会</t>
  </si>
  <si>
    <t>－</t>
  </si>
  <si>
    <t>－</t>
  </si>
  <si>
    <t>公共下水道事業特別会計</t>
  </si>
  <si>
    <t>農業集落排水事業特別会計</t>
  </si>
  <si>
    <t>ゴルフ場事業特別会計</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</si>
  <si>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</si>
  <si>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</si>
  <si>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</si>
  <si>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</si>
  <si>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</si>
  <si>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</si>
  <si>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</si>
  <si>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</si>
  <si>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</si>
  <si>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A</t>
  </si>
  <si>
    <t>平成20年度
B</t>
  </si>
  <si>
    <t>後期高齢者医療特別会計</t>
  </si>
  <si>
    <t>法適用企業</t>
  </si>
  <si>
    <t>水道事業特別会計</t>
  </si>
  <si>
    <t>茨城県後期高齢者医療広域連合
（一般会計）</t>
  </si>
  <si>
    <t>茨城県後期高齢者医療広域連合
（後期高齢者医療特別会計）</t>
  </si>
  <si>
    <t>さしま環境管理事務組合
（ごみ処理施設建設用地取得特別会計）</t>
  </si>
  <si>
    <t>基金繰入849含</t>
  </si>
  <si>
    <t>基金繰入47含</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</si>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</sst>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 "/>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color indexed="63"/>
      </bottom>
    </border>
    <border>
      <left style="hair"/>
      <right style="hair"/>
      <top style="hair"/>
      <bottom style="hair"/>
    </border>
    <border>
      <left style="thin"/>
      <right style="thin"/>
      <top>
        <color indexed="63"/>
      </top>
      <bottom style="hair"/>
    </border>
    <border>
      <left style="thin"/>
      <right style="thin"/>
      <top style="hair"/>
      <bottom>
        <color indexed="63"/>
      </bottom>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hair"/>
      <right style="thin"/>
      <top style="double"/>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color indexed="63"/>
      </left>
      <right style="hair"/>
      <top>
        <color indexed="63"/>
      </top>
      <bottom style="hair"/>
    </border>
    <border diagonalUp="1">
      <left style="hair"/>
      <right style="thin"/>
      <top style="hair"/>
      <bottom style="hair"/>
      <diagonal style="hair"/>
    </border>
    <border>
      <left>
        <color indexed="63"/>
      </left>
      <right style="hair"/>
      <top style="hair"/>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thin"/>
      <top style="hair">
        <color indexed="8"/>
      </top>
      <bottom>
        <color indexed="63"/>
      </bottom>
    </border>
    <border>
      <left style="hair"/>
      <right style="thin"/>
      <top>
        <color indexed="63"/>
      </top>
      <bottom style="hair">
        <color indexed="8"/>
      </botto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3">
    <xf numFmtId="0" fontId="0" fillId="0" borderId="0" xfId="0" applyAlignment="1">
      <alignment/>
    </xf>
    <xf numFmtId="183" fontId="2" fillId="0" borderId="0" xfId="0" applyNumberFormat="1" applyFont="1" applyFill="1" applyBorder="1" applyAlignment="1">
      <alignment vertical="center" wrapText="1"/>
    </xf>
    <xf numFmtId="183" fontId="2" fillId="0" borderId="10" xfId="0" applyNumberFormat="1" applyFont="1" applyFill="1" applyBorder="1" applyAlignment="1">
      <alignment horizontal="center" vertical="center" shrinkToFit="1"/>
    </xf>
    <xf numFmtId="176" fontId="2" fillId="0" borderId="11" xfId="48" applyNumberFormat="1" applyFont="1" applyFill="1" applyBorder="1" applyAlignment="1">
      <alignment vertical="center" shrinkToFit="1"/>
    </xf>
    <xf numFmtId="0" fontId="1" fillId="0" borderId="12" xfId="0" applyFont="1" applyFill="1" applyBorder="1" applyAlignment="1">
      <alignment horizontal="center" vertical="center" wrapText="1" shrinkToFit="1"/>
    </xf>
    <xf numFmtId="0" fontId="24"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4" fillId="0" borderId="14"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5" fillId="0" borderId="14" xfId="0" applyFont="1" applyFill="1" applyBorder="1" applyAlignment="1">
      <alignment horizontal="center" vertical="center" wrapTex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6" fillId="0" borderId="0" xfId="0" applyFont="1" applyFill="1" applyAlignment="1">
      <alignment vertical="center"/>
    </xf>
    <xf numFmtId="0" fontId="2" fillId="0" borderId="12"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28" xfId="0" applyFont="1" applyFill="1" applyBorder="1" applyAlignment="1">
      <alignment horizontal="center" vertical="center"/>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83" fontId="2" fillId="0" borderId="35" xfId="0" applyNumberFormat="1" applyFont="1" applyFill="1" applyBorder="1" applyAlignment="1">
      <alignment vertical="center"/>
    </xf>
    <xf numFmtId="183" fontId="2" fillId="0" borderId="36" xfId="0" applyNumberFormat="1" applyFont="1" applyFill="1" applyBorder="1" applyAlignment="1">
      <alignment vertical="center" wrapText="1"/>
    </xf>
    <xf numFmtId="183" fontId="2" fillId="0" borderId="37" xfId="0" applyNumberFormat="1" applyFont="1" applyFill="1" applyBorder="1" applyAlignment="1">
      <alignment vertical="center" wrapText="1"/>
    </xf>
    <xf numFmtId="183" fontId="2" fillId="0" borderId="38" xfId="0" applyNumberFormat="1" applyFont="1" applyFill="1" applyBorder="1" applyAlignment="1">
      <alignment vertical="center" wrapText="1"/>
    </xf>
    <xf numFmtId="176" fontId="2" fillId="0" borderId="3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41"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4" xfId="0"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11" xfId="0" applyNumberFormat="1" applyFont="1" applyFill="1" applyBorder="1" applyAlignment="1">
      <alignment horizontal="right" vertical="center" shrinkToFit="1"/>
    </xf>
    <xf numFmtId="176" fontId="2" fillId="0" borderId="44"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39"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13" xfId="0" applyFont="1" applyFill="1" applyBorder="1" applyAlignment="1">
      <alignment horizontal="center" vertical="center" wrapTex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14"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0" fontId="2" fillId="0" borderId="12"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15" xfId="0" applyFont="1" applyFill="1" applyBorder="1" applyAlignment="1">
      <alignment horizontal="center" vertical="center"/>
    </xf>
    <xf numFmtId="0" fontId="2" fillId="0" borderId="28" xfId="0" applyFont="1" applyFill="1" applyBorder="1" applyAlignment="1">
      <alignment horizontal="distributed" vertical="center" indent="1"/>
    </xf>
    <xf numFmtId="0" fontId="2" fillId="0" borderId="0" xfId="0" applyFont="1" applyFill="1" applyBorder="1" applyAlignment="1">
      <alignment vertical="center"/>
    </xf>
    <xf numFmtId="179" fontId="2" fillId="0" borderId="11" xfId="0" applyNumberFormat="1" applyFont="1" applyFill="1" applyBorder="1" applyAlignment="1">
      <alignment horizontal="center" vertical="center" shrinkToFit="1"/>
    </xf>
    <xf numFmtId="0" fontId="2" fillId="0" borderId="15" xfId="0" applyFont="1" applyFill="1" applyBorder="1" applyAlignment="1">
      <alignment horizontal="distributed" vertical="center" indent="1"/>
    </xf>
    <xf numFmtId="179" fontId="2" fillId="0" borderId="26" xfId="0" applyNumberFormat="1" applyFont="1" applyFill="1" applyBorder="1" applyAlignment="1">
      <alignment horizontal="center" vertical="center" shrinkToFit="1"/>
    </xf>
    <xf numFmtId="183" fontId="0" fillId="0" borderId="10" xfId="0" applyNumberFormat="1" applyFont="1" applyFill="1" applyBorder="1" applyAlignment="1">
      <alignment horizontal="center" vertical="center"/>
    </xf>
    <xf numFmtId="0" fontId="5" fillId="24" borderId="0" xfId="0" applyFont="1" applyFill="1" applyAlignment="1">
      <alignment horizontal="centerContinuous" vertical="center"/>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Alignment="1">
      <alignment vertical="center"/>
    </xf>
    <xf numFmtId="0" fontId="2" fillId="24" borderId="0" xfId="0" applyFont="1" applyFill="1" applyBorder="1" applyAlignment="1">
      <alignment vertical="center"/>
    </xf>
    <xf numFmtId="0" fontId="24" fillId="0" borderId="14" xfId="0" applyFont="1" applyFill="1" applyBorder="1" applyAlignment="1">
      <alignment horizontal="center" vertical="center" wrapText="1" shrinkToFit="1"/>
    </xf>
    <xf numFmtId="176" fontId="2" fillId="0" borderId="29" xfId="0" applyNumberFormat="1" applyFont="1" applyFill="1" applyBorder="1" applyAlignment="1">
      <alignment vertical="center" shrinkToFit="1"/>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8" fontId="2" fillId="0" borderId="47" xfId="0" applyNumberFormat="1" applyFont="1" applyFill="1" applyBorder="1" applyAlignment="1">
      <alignment horizontal="right" vertical="center" indent="1" shrinkToFit="1"/>
    </xf>
    <xf numFmtId="178" fontId="2" fillId="0" borderId="21" xfId="0" applyNumberFormat="1" applyFont="1" applyFill="1" applyBorder="1" applyAlignment="1">
      <alignment horizontal="right" vertical="center" indent="1" shrinkToFit="1"/>
    </xf>
    <xf numFmtId="182" fontId="2" fillId="0" borderId="21" xfId="0" applyNumberFormat="1" applyFont="1" applyFill="1" applyBorder="1" applyAlignment="1">
      <alignment horizontal="right" vertical="center" indent="1"/>
    </xf>
    <xf numFmtId="182" fontId="2" fillId="0" borderId="22" xfId="0" applyNumberFormat="1" applyFont="1" applyFill="1" applyBorder="1" applyAlignment="1">
      <alignment horizontal="right" vertical="center" indent="1"/>
    </xf>
    <xf numFmtId="178" fontId="2" fillId="0" borderId="23" xfId="0" applyNumberFormat="1" applyFont="1" applyFill="1" applyBorder="1" applyAlignment="1">
      <alignment horizontal="right" vertical="center" indent="1" shrinkToFit="1"/>
    </xf>
    <xf numFmtId="178" fontId="2" fillId="0" borderId="11" xfId="0" applyNumberFormat="1" applyFont="1" applyFill="1" applyBorder="1" applyAlignment="1">
      <alignment horizontal="right" vertical="center" indent="1" shrinkToFit="1"/>
    </xf>
    <xf numFmtId="182" fontId="2" fillId="0" borderId="11" xfId="0" applyNumberFormat="1" applyFont="1" applyFill="1" applyBorder="1" applyAlignment="1">
      <alignment horizontal="right" vertical="center" indent="1"/>
    </xf>
    <xf numFmtId="182" fontId="2" fillId="0" borderId="24" xfId="0" applyNumberFormat="1" applyFont="1" applyFill="1" applyBorder="1" applyAlignment="1">
      <alignment horizontal="right" vertical="center" indent="1"/>
    </xf>
    <xf numFmtId="179" fontId="2" fillId="0" borderId="23" xfId="0" applyNumberFormat="1" applyFont="1" applyFill="1" applyBorder="1" applyAlignment="1">
      <alignment horizontal="right" vertical="center" indent="1" shrinkToFit="1"/>
    </xf>
    <xf numFmtId="179" fontId="2" fillId="0" borderId="11" xfId="0" applyNumberFormat="1" applyFont="1" applyFill="1" applyBorder="1" applyAlignment="1">
      <alignment horizontal="right" vertical="center" indent="1" shrinkToFit="1"/>
    </xf>
    <xf numFmtId="181" fontId="2" fillId="0" borderId="11" xfId="0" applyNumberFormat="1" applyFont="1" applyFill="1" applyBorder="1" applyAlignment="1">
      <alignment horizontal="right" vertical="center" indent="1"/>
    </xf>
    <xf numFmtId="181" fontId="2" fillId="0" borderId="24" xfId="0" applyNumberFormat="1" applyFont="1" applyFill="1" applyBorder="1" applyAlignment="1">
      <alignment horizontal="right" vertical="center" indent="1"/>
    </xf>
    <xf numFmtId="181" fontId="2" fillId="0" borderId="48" xfId="0" applyNumberFormat="1" applyFont="1" applyFill="1" applyBorder="1" applyAlignment="1">
      <alignment horizontal="right" vertical="center" indent="1"/>
    </xf>
    <xf numFmtId="178" fontId="2" fillId="0" borderId="49" xfId="0" applyNumberFormat="1" applyFont="1" applyFill="1" applyBorder="1" applyAlignment="1">
      <alignment horizontal="right" vertical="center" indent="1" shrinkToFit="1"/>
    </xf>
    <xf numFmtId="181" fontId="2" fillId="0" borderId="50" xfId="0" applyNumberFormat="1" applyFont="1" applyFill="1" applyBorder="1" applyAlignment="1">
      <alignment horizontal="right" vertical="center" indent="1"/>
    </xf>
    <xf numFmtId="179" fontId="2" fillId="0" borderId="51" xfId="0" applyNumberFormat="1" applyFont="1" applyFill="1" applyBorder="1" applyAlignment="1">
      <alignment horizontal="right" vertical="center" indent="1" shrinkToFit="1"/>
    </xf>
    <xf numFmtId="179" fontId="2" fillId="0" borderId="26" xfId="0" applyNumberFormat="1" applyFont="1" applyFill="1" applyBorder="1" applyAlignment="1">
      <alignment horizontal="right" vertical="center" indent="1" shrinkToFit="1"/>
    </xf>
    <xf numFmtId="181" fontId="2" fillId="0" borderId="52" xfId="0" applyNumberFormat="1" applyFont="1" applyFill="1" applyBorder="1" applyAlignment="1">
      <alignment horizontal="right" vertical="center" indent="1"/>
    </xf>
    <xf numFmtId="181" fontId="2" fillId="0" borderId="53" xfId="0" applyNumberFormat="1" applyFont="1" applyFill="1" applyBorder="1" applyAlignment="1">
      <alignment horizontal="right" vertical="center" indent="1"/>
    </xf>
    <xf numFmtId="179" fontId="2" fillId="0" borderId="33"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6" fontId="2" fillId="0" borderId="54" xfId="48" applyNumberFormat="1" applyFont="1" applyFill="1" applyBorder="1" applyAlignment="1">
      <alignment vertical="center" shrinkToFit="1"/>
    </xf>
    <xf numFmtId="183" fontId="2" fillId="0" borderId="55" xfId="0" applyNumberFormat="1" applyFont="1" applyFill="1" applyBorder="1" applyAlignment="1">
      <alignment horizontal="center" vertical="center" shrinkToFit="1"/>
    </xf>
    <xf numFmtId="183" fontId="2" fillId="0" borderId="56" xfId="0" applyNumberFormat="1" applyFont="1" applyFill="1" applyBorder="1" applyAlignment="1">
      <alignment horizontal="center" vertical="center" shrinkToFit="1"/>
    </xf>
    <xf numFmtId="183" fontId="2" fillId="0" borderId="57" xfId="0" applyNumberFormat="1" applyFont="1" applyFill="1" applyBorder="1" applyAlignment="1">
      <alignment horizontal="center" vertical="center" wrapText="1"/>
    </xf>
    <xf numFmtId="183" fontId="2" fillId="0" borderId="58" xfId="0" applyNumberFormat="1" applyFont="1" applyFill="1" applyBorder="1" applyAlignment="1">
      <alignment horizontal="center" vertical="center" wrapTex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176" fontId="2" fillId="0" borderId="40"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83" fontId="2" fillId="0" borderId="55" xfId="0" applyNumberFormat="1" applyFont="1" applyFill="1" applyBorder="1" applyAlignment="1">
      <alignment horizontal="center" vertical="center" wrapText="1"/>
    </xf>
    <xf numFmtId="183" fontId="2" fillId="0" borderId="56" xfId="0" applyNumberFormat="1" applyFont="1" applyFill="1" applyBorder="1" applyAlignment="1">
      <alignment horizontal="center" vertical="center" wrapText="1"/>
    </xf>
    <xf numFmtId="183" fontId="2" fillId="0" borderId="65" xfId="0" applyNumberFormat="1" applyFont="1" applyFill="1" applyBorder="1" applyAlignment="1">
      <alignment horizontal="center" vertical="center"/>
    </xf>
    <xf numFmtId="183" fontId="2" fillId="0" borderId="66"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xf>
    <xf numFmtId="0" fontId="1" fillId="1" borderId="67" xfId="0" applyFont="1" applyFill="1" applyBorder="1" applyAlignment="1">
      <alignment horizontal="center" vertical="center" wrapText="1"/>
    </xf>
    <xf numFmtId="0" fontId="1" fillId="1" borderId="68" xfId="0" applyFont="1" applyFill="1" applyBorder="1" applyAlignment="1">
      <alignment horizontal="center" vertical="center" wrapText="1"/>
    </xf>
    <xf numFmtId="0" fontId="1" fillId="1" borderId="69" xfId="0" applyFont="1" applyFill="1" applyBorder="1" applyAlignment="1">
      <alignment horizontal="center" vertical="center" wrapText="1"/>
    </xf>
    <xf numFmtId="0" fontId="1" fillId="1" borderId="70" xfId="0" applyFont="1" applyFill="1" applyBorder="1" applyAlignment="1">
      <alignment horizontal="center" vertical="center" wrapText="1"/>
    </xf>
    <xf numFmtId="0" fontId="2" fillId="1" borderId="71" xfId="0" applyFont="1" applyFill="1" applyBorder="1" applyAlignment="1">
      <alignment horizontal="center" vertical="center"/>
    </xf>
    <xf numFmtId="0" fontId="2" fillId="1" borderId="72" xfId="0" applyFont="1" applyFill="1" applyBorder="1" applyAlignment="1">
      <alignment horizontal="center" vertical="center"/>
    </xf>
    <xf numFmtId="0" fontId="2" fillId="1" borderId="73" xfId="0" applyFont="1" applyFill="1" applyBorder="1" applyAlignment="1">
      <alignment horizontal="center" vertical="center"/>
    </xf>
    <xf numFmtId="0" fontId="2" fillId="1" borderId="73" xfId="0" applyFont="1" applyFill="1" applyBorder="1" applyAlignment="1">
      <alignment horizontal="center" vertical="center" wrapText="1"/>
    </xf>
    <xf numFmtId="0" fontId="2" fillId="1" borderId="74" xfId="0" applyFont="1" applyFill="1" applyBorder="1" applyAlignment="1">
      <alignment horizontal="center" vertical="center"/>
    </xf>
    <xf numFmtId="0" fontId="2" fillId="1" borderId="75" xfId="0" applyFont="1" applyFill="1" applyBorder="1" applyAlignment="1">
      <alignment horizontal="center" vertical="center"/>
    </xf>
    <xf numFmtId="0" fontId="2" fillId="1" borderId="76" xfId="0" applyFont="1" applyFill="1" applyBorder="1" applyAlignment="1">
      <alignment horizontal="center" vertical="center"/>
    </xf>
    <xf numFmtId="0" fontId="2" fillId="1" borderId="77" xfId="0" applyFont="1" applyFill="1" applyBorder="1" applyAlignment="1">
      <alignment horizontal="center" vertical="center"/>
    </xf>
    <xf numFmtId="0" fontId="2" fillId="1" borderId="77" xfId="0" applyFont="1" applyFill="1" applyBorder="1" applyAlignment="1">
      <alignment horizontal="center" vertical="center" wrapText="1"/>
    </xf>
    <xf numFmtId="0" fontId="2" fillId="1" borderId="78" xfId="0" applyFont="1" applyFill="1" applyBorder="1" applyAlignment="1">
      <alignment horizontal="center" vertical="center"/>
    </xf>
    <xf numFmtId="0" fontId="2" fillId="1" borderId="72" xfId="0" applyFont="1" applyFill="1" applyBorder="1" applyAlignment="1">
      <alignment horizontal="center" vertical="center" wrapText="1"/>
    </xf>
    <xf numFmtId="0" fontId="1" fillId="1" borderId="73" xfId="0" applyFont="1" applyFill="1" applyBorder="1" applyAlignment="1">
      <alignment horizontal="center" vertical="center" wrapText="1"/>
    </xf>
    <xf numFmtId="0" fontId="1" fillId="1" borderId="77" xfId="0" applyFont="1" applyFill="1" applyBorder="1" applyAlignment="1">
      <alignment horizontal="center" vertical="center"/>
    </xf>
    <xf numFmtId="0" fontId="1" fillId="1" borderId="77" xfId="0" applyFont="1" applyFill="1" applyBorder="1" applyAlignment="1">
      <alignment horizontal="center" vertical="center" wrapText="1"/>
    </xf>
    <xf numFmtId="0" fontId="2" fillId="1" borderId="71" xfId="0" applyFont="1" applyFill="1" applyBorder="1" applyAlignment="1">
      <alignment horizontal="center" vertical="center" shrinkToFit="1"/>
    </xf>
    <xf numFmtId="0" fontId="2" fillId="1" borderId="75" xfId="0" applyFont="1" applyFill="1" applyBorder="1" applyAlignment="1">
      <alignment horizontal="center" vertical="center" shrinkToFit="1"/>
    </xf>
    <xf numFmtId="0" fontId="2" fillId="1" borderId="70" xfId="0" applyFont="1" applyFill="1" applyBorder="1" applyAlignment="1">
      <alignment horizontal="center" vertical="center"/>
    </xf>
    <xf numFmtId="0" fontId="2" fillId="1" borderId="67" xfId="0" applyFont="1" applyFill="1" applyBorder="1" applyAlignment="1">
      <alignment horizontal="center" vertical="center" wrapText="1"/>
    </xf>
    <xf numFmtId="0" fontId="2" fillId="1" borderId="68" xfId="0" applyFont="1" applyFill="1" applyBorder="1" applyAlignment="1">
      <alignment horizontal="center" vertical="center" wrapText="1"/>
    </xf>
    <xf numFmtId="0" fontId="2" fillId="1" borderId="79" xfId="0" applyFont="1" applyFill="1" applyBorder="1" applyAlignment="1">
      <alignment horizontal="center" vertical="center" wrapText="1"/>
    </xf>
    <xf numFmtId="0" fontId="2" fillId="1" borderId="80" xfId="0" applyFont="1" applyFill="1" applyBorder="1" applyAlignment="1">
      <alignment horizontal="center" vertical="center" wrapText="1"/>
    </xf>
    <xf numFmtId="0" fontId="2" fillId="1" borderId="81" xfId="0" applyFont="1" applyFill="1" applyBorder="1" applyAlignment="1">
      <alignment horizontal="center" vertical="center" wrapText="1"/>
    </xf>
    <xf numFmtId="0" fontId="2" fillId="1" borderId="8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
  <sheetViews>
    <sheetView tabSelected="1" view="pageBreakPreview" zoomScaleNormal="115" zoomScaleSheetLayoutView="100" workbookViewId="0" topLeftCell="A1">
      <selection activeCell="C95" sqref="C95"/>
    </sheetView>
  </sheetViews>
  <sheetFormatPr defaultColWidth="9.00390625" defaultRowHeight="13.5" customHeight="1"/>
  <cols>
    <col min="1" max="1" width="20.75390625" style="14" customWidth="1"/>
    <col min="2" max="16384" width="9.00390625" style="14" customWidth="1"/>
  </cols>
  <sheetData>
    <row r="1" spans="1:13" ht="21" customHeight="1">
      <c r="A1" s="82" t="s">
        <v>100</v>
      </c>
      <c r="B1" s="12"/>
      <c r="C1" s="12"/>
      <c r="D1" s="12"/>
      <c r="E1" s="12"/>
      <c r="F1" s="12"/>
      <c r="G1" s="12"/>
      <c r="H1" s="12"/>
      <c r="I1" s="12"/>
      <c r="J1" s="12"/>
      <c r="K1" s="12"/>
      <c r="L1" s="13"/>
      <c r="M1" s="12"/>
    </row>
    <row r="2" spans="1:13" ht="13.5" customHeight="1">
      <c r="A2" s="11"/>
      <c r="B2" s="12"/>
      <c r="C2" s="12"/>
      <c r="D2" s="12"/>
      <c r="E2" s="12"/>
      <c r="F2" s="12"/>
      <c r="G2" s="12"/>
      <c r="H2" s="12"/>
      <c r="I2" s="12"/>
      <c r="J2" s="12"/>
      <c r="K2" s="12"/>
      <c r="L2" s="12"/>
      <c r="M2" s="12"/>
    </row>
    <row r="3" ht="13.5" customHeight="1">
      <c r="J3" s="15" t="s">
        <v>12</v>
      </c>
    </row>
    <row r="4" spans="1:10" ht="21" customHeight="1" thickBot="1">
      <c r="A4" s="16" t="s">
        <v>76</v>
      </c>
      <c r="B4" s="17"/>
      <c r="G4" s="136" t="s">
        <v>51</v>
      </c>
      <c r="H4" s="137" t="s">
        <v>52</v>
      </c>
      <c r="I4" s="138" t="s">
        <v>53</v>
      </c>
      <c r="J4" s="139" t="s">
        <v>54</v>
      </c>
    </row>
    <row r="5" spans="7:10" ht="13.5" customHeight="1" thickTop="1">
      <c r="G5" s="118">
        <v>21435</v>
      </c>
      <c r="H5" s="18">
        <v>3992</v>
      </c>
      <c r="I5" s="19">
        <v>1193</v>
      </c>
      <c r="J5" s="20">
        <v>26619</v>
      </c>
    </row>
    <row r="6" ht="14.25">
      <c r="A6" s="21" t="s">
        <v>2</v>
      </c>
    </row>
    <row r="7" spans="8:9" ht="10.5">
      <c r="H7" s="15" t="s">
        <v>12</v>
      </c>
      <c r="I7" s="15"/>
    </row>
    <row r="8" spans="1:8" ht="13.5" customHeight="1">
      <c r="A8" s="140" t="s">
        <v>0</v>
      </c>
      <c r="B8" s="141" t="s">
        <v>3</v>
      </c>
      <c r="C8" s="142" t="s">
        <v>4</v>
      </c>
      <c r="D8" s="142" t="s">
        <v>5</v>
      </c>
      <c r="E8" s="142" t="s">
        <v>6</v>
      </c>
      <c r="F8" s="143" t="s">
        <v>55</v>
      </c>
      <c r="G8" s="142" t="s">
        <v>7</v>
      </c>
      <c r="H8" s="144" t="s">
        <v>8</v>
      </c>
    </row>
    <row r="9" spans="1:8" ht="13.5" customHeight="1" thickBot="1">
      <c r="A9" s="145"/>
      <c r="B9" s="146"/>
      <c r="C9" s="147"/>
      <c r="D9" s="147"/>
      <c r="E9" s="147"/>
      <c r="F9" s="148"/>
      <c r="G9" s="147"/>
      <c r="H9" s="149"/>
    </row>
    <row r="10" spans="1:8" ht="20.25" customHeight="1" thickTop="1">
      <c r="A10" s="22" t="s">
        <v>9</v>
      </c>
      <c r="B10" s="23">
        <v>45976</v>
      </c>
      <c r="C10" s="24">
        <v>45297</v>
      </c>
      <c r="D10" s="24">
        <v>680</v>
      </c>
      <c r="E10" s="24">
        <v>590</v>
      </c>
      <c r="F10" s="24">
        <v>953</v>
      </c>
      <c r="G10" s="24">
        <v>33896</v>
      </c>
      <c r="H10" s="25" t="s">
        <v>117</v>
      </c>
    </row>
    <row r="11" spans="1:8" ht="20.25" customHeight="1">
      <c r="A11" s="2" t="s">
        <v>60</v>
      </c>
      <c r="B11" s="26">
        <v>237</v>
      </c>
      <c r="C11" s="3">
        <v>236</v>
      </c>
      <c r="D11" s="3">
        <v>2</v>
      </c>
      <c r="E11" s="3">
        <v>2</v>
      </c>
      <c r="F11" s="3">
        <v>92</v>
      </c>
      <c r="G11" s="3">
        <v>0</v>
      </c>
      <c r="H11" s="27"/>
    </row>
    <row r="12" spans="1:8" ht="20.25" customHeight="1">
      <c r="A12" s="2" t="s">
        <v>61</v>
      </c>
      <c r="B12" s="26">
        <v>1117</v>
      </c>
      <c r="C12" s="3">
        <v>1052</v>
      </c>
      <c r="D12" s="3">
        <v>65</v>
      </c>
      <c r="E12" s="3">
        <v>7</v>
      </c>
      <c r="F12" s="3">
        <v>36</v>
      </c>
      <c r="G12" s="3">
        <v>239</v>
      </c>
      <c r="H12" s="27"/>
    </row>
    <row r="13" spans="1:8" ht="20.25" customHeight="1">
      <c r="A13" s="2" t="s">
        <v>62</v>
      </c>
      <c r="B13" s="26">
        <v>156</v>
      </c>
      <c r="C13" s="3">
        <v>155</v>
      </c>
      <c r="D13" s="3">
        <v>1</v>
      </c>
      <c r="E13" s="3">
        <v>0</v>
      </c>
      <c r="F13" s="3">
        <v>30</v>
      </c>
      <c r="G13" s="3">
        <v>249</v>
      </c>
      <c r="H13" s="27"/>
    </row>
    <row r="14" spans="1:8" ht="20.25" customHeight="1">
      <c r="A14" s="2" t="s">
        <v>63</v>
      </c>
      <c r="B14" s="28">
        <v>438</v>
      </c>
      <c r="C14" s="29">
        <v>438</v>
      </c>
      <c r="D14" s="29">
        <v>0</v>
      </c>
      <c r="E14" s="29">
        <v>0</v>
      </c>
      <c r="F14" s="29">
        <v>8</v>
      </c>
      <c r="G14" s="29">
        <v>812</v>
      </c>
      <c r="H14" s="30"/>
    </row>
    <row r="15" spans="1:8" ht="13.5" customHeight="1">
      <c r="A15" s="31" t="s">
        <v>1</v>
      </c>
      <c r="B15" s="32">
        <v>47570</v>
      </c>
      <c r="C15" s="33">
        <v>46823</v>
      </c>
      <c r="D15" s="33">
        <v>747</v>
      </c>
      <c r="E15" s="33">
        <v>599</v>
      </c>
      <c r="F15" s="34"/>
      <c r="G15" s="33">
        <v>35196</v>
      </c>
      <c r="H15" s="35"/>
    </row>
    <row r="16" spans="1:8" s="86" customFormat="1" ht="13.5" customHeight="1">
      <c r="A16" s="83" t="s">
        <v>101</v>
      </c>
      <c r="B16" s="84"/>
      <c r="C16" s="84"/>
      <c r="D16" s="84"/>
      <c r="E16" s="84"/>
      <c r="F16" s="84"/>
      <c r="G16" s="84"/>
      <c r="H16" s="85"/>
    </row>
    <row r="17" ht="9.75" customHeight="1"/>
    <row r="18" ht="14.25">
      <c r="A18" s="21" t="s">
        <v>10</v>
      </c>
    </row>
    <row r="19" spans="9:12" ht="10.5">
      <c r="I19" s="15" t="s">
        <v>12</v>
      </c>
      <c r="K19" s="15"/>
      <c r="L19" s="15"/>
    </row>
    <row r="20" spans="1:9" ht="13.5" customHeight="1">
      <c r="A20" s="140" t="s">
        <v>0</v>
      </c>
      <c r="B20" s="150" t="s">
        <v>43</v>
      </c>
      <c r="C20" s="143" t="s">
        <v>44</v>
      </c>
      <c r="D20" s="143" t="s">
        <v>45</v>
      </c>
      <c r="E20" s="151" t="s">
        <v>46</v>
      </c>
      <c r="F20" s="143" t="s">
        <v>55</v>
      </c>
      <c r="G20" s="143" t="s">
        <v>11</v>
      </c>
      <c r="H20" s="151" t="s">
        <v>41</v>
      </c>
      <c r="I20" s="144" t="s">
        <v>8</v>
      </c>
    </row>
    <row r="21" spans="1:9" ht="13.5" customHeight="1" thickBot="1">
      <c r="A21" s="145"/>
      <c r="B21" s="146"/>
      <c r="C21" s="147"/>
      <c r="D21" s="147"/>
      <c r="E21" s="152"/>
      <c r="F21" s="148"/>
      <c r="G21" s="148"/>
      <c r="H21" s="153"/>
      <c r="I21" s="149"/>
    </row>
    <row r="22" spans="1:9" ht="18.75" customHeight="1" thickTop="1">
      <c r="A22" s="81" t="s">
        <v>113</v>
      </c>
      <c r="B22" s="36">
        <v>2043</v>
      </c>
      <c r="C22" s="37">
        <v>2049</v>
      </c>
      <c r="D22" s="37">
        <v>-7</v>
      </c>
      <c r="E22" s="37">
        <v>930</v>
      </c>
      <c r="F22" s="37">
        <v>14</v>
      </c>
      <c r="G22" s="37">
        <v>8026</v>
      </c>
      <c r="H22" s="37">
        <v>72</v>
      </c>
      <c r="I22" s="38" t="s">
        <v>112</v>
      </c>
    </row>
    <row r="23" spans="1:9" ht="9" customHeight="1">
      <c r="A23" s="131" t="s">
        <v>86</v>
      </c>
      <c r="B23" s="39" t="s">
        <v>64</v>
      </c>
      <c r="C23" s="40" t="s">
        <v>65</v>
      </c>
      <c r="D23" s="1" t="s">
        <v>73</v>
      </c>
      <c r="E23" s="41"/>
      <c r="F23" s="42"/>
      <c r="G23" s="42"/>
      <c r="H23" s="42"/>
      <c r="I23" s="133"/>
    </row>
    <row r="24" spans="1:9" ht="13.5" customHeight="1">
      <c r="A24" s="132"/>
      <c r="B24" s="43">
        <v>5793</v>
      </c>
      <c r="C24" s="44">
        <v>5709</v>
      </c>
      <c r="D24" s="44">
        <v>83</v>
      </c>
      <c r="E24" s="44">
        <v>60</v>
      </c>
      <c r="F24" s="44">
        <v>1996</v>
      </c>
      <c r="G24" s="44">
        <v>23314</v>
      </c>
      <c r="H24" s="44">
        <v>18768</v>
      </c>
      <c r="I24" s="134"/>
    </row>
    <row r="25" spans="1:9" ht="9.75" customHeight="1">
      <c r="A25" s="131" t="s">
        <v>66</v>
      </c>
      <c r="B25" s="39" t="s">
        <v>64</v>
      </c>
      <c r="C25" s="40" t="s">
        <v>65</v>
      </c>
      <c r="D25" s="1" t="s">
        <v>73</v>
      </c>
      <c r="E25" s="41"/>
      <c r="F25" s="42"/>
      <c r="G25" s="42"/>
      <c r="H25" s="42"/>
      <c r="I25" s="133"/>
    </row>
    <row r="26" spans="1:9" ht="13.5" customHeight="1">
      <c r="A26" s="132"/>
      <c r="B26" s="43">
        <v>975</v>
      </c>
      <c r="C26" s="44">
        <v>953</v>
      </c>
      <c r="D26" s="44">
        <v>22</v>
      </c>
      <c r="E26" s="44">
        <v>22</v>
      </c>
      <c r="F26" s="44">
        <v>302</v>
      </c>
      <c r="G26" s="44">
        <v>5146</v>
      </c>
      <c r="H26" s="44">
        <v>4297</v>
      </c>
      <c r="I26" s="134"/>
    </row>
    <row r="27" spans="1:9" ht="9.75" customHeight="1">
      <c r="A27" s="131" t="s">
        <v>67</v>
      </c>
      <c r="B27" s="39" t="s">
        <v>64</v>
      </c>
      <c r="C27" s="40" t="s">
        <v>65</v>
      </c>
      <c r="D27" s="1" t="s">
        <v>73</v>
      </c>
      <c r="E27" s="41"/>
      <c r="F27" s="42"/>
      <c r="G27" s="42"/>
      <c r="H27" s="42"/>
      <c r="I27" s="133"/>
    </row>
    <row r="28" spans="1:9" ht="13.5" customHeight="1">
      <c r="A28" s="121"/>
      <c r="B28" s="43">
        <v>297</v>
      </c>
      <c r="C28" s="44">
        <v>296</v>
      </c>
      <c r="D28" s="44">
        <v>1</v>
      </c>
      <c r="E28" s="44">
        <v>1</v>
      </c>
      <c r="F28" s="44">
        <v>191</v>
      </c>
      <c r="G28" s="44">
        <v>341</v>
      </c>
      <c r="H28" s="44">
        <v>227</v>
      </c>
      <c r="I28" s="135"/>
    </row>
    <row r="29" spans="1:9" ht="9.75" customHeight="1">
      <c r="A29" s="119" t="s">
        <v>68</v>
      </c>
      <c r="B29" s="39" t="s">
        <v>64</v>
      </c>
      <c r="C29" s="40" t="s">
        <v>65</v>
      </c>
      <c r="D29" s="1" t="s">
        <v>73</v>
      </c>
      <c r="E29" s="41"/>
      <c r="F29" s="42"/>
      <c r="G29" s="42"/>
      <c r="H29" s="42"/>
      <c r="I29" s="129" t="s">
        <v>118</v>
      </c>
    </row>
    <row r="30" spans="1:9" ht="13.5" customHeight="1">
      <c r="A30" s="120"/>
      <c r="B30" s="43">
        <v>14612</v>
      </c>
      <c r="C30" s="44">
        <v>14592</v>
      </c>
      <c r="D30" s="44">
        <v>20</v>
      </c>
      <c r="E30" s="44">
        <v>20</v>
      </c>
      <c r="F30" s="44">
        <v>1347</v>
      </c>
      <c r="G30" s="44">
        <v>0</v>
      </c>
      <c r="H30" s="44">
        <v>0</v>
      </c>
      <c r="I30" s="130"/>
    </row>
    <row r="31" spans="1:9" ht="9.75" customHeight="1">
      <c r="A31" s="119" t="s">
        <v>69</v>
      </c>
      <c r="B31" s="39" t="s">
        <v>64</v>
      </c>
      <c r="C31" s="40" t="s">
        <v>65</v>
      </c>
      <c r="D31" s="1" t="s">
        <v>73</v>
      </c>
      <c r="E31" s="41"/>
      <c r="F31" s="42"/>
      <c r="G31" s="42"/>
      <c r="H31" s="42"/>
      <c r="I31" s="45"/>
    </row>
    <row r="32" spans="1:9" ht="13.5" customHeight="1">
      <c r="A32" s="120"/>
      <c r="B32" s="43">
        <v>92</v>
      </c>
      <c r="C32" s="44">
        <v>86</v>
      </c>
      <c r="D32" s="44">
        <v>6</v>
      </c>
      <c r="E32" s="44">
        <v>6</v>
      </c>
      <c r="F32" s="44">
        <v>16</v>
      </c>
      <c r="G32" s="44">
        <v>1</v>
      </c>
      <c r="H32" s="44">
        <v>0</v>
      </c>
      <c r="I32" s="46"/>
    </row>
    <row r="33" spans="1:9" ht="9.75" customHeight="1">
      <c r="A33" s="131" t="s">
        <v>70</v>
      </c>
      <c r="B33" s="39" t="s">
        <v>64</v>
      </c>
      <c r="C33" s="40" t="s">
        <v>65</v>
      </c>
      <c r="D33" s="1" t="s">
        <v>73</v>
      </c>
      <c r="E33" s="41"/>
      <c r="F33" s="42"/>
      <c r="G33" s="42"/>
      <c r="H33" s="42"/>
      <c r="I33" s="45"/>
    </row>
    <row r="34" spans="1:9" ht="13.5" customHeight="1">
      <c r="A34" s="132"/>
      <c r="B34" s="43">
        <v>924</v>
      </c>
      <c r="C34" s="44">
        <v>898</v>
      </c>
      <c r="D34" s="44">
        <v>26</v>
      </c>
      <c r="E34" s="44">
        <v>26</v>
      </c>
      <c r="F34" s="44">
        <v>60</v>
      </c>
      <c r="G34" s="44">
        <v>0</v>
      </c>
      <c r="H34" s="44">
        <v>0</v>
      </c>
      <c r="I34" s="46"/>
    </row>
    <row r="35" spans="1:9" ht="9.75" customHeight="1">
      <c r="A35" s="119" t="s">
        <v>71</v>
      </c>
      <c r="B35" s="39" t="s">
        <v>64</v>
      </c>
      <c r="C35" s="40" t="s">
        <v>65</v>
      </c>
      <c r="D35" s="1" t="s">
        <v>73</v>
      </c>
      <c r="E35" s="41"/>
      <c r="F35" s="42"/>
      <c r="G35" s="42"/>
      <c r="H35" s="42"/>
      <c r="I35" s="45"/>
    </row>
    <row r="36" spans="1:9" ht="13.5" customHeight="1">
      <c r="A36" s="120"/>
      <c r="B36" s="43">
        <v>5818</v>
      </c>
      <c r="C36" s="44">
        <v>5733</v>
      </c>
      <c r="D36" s="44">
        <v>84</v>
      </c>
      <c r="E36" s="44">
        <v>84</v>
      </c>
      <c r="F36" s="44">
        <v>870</v>
      </c>
      <c r="G36" s="44">
        <v>0</v>
      </c>
      <c r="H36" s="44">
        <v>0</v>
      </c>
      <c r="I36" s="46"/>
    </row>
    <row r="37" spans="1:9" ht="9.75" customHeight="1">
      <c r="A37" s="131" t="s">
        <v>72</v>
      </c>
      <c r="B37" s="39" t="s">
        <v>64</v>
      </c>
      <c r="C37" s="40" t="s">
        <v>65</v>
      </c>
      <c r="D37" s="1" t="s">
        <v>73</v>
      </c>
      <c r="E37" s="41"/>
      <c r="F37" s="42"/>
      <c r="G37" s="42"/>
      <c r="H37" s="42"/>
      <c r="I37" s="45"/>
    </row>
    <row r="38" spans="1:9" ht="13.5" customHeight="1">
      <c r="A38" s="132"/>
      <c r="B38" s="43">
        <v>56</v>
      </c>
      <c r="C38" s="44">
        <v>55</v>
      </c>
      <c r="D38" s="44">
        <v>1</v>
      </c>
      <c r="E38" s="44">
        <v>1</v>
      </c>
      <c r="F38" s="44">
        <v>29</v>
      </c>
      <c r="G38" s="44">
        <v>0</v>
      </c>
      <c r="H38" s="44">
        <v>0</v>
      </c>
      <c r="I38" s="46"/>
    </row>
    <row r="39" spans="1:9" ht="9.75" customHeight="1">
      <c r="A39" s="121" t="s">
        <v>111</v>
      </c>
      <c r="B39" s="39" t="s">
        <v>64</v>
      </c>
      <c r="C39" s="40" t="s">
        <v>65</v>
      </c>
      <c r="D39" s="1" t="s">
        <v>73</v>
      </c>
      <c r="E39" s="41"/>
      <c r="F39" s="42"/>
      <c r="G39" s="42"/>
      <c r="H39" s="42"/>
      <c r="I39" s="45"/>
    </row>
    <row r="40" spans="1:9" ht="13.5" customHeight="1">
      <c r="A40" s="122"/>
      <c r="B40" s="43">
        <v>852</v>
      </c>
      <c r="C40" s="44">
        <v>850</v>
      </c>
      <c r="D40" s="44">
        <v>2</v>
      </c>
      <c r="E40" s="44">
        <v>2</v>
      </c>
      <c r="F40" s="44">
        <v>139</v>
      </c>
      <c r="G40" s="44">
        <v>0</v>
      </c>
      <c r="H40" s="44">
        <v>0</v>
      </c>
      <c r="I40" s="46"/>
    </row>
    <row r="41" spans="1:9" ht="13.5" customHeight="1">
      <c r="A41" s="31" t="s">
        <v>15</v>
      </c>
      <c r="B41" s="47"/>
      <c r="C41" s="48"/>
      <c r="D41" s="48"/>
      <c r="E41" s="49">
        <v>1152</v>
      </c>
      <c r="F41" s="50"/>
      <c r="G41" s="49">
        <v>36828</v>
      </c>
      <c r="H41" s="49">
        <v>23364</v>
      </c>
      <c r="I41" s="51"/>
    </row>
    <row r="42" s="86" customFormat="1" ht="10.5">
      <c r="A42" s="86" t="s">
        <v>102</v>
      </c>
    </row>
    <row r="43" s="86" customFormat="1" ht="10.5">
      <c r="A43" s="86" t="s">
        <v>103</v>
      </c>
    </row>
    <row r="44" s="86" customFormat="1" ht="10.5">
      <c r="A44" s="86" t="s">
        <v>49</v>
      </c>
    </row>
    <row r="45" s="86" customFormat="1" ht="10.5">
      <c r="A45" s="86" t="s">
        <v>48</v>
      </c>
    </row>
    <row r="46" ht="9.75" customHeight="1"/>
    <row r="47" ht="14.25">
      <c r="A47" s="21" t="s">
        <v>13</v>
      </c>
    </row>
    <row r="48" spans="9:10" ht="10.5">
      <c r="I48" s="15" t="s">
        <v>12</v>
      </c>
      <c r="J48" s="15"/>
    </row>
    <row r="49" spans="1:9" ht="13.5" customHeight="1">
      <c r="A49" s="140" t="s">
        <v>14</v>
      </c>
      <c r="B49" s="150" t="s">
        <v>43</v>
      </c>
      <c r="C49" s="143" t="s">
        <v>44</v>
      </c>
      <c r="D49" s="143" t="s">
        <v>45</v>
      </c>
      <c r="E49" s="151" t="s">
        <v>46</v>
      </c>
      <c r="F49" s="143" t="s">
        <v>55</v>
      </c>
      <c r="G49" s="143" t="s">
        <v>11</v>
      </c>
      <c r="H49" s="151" t="s">
        <v>42</v>
      </c>
      <c r="I49" s="144" t="s">
        <v>8</v>
      </c>
    </row>
    <row r="50" spans="1:9" ht="13.5" customHeight="1" thickBot="1">
      <c r="A50" s="145"/>
      <c r="B50" s="146"/>
      <c r="C50" s="147"/>
      <c r="D50" s="147"/>
      <c r="E50" s="152"/>
      <c r="F50" s="148"/>
      <c r="G50" s="148"/>
      <c r="H50" s="153"/>
      <c r="I50" s="149"/>
    </row>
    <row r="51" spans="1:9" ht="19.5" customHeight="1" thickTop="1">
      <c r="A51" s="4" t="s">
        <v>78</v>
      </c>
      <c r="B51" s="36">
        <v>4756</v>
      </c>
      <c r="C51" s="37">
        <v>4644</v>
      </c>
      <c r="D51" s="37">
        <v>112</v>
      </c>
      <c r="E51" s="37">
        <v>103</v>
      </c>
      <c r="F51" s="52">
        <v>0</v>
      </c>
      <c r="G51" s="52">
        <v>480</v>
      </c>
      <c r="H51" s="52">
        <v>197</v>
      </c>
      <c r="I51" s="53"/>
    </row>
    <row r="52" spans="1:9" ht="19.5" customHeight="1">
      <c r="A52" s="5" t="s">
        <v>79</v>
      </c>
      <c r="B52" s="54">
        <v>224</v>
      </c>
      <c r="C52" s="55">
        <v>212</v>
      </c>
      <c r="D52" s="55">
        <v>12</v>
      </c>
      <c r="E52" s="55">
        <v>12</v>
      </c>
      <c r="F52" s="56">
        <v>0</v>
      </c>
      <c r="G52" s="57">
        <v>572</v>
      </c>
      <c r="H52" s="57">
        <v>70</v>
      </c>
      <c r="I52" s="58"/>
    </row>
    <row r="53" spans="1:9" ht="19.5" customHeight="1">
      <c r="A53" s="5" t="s">
        <v>80</v>
      </c>
      <c r="B53" s="59">
        <v>361</v>
      </c>
      <c r="C53" s="42">
        <v>301</v>
      </c>
      <c r="D53" s="42">
        <v>60</v>
      </c>
      <c r="E53" s="42">
        <v>60</v>
      </c>
      <c r="F53" s="56">
        <v>0</v>
      </c>
      <c r="G53" s="60">
        <v>143</v>
      </c>
      <c r="H53" s="60">
        <v>128</v>
      </c>
      <c r="I53" s="45"/>
    </row>
    <row r="54" spans="1:9" ht="19.5" customHeight="1">
      <c r="A54" s="5" t="s">
        <v>81</v>
      </c>
      <c r="B54" s="61">
        <v>5</v>
      </c>
      <c r="C54" s="62">
        <v>4</v>
      </c>
      <c r="D54" s="62">
        <v>1</v>
      </c>
      <c r="E54" s="62">
        <v>1</v>
      </c>
      <c r="F54" s="56">
        <v>0</v>
      </c>
      <c r="G54" s="56">
        <v>0</v>
      </c>
      <c r="H54" s="56">
        <v>0</v>
      </c>
      <c r="I54" s="63"/>
    </row>
    <row r="55" spans="1:9" ht="19.5" customHeight="1">
      <c r="A55" s="6" t="s">
        <v>82</v>
      </c>
      <c r="B55" s="59">
        <v>2683</v>
      </c>
      <c r="C55" s="42">
        <v>2351</v>
      </c>
      <c r="D55" s="42">
        <v>332</v>
      </c>
      <c r="E55" s="42">
        <v>205</v>
      </c>
      <c r="F55" s="60">
        <v>140</v>
      </c>
      <c r="G55" s="60">
        <v>8781</v>
      </c>
      <c r="H55" s="60">
        <v>2055</v>
      </c>
      <c r="I55" s="45"/>
    </row>
    <row r="56" spans="1:9" ht="19.5" customHeight="1">
      <c r="A56" s="7" t="s">
        <v>83</v>
      </c>
      <c r="B56" s="61">
        <v>6</v>
      </c>
      <c r="C56" s="62">
        <v>5</v>
      </c>
      <c r="D56" s="62">
        <v>1</v>
      </c>
      <c r="E56" s="62">
        <v>1</v>
      </c>
      <c r="F56" s="56">
        <v>0</v>
      </c>
      <c r="G56" s="56">
        <v>0</v>
      </c>
      <c r="H56" s="56">
        <v>0</v>
      </c>
      <c r="I56" s="63"/>
    </row>
    <row r="57" spans="1:9" ht="19.5" customHeight="1">
      <c r="A57" s="10" t="s">
        <v>116</v>
      </c>
      <c r="B57" s="54">
        <v>25</v>
      </c>
      <c r="C57" s="55">
        <v>25</v>
      </c>
      <c r="D57" s="55">
        <v>0</v>
      </c>
      <c r="E57" s="55">
        <v>0</v>
      </c>
      <c r="F57" s="57">
        <v>25</v>
      </c>
      <c r="G57" s="57">
        <v>97</v>
      </c>
      <c r="H57" s="57">
        <v>23</v>
      </c>
      <c r="I57" s="58"/>
    </row>
    <row r="58" spans="1:9" ht="19.5" customHeight="1">
      <c r="A58" s="6" t="s">
        <v>84</v>
      </c>
      <c r="B58" s="59">
        <v>32281</v>
      </c>
      <c r="C58" s="42">
        <v>32260</v>
      </c>
      <c r="D58" s="42">
        <v>21</v>
      </c>
      <c r="E58" s="42">
        <v>21</v>
      </c>
      <c r="F58" s="60">
        <v>19</v>
      </c>
      <c r="G58" s="56">
        <v>0</v>
      </c>
      <c r="H58" s="56">
        <v>0</v>
      </c>
      <c r="I58" s="45"/>
    </row>
    <row r="59" spans="1:9" ht="19.5" customHeight="1">
      <c r="A59" s="64" t="s">
        <v>85</v>
      </c>
      <c r="B59" s="61">
        <v>306</v>
      </c>
      <c r="C59" s="62">
        <v>302</v>
      </c>
      <c r="D59" s="62">
        <v>4</v>
      </c>
      <c r="E59" s="62">
        <v>4</v>
      </c>
      <c r="F59" s="56">
        <v>19</v>
      </c>
      <c r="G59" s="56">
        <v>0</v>
      </c>
      <c r="H59" s="56">
        <v>0</v>
      </c>
      <c r="I59" s="63"/>
    </row>
    <row r="60" spans="1:9" ht="19.5" customHeight="1">
      <c r="A60" s="8" t="s">
        <v>87</v>
      </c>
      <c r="B60" s="59">
        <v>585</v>
      </c>
      <c r="C60" s="42">
        <v>343</v>
      </c>
      <c r="D60" s="42">
        <v>242</v>
      </c>
      <c r="E60" s="42">
        <v>242</v>
      </c>
      <c r="F60" s="60">
        <v>0</v>
      </c>
      <c r="G60" s="56">
        <v>0</v>
      </c>
      <c r="H60" s="56">
        <v>0</v>
      </c>
      <c r="I60" s="45"/>
    </row>
    <row r="61" spans="1:9" ht="19.5" customHeight="1">
      <c r="A61" s="88" t="s">
        <v>114</v>
      </c>
      <c r="B61" s="61">
        <v>929</v>
      </c>
      <c r="C61" s="62">
        <v>866</v>
      </c>
      <c r="D61" s="62">
        <v>63</v>
      </c>
      <c r="E61" s="62">
        <v>63</v>
      </c>
      <c r="F61" s="56">
        <v>1</v>
      </c>
      <c r="G61" s="56">
        <v>0</v>
      </c>
      <c r="H61" s="56">
        <v>0</v>
      </c>
      <c r="I61" s="63"/>
    </row>
    <row r="62" spans="1:9" ht="19.5" customHeight="1">
      <c r="A62" s="88" t="s">
        <v>115</v>
      </c>
      <c r="B62" s="59">
        <v>203918</v>
      </c>
      <c r="C62" s="42">
        <v>199686</v>
      </c>
      <c r="D62" s="42">
        <v>4232</v>
      </c>
      <c r="E62" s="42">
        <v>4232</v>
      </c>
      <c r="F62" s="60">
        <v>1227</v>
      </c>
      <c r="G62" s="60">
        <v>0</v>
      </c>
      <c r="H62" s="60">
        <v>0</v>
      </c>
      <c r="I62" s="45"/>
    </row>
    <row r="63" spans="1:9" ht="19.5" customHeight="1">
      <c r="A63" s="9" t="s">
        <v>88</v>
      </c>
      <c r="B63" s="65">
        <v>224</v>
      </c>
      <c r="C63" s="66">
        <v>195</v>
      </c>
      <c r="D63" s="66">
        <v>29</v>
      </c>
      <c r="E63" s="66">
        <v>29</v>
      </c>
      <c r="F63" s="66">
        <v>0</v>
      </c>
      <c r="G63" s="66">
        <v>7</v>
      </c>
      <c r="H63" s="66">
        <v>0</v>
      </c>
      <c r="I63" s="67"/>
    </row>
    <row r="64" spans="1:9" ht="13.5" customHeight="1">
      <c r="A64" s="31" t="s">
        <v>16</v>
      </c>
      <c r="B64" s="47"/>
      <c r="C64" s="48"/>
      <c r="D64" s="48"/>
      <c r="E64" s="49">
        <v>4973</v>
      </c>
      <c r="F64" s="50"/>
      <c r="G64" s="49">
        <v>10080</v>
      </c>
      <c r="H64" s="49">
        <v>2473</v>
      </c>
      <c r="I64" s="68"/>
    </row>
    <row r="65" ht="9.75" customHeight="1">
      <c r="A65" s="69"/>
    </row>
    <row r="66" ht="14.25">
      <c r="A66" s="21" t="s">
        <v>56</v>
      </c>
    </row>
    <row r="67" ht="10.5">
      <c r="J67" s="15" t="s">
        <v>12</v>
      </c>
    </row>
    <row r="68" spans="1:10" ht="13.5" customHeight="1">
      <c r="A68" s="154" t="s">
        <v>17</v>
      </c>
      <c r="B68" s="150" t="s">
        <v>19</v>
      </c>
      <c r="C68" s="143" t="s">
        <v>47</v>
      </c>
      <c r="D68" s="143" t="s">
        <v>20</v>
      </c>
      <c r="E68" s="143" t="s">
        <v>21</v>
      </c>
      <c r="F68" s="143" t="s">
        <v>22</v>
      </c>
      <c r="G68" s="151" t="s">
        <v>23</v>
      </c>
      <c r="H68" s="151" t="s">
        <v>24</v>
      </c>
      <c r="I68" s="151" t="s">
        <v>59</v>
      </c>
      <c r="J68" s="144" t="s">
        <v>8</v>
      </c>
    </row>
    <row r="69" spans="1:10" ht="13.5" customHeight="1" thickBot="1">
      <c r="A69" s="155"/>
      <c r="B69" s="146"/>
      <c r="C69" s="147"/>
      <c r="D69" s="147"/>
      <c r="E69" s="147"/>
      <c r="F69" s="147"/>
      <c r="G69" s="152"/>
      <c r="H69" s="152"/>
      <c r="I69" s="153"/>
      <c r="J69" s="149"/>
    </row>
    <row r="70" spans="1:10" ht="21.75" customHeight="1" thickTop="1">
      <c r="A70" s="22" t="s">
        <v>89</v>
      </c>
      <c r="B70" s="36">
        <v>295</v>
      </c>
      <c r="C70" s="37">
        <v>-4323</v>
      </c>
      <c r="D70" s="37">
        <v>1</v>
      </c>
      <c r="E70" s="37">
        <v>329</v>
      </c>
      <c r="F70" s="37">
        <v>0</v>
      </c>
      <c r="G70" s="56" t="s">
        <v>90</v>
      </c>
      <c r="H70" s="37">
        <v>5389</v>
      </c>
      <c r="I70" s="37">
        <v>4850</v>
      </c>
      <c r="J70" s="46"/>
    </row>
    <row r="71" spans="1:10" ht="21.75" customHeight="1">
      <c r="A71" s="70" t="s">
        <v>91</v>
      </c>
      <c r="B71" s="61">
        <v>4</v>
      </c>
      <c r="C71" s="62">
        <v>5</v>
      </c>
      <c r="D71" s="62">
        <v>5</v>
      </c>
      <c r="E71" s="56">
        <v>0</v>
      </c>
      <c r="F71" s="56">
        <v>0</v>
      </c>
      <c r="G71" s="62">
        <v>769</v>
      </c>
      <c r="H71" s="56">
        <v>0</v>
      </c>
      <c r="I71" s="62">
        <v>510</v>
      </c>
      <c r="J71" s="63"/>
    </row>
    <row r="72" spans="1:10" ht="21.75" customHeight="1">
      <c r="A72" s="70" t="s">
        <v>92</v>
      </c>
      <c r="B72" s="61">
        <v>6</v>
      </c>
      <c r="C72" s="62">
        <v>36</v>
      </c>
      <c r="D72" s="62">
        <v>30</v>
      </c>
      <c r="E72" s="56">
        <v>0</v>
      </c>
      <c r="F72" s="56">
        <v>0</v>
      </c>
      <c r="G72" s="56" t="s">
        <v>90</v>
      </c>
      <c r="H72" s="56">
        <v>0</v>
      </c>
      <c r="I72" s="56">
        <v>0</v>
      </c>
      <c r="J72" s="63"/>
    </row>
    <row r="73" spans="1:10" ht="21.75" customHeight="1">
      <c r="A73" s="70" t="s">
        <v>93</v>
      </c>
      <c r="B73" s="61">
        <v>5</v>
      </c>
      <c r="C73" s="62">
        <v>36</v>
      </c>
      <c r="D73" s="62">
        <v>10</v>
      </c>
      <c r="E73" s="56">
        <v>0</v>
      </c>
      <c r="F73" s="56">
        <v>0</v>
      </c>
      <c r="G73" s="56" t="s">
        <v>90</v>
      </c>
      <c r="H73" s="56">
        <v>0</v>
      </c>
      <c r="I73" s="56">
        <v>0</v>
      </c>
      <c r="J73" s="63"/>
    </row>
    <row r="74" spans="1:10" ht="21.75" customHeight="1">
      <c r="A74" s="70" t="s">
        <v>94</v>
      </c>
      <c r="B74" s="61">
        <v>0</v>
      </c>
      <c r="C74" s="62">
        <v>109</v>
      </c>
      <c r="D74" s="62">
        <v>55</v>
      </c>
      <c r="E74" s="62">
        <v>24</v>
      </c>
      <c r="F74" s="56">
        <v>0</v>
      </c>
      <c r="G74" s="56" t="s">
        <v>90</v>
      </c>
      <c r="H74" s="56">
        <v>0</v>
      </c>
      <c r="I74" s="56">
        <v>0</v>
      </c>
      <c r="J74" s="63"/>
    </row>
    <row r="75" spans="1:10" ht="21.75" customHeight="1">
      <c r="A75" s="70" t="s">
        <v>74</v>
      </c>
      <c r="B75" s="61">
        <v>-18</v>
      </c>
      <c r="C75" s="62">
        <v>102</v>
      </c>
      <c r="D75" s="62">
        <v>60</v>
      </c>
      <c r="E75" s="62">
        <v>43</v>
      </c>
      <c r="F75" s="56">
        <v>0</v>
      </c>
      <c r="G75" s="56" t="s">
        <v>95</v>
      </c>
      <c r="H75" s="56">
        <v>0</v>
      </c>
      <c r="I75" s="56">
        <v>0</v>
      </c>
      <c r="J75" s="63"/>
    </row>
    <row r="76" spans="1:10" ht="21.75" customHeight="1">
      <c r="A76" s="70" t="s">
        <v>75</v>
      </c>
      <c r="B76" s="61">
        <v>435</v>
      </c>
      <c r="C76" s="62">
        <v>395</v>
      </c>
      <c r="D76" s="62">
        <v>13</v>
      </c>
      <c r="E76" s="56">
        <v>0</v>
      </c>
      <c r="F76" s="56">
        <v>0</v>
      </c>
      <c r="G76" s="56" t="s">
        <v>96</v>
      </c>
      <c r="H76" s="62">
        <v>92</v>
      </c>
      <c r="I76" s="62">
        <v>9</v>
      </c>
      <c r="J76" s="63"/>
    </row>
    <row r="77" spans="1:10" ht="13.5" customHeight="1">
      <c r="A77" s="71" t="s">
        <v>18</v>
      </c>
      <c r="B77" s="72"/>
      <c r="C77" s="50"/>
      <c r="D77" s="49">
        <v>174</v>
      </c>
      <c r="E77" s="49">
        <v>396</v>
      </c>
      <c r="F77" s="49">
        <v>0</v>
      </c>
      <c r="G77" s="49">
        <v>769</v>
      </c>
      <c r="H77" s="49">
        <v>5481</v>
      </c>
      <c r="I77" s="49">
        <v>5369</v>
      </c>
      <c r="J77" s="51"/>
    </row>
    <row r="78" s="86" customFormat="1" ht="10.5">
      <c r="A78" s="86" t="s">
        <v>104</v>
      </c>
    </row>
    <row r="79" ht="10.5"/>
    <row r="80" ht="14.25">
      <c r="A80" s="21" t="s">
        <v>39</v>
      </c>
    </row>
    <row r="81" ht="10.5">
      <c r="D81" s="15" t="s">
        <v>12</v>
      </c>
    </row>
    <row r="82" spans="1:4" ht="21.75" thickBot="1">
      <c r="A82" s="156" t="s">
        <v>34</v>
      </c>
      <c r="B82" s="157" t="s">
        <v>109</v>
      </c>
      <c r="C82" s="158" t="s">
        <v>110</v>
      </c>
      <c r="D82" s="159" t="s">
        <v>50</v>
      </c>
    </row>
    <row r="83" spans="1:4" ht="17.25" customHeight="1" thickTop="1">
      <c r="A83" s="73" t="s">
        <v>35</v>
      </c>
      <c r="B83" s="36">
        <v>1056</v>
      </c>
      <c r="C83" s="37">
        <v>635</v>
      </c>
      <c r="D83" s="53">
        <f>C83-B83</f>
        <v>-421</v>
      </c>
    </row>
    <row r="84" spans="1:4" ht="17.25" customHeight="1">
      <c r="A84" s="74" t="s">
        <v>36</v>
      </c>
      <c r="B84" s="61">
        <v>39</v>
      </c>
      <c r="C84" s="62">
        <v>39</v>
      </c>
      <c r="D84" s="63">
        <f>C84-B84</f>
        <v>0</v>
      </c>
    </row>
    <row r="85" spans="1:4" ht="17.25" customHeight="1">
      <c r="A85" s="75" t="s">
        <v>37</v>
      </c>
      <c r="B85" s="65">
        <v>1383</v>
      </c>
      <c r="C85" s="66">
        <v>1072</v>
      </c>
      <c r="D85" s="67">
        <f>C85-B85</f>
        <v>-311</v>
      </c>
    </row>
    <row r="86" spans="1:4" ht="17.25" customHeight="1">
      <c r="A86" s="76" t="s">
        <v>38</v>
      </c>
      <c r="B86" s="89">
        <v>2478</v>
      </c>
      <c r="C86" s="49">
        <v>1746</v>
      </c>
      <c r="D86" s="51">
        <f>SUM(D83:D85)</f>
        <v>-732</v>
      </c>
    </row>
    <row r="87" spans="1:4" s="86" customFormat="1" ht="10.5">
      <c r="A87" s="86" t="s">
        <v>58</v>
      </c>
      <c r="B87" s="87"/>
      <c r="C87" s="87"/>
      <c r="D87" s="87"/>
    </row>
    <row r="88" spans="2:4" ht="10.5">
      <c r="B88" s="77"/>
      <c r="C88" s="77"/>
      <c r="D88" s="77"/>
    </row>
    <row r="89" ht="14.25">
      <c r="A89" s="21" t="s">
        <v>57</v>
      </c>
    </row>
    <row r="90" ht="10.5" customHeight="1">
      <c r="A90" s="21"/>
    </row>
    <row r="91" spans="1:11" ht="21.75" thickBot="1">
      <c r="A91" s="156" t="s">
        <v>33</v>
      </c>
      <c r="B91" s="157" t="s">
        <v>109</v>
      </c>
      <c r="C91" s="158" t="s">
        <v>110</v>
      </c>
      <c r="D91" s="158" t="s">
        <v>50</v>
      </c>
      <c r="E91" s="160" t="s">
        <v>31</v>
      </c>
      <c r="F91" s="159" t="s">
        <v>32</v>
      </c>
      <c r="G91" s="161" t="s">
        <v>40</v>
      </c>
      <c r="H91" s="162"/>
      <c r="I91" s="157" t="s">
        <v>109</v>
      </c>
      <c r="J91" s="158" t="s">
        <v>110</v>
      </c>
      <c r="K91" s="159" t="s">
        <v>50</v>
      </c>
    </row>
    <row r="92" spans="1:11" ht="18" customHeight="1" thickTop="1">
      <c r="A92" s="73" t="s">
        <v>25</v>
      </c>
      <c r="B92" s="94">
        <v>1.24</v>
      </c>
      <c r="C92" s="95">
        <v>2.25</v>
      </c>
      <c r="D92" s="95">
        <f aca="true" t="shared" si="0" ref="D92:D97">C92-B92</f>
        <v>1.01</v>
      </c>
      <c r="E92" s="96">
        <v>-11.98</v>
      </c>
      <c r="F92" s="97">
        <v>-20</v>
      </c>
      <c r="G92" s="125" t="s">
        <v>77</v>
      </c>
      <c r="H92" s="126"/>
      <c r="I92" s="113" t="s">
        <v>119</v>
      </c>
      <c r="J92" s="114" t="s">
        <v>120</v>
      </c>
      <c r="K92" s="115" t="s">
        <v>121</v>
      </c>
    </row>
    <row r="93" spans="1:11" ht="18" customHeight="1">
      <c r="A93" s="74" t="s">
        <v>26</v>
      </c>
      <c r="B93" s="98">
        <v>6.36</v>
      </c>
      <c r="C93" s="99">
        <v>6.57</v>
      </c>
      <c r="D93" s="99">
        <f t="shared" si="0"/>
        <v>0.20999999999999996</v>
      </c>
      <c r="E93" s="100">
        <v>-16.98</v>
      </c>
      <c r="F93" s="101">
        <v>-40</v>
      </c>
      <c r="G93" s="123" t="s">
        <v>97</v>
      </c>
      <c r="H93" s="124"/>
      <c r="I93" s="116" t="s">
        <v>120</v>
      </c>
      <c r="J93" s="78" t="s">
        <v>120</v>
      </c>
      <c r="K93" s="117" t="s">
        <v>121</v>
      </c>
    </row>
    <row r="94" spans="1:11" ht="18" customHeight="1">
      <c r="A94" s="74" t="s">
        <v>27</v>
      </c>
      <c r="B94" s="102">
        <v>12.5</v>
      </c>
      <c r="C94" s="103">
        <v>12.3</v>
      </c>
      <c r="D94" s="103">
        <f t="shared" si="0"/>
        <v>-0.1999999999999993</v>
      </c>
      <c r="E94" s="104">
        <v>25</v>
      </c>
      <c r="F94" s="105">
        <v>35</v>
      </c>
      <c r="G94" s="123" t="s">
        <v>98</v>
      </c>
      <c r="H94" s="124"/>
      <c r="I94" s="116" t="s">
        <v>120</v>
      </c>
      <c r="J94" s="78" t="s">
        <v>120</v>
      </c>
      <c r="K94" s="117" t="s">
        <v>121</v>
      </c>
    </row>
    <row r="95" spans="1:11" ht="18" customHeight="1">
      <c r="A95" s="74" t="s">
        <v>28</v>
      </c>
      <c r="B95" s="102">
        <v>154.5</v>
      </c>
      <c r="C95" s="103">
        <v>133.2</v>
      </c>
      <c r="D95" s="103">
        <f t="shared" si="0"/>
        <v>-21.30000000000001</v>
      </c>
      <c r="E95" s="104">
        <v>350</v>
      </c>
      <c r="F95" s="106"/>
      <c r="G95" s="123" t="s">
        <v>99</v>
      </c>
      <c r="H95" s="124"/>
      <c r="I95" s="116" t="s">
        <v>120</v>
      </c>
      <c r="J95" s="78" t="s">
        <v>120</v>
      </c>
      <c r="K95" s="117" t="s">
        <v>121</v>
      </c>
    </row>
    <row r="96" spans="1:11" ht="18" customHeight="1">
      <c r="A96" s="74" t="s">
        <v>29</v>
      </c>
      <c r="B96" s="107">
        <v>0.81</v>
      </c>
      <c r="C96" s="99">
        <v>0.85</v>
      </c>
      <c r="D96" s="99">
        <f t="shared" si="0"/>
        <v>0.039999999999999925</v>
      </c>
      <c r="E96" s="108"/>
      <c r="F96" s="106"/>
      <c r="G96" s="123"/>
      <c r="H96" s="124"/>
      <c r="I96" s="90"/>
      <c r="J96" s="78"/>
      <c r="K96" s="91"/>
    </row>
    <row r="97" spans="1:11" ht="18" customHeight="1">
      <c r="A97" s="79" t="s">
        <v>30</v>
      </c>
      <c r="B97" s="109">
        <v>92.1</v>
      </c>
      <c r="C97" s="110">
        <v>90.8</v>
      </c>
      <c r="D97" s="110">
        <f t="shared" si="0"/>
        <v>-1.2999999999999972</v>
      </c>
      <c r="E97" s="111"/>
      <c r="F97" s="112"/>
      <c r="G97" s="127"/>
      <c r="H97" s="128"/>
      <c r="I97" s="92"/>
      <c r="J97" s="80"/>
      <c r="K97" s="93"/>
    </row>
    <row r="98" s="86" customFormat="1" ht="10.5">
      <c r="A98" s="86" t="s">
        <v>105</v>
      </c>
    </row>
    <row r="99" s="86" customFormat="1" ht="10.5">
      <c r="A99" s="86" t="s">
        <v>106</v>
      </c>
    </row>
    <row r="100" s="86" customFormat="1" ht="10.5">
      <c r="A100" s="86" t="s">
        <v>107</v>
      </c>
    </row>
    <row r="101" s="86" customFormat="1" ht="10.5" customHeight="1">
      <c r="A101" s="86" t="s">
        <v>108</v>
      </c>
    </row>
    <row r="102" ht="10.5"/>
    <row r="103" ht="10.5"/>
  </sheetData>
  <sheetProtection/>
  <mergeCells count="56">
    <mergeCell ref="I29:I30"/>
    <mergeCell ref="A37:A38"/>
    <mergeCell ref="I23:I24"/>
    <mergeCell ref="I25:I26"/>
    <mergeCell ref="I27:I28"/>
    <mergeCell ref="A23:A24"/>
    <mergeCell ref="A25:A26"/>
    <mergeCell ref="A27:A28"/>
    <mergeCell ref="A33:A34"/>
    <mergeCell ref="A29:A30"/>
    <mergeCell ref="A31:A32"/>
    <mergeCell ref="G93:H93"/>
    <mergeCell ref="G92:H92"/>
    <mergeCell ref="G97:H97"/>
    <mergeCell ref="G96:H96"/>
    <mergeCell ref="G95:H95"/>
    <mergeCell ref="G94:H94"/>
    <mergeCell ref="B49:B50"/>
    <mergeCell ref="C49:C50"/>
    <mergeCell ref="A68:A69"/>
    <mergeCell ref="G8:G9"/>
    <mergeCell ref="F8:F9"/>
    <mergeCell ref="G91:H91"/>
    <mergeCell ref="F49:F50"/>
    <mergeCell ref="H49:H50"/>
    <mergeCell ref="A35:A36"/>
    <mergeCell ref="D49:D50"/>
    <mergeCell ref="E49:E50"/>
    <mergeCell ref="A49:A50"/>
    <mergeCell ref="A39:A40"/>
    <mergeCell ref="A8:A9"/>
    <mergeCell ref="H8:H9"/>
    <mergeCell ref="A20:A21"/>
    <mergeCell ref="B20:B21"/>
    <mergeCell ref="C20:C21"/>
    <mergeCell ref="D8:D9"/>
    <mergeCell ref="C8:C9"/>
    <mergeCell ref="E8:E9"/>
    <mergeCell ref="B8:B9"/>
    <mergeCell ref="G20:G21"/>
    <mergeCell ref="I20:I21"/>
    <mergeCell ref="D20:D21"/>
    <mergeCell ref="E20:E21"/>
    <mergeCell ref="F20:F21"/>
    <mergeCell ref="H20:H21"/>
    <mergeCell ref="I49:I50"/>
    <mergeCell ref="G49:G50"/>
    <mergeCell ref="D68:D69"/>
    <mergeCell ref="E68:E69"/>
    <mergeCell ref="H68:H69"/>
    <mergeCell ref="B68:B69"/>
    <mergeCell ref="C68:C69"/>
    <mergeCell ref="J68:J69"/>
    <mergeCell ref="F68:F69"/>
    <mergeCell ref="G68:G69"/>
    <mergeCell ref="I68:I69"/>
  </mergeCells>
  <printOptions/>
  <pageMargins left="0.4330708661417323" right="0.3937007874015748" top="0.71" bottom="0.3" header="0.45" footer="0.2"/>
  <pageSetup horizontalDpi="600" verticalDpi="600" orientation="portrait" paperSize="9" scale="86"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2010-03-01T05:07:20Z</cp:lastPrinted>
  <dcterms:created xsi:type="dcterms:W3CDTF">1997-01-08T22:48:59Z</dcterms:created>
  <dcterms:modified xsi:type="dcterms:W3CDTF">2010-03-15T09:13:27Z</dcterms:modified>
  <cp:category/>
  <cp:version/>
  <cp:contentType/>
  <cp:contentStatus/>
</cp:coreProperties>
</file>