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<sst xmlns="http://schemas.openxmlformats.org/spreadsheetml/2006/main" count="151" uniqueCount="116">
  <si>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</si>
  <si>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</si>
  <si>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</si>
  <si>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</si>
  <si>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</si>
  <si>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</si>
  <si>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</si>
  <si>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</si>
  <si>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</si>
  <si>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</si>
  <si>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</si>
  <si>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</si>
  <si>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</si>
  <si>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</si>
  <si>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</si>
  <si>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</si>
  <si>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</si>
  <si>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</si>
  <si>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</si>
  <si>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</si>
  <si>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</si>
  <si>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</si>
  <si>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</si>
  <si>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</si>
  <si>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</si>
  <si>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</si>
  <si>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</si>
  <si>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</si>
  <si>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</si>
  <si>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</si>
  <si>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</si>
  <si>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</si>
  <si>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</si>
  <si>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</si>
  <si>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</si>
  <si>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</si>
  <si>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</si>
  <si>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</si>
  <si>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</si>
  <si>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</si>
  <si>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</si>
  <si>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</si>
  <si>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</si>
  <si>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</si>
  <si>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</si>
  <si>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</si>
  <si>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</si>
  <si>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</si>
  <si>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</si>
  <si>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</si>
  <si>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</si>
  <si>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</si>
  <si>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</si>
  <si>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</si>
  <si>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</si>
  <si>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</si>
  <si>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</si>
  <si>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</si>
  <si>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</si>
  <si>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</si>
  <si>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</si>
  <si>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</si>
  <si>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</si>
  <si>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</si>
  <si>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</si>
  <si>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</si>
  <si>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</si>
  <si>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</si>
  <si>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</si>
  <si>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</si>
  <si>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</si>
  <si>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常総市</t>
  </si>
  <si>
    <t>市営自動車学校事業特別会計</t>
  </si>
  <si>
    <t>国民健康保険事業特別会計</t>
  </si>
  <si>
    <t>老人保健事業特別会計</t>
  </si>
  <si>
    <t>介護保険事業特別会計</t>
  </si>
  <si>
    <t>介護サービス事業特別会計</t>
  </si>
  <si>
    <t>公共下水道事業特別会計</t>
  </si>
  <si>
    <t>大生郷特定公共下水道事業特別会計</t>
  </si>
  <si>
    <t>農業集落排水事業特別会計</t>
  </si>
  <si>
    <t>水道事業会計</t>
  </si>
  <si>
    <t>茨城県市町村総合事務組合
（一般会計）</t>
  </si>
  <si>
    <t>茨城県租税債権管理機構</t>
  </si>
  <si>
    <t>常総衛生組合</t>
  </si>
  <si>
    <t>茨城西南地方広域市町村圏事務組合
（一般会計）</t>
  </si>
  <si>
    <t>茨城西南地方広域市町村圏事務組合
（広域運動公園建設事業特別会計）</t>
  </si>
  <si>
    <t>下妻地方広域事務組合
（一般会計）</t>
  </si>
  <si>
    <t>下妻地方広域事務組合
（フィットネスパーク・きぬ）</t>
  </si>
  <si>
    <t>下妻地方広域事務組合
（城山公苑）</t>
  </si>
  <si>
    <t>下妻地方広域事務組合
（クリーンポート・きぬ）</t>
  </si>
  <si>
    <t>下妻地方広域事務組合
（ヘキサホール・きぬ）</t>
  </si>
  <si>
    <t>下妻地方広域事務組合
（クリーンパーク・きぬ）</t>
  </si>
  <si>
    <t>下妻地方広域事務組合
（公共用地先行取得事業）</t>
  </si>
  <si>
    <t>常総・下妻学校給食組合</t>
  </si>
  <si>
    <t>大生郷特定公共下水道事業特別会計</t>
  </si>
  <si>
    <t>農業集落排水事業特別会計</t>
  </si>
  <si>
    <t>水道事業会計</t>
  </si>
  <si>
    <t>老人特会から53百万円，基金から9百万円繰入</t>
  </si>
  <si>
    <t>後期高齢者医療特別会計</t>
  </si>
  <si>
    <t>法適用</t>
  </si>
  <si>
    <t>水海道あすなろの里</t>
  </si>
  <si>
    <t>-</t>
  </si>
  <si>
    <t>-</t>
  </si>
  <si>
    <t>基金から10百万円繰入</t>
  </si>
  <si>
    <t>基金から56百万円繰入</t>
  </si>
  <si>
    <t>基金から81百万円繰入</t>
  </si>
  <si>
    <t>茨城西南地方広域市町村圏事務組合
（利根老人ホーム事業特別会計）</t>
  </si>
  <si>
    <t>茨城西南地方広域市町村圏事務組合
（特殊湛水防除事業特別会計）</t>
  </si>
  <si>
    <t>茨城県市町村総合事務組合
（県民交通災害共済事業特別会計）</t>
  </si>
  <si>
    <t>茨城県後期高齢者医療広域連合
（　一般会計　）</t>
  </si>
  <si>
    <t>茨城県後期高齢者医療広域連合
（後期高齢者医療特別会計）</t>
  </si>
  <si>
    <t>常総地方広域市町村圏事務組合</t>
  </si>
  <si>
    <t>△12.82</t>
  </si>
  <si>
    <t>△17.82</t>
  </si>
  <si>
    <t>△20.00</t>
  </si>
  <si>
    <t>△40.00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</si>
</sst>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
      <sz val="8"/>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hair"/>
      <right style="hair"/>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83" fontId="24" fillId="0" borderId="33" xfId="0" applyNumberFormat="1" applyFont="1" applyFill="1" applyBorder="1" applyAlignment="1">
      <alignment horizontal="distributed" vertical="center" wrapText="1"/>
    </xf>
    <xf numFmtId="183" fontId="24" fillId="0" borderId="34" xfId="0" applyNumberFormat="1" applyFont="1" applyFill="1" applyBorder="1" applyAlignment="1">
      <alignment horizontal="distributed" vertical="center" wrapText="1"/>
    </xf>
    <xf numFmtId="183" fontId="25" fillId="0" borderId="34" xfId="0" applyNumberFormat="1" applyFont="1" applyFill="1" applyBorder="1" applyAlignment="1">
      <alignment horizontal="distributed" vertical="center" wrapText="1"/>
    </xf>
    <xf numFmtId="183" fontId="1" fillId="0" borderId="34" xfId="0" applyNumberFormat="1" applyFont="1" applyFill="1" applyBorder="1" applyAlignment="1">
      <alignment horizontal="distributed" vertical="center" wrapText="1"/>
    </xf>
    <xf numFmtId="183" fontId="1" fillId="0" borderId="51" xfId="0" applyNumberFormat="1" applyFont="1" applyFill="1" applyBorder="1" applyAlignment="1">
      <alignment horizontal="distributed" vertical="center" wrapText="1"/>
    </xf>
    <xf numFmtId="0" fontId="2" fillId="0" borderId="23" xfId="0" applyFont="1" applyFill="1" applyBorder="1" applyAlignment="1">
      <alignment vertical="center" shrinkToFit="1"/>
    </xf>
    <xf numFmtId="0" fontId="1" fillId="0" borderId="22" xfId="0" applyFont="1" applyFill="1" applyBorder="1" applyAlignment="1">
      <alignment vertical="center" wrapText="1" shrinkToFit="1"/>
    </xf>
    <xf numFmtId="176" fontId="2" fillId="24" borderId="21"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0" borderId="52" xfId="48"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82" fontId="2" fillId="0" borderId="17"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38" fontId="26" fillId="24" borderId="0" xfId="48" applyFont="1" applyFill="1" applyAlignment="1">
      <alignment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C4" sqref="C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11666</v>
      </c>
      <c r="H5" s="99">
        <v>2206</v>
      </c>
      <c r="I5" s="13">
        <v>582</v>
      </c>
      <c r="J5" s="14">
        <v>14455</v>
      </c>
    </row>
    <row r="6" ht="14.25">
      <c r="A6" s="6" t="s">
        <v>2</v>
      </c>
    </row>
    <row r="7" spans="8:9" ht="10.5">
      <c r="H7" s="3" t="s">
        <v>12</v>
      </c>
      <c r="I7" s="3"/>
    </row>
    <row r="8" spans="1:8" ht="13.5" customHeight="1">
      <c r="A8" s="118" t="s">
        <v>0</v>
      </c>
      <c r="B8" s="126" t="s">
        <v>3</v>
      </c>
      <c r="C8" s="130" t="s">
        <v>4</v>
      </c>
      <c r="D8" s="130" t="s">
        <v>5</v>
      </c>
      <c r="E8" s="130" t="s">
        <v>6</v>
      </c>
      <c r="F8" s="124" t="s">
        <v>55</v>
      </c>
      <c r="G8" s="130" t="s">
        <v>7</v>
      </c>
      <c r="H8" s="120" t="s">
        <v>8</v>
      </c>
    </row>
    <row r="9" spans="1:8" ht="13.5" customHeight="1" thickBot="1">
      <c r="A9" s="119"/>
      <c r="B9" s="123"/>
      <c r="C9" s="125"/>
      <c r="D9" s="125"/>
      <c r="E9" s="125"/>
      <c r="F9" s="127"/>
      <c r="G9" s="125"/>
      <c r="H9" s="121"/>
    </row>
    <row r="10" spans="1:8" ht="27.75" customHeight="1" thickTop="1">
      <c r="A10" s="36" t="s">
        <v>9</v>
      </c>
      <c r="B10" s="15">
        <v>21613</v>
      </c>
      <c r="C10" s="16">
        <v>20846</v>
      </c>
      <c r="D10" s="16">
        <v>767</v>
      </c>
      <c r="E10" s="16">
        <v>632</v>
      </c>
      <c r="F10" s="16">
        <v>62</v>
      </c>
      <c r="G10" s="16">
        <v>24589</v>
      </c>
      <c r="H10" s="95" t="s">
        <v>97</v>
      </c>
    </row>
    <row r="11" spans="1:8" ht="13.5" customHeight="1">
      <c r="A11" s="37" t="s">
        <v>72</v>
      </c>
      <c r="B11" s="17">
        <v>121</v>
      </c>
      <c r="C11" s="18">
        <v>118</v>
      </c>
      <c r="D11" s="18">
        <v>2</v>
      </c>
      <c r="E11" s="18">
        <v>2</v>
      </c>
      <c r="F11" s="18">
        <v>10</v>
      </c>
      <c r="G11" s="18">
        <v>0</v>
      </c>
      <c r="H11" s="94" t="s">
        <v>103</v>
      </c>
    </row>
    <row r="12" spans="1:8" ht="13.5" customHeight="1">
      <c r="A12" s="41" t="s">
        <v>1</v>
      </c>
      <c r="B12" s="26">
        <v>21733</v>
      </c>
      <c r="C12" s="27">
        <v>20964</v>
      </c>
      <c r="D12" s="27">
        <v>769</v>
      </c>
      <c r="E12" s="27">
        <v>634</v>
      </c>
      <c r="F12" s="74"/>
      <c r="G12" s="27">
        <v>24589</v>
      </c>
      <c r="H12" s="34"/>
    </row>
    <row r="13" spans="1:8" ht="13.5" customHeight="1">
      <c r="A13" s="77" t="s">
        <v>70</v>
      </c>
      <c r="B13" s="75"/>
      <c r="C13" s="75"/>
      <c r="D13" s="75"/>
      <c r="E13" s="75"/>
      <c r="F13" s="75"/>
      <c r="G13" s="75"/>
      <c r="H13" s="76"/>
    </row>
    <row r="14" ht="9.75" customHeight="1"/>
    <row r="15" ht="14.25">
      <c r="A15" s="6" t="s">
        <v>10</v>
      </c>
    </row>
    <row r="16" spans="9:12" ht="10.5">
      <c r="I16" s="3" t="s">
        <v>12</v>
      </c>
      <c r="K16" s="3"/>
      <c r="L16" s="3"/>
    </row>
    <row r="17" spans="1:9" ht="13.5" customHeight="1">
      <c r="A17" s="118" t="s">
        <v>0</v>
      </c>
      <c r="B17" s="122" t="s">
        <v>43</v>
      </c>
      <c r="C17" s="124" t="s">
        <v>44</v>
      </c>
      <c r="D17" s="124" t="s">
        <v>45</v>
      </c>
      <c r="E17" s="128" t="s">
        <v>46</v>
      </c>
      <c r="F17" s="124" t="s">
        <v>55</v>
      </c>
      <c r="G17" s="124" t="s">
        <v>11</v>
      </c>
      <c r="H17" s="128" t="s">
        <v>41</v>
      </c>
      <c r="I17" s="120" t="s">
        <v>8</v>
      </c>
    </row>
    <row r="18" spans="1:9" ht="13.5" customHeight="1" thickBot="1">
      <c r="A18" s="119"/>
      <c r="B18" s="123"/>
      <c r="C18" s="125"/>
      <c r="D18" s="125"/>
      <c r="E18" s="131"/>
      <c r="F18" s="127"/>
      <c r="G18" s="127"/>
      <c r="H18" s="129"/>
      <c r="I18" s="121"/>
    </row>
    <row r="19" spans="1:9" ht="13.5" customHeight="1" thickTop="1">
      <c r="A19" s="36" t="s">
        <v>73</v>
      </c>
      <c r="B19" s="19">
        <v>7268</v>
      </c>
      <c r="C19" s="20">
        <v>7188</v>
      </c>
      <c r="D19" s="20">
        <v>80</v>
      </c>
      <c r="E19" s="20">
        <v>80</v>
      </c>
      <c r="F19" s="20">
        <v>420</v>
      </c>
      <c r="G19" s="20">
        <v>0</v>
      </c>
      <c r="H19" s="20">
        <v>0</v>
      </c>
      <c r="I19" s="21"/>
    </row>
    <row r="20" spans="1:9" ht="13.5" customHeight="1">
      <c r="A20" s="37" t="s">
        <v>74</v>
      </c>
      <c r="B20" s="22">
        <v>615</v>
      </c>
      <c r="C20" s="23">
        <v>545</v>
      </c>
      <c r="D20" s="23">
        <v>70</v>
      </c>
      <c r="E20" s="23">
        <v>70</v>
      </c>
      <c r="F20" s="23">
        <v>46</v>
      </c>
      <c r="G20" s="23">
        <v>0</v>
      </c>
      <c r="H20" s="23">
        <v>0</v>
      </c>
      <c r="I20" s="24"/>
    </row>
    <row r="21" spans="1:9" ht="13.5" customHeight="1">
      <c r="A21" s="37" t="s">
        <v>98</v>
      </c>
      <c r="B21" s="22">
        <v>849</v>
      </c>
      <c r="C21" s="23">
        <v>817</v>
      </c>
      <c r="D21" s="23">
        <v>32</v>
      </c>
      <c r="E21" s="23">
        <v>32</v>
      </c>
      <c r="F21" s="23">
        <v>538</v>
      </c>
      <c r="G21" s="23">
        <v>0</v>
      </c>
      <c r="H21" s="23">
        <v>0</v>
      </c>
      <c r="I21" s="24"/>
    </row>
    <row r="22" spans="1:9" ht="13.5" customHeight="1">
      <c r="A22" s="37" t="s">
        <v>75</v>
      </c>
      <c r="B22" s="22">
        <v>3226</v>
      </c>
      <c r="C22" s="23">
        <v>3199</v>
      </c>
      <c r="D22" s="23">
        <v>28</v>
      </c>
      <c r="E22" s="23">
        <v>28</v>
      </c>
      <c r="F22" s="23">
        <v>543</v>
      </c>
      <c r="G22" s="23">
        <v>0</v>
      </c>
      <c r="H22" s="23">
        <v>0</v>
      </c>
      <c r="I22" s="24" t="s">
        <v>104</v>
      </c>
    </row>
    <row r="23" spans="1:9" ht="13.5" customHeight="1">
      <c r="A23" s="37" t="s">
        <v>76</v>
      </c>
      <c r="B23" s="22">
        <v>5</v>
      </c>
      <c r="C23" s="23">
        <v>3</v>
      </c>
      <c r="D23" s="23">
        <v>2</v>
      </c>
      <c r="E23" s="23">
        <v>2</v>
      </c>
      <c r="F23" s="23">
        <v>1</v>
      </c>
      <c r="G23" s="23">
        <v>0</v>
      </c>
      <c r="H23" s="23">
        <v>0</v>
      </c>
      <c r="I23" s="24"/>
    </row>
    <row r="24" spans="1:9" ht="13.5" customHeight="1">
      <c r="A24" s="37" t="s">
        <v>77</v>
      </c>
      <c r="B24" s="22">
        <v>1534</v>
      </c>
      <c r="C24" s="23">
        <v>1483</v>
      </c>
      <c r="D24" s="100">
        <v>50</v>
      </c>
      <c r="E24" s="23">
        <v>18</v>
      </c>
      <c r="F24" s="23">
        <v>402</v>
      </c>
      <c r="G24" s="23">
        <v>7747</v>
      </c>
      <c r="H24" s="23">
        <v>6655</v>
      </c>
      <c r="I24" s="24"/>
    </row>
    <row r="25" spans="1:9" ht="13.5" customHeight="1">
      <c r="A25" s="37" t="s">
        <v>78</v>
      </c>
      <c r="B25" s="22">
        <v>241</v>
      </c>
      <c r="C25" s="23">
        <v>196</v>
      </c>
      <c r="D25" s="23">
        <v>45</v>
      </c>
      <c r="E25" s="23">
        <v>2</v>
      </c>
      <c r="F25" s="23">
        <v>81</v>
      </c>
      <c r="G25" s="23">
        <v>174</v>
      </c>
      <c r="H25" s="23">
        <v>116</v>
      </c>
      <c r="I25" s="24" t="s">
        <v>105</v>
      </c>
    </row>
    <row r="26" spans="1:9" ht="13.5" customHeight="1">
      <c r="A26" s="37" t="s">
        <v>79</v>
      </c>
      <c r="B26" s="22">
        <v>309</v>
      </c>
      <c r="C26" s="23">
        <v>307</v>
      </c>
      <c r="D26" s="23">
        <v>2</v>
      </c>
      <c r="E26" s="23">
        <v>2</v>
      </c>
      <c r="F26" s="23">
        <v>193</v>
      </c>
      <c r="G26" s="23">
        <v>2333</v>
      </c>
      <c r="H26" s="23">
        <v>2088</v>
      </c>
      <c r="I26" s="24"/>
    </row>
    <row r="27" spans="1:9" ht="13.5" customHeight="1">
      <c r="A27" s="38" t="s">
        <v>80</v>
      </c>
      <c r="B27" s="28">
        <v>1376</v>
      </c>
      <c r="C27" s="29">
        <v>1428</v>
      </c>
      <c r="D27" s="29">
        <v>-52</v>
      </c>
      <c r="E27" s="29">
        <v>870</v>
      </c>
      <c r="F27" s="29">
        <v>96</v>
      </c>
      <c r="G27" s="29">
        <v>7287</v>
      </c>
      <c r="H27" s="29">
        <v>444</v>
      </c>
      <c r="I27" s="30" t="s">
        <v>99</v>
      </c>
    </row>
    <row r="28" spans="1:9" ht="13.5" customHeight="1">
      <c r="A28" s="41" t="s">
        <v>15</v>
      </c>
      <c r="B28" s="42"/>
      <c r="C28" s="43"/>
      <c r="D28" s="43"/>
      <c r="E28" s="31">
        <f>SUM(E19:E27)</f>
        <v>1104</v>
      </c>
      <c r="F28" s="33"/>
      <c r="G28" s="31">
        <f>SUM(G19:G27)</f>
        <v>17541</v>
      </c>
      <c r="H28" s="31">
        <f>SUM(H19:H27)</f>
        <v>9303</v>
      </c>
      <c r="I28" s="35"/>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18" t="s">
        <v>14</v>
      </c>
      <c r="B36" s="122" t="s">
        <v>43</v>
      </c>
      <c r="C36" s="124" t="s">
        <v>44</v>
      </c>
      <c r="D36" s="124" t="s">
        <v>45</v>
      </c>
      <c r="E36" s="128" t="s">
        <v>46</v>
      </c>
      <c r="F36" s="124" t="s">
        <v>55</v>
      </c>
      <c r="G36" s="124" t="s">
        <v>11</v>
      </c>
      <c r="H36" s="128" t="s">
        <v>42</v>
      </c>
      <c r="I36" s="120" t="s">
        <v>8</v>
      </c>
    </row>
    <row r="37" spans="1:9" ht="13.5" customHeight="1" thickBot="1">
      <c r="A37" s="119"/>
      <c r="B37" s="123"/>
      <c r="C37" s="125"/>
      <c r="D37" s="125"/>
      <c r="E37" s="131"/>
      <c r="F37" s="127"/>
      <c r="G37" s="127"/>
      <c r="H37" s="129"/>
      <c r="I37" s="121"/>
    </row>
    <row r="38" spans="1:9" ht="23.25" customHeight="1" thickTop="1">
      <c r="A38" s="89" t="s">
        <v>81</v>
      </c>
      <c r="B38" s="19">
        <v>32281</v>
      </c>
      <c r="C38" s="20">
        <v>32260</v>
      </c>
      <c r="D38" s="20">
        <v>21</v>
      </c>
      <c r="E38" s="20">
        <v>21</v>
      </c>
      <c r="F38" s="20">
        <v>19</v>
      </c>
      <c r="G38" s="20">
        <v>0</v>
      </c>
      <c r="H38" s="20">
        <v>0</v>
      </c>
      <c r="I38" s="25"/>
    </row>
    <row r="39" spans="1:9" ht="23.25" customHeight="1">
      <c r="A39" s="92" t="s">
        <v>108</v>
      </c>
      <c r="B39" s="22">
        <v>306</v>
      </c>
      <c r="C39" s="23">
        <v>302</v>
      </c>
      <c r="D39" s="23">
        <v>4</v>
      </c>
      <c r="E39" s="23">
        <v>4</v>
      </c>
      <c r="F39" s="23">
        <v>19</v>
      </c>
      <c r="G39" s="23">
        <v>0</v>
      </c>
      <c r="H39" s="23">
        <v>0</v>
      </c>
      <c r="I39" s="24"/>
    </row>
    <row r="40" spans="1:9" ht="23.25" customHeight="1">
      <c r="A40" s="92" t="s">
        <v>109</v>
      </c>
      <c r="B40" s="22">
        <v>929</v>
      </c>
      <c r="C40" s="23">
        <v>866</v>
      </c>
      <c r="D40" s="23">
        <v>63</v>
      </c>
      <c r="E40" s="23">
        <v>63</v>
      </c>
      <c r="F40" s="23">
        <v>1</v>
      </c>
      <c r="G40" s="23">
        <v>0</v>
      </c>
      <c r="H40" s="23">
        <v>0</v>
      </c>
      <c r="I40" s="24"/>
    </row>
    <row r="41" spans="1:9" ht="23.25" customHeight="1">
      <c r="A41" s="92" t="s">
        <v>110</v>
      </c>
      <c r="B41" s="22">
        <v>203918</v>
      </c>
      <c r="C41" s="23">
        <v>199686</v>
      </c>
      <c r="D41" s="23">
        <v>4232</v>
      </c>
      <c r="E41" s="23">
        <v>4232</v>
      </c>
      <c r="F41" s="23">
        <v>1227</v>
      </c>
      <c r="G41" s="23">
        <v>0</v>
      </c>
      <c r="H41" s="23">
        <v>0</v>
      </c>
      <c r="I41" s="24"/>
    </row>
    <row r="42" spans="1:9" ht="23.25" customHeight="1">
      <c r="A42" s="90" t="s">
        <v>82</v>
      </c>
      <c r="B42" s="22">
        <v>585</v>
      </c>
      <c r="C42" s="23">
        <v>343</v>
      </c>
      <c r="D42" s="23">
        <v>242</v>
      </c>
      <c r="E42" s="23">
        <v>242</v>
      </c>
      <c r="F42" s="23">
        <v>0</v>
      </c>
      <c r="G42" s="23">
        <v>0</v>
      </c>
      <c r="H42" s="23">
        <v>0</v>
      </c>
      <c r="I42" s="24"/>
    </row>
    <row r="43" spans="1:10" ht="23.25" customHeight="1">
      <c r="A43" s="92" t="s">
        <v>111</v>
      </c>
      <c r="B43" s="22">
        <v>5678</v>
      </c>
      <c r="C43" s="23">
        <v>5335</v>
      </c>
      <c r="D43" s="23">
        <v>343</v>
      </c>
      <c r="E43" s="23">
        <v>335</v>
      </c>
      <c r="F43" s="23">
        <v>0</v>
      </c>
      <c r="G43" s="23">
        <v>1388</v>
      </c>
      <c r="H43" s="100">
        <v>350</v>
      </c>
      <c r="I43" s="24"/>
      <c r="J43" s="107"/>
    </row>
    <row r="44" spans="1:9" ht="23.25" customHeight="1">
      <c r="A44" s="90" t="s">
        <v>83</v>
      </c>
      <c r="B44" s="22">
        <v>674</v>
      </c>
      <c r="C44" s="23">
        <v>653</v>
      </c>
      <c r="D44" s="23">
        <v>21</v>
      </c>
      <c r="E44" s="23">
        <v>21</v>
      </c>
      <c r="F44" s="23">
        <v>0</v>
      </c>
      <c r="G44" s="23">
        <v>881</v>
      </c>
      <c r="H44" s="100">
        <v>336</v>
      </c>
      <c r="I44" s="24"/>
    </row>
    <row r="45" spans="1:10" ht="23.25" customHeight="1">
      <c r="A45" s="91" t="s">
        <v>84</v>
      </c>
      <c r="B45" s="22">
        <v>4756</v>
      </c>
      <c r="C45" s="23">
        <v>4644</v>
      </c>
      <c r="D45" s="23">
        <v>112</v>
      </c>
      <c r="E45" s="23">
        <v>103</v>
      </c>
      <c r="F45" s="23">
        <v>0</v>
      </c>
      <c r="G45" s="23">
        <v>480</v>
      </c>
      <c r="H45" s="100">
        <v>38</v>
      </c>
      <c r="I45" s="24"/>
      <c r="J45" s="107"/>
    </row>
    <row r="46" spans="1:10" ht="23.25" customHeight="1">
      <c r="A46" s="91" t="s">
        <v>106</v>
      </c>
      <c r="B46" s="22">
        <v>224</v>
      </c>
      <c r="C46" s="23">
        <v>212</v>
      </c>
      <c r="D46" s="23">
        <v>12</v>
      </c>
      <c r="E46" s="23">
        <v>12</v>
      </c>
      <c r="F46" s="23">
        <v>0</v>
      </c>
      <c r="G46" s="23">
        <v>572</v>
      </c>
      <c r="H46" s="100">
        <v>14</v>
      </c>
      <c r="I46" s="24"/>
      <c r="J46" s="107"/>
    </row>
    <row r="47" spans="1:9" ht="23.25" customHeight="1">
      <c r="A47" s="91" t="s">
        <v>85</v>
      </c>
      <c r="B47" s="22">
        <v>361</v>
      </c>
      <c r="C47" s="23">
        <v>301</v>
      </c>
      <c r="D47" s="23">
        <v>60</v>
      </c>
      <c r="E47" s="23">
        <v>60</v>
      </c>
      <c r="F47" s="23">
        <v>0</v>
      </c>
      <c r="G47" s="23">
        <v>143</v>
      </c>
      <c r="H47" s="23">
        <v>0</v>
      </c>
      <c r="I47" s="24"/>
    </row>
    <row r="48" spans="1:9" ht="23.25" customHeight="1">
      <c r="A48" s="91" t="s">
        <v>107</v>
      </c>
      <c r="B48" s="22">
        <v>5</v>
      </c>
      <c r="C48" s="23">
        <v>4</v>
      </c>
      <c r="D48" s="23">
        <v>1</v>
      </c>
      <c r="E48" s="23">
        <v>1</v>
      </c>
      <c r="F48" s="23">
        <v>0</v>
      </c>
      <c r="G48" s="23">
        <v>0</v>
      </c>
      <c r="H48" s="23">
        <v>0</v>
      </c>
      <c r="I48" s="24"/>
    </row>
    <row r="49" spans="1:9" ht="23.25" customHeight="1">
      <c r="A49" s="92" t="s">
        <v>86</v>
      </c>
      <c r="B49" s="22">
        <v>58</v>
      </c>
      <c r="C49" s="23">
        <v>55</v>
      </c>
      <c r="D49" s="23">
        <v>3</v>
      </c>
      <c r="E49" s="23">
        <v>3</v>
      </c>
      <c r="F49" s="23">
        <v>0</v>
      </c>
      <c r="G49" s="23">
        <v>0</v>
      </c>
      <c r="H49" s="23">
        <v>0</v>
      </c>
      <c r="I49" s="24"/>
    </row>
    <row r="50" spans="1:9" ht="23.25" customHeight="1">
      <c r="A50" s="92" t="s">
        <v>87</v>
      </c>
      <c r="B50" s="22">
        <v>584</v>
      </c>
      <c r="C50" s="23">
        <v>568</v>
      </c>
      <c r="D50" s="23">
        <v>16</v>
      </c>
      <c r="E50" s="23">
        <v>16</v>
      </c>
      <c r="F50" s="23">
        <v>0</v>
      </c>
      <c r="G50" s="23">
        <v>1949</v>
      </c>
      <c r="H50" s="23">
        <v>485</v>
      </c>
      <c r="I50" s="24"/>
    </row>
    <row r="51" spans="1:9" ht="23.25" customHeight="1">
      <c r="A51" s="92" t="s">
        <v>88</v>
      </c>
      <c r="B51" s="22">
        <v>225</v>
      </c>
      <c r="C51" s="23">
        <v>205</v>
      </c>
      <c r="D51" s="23">
        <v>20</v>
      </c>
      <c r="E51" s="23">
        <v>20</v>
      </c>
      <c r="F51" s="23">
        <v>0</v>
      </c>
      <c r="G51" s="23">
        <v>0</v>
      </c>
      <c r="H51" s="23">
        <v>0</v>
      </c>
      <c r="I51" s="24"/>
    </row>
    <row r="52" spans="1:9" ht="23.25" customHeight="1">
      <c r="A52" s="92" t="s">
        <v>89</v>
      </c>
      <c r="B52" s="22">
        <v>1582</v>
      </c>
      <c r="C52" s="23">
        <v>1498</v>
      </c>
      <c r="D52" s="23">
        <v>84</v>
      </c>
      <c r="E52" s="23">
        <v>84</v>
      </c>
      <c r="F52" s="23">
        <v>0</v>
      </c>
      <c r="G52" s="23">
        <v>1489</v>
      </c>
      <c r="H52" s="23">
        <v>380</v>
      </c>
      <c r="I52" s="24"/>
    </row>
    <row r="53" spans="1:9" ht="23.25" customHeight="1">
      <c r="A53" s="92" t="s">
        <v>90</v>
      </c>
      <c r="B53" s="22">
        <v>134</v>
      </c>
      <c r="C53" s="23">
        <v>119</v>
      </c>
      <c r="D53" s="23">
        <v>15</v>
      </c>
      <c r="E53" s="23">
        <v>15</v>
      </c>
      <c r="F53" s="23">
        <v>0</v>
      </c>
      <c r="G53" s="23">
        <v>201</v>
      </c>
      <c r="H53" s="23">
        <v>52</v>
      </c>
      <c r="I53" s="24"/>
    </row>
    <row r="54" spans="1:9" ht="23.25" customHeight="1">
      <c r="A54" s="92" t="s">
        <v>91</v>
      </c>
      <c r="B54" s="22">
        <v>503</v>
      </c>
      <c r="C54" s="23">
        <v>459</v>
      </c>
      <c r="D54" s="23">
        <v>44</v>
      </c>
      <c r="E54" s="23">
        <v>44</v>
      </c>
      <c r="F54" s="23">
        <v>0</v>
      </c>
      <c r="G54" s="23">
        <v>1154</v>
      </c>
      <c r="H54" s="23">
        <v>295</v>
      </c>
      <c r="I54" s="24"/>
    </row>
    <row r="55" spans="1:9" ht="23.25" customHeight="1">
      <c r="A55" s="92" t="s">
        <v>92</v>
      </c>
      <c r="B55" s="22">
        <v>31</v>
      </c>
      <c r="C55" s="23">
        <v>31</v>
      </c>
      <c r="D55" s="23">
        <v>0</v>
      </c>
      <c r="E55" s="23">
        <v>0</v>
      </c>
      <c r="F55" s="23">
        <v>0</v>
      </c>
      <c r="G55" s="23">
        <v>148</v>
      </c>
      <c r="H55" s="23">
        <v>37</v>
      </c>
      <c r="I55" s="24"/>
    </row>
    <row r="56" spans="1:9" ht="23.25" customHeight="1">
      <c r="A56" s="93" t="s">
        <v>93</v>
      </c>
      <c r="B56" s="86">
        <v>342</v>
      </c>
      <c r="C56" s="87">
        <v>333</v>
      </c>
      <c r="D56" s="87">
        <v>9</v>
      </c>
      <c r="E56" s="87">
        <v>9</v>
      </c>
      <c r="F56" s="87">
        <v>4</v>
      </c>
      <c r="G56" s="87">
        <v>138</v>
      </c>
      <c r="H56" s="87">
        <v>100</v>
      </c>
      <c r="I56" s="88"/>
    </row>
    <row r="57" spans="1:9" ht="13.5" customHeight="1">
      <c r="A57" s="41" t="s">
        <v>16</v>
      </c>
      <c r="B57" s="42"/>
      <c r="C57" s="43"/>
      <c r="D57" s="43"/>
      <c r="E57" s="31">
        <f>SUM(E38:E56)</f>
        <v>5285</v>
      </c>
      <c r="F57" s="33"/>
      <c r="G57" s="31">
        <f>SUM(G38:G56)</f>
        <v>8543</v>
      </c>
      <c r="H57" s="31">
        <f>SUM(H38:H56)</f>
        <v>2087</v>
      </c>
      <c r="I57" s="44"/>
    </row>
    <row r="58" ht="9.75" customHeight="1">
      <c r="A58" s="2"/>
    </row>
    <row r="59" ht="14.25">
      <c r="A59" s="6" t="s">
        <v>56</v>
      </c>
    </row>
    <row r="60" ht="10.5">
      <c r="J60" s="3" t="s">
        <v>12</v>
      </c>
    </row>
    <row r="61" spans="1:10" ht="13.5" customHeight="1">
      <c r="A61" s="132" t="s">
        <v>17</v>
      </c>
      <c r="B61" s="122" t="s">
        <v>19</v>
      </c>
      <c r="C61" s="124" t="s">
        <v>47</v>
      </c>
      <c r="D61" s="124" t="s">
        <v>20</v>
      </c>
      <c r="E61" s="124" t="s">
        <v>21</v>
      </c>
      <c r="F61" s="124" t="s">
        <v>22</v>
      </c>
      <c r="G61" s="128" t="s">
        <v>23</v>
      </c>
      <c r="H61" s="128" t="s">
        <v>24</v>
      </c>
      <c r="I61" s="128" t="s">
        <v>59</v>
      </c>
      <c r="J61" s="120" t="s">
        <v>8</v>
      </c>
    </row>
    <row r="62" spans="1:10" ht="13.5" customHeight="1" thickBot="1">
      <c r="A62" s="133"/>
      <c r="B62" s="123"/>
      <c r="C62" s="125"/>
      <c r="D62" s="125"/>
      <c r="E62" s="125"/>
      <c r="F62" s="125"/>
      <c r="G62" s="131"/>
      <c r="H62" s="131"/>
      <c r="I62" s="129"/>
      <c r="J62" s="121"/>
    </row>
    <row r="63" spans="1:10" ht="13.5" customHeight="1" thickTop="1">
      <c r="A63" s="36" t="s">
        <v>100</v>
      </c>
      <c r="B63" s="19">
        <v>0</v>
      </c>
      <c r="C63" s="20">
        <v>3</v>
      </c>
      <c r="D63" s="20">
        <v>3</v>
      </c>
      <c r="E63" s="20">
        <v>0</v>
      </c>
      <c r="F63" s="20">
        <v>0</v>
      </c>
      <c r="G63" s="96" t="s">
        <v>101</v>
      </c>
      <c r="H63" s="101">
        <v>0</v>
      </c>
      <c r="I63" s="20">
        <v>0</v>
      </c>
      <c r="J63" s="21"/>
    </row>
    <row r="64" spans="1:10" ht="13.5" customHeight="1">
      <c r="A64" s="45" t="s">
        <v>18</v>
      </c>
      <c r="B64" s="32"/>
      <c r="C64" s="33"/>
      <c r="D64" s="31">
        <v>3</v>
      </c>
      <c r="E64" s="31">
        <v>0</v>
      </c>
      <c r="F64" s="31">
        <v>0</v>
      </c>
      <c r="G64" s="97" t="s">
        <v>102</v>
      </c>
      <c r="H64" s="102">
        <v>0</v>
      </c>
      <c r="I64" s="31">
        <v>0</v>
      </c>
      <c r="J64" s="35"/>
    </row>
    <row r="65" ht="10.5">
      <c r="A65" s="1" t="s">
        <v>62</v>
      </c>
    </row>
    <row r="66" ht="9.75" customHeight="1"/>
    <row r="67" ht="14.25">
      <c r="A67" s="6" t="s">
        <v>39</v>
      </c>
    </row>
    <row r="68" ht="10.5">
      <c r="D68" s="3" t="s">
        <v>12</v>
      </c>
    </row>
    <row r="69" spans="1:4" ht="21.75" thickBot="1">
      <c r="A69" s="46" t="s">
        <v>34</v>
      </c>
      <c r="B69" s="47" t="s">
        <v>63</v>
      </c>
      <c r="C69" s="48" t="s">
        <v>64</v>
      </c>
      <c r="D69" s="49" t="s">
        <v>50</v>
      </c>
    </row>
    <row r="70" spans="1:4" ht="13.5" customHeight="1" thickTop="1">
      <c r="A70" s="50" t="s">
        <v>35</v>
      </c>
      <c r="B70" s="19">
        <v>1653</v>
      </c>
      <c r="C70" s="20">
        <v>1656</v>
      </c>
      <c r="D70" s="25">
        <f>C70-B70</f>
        <v>3</v>
      </c>
    </row>
    <row r="71" spans="1:4" ht="13.5" customHeight="1">
      <c r="A71" s="51" t="s">
        <v>36</v>
      </c>
      <c r="B71" s="22">
        <v>622</v>
      </c>
      <c r="C71" s="23">
        <v>624</v>
      </c>
      <c r="D71" s="24">
        <f>C71-B71</f>
        <v>2</v>
      </c>
    </row>
    <row r="72" spans="1:4" ht="13.5" customHeight="1">
      <c r="A72" s="52" t="s">
        <v>37</v>
      </c>
      <c r="B72" s="28">
        <v>1457</v>
      </c>
      <c r="C72" s="29">
        <v>1668</v>
      </c>
      <c r="D72" s="30">
        <f>C72-B72</f>
        <v>211</v>
      </c>
    </row>
    <row r="73" spans="1:4" ht="13.5" customHeight="1">
      <c r="A73" s="53" t="s">
        <v>38</v>
      </c>
      <c r="B73" s="78">
        <v>3732</v>
      </c>
      <c r="C73" s="31">
        <v>3948</v>
      </c>
      <c r="D73" s="35">
        <f>C73-B73</f>
        <v>216</v>
      </c>
    </row>
    <row r="74" spans="1:4" ht="10.5">
      <c r="A74" s="1" t="s">
        <v>58</v>
      </c>
      <c r="B74" s="54"/>
      <c r="C74" s="54"/>
      <c r="D74" s="54"/>
    </row>
    <row r="75" spans="1:4" ht="9.75" customHeight="1">
      <c r="A75" s="55"/>
      <c r="B75" s="54"/>
      <c r="C75" s="54"/>
      <c r="D75" s="54"/>
    </row>
    <row r="76" ht="14.25">
      <c r="A76" s="6" t="s">
        <v>57</v>
      </c>
    </row>
    <row r="77" ht="10.5" customHeight="1">
      <c r="A77" s="6"/>
    </row>
    <row r="78" spans="1:11" ht="21.75" thickBot="1">
      <c r="A78" s="46" t="s">
        <v>33</v>
      </c>
      <c r="B78" s="47" t="s">
        <v>63</v>
      </c>
      <c r="C78" s="48" t="s">
        <v>64</v>
      </c>
      <c r="D78" s="48" t="s">
        <v>50</v>
      </c>
      <c r="E78" s="56" t="s">
        <v>31</v>
      </c>
      <c r="F78" s="49" t="s">
        <v>32</v>
      </c>
      <c r="G78" s="108" t="s">
        <v>40</v>
      </c>
      <c r="H78" s="109"/>
      <c r="I78" s="47" t="s">
        <v>63</v>
      </c>
      <c r="J78" s="48" t="s">
        <v>64</v>
      </c>
      <c r="K78" s="49" t="s">
        <v>50</v>
      </c>
    </row>
    <row r="79" spans="1:11" ht="13.5" customHeight="1" thickTop="1">
      <c r="A79" s="50" t="s">
        <v>25</v>
      </c>
      <c r="B79" s="57">
        <v>4.41</v>
      </c>
      <c r="C79" s="58">
        <v>4.38</v>
      </c>
      <c r="D79" s="58">
        <f aca="true" t="shared" si="0" ref="D79:D84">C79-B79</f>
        <v>-0.03000000000000025</v>
      </c>
      <c r="E79" s="103" t="s">
        <v>112</v>
      </c>
      <c r="F79" s="104" t="s">
        <v>114</v>
      </c>
      <c r="G79" s="116" t="s">
        <v>77</v>
      </c>
      <c r="H79" s="117"/>
      <c r="I79" s="81" t="s">
        <v>102</v>
      </c>
      <c r="J79" s="59" t="s">
        <v>102</v>
      </c>
      <c r="K79" s="83" t="s">
        <v>102</v>
      </c>
    </row>
    <row r="80" spans="1:11" ht="13.5" customHeight="1">
      <c r="A80" s="51" t="s">
        <v>26</v>
      </c>
      <c r="B80" s="79">
        <v>13.1</v>
      </c>
      <c r="C80" s="60">
        <v>12.02</v>
      </c>
      <c r="D80" s="58">
        <f t="shared" si="0"/>
        <v>-1.08</v>
      </c>
      <c r="E80" s="105" t="s">
        <v>113</v>
      </c>
      <c r="F80" s="106" t="s">
        <v>115</v>
      </c>
      <c r="G80" s="114" t="s">
        <v>94</v>
      </c>
      <c r="H80" s="115"/>
      <c r="I80" s="79" t="s">
        <v>102</v>
      </c>
      <c r="J80" s="61" t="s">
        <v>102</v>
      </c>
      <c r="K80" s="84" t="s">
        <v>102</v>
      </c>
    </row>
    <row r="81" spans="1:11" ht="13.5" customHeight="1">
      <c r="A81" s="51" t="s">
        <v>27</v>
      </c>
      <c r="B81" s="62">
        <v>13.1</v>
      </c>
      <c r="C81" s="61">
        <v>12.7</v>
      </c>
      <c r="D81" s="58">
        <f t="shared" si="0"/>
        <v>-0.40000000000000036</v>
      </c>
      <c r="E81" s="63">
        <v>25</v>
      </c>
      <c r="F81" s="64">
        <v>35</v>
      </c>
      <c r="G81" s="114" t="s">
        <v>95</v>
      </c>
      <c r="H81" s="115"/>
      <c r="I81" s="79" t="s">
        <v>102</v>
      </c>
      <c r="J81" s="61" t="s">
        <v>102</v>
      </c>
      <c r="K81" s="84" t="s">
        <v>102</v>
      </c>
    </row>
    <row r="82" spans="1:11" ht="13.5" customHeight="1">
      <c r="A82" s="51" t="s">
        <v>28</v>
      </c>
      <c r="B82" s="80">
        <v>133.7</v>
      </c>
      <c r="C82" s="61">
        <v>129</v>
      </c>
      <c r="D82" s="58">
        <f t="shared" si="0"/>
        <v>-4.699999999999989</v>
      </c>
      <c r="E82" s="63">
        <v>350</v>
      </c>
      <c r="F82" s="65"/>
      <c r="G82" s="114" t="s">
        <v>96</v>
      </c>
      <c r="H82" s="115"/>
      <c r="I82" s="79" t="s">
        <v>102</v>
      </c>
      <c r="J82" s="61" t="s">
        <v>102</v>
      </c>
      <c r="K82" s="84" t="s">
        <v>102</v>
      </c>
    </row>
    <row r="83" spans="1:11" ht="13.5" customHeight="1">
      <c r="A83" s="51" t="s">
        <v>29</v>
      </c>
      <c r="B83" s="73">
        <v>0.83</v>
      </c>
      <c r="C83" s="60">
        <v>0.85</v>
      </c>
      <c r="D83" s="58">
        <f t="shared" si="0"/>
        <v>0.020000000000000018</v>
      </c>
      <c r="E83" s="66"/>
      <c r="F83" s="67"/>
      <c r="G83" s="112"/>
      <c r="H83" s="113"/>
      <c r="I83" s="79"/>
      <c r="J83" s="61"/>
      <c r="K83" s="84"/>
    </row>
    <row r="84" spans="1:11" ht="13.5" customHeight="1">
      <c r="A84" s="68" t="s">
        <v>30</v>
      </c>
      <c r="B84" s="69">
        <v>92.8</v>
      </c>
      <c r="C84" s="70">
        <v>92.5</v>
      </c>
      <c r="D84" s="98">
        <f t="shared" si="0"/>
        <v>-0.29999999999999716</v>
      </c>
      <c r="E84" s="71"/>
      <c r="F84" s="72"/>
      <c r="G84" s="110"/>
      <c r="H84" s="111"/>
      <c r="I84" s="82"/>
      <c r="J84" s="70"/>
      <c r="K84" s="85"/>
    </row>
    <row r="85" ht="10.5">
      <c r="A85" s="1" t="s">
        <v>68</v>
      </c>
    </row>
    <row r="86" ht="10.5">
      <c r="A86" s="1" t="s">
        <v>69</v>
      </c>
    </row>
    <row r="87" ht="10.5">
      <c r="A87" s="1" t="s">
        <v>66</v>
      </c>
    </row>
    <row r="88" ht="10.5" customHeight="1">
      <c r="A88" s="1" t="s">
        <v>67</v>
      </c>
    </row>
  </sheetData>
  <sheetProtection/>
  <mergeCells count="43">
    <mergeCell ref="A36:A37"/>
    <mergeCell ref="B36:B37"/>
    <mergeCell ref="C36:C37"/>
    <mergeCell ref="A61:A62"/>
    <mergeCell ref="B61:B62"/>
    <mergeCell ref="C61:C62"/>
    <mergeCell ref="D61:D62"/>
    <mergeCell ref="E61:E62"/>
    <mergeCell ref="H61:H62"/>
    <mergeCell ref="J61:J62"/>
    <mergeCell ref="F61:F62"/>
    <mergeCell ref="G61:G62"/>
    <mergeCell ref="I61:I62"/>
    <mergeCell ref="I17:I18"/>
    <mergeCell ref="D8:D9"/>
    <mergeCell ref="F17:F18"/>
    <mergeCell ref="H36:H37"/>
    <mergeCell ref="I36:I37"/>
    <mergeCell ref="G36:G37"/>
    <mergeCell ref="F36:F37"/>
    <mergeCell ref="D36:D37"/>
    <mergeCell ref="E36:E37"/>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8:H78"/>
    <mergeCell ref="G84:H84"/>
    <mergeCell ref="G83:H83"/>
    <mergeCell ref="G82:H82"/>
    <mergeCell ref="G81:H81"/>
    <mergeCell ref="G80:H80"/>
    <mergeCell ref="G79:H79"/>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2010-03-12T06:31:47Z</cp:lastPrinted>
  <dcterms:created xsi:type="dcterms:W3CDTF">1997-01-08T22:48:59Z</dcterms:created>
  <dcterms:modified xsi:type="dcterms:W3CDTF">2010-03-15T09:14:41Z</dcterms:modified>
  <cp:category/>
  <cp:version/>
  <cp:contentType/>
  <cp:contentStatus/>
</cp:coreProperties>
</file>