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40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0</definedName>
    <definedName name="_Sort" hidden="1">#REF!</definedName>
    <definedName name="\D">'[2]15決算表'!#REF!</definedName>
    <definedName name="_xlnm.Print_Area" localSheetId="0">'1'!$A$1:$Q$61</definedName>
    <definedName name="_xlnm.Print_Area" localSheetId="1">'2'!$A$1:$R$63</definedName>
    <definedName name="_xlnm.Print_Area" localSheetId="2">'3'!$A$1:$Q$58</definedName>
  </definedNames>
  <calcPr fullCalcOnLoad="1"/>
</workbook>
</file>

<file path=xl/sharedStrings.xml><?xml version="1.0" encoding="utf-8"?>
<sst xmlns="http://schemas.openxmlformats.org/spreadsheetml/2006/main" count="174" uniqueCount="92">
  <si>
    <t>◎参考資料</t>
  </si>
  <si>
    <t>２　性質別歳出規模の推移</t>
  </si>
  <si>
    <t>３　目的別歳出規模の推移</t>
  </si>
  <si>
    <t>１　歳入科目別決算額の推移</t>
  </si>
  <si>
    <t>決算額</t>
  </si>
  <si>
    <t>構成比</t>
  </si>
  <si>
    <t>増減額</t>
  </si>
  <si>
    <t>増減率</t>
  </si>
  <si>
    <t>維持補修費</t>
  </si>
  <si>
    <t>－</t>
  </si>
  <si>
    <t>地方譲与税</t>
  </si>
  <si>
    <t>投資的経費</t>
  </si>
  <si>
    <t>農林水産業費</t>
  </si>
  <si>
    <t>地方交付税</t>
  </si>
  <si>
    <t>利子割交付金</t>
  </si>
  <si>
    <t>災害復旧費</t>
  </si>
  <si>
    <t>歳出合計</t>
  </si>
  <si>
    <t>投資及び出資金</t>
  </si>
  <si>
    <t>分担金負担金</t>
  </si>
  <si>
    <t>使用料手数料</t>
  </si>
  <si>
    <t>国庫支出金</t>
  </si>
  <si>
    <t>前年度繰上充用金</t>
  </si>
  <si>
    <t>　　(単位：百万円，％）</t>
  </si>
  <si>
    <t>　(単位：百万円，％）</t>
  </si>
  <si>
    <t>(単位：百万円，％）</t>
  </si>
  <si>
    <t>対前年度比較</t>
  </si>
  <si>
    <t>増減額
構成比</t>
  </si>
  <si>
    <t xml:space="preserve"> </t>
  </si>
  <si>
    <t>　ア補助事業費</t>
  </si>
  <si>
    <t>　イ単独事業費</t>
  </si>
  <si>
    <t>配当割交付金</t>
  </si>
  <si>
    <t>株式等譲渡所得割
交付金</t>
  </si>
  <si>
    <t>地方特例交付金等</t>
  </si>
  <si>
    <t>区         分</t>
  </si>
  <si>
    <t>15年度</t>
  </si>
  <si>
    <t>16年度</t>
  </si>
  <si>
    <t>17年度</t>
  </si>
  <si>
    <t>18年度</t>
  </si>
  <si>
    <t>19年度</t>
  </si>
  <si>
    <t>地　方　税</t>
  </si>
  <si>
    <t>(1)普通交付税</t>
  </si>
  <si>
    <t>(2)特別交付税</t>
  </si>
  <si>
    <t>地方消費税
交付金</t>
  </si>
  <si>
    <t>ｺﾞﾙﾌ場利用税
交付金</t>
  </si>
  <si>
    <t>特別地方消費税
交付金</t>
  </si>
  <si>
    <t>自動車取得税
交付金</t>
  </si>
  <si>
    <t>交通安全対策
特別交付金</t>
  </si>
  <si>
    <t>国有提供施設等所在
市町村助成交付金</t>
  </si>
  <si>
    <t xml:space="preserve">県 支 出 金 </t>
  </si>
  <si>
    <t>財 産 収 入</t>
  </si>
  <si>
    <t>寄  付  金</t>
  </si>
  <si>
    <t>繰  入  金</t>
  </si>
  <si>
    <t>繰  越  金</t>
  </si>
  <si>
    <t>諸  収  入</t>
  </si>
  <si>
    <t>地  方  債</t>
  </si>
  <si>
    <t>歳入合計</t>
  </si>
  <si>
    <t>区      分</t>
  </si>
  <si>
    <t>人  件  費</t>
  </si>
  <si>
    <t>物  件  費</t>
  </si>
  <si>
    <t>扶  助  費</t>
  </si>
  <si>
    <t>補 助 費 等</t>
  </si>
  <si>
    <t>(1)普通建設事業費</t>
  </si>
  <si>
    <t>　ウそ  の  他</t>
  </si>
  <si>
    <t>(2)災害復旧事業費</t>
  </si>
  <si>
    <t>(3)失業対策事業費</t>
  </si>
  <si>
    <t>公  債  費</t>
  </si>
  <si>
    <t>積  立  金</t>
  </si>
  <si>
    <t>貸  付  金</t>
  </si>
  <si>
    <t>繰  出  金</t>
  </si>
  <si>
    <t>歳 出 合 計</t>
  </si>
  <si>
    <t>－</t>
  </si>
  <si>
    <t>14年度</t>
  </si>
  <si>
    <t>‐</t>
  </si>
  <si>
    <t>‐</t>
  </si>
  <si>
    <t>‐</t>
  </si>
  <si>
    <t>‐</t>
  </si>
  <si>
    <t>‐</t>
  </si>
  <si>
    <t>‐</t>
  </si>
  <si>
    <t>区　　分</t>
  </si>
  <si>
    <t>対前年度比較</t>
  </si>
  <si>
    <t>増減額
構成比</t>
  </si>
  <si>
    <t>議　会　費</t>
  </si>
  <si>
    <t>総　務　費</t>
  </si>
  <si>
    <t>民　生　費</t>
  </si>
  <si>
    <t>衛　生　費</t>
  </si>
  <si>
    <t>労　働　費</t>
  </si>
  <si>
    <t>商　工　費</t>
  </si>
  <si>
    <t>土　木　費</t>
  </si>
  <si>
    <t>消　防　費</t>
  </si>
  <si>
    <t>教　育　費</t>
  </si>
  <si>
    <t>公債費</t>
  </si>
  <si>
    <t>諸支出金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</si>
</sst>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#,##0.0;\-#,##0.0"/>
    <numFmt numFmtId="182" formatCode="&quot;△ &quot;#,##0.0"/>
    <numFmt numFmtId="183" formatCode="&quot;(&quot;0.0&quot;)&quot;"/>
    <numFmt numFmtId="184" formatCode="0.0_);[Red]\(0.0\)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&quot;〔&quot;#,###&quot;〕&quot;"/>
    <numFmt numFmtId="195" formatCode="&quot;〔&quot;#,###.#&quot;〕&quot;"/>
    <numFmt numFmtId="196" formatCode="&quot;〔&quot;#,###.##&quot;〕&quot;"/>
    <numFmt numFmtId="197" formatCode="&quot;〔&quot;#,###.###&quot;〕&quot;"/>
    <numFmt numFmtId="198" formatCode="\(#,###.#\)"/>
    <numFmt numFmtId="199" formatCode="\(#,###.##\)"/>
    <numFmt numFmtId="200" formatCode="\(#,###.###\)"/>
    <numFmt numFmtId="201" formatCode="#,##0.000;\-#,##0.000"/>
    <numFmt numFmtId="202" formatCode="#,##0.00;&quot;△ &quot;#,##0.00"/>
    <numFmt numFmtId="203" formatCode="0.0_ "/>
    <numFmt numFmtId="204" formatCode="0.0_);\(0.0\)"/>
    <numFmt numFmtId="205" formatCode="0.0%"/>
    <numFmt numFmtId="206" formatCode="0_ "/>
    <numFmt numFmtId="207" formatCode="0_);[Red]\(0\)"/>
    <numFmt numFmtId="208" formatCode="0.000_);[Red]\(0.000\)"/>
    <numFmt numFmtId="209" formatCode="0.000_ "/>
    <numFmt numFmtId="210" formatCode="0.00_ "/>
    <numFmt numFmtId="211" formatCode="0.00_);[Red]\(0.00\)"/>
    <numFmt numFmtId="212" formatCode="#,##0.00_ ;[Red]\-#,##0.00\ "/>
    <numFmt numFmtId="213" formatCode="0_);\(0\)"/>
    <numFmt numFmtId="214" formatCode="#,##0_);[Red]\(#,##0\)"/>
    <numFmt numFmtId="215" formatCode="#,##0.0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4"/>
      <name val="ＭＳ Ｐ明朝"/>
      <family val="1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4"/>
      <name val=""/>
      <family val="3"/>
    </font>
    <font>
      <sz val="14.75"/>
      <name val="ＭＳ Ｐゴシック"/>
      <family val="3"/>
    </font>
    <font>
      <sz val="17.75"/>
      <name val="ＭＳ Ｐゴシック"/>
      <family val="3"/>
    </font>
    <font>
      <sz val="10"/>
      <name val="ＭＳ Ｐゴシック"/>
      <family val="3"/>
    </font>
    <font>
      <sz val="16.5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10.5"/>
      <name val="ＭＳ Ｐゴシック"/>
      <family val="3"/>
    </font>
    <font>
      <sz val="19.5"/>
      <name val="ＭＳ Ｐゴシック"/>
      <family val="3"/>
    </font>
    <font>
      <sz val="15.25"/>
      <name val="ＭＳ Ｐゴシック"/>
      <family val="3"/>
    </font>
    <font>
      <sz val="8.5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24"/>
      <name val="ＭＳ ゴシック"/>
      <family val="3"/>
    </font>
    <font>
      <sz val="11"/>
      <color indexed="10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</cellStyleXfs>
  <cellXfs count="134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wrapText="1"/>
      <protection/>
    </xf>
    <xf numFmtId="176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1" xfId="0" applyFont="1" applyBorder="1" applyAlignment="1" applyProtection="1">
      <alignment horizontal="distributed"/>
      <protection/>
    </xf>
    <xf numFmtId="37" fontId="4" fillId="0" borderId="0" xfId="0" applyNumberFormat="1" applyFont="1" applyFill="1" applyAlignment="1">
      <alignment/>
    </xf>
    <xf numFmtId="178" fontId="3" fillId="0" borderId="0" xfId="0" applyNumberFormat="1" applyFont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37" fontId="3" fillId="0" borderId="4" xfId="0" applyNumberFormat="1" applyFont="1" applyBorder="1" applyAlignment="1" applyProtection="1">
      <alignment horizontal="center" vertical="center"/>
      <protection/>
    </xf>
    <xf numFmtId="37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distributed"/>
      <protection/>
    </xf>
    <xf numFmtId="0" fontId="3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176" fontId="4" fillId="0" borderId="0" xfId="0" applyNumberFormat="1" applyFont="1" applyAlignment="1">
      <alignment/>
    </xf>
    <xf numFmtId="0" fontId="2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78" fontId="6" fillId="0" borderId="14" xfId="17" applyNumberFormat="1" applyFont="1" applyBorder="1" applyAlignment="1" applyProtection="1">
      <alignment/>
      <protection/>
    </xf>
    <xf numFmtId="0" fontId="26" fillId="0" borderId="0" xfId="0" applyFont="1" applyAlignment="1">
      <alignment/>
    </xf>
    <xf numFmtId="37" fontId="6" fillId="0" borderId="15" xfId="0" applyNumberFormat="1" applyFont="1" applyBorder="1" applyAlignment="1" applyProtection="1">
      <alignment/>
      <protection/>
    </xf>
    <xf numFmtId="181" fontId="6" fillId="0" borderId="14" xfId="0" applyNumberFormat="1" applyFont="1" applyBorder="1" applyAlignment="1" applyProtection="1">
      <alignment/>
      <protection/>
    </xf>
    <xf numFmtId="37" fontId="6" fillId="0" borderId="15" xfId="0" applyNumberFormat="1" applyFont="1" applyFill="1" applyBorder="1" applyAlignment="1" applyProtection="1">
      <alignment/>
      <protection/>
    </xf>
    <xf numFmtId="177" fontId="6" fillId="0" borderId="15" xfId="17" applyNumberFormat="1" applyFont="1" applyBorder="1" applyAlignment="1" applyProtection="1">
      <alignment/>
      <protection/>
    </xf>
    <xf numFmtId="178" fontId="6" fillId="0" borderId="16" xfId="17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4" xfId="0" applyNumberFormat="1" applyFont="1" applyFill="1" applyBorder="1" applyAlignment="1" applyProtection="1">
      <alignment/>
      <protection/>
    </xf>
    <xf numFmtId="178" fontId="6" fillId="0" borderId="5" xfId="17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4" xfId="0" applyNumberFormat="1" applyFont="1" applyFill="1" applyBorder="1" applyAlignment="1" applyProtection="1">
      <alignment horizontal="right"/>
      <protection/>
    </xf>
    <xf numFmtId="37" fontId="6" fillId="0" borderId="17" xfId="0" applyNumberFormat="1" applyFont="1" applyBorder="1" applyAlignment="1" applyProtection="1">
      <alignment/>
      <protection/>
    </xf>
    <xf numFmtId="181" fontId="6" fillId="0" borderId="18" xfId="0" applyNumberFormat="1" applyFont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/>
      <protection/>
    </xf>
    <xf numFmtId="177" fontId="6" fillId="0" borderId="17" xfId="17" applyNumberFormat="1" applyFont="1" applyBorder="1" applyAlignment="1" applyProtection="1">
      <alignment/>
      <protection/>
    </xf>
    <xf numFmtId="178" fontId="6" fillId="0" borderId="19" xfId="17" applyNumberFormat="1" applyFont="1" applyBorder="1" applyAlignment="1" applyProtection="1">
      <alignment/>
      <protection/>
    </xf>
    <xf numFmtId="178" fontId="6" fillId="0" borderId="18" xfId="17" applyNumberFormat="1" applyFont="1" applyBorder="1" applyAlignment="1" applyProtection="1">
      <alignment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20" xfId="0" applyNumberFormat="1" applyFont="1" applyFill="1" applyBorder="1" applyAlignment="1" applyProtection="1">
      <alignment/>
      <protection/>
    </xf>
    <xf numFmtId="181" fontId="6" fillId="0" borderId="21" xfId="0" applyNumberFormat="1" applyFont="1" applyBorder="1" applyAlignment="1" applyProtection="1">
      <alignment/>
      <protection/>
    </xf>
    <xf numFmtId="177" fontId="6" fillId="0" borderId="22" xfId="17" applyNumberFormat="1" applyFont="1" applyBorder="1" applyAlignment="1" applyProtection="1">
      <alignment/>
      <protection/>
    </xf>
    <xf numFmtId="178" fontId="6" fillId="0" borderId="23" xfId="17" applyNumberFormat="1" applyFont="1" applyBorder="1" applyAlignment="1" applyProtection="1">
      <alignment/>
      <protection/>
    </xf>
    <xf numFmtId="178" fontId="6" fillId="0" borderId="24" xfId="17" applyNumberFormat="1" applyFont="1" applyBorder="1" applyAlignment="1" applyProtection="1">
      <alignment/>
      <protection/>
    </xf>
    <xf numFmtId="207" fontId="6" fillId="0" borderId="4" xfId="0" applyNumberFormat="1" applyFont="1" applyBorder="1" applyAlignment="1" applyProtection="1">
      <alignment horizontal="center"/>
      <protection/>
    </xf>
    <xf numFmtId="207" fontId="6" fillId="0" borderId="5" xfId="0" applyNumberFormat="1" applyFont="1" applyBorder="1" applyAlignment="1" applyProtection="1">
      <alignment horizontal="center"/>
      <protection/>
    </xf>
    <xf numFmtId="207" fontId="6" fillId="0" borderId="4" xfId="0" applyNumberFormat="1" applyFont="1" applyBorder="1" applyAlignment="1" applyProtection="1">
      <alignment horizontal="right"/>
      <protection/>
    </xf>
    <xf numFmtId="38" fontId="6" fillId="0" borderId="4" xfId="17" applyFont="1" applyBorder="1" applyAlignment="1" applyProtection="1">
      <alignment horizontal="right"/>
      <protection/>
    </xf>
    <xf numFmtId="37" fontId="6" fillId="0" borderId="25" xfId="0" applyNumberFormat="1" applyFont="1" applyBorder="1" applyAlignment="1" applyProtection="1">
      <alignment/>
      <protection/>
    </xf>
    <xf numFmtId="181" fontId="6" fillId="0" borderId="26" xfId="0" applyNumberFormat="1" applyFont="1" applyBorder="1" applyAlignment="1" applyProtection="1">
      <alignment/>
      <protection/>
    </xf>
    <xf numFmtId="177" fontId="6" fillId="0" borderId="25" xfId="0" applyNumberFormat="1" applyFont="1" applyBorder="1" applyAlignment="1" applyProtection="1">
      <alignment/>
      <protection/>
    </xf>
    <xf numFmtId="178" fontId="6" fillId="0" borderId="27" xfId="0" applyNumberFormat="1" applyFont="1" applyBorder="1" applyAlignment="1" applyProtection="1">
      <alignment/>
      <protection/>
    </xf>
    <xf numFmtId="178" fontId="6" fillId="0" borderId="26" xfId="0" applyNumberFormat="1" applyFont="1" applyBorder="1" applyAlignment="1" applyProtection="1">
      <alignment/>
      <protection/>
    </xf>
    <xf numFmtId="176" fontId="6" fillId="0" borderId="14" xfId="0" applyNumberFormat="1" applyFont="1" applyBorder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176" fontId="6" fillId="0" borderId="18" xfId="0" applyNumberFormat="1" applyFont="1" applyBorder="1" applyAlignment="1" applyProtection="1">
      <alignment/>
      <protection/>
    </xf>
    <xf numFmtId="37" fontId="6" fillId="0" borderId="28" xfId="0" applyNumberFormat="1" applyFont="1" applyBorder="1" applyAlignment="1" applyProtection="1">
      <alignment/>
      <protection/>
    </xf>
    <xf numFmtId="176" fontId="6" fillId="0" borderId="29" xfId="0" applyNumberFormat="1" applyFont="1" applyBorder="1" applyAlignment="1" applyProtection="1">
      <alignment/>
      <protection/>
    </xf>
    <xf numFmtId="37" fontId="6" fillId="0" borderId="28" xfId="0" applyNumberFormat="1" applyFont="1" applyFill="1" applyBorder="1" applyAlignment="1" applyProtection="1">
      <alignment/>
      <protection/>
    </xf>
    <xf numFmtId="177" fontId="6" fillId="0" borderId="28" xfId="17" applyNumberFormat="1" applyFont="1" applyBorder="1" applyAlignment="1" applyProtection="1">
      <alignment/>
      <protection/>
    </xf>
    <xf numFmtId="178" fontId="6" fillId="0" borderId="30" xfId="17" applyNumberFormat="1" applyFont="1" applyBorder="1" applyAlignment="1" applyProtection="1">
      <alignment/>
      <protection/>
    </xf>
    <xf numFmtId="178" fontId="6" fillId="0" borderId="29" xfId="17" applyNumberFormat="1" applyFont="1" applyBorder="1" applyAlignment="1" applyProtection="1">
      <alignment/>
      <protection/>
    </xf>
    <xf numFmtId="176" fontId="6" fillId="0" borderId="31" xfId="0" applyNumberFormat="1" applyFont="1" applyBorder="1" applyAlignment="1" applyProtection="1">
      <alignment/>
      <protection/>
    </xf>
    <xf numFmtId="177" fontId="6" fillId="0" borderId="20" xfId="17" applyNumberFormat="1" applyFont="1" applyBorder="1" applyAlignment="1" applyProtection="1">
      <alignment/>
      <protection/>
    </xf>
    <xf numFmtId="178" fontId="6" fillId="0" borderId="31" xfId="17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 horizontal="center"/>
      <protection/>
    </xf>
    <xf numFmtId="178" fontId="6" fillId="0" borderId="5" xfId="17" applyNumberFormat="1" applyFont="1" applyBorder="1" applyAlignment="1" applyProtection="1">
      <alignment horizontal="center"/>
      <protection/>
    </xf>
    <xf numFmtId="37" fontId="6" fillId="0" borderId="15" xfId="0" applyNumberFormat="1" applyFont="1" applyBorder="1" applyAlignment="1" applyProtection="1">
      <alignment horizontal="center"/>
      <protection/>
    </xf>
    <xf numFmtId="37" fontId="6" fillId="0" borderId="32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 horizontal="center"/>
      <protection/>
    </xf>
    <xf numFmtId="176" fontId="6" fillId="0" borderId="26" xfId="0" applyNumberFormat="1" applyFont="1" applyBorder="1" applyAlignment="1" applyProtection="1">
      <alignment/>
      <protection/>
    </xf>
    <xf numFmtId="177" fontId="6" fillId="0" borderId="34" xfId="17" applyNumberFormat="1" applyFont="1" applyBorder="1" applyAlignment="1" applyProtection="1">
      <alignment/>
      <protection/>
    </xf>
    <xf numFmtId="178" fontId="6" fillId="0" borderId="27" xfId="17" applyNumberFormat="1" applyFont="1" applyBorder="1" applyAlignment="1" applyProtection="1">
      <alignment/>
      <protection/>
    </xf>
    <xf numFmtId="178" fontId="6" fillId="0" borderId="26" xfId="17" applyNumberFormat="1" applyFont="1" applyBorder="1" applyAlignment="1" applyProtection="1">
      <alignment/>
      <protection/>
    </xf>
    <xf numFmtId="0" fontId="27" fillId="0" borderId="4" xfId="0" applyFont="1" applyBorder="1" applyAlignment="1" applyProtection="1">
      <alignment horizontal="center" vertical="center"/>
      <protection/>
    </xf>
    <xf numFmtId="0" fontId="27" fillId="0" borderId="5" xfId="0" applyFont="1" applyBorder="1" applyAlignment="1" applyProtection="1">
      <alignment horizontal="center" vertical="center"/>
      <protection/>
    </xf>
    <xf numFmtId="37" fontId="27" fillId="0" borderId="4" xfId="0" applyNumberFormat="1" applyFont="1" applyFill="1" applyBorder="1" applyAlignment="1" applyProtection="1">
      <alignment horizontal="center" vertical="center"/>
      <protection/>
    </xf>
    <xf numFmtId="0" fontId="27" fillId="0" borderId="6" xfId="0" applyFont="1" applyBorder="1" applyAlignment="1" applyProtection="1">
      <alignment horizontal="center" vertical="center"/>
      <protection/>
    </xf>
    <xf numFmtId="0" fontId="27" fillId="0" borderId="5" xfId="0" applyFont="1" applyBorder="1" applyAlignment="1" applyProtection="1">
      <alignment horizontal="center" vertical="center" wrapText="1"/>
      <protection/>
    </xf>
    <xf numFmtId="177" fontId="6" fillId="0" borderId="4" xfId="0" applyNumberFormat="1" applyFont="1" applyBorder="1" applyAlignment="1" applyProtection="1">
      <alignment/>
      <protection/>
    </xf>
    <xf numFmtId="178" fontId="6" fillId="0" borderId="6" xfId="0" applyNumberFormat="1" applyFont="1" applyBorder="1" applyAlignment="1" applyProtection="1">
      <alignment/>
      <protection/>
    </xf>
    <xf numFmtId="178" fontId="6" fillId="0" borderId="5" xfId="0" applyNumberFormat="1" applyFont="1" applyBorder="1" applyAlignment="1" applyProtection="1">
      <alignment/>
      <protection/>
    </xf>
    <xf numFmtId="178" fontId="6" fillId="0" borderId="5" xfId="0" applyNumberFormat="1" applyFont="1" applyFill="1" applyBorder="1" applyAlignment="1" applyProtection="1">
      <alignment/>
      <protection/>
    </xf>
    <xf numFmtId="178" fontId="6" fillId="0" borderId="14" xfId="0" applyNumberFormat="1" applyFont="1" applyBorder="1" applyAlignment="1" applyProtection="1">
      <alignment/>
      <protection/>
    </xf>
    <xf numFmtId="215" fontId="4" fillId="0" borderId="0" xfId="0" applyNumberFormat="1" applyFont="1" applyAlignment="1">
      <alignment/>
    </xf>
    <xf numFmtId="178" fontId="6" fillId="0" borderId="6" xfId="0" applyNumberFormat="1" applyFont="1" applyFill="1" applyBorder="1" applyAlignment="1" applyProtection="1">
      <alignment/>
      <protection/>
    </xf>
    <xf numFmtId="209" fontId="4" fillId="0" borderId="0" xfId="0" applyNumberFormat="1" applyFont="1" applyAlignment="1">
      <alignment/>
    </xf>
    <xf numFmtId="176" fontId="6" fillId="0" borderId="21" xfId="0" applyNumberFormat="1" applyFont="1" applyBorder="1" applyAlignment="1" applyProtection="1">
      <alignment/>
      <protection/>
    </xf>
    <xf numFmtId="176" fontId="6" fillId="0" borderId="14" xfId="0" applyNumberFormat="1" applyFont="1" applyBorder="1" applyAlignment="1" applyProtection="1">
      <alignment horizontal="center"/>
      <protection/>
    </xf>
    <xf numFmtId="37" fontId="6" fillId="0" borderId="35" xfId="0" applyNumberFormat="1" applyFont="1" applyBorder="1" applyAlignment="1" applyProtection="1">
      <alignment/>
      <protection/>
    </xf>
    <xf numFmtId="37" fontId="6" fillId="0" borderId="35" xfId="0" applyNumberFormat="1" applyFont="1" applyFill="1" applyBorder="1" applyAlignment="1" applyProtection="1">
      <alignment/>
      <protection/>
    </xf>
    <xf numFmtId="37" fontId="6" fillId="0" borderId="36" xfId="0" applyNumberFormat="1" applyFont="1" applyBorder="1" applyAlignment="1" applyProtection="1">
      <alignment horizontal="center"/>
      <protection/>
    </xf>
    <xf numFmtId="37" fontId="6" fillId="0" borderId="37" xfId="0" applyNumberFormat="1" applyFont="1" applyBorder="1" applyAlignment="1" applyProtection="1">
      <alignment/>
      <protection/>
    </xf>
    <xf numFmtId="37" fontId="6" fillId="0" borderId="25" xfId="0" applyNumberFormat="1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/>
      <protection/>
    </xf>
    <xf numFmtId="0" fontId="27" fillId="0" borderId="3" xfId="0" applyFont="1" applyBorder="1" applyAlignment="1" applyProtection="1">
      <alignment horizontal="center"/>
      <protection/>
    </xf>
    <xf numFmtId="0" fontId="27" fillId="0" borderId="1" xfId="0" applyFont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3" xfId="0" applyFont="1" applyBorder="1" applyAlignment="1" applyProtection="1">
      <alignment horizontal="center" vertical="center"/>
      <protection/>
    </xf>
    <xf numFmtId="0" fontId="27" fillId="0" borderId="1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distributed"/>
      <protection/>
    </xf>
    <xf numFmtId="0" fontId="3" fillId="0" borderId="38" xfId="0" applyFont="1" applyBorder="1" applyAlignment="1" applyProtection="1">
      <alignment horizontal="distributed"/>
      <protection/>
    </xf>
    <xf numFmtId="0" fontId="0" fillId="0" borderId="1" xfId="0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歳入科目別決算額の推移（主なもの）</a:t>
            </a:r>
          </a:p>
        </c:rich>
      </c:tx>
      <c:layout>
        <c:manualLayout>
          <c:xMode val="factor"/>
          <c:yMode val="factor"/>
          <c:x val="-0.380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425"/>
          <c:w val="0.914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1!$B$6</c:f>
              <c:strCache>
                <c:ptCount val="1"/>
                <c:pt idx="0">
                  <c:v>地　方　税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1!$C$64:$H$64</c:f>
              <c:numCache/>
            </c:numRef>
          </c:cat>
          <c:val>
            <c:numRef>
              <c:f>(1!$C$6,1!$E$6,1!$G$6,1!$I$6,1!$K$6,1!$M$6)</c:f>
              <c:numCache/>
            </c:numRef>
          </c:val>
          <c:smooth val="0"/>
        </c:ser>
        <c:ser>
          <c:idx val="1"/>
          <c:order val="1"/>
          <c:tx>
            <c:strRef>
              <c:f>1!$B$9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1!$C$64:$H$64</c:f>
              <c:numCache/>
            </c:numRef>
          </c:cat>
          <c:val>
            <c:numRef>
              <c:f>(1!$C$9,1!$E$9,1!$G$9,1!$I$9,1!$K$9,1!$M$9)</c:f>
              <c:numCache/>
            </c:numRef>
          </c:val>
          <c:smooth val="0"/>
        </c:ser>
        <c:ser>
          <c:idx val="2"/>
          <c:order val="2"/>
          <c:tx>
            <c:strRef>
              <c:f>1!$B$22</c:f>
              <c:strCache>
                <c:ptCount val="1"/>
                <c:pt idx="0">
                  <c:v>国庫支出金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1!$C$64:$H$64</c:f>
              <c:numCache/>
            </c:numRef>
          </c:cat>
          <c:val>
            <c:numRef>
              <c:f>(1!$C$22,1!$E$22,1!$G$22,1!$I$22,1!$K$22,1!$M$22)</c:f>
              <c:numCache/>
            </c:numRef>
          </c:val>
          <c:smooth val="0"/>
        </c:ser>
        <c:ser>
          <c:idx val="3"/>
          <c:order val="3"/>
          <c:tx>
            <c:strRef>
              <c:f>1!$B$27</c:f>
              <c:strCache>
                <c:ptCount val="1"/>
                <c:pt idx="0">
                  <c:v>繰  入  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1!$C$64:$H$64</c:f>
              <c:numCache/>
            </c:numRef>
          </c:cat>
          <c:val>
            <c:numRef>
              <c:f>(1!$C$27,1!$E$27,1!$G$27,1!$I$27,1!$K$27,1!$M$27)</c:f>
              <c:numCache/>
            </c:numRef>
          </c:val>
          <c:smooth val="0"/>
        </c:ser>
        <c:ser>
          <c:idx val="4"/>
          <c:order val="4"/>
          <c:tx>
            <c:strRef>
              <c:f>1!$B$30</c:f>
              <c:strCache>
                <c:ptCount val="1"/>
                <c:pt idx="0">
                  <c:v>地  方  債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1!$C$64:$H$64</c:f>
              <c:numCache/>
            </c:numRef>
          </c:cat>
          <c:val>
            <c:numRef>
              <c:f>(1!$C$30,1!$E$30,1!$G$30,1!$I$30,1!$K$30,1!$M$30)</c:f>
              <c:numCache/>
            </c:numRef>
          </c:val>
          <c:smooth val="0"/>
        </c:ser>
        <c:marker val="1"/>
        <c:axId val="53214380"/>
        <c:axId val="9167373"/>
      </c:lineChart>
      <c:cat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67373"/>
        <c:crosses val="autoZero"/>
        <c:auto val="1"/>
        <c:lblOffset val="100"/>
        <c:noMultiLvlLbl val="0"/>
      </c:catAx>
      <c:valAx>
        <c:axId val="9167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4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8"/>
          <c:y val="0.058"/>
          <c:w val="0.51825"/>
          <c:h val="0.09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歳入決算額の推移</a:t>
            </a:r>
          </a:p>
        </c:rich>
      </c:tx>
      <c:layout>
        <c:manualLayout>
          <c:xMode val="factor"/>
          <c:yMode val="factor"/>
          <c:x val="-0.380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75"/>
          <c:w val="0.9575"/>
          <c:h val="0.84025"/>
        </c:manualLayout>
      </c:layout>
      <c:lineChart>
        <c:grouping val="standard"/>
        <c:varyColors val="0"/>
        <c:ser>
          <c:idx val="5"/>
          <c:order val="0"/>
          <c:tx>
            <c:strRef>
              <c:f>1!$A$31:$B$31</c:f>
              <c:strCache>
                <c:ptCount val="1"/>
                <c:pt idx="0">
                  <c:v>歳入合計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1!$C$64:$H$64</c:f>
              <c:numCache/>
            </c:numRef>
          </c:cat>
          <c:val>
            <c:numRef>
              <c:f>(1!$C$31,1!$E$31,1!$G$31,1!$I$31,1!$K$31,1!$M$31)</c:f>
              <c:numCache/>
            </c:numRef>
          </c:val>
          <c:smooth val="0"/>
        </c:ser>
        <c:marker val="1"/>
        <c:axId val="15397494"/>
        <c:axId val="4359719"/>
      </c:lineChart>
      <c:catAx>
        <c:axId val="1539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719"/>
        <c:crosses val="autoZero"/>
        <c:auto val="1"/>
        <c:lblOffset val="100"/>
        <c:noMultiLvlLbl val="0"/>
      </c:catAx>
      <c:valAx>
        <c:axId val="4359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97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2075"/>
          <c:y val="0.09575"/>
          <c:w val="0.254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歳出性質別決算額の推移（主なもの）</a:t>
            </a:r>
          </a:p>
        </c:rich>
      </c:tx>
      <c:layout>
        <c:manualLayout>
          <c:xMode val="factor"/>
          <c:yMode val="factor"/>
          <c:x val="-0.380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95"/>
          <c:w val="0.960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2!$C$5</c:f>
              <c:strCache>
                <c:ptCount val="1"/>
                <c:pt idx="0">
                  <c:v>人  件  費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1!$C$64:$H$64</c:f>
              <c:numCache>
                <c:ptCount val="6"/>
              </c:numCache>
            </c:numRef>
          </c:cat>
          <c:val>
            <c:numRef>
              <c:f>(2!$D$5,2!$F$5,2!$H$5,2!$J$5,2!$L$5,2!$N$5)</c:f>
              <c:numCache/>
            </c:numRef>
          </c:val>
          <c:smooth val="0"/>
        </c:ser>
        <c:ser>
          <c:idx val="1"/>
          <c:order val="1"/>
          <c:tx>
            <c:strRef>
              <c:f>2!$C$6</c:f>
              <c:strCache>
                <c:ptCount val="1"/>
                <c:pt idx="0">
                  <c:v>物  件  費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1!$C$64:$H$64</c:f>
              <c:numCache>
                <c:ptCount val="6"/>
              </c:numCache>
            </c:numRef>
          </c:cat>
          <c:val>
            <c:numRef>
              <c:f>(2!$D$6,2!$F$6,2!$H$6,2!$J$6,2!$L$6,2!$N$6)</c:f>
              <c:numCache/>
            </c:numRef>
          </c:val>
          <c:smooth val="0"/>
        </c:ser>
        <c:ser>
          <c:idx val="2"/>
          <c:order val="2"/>
          <c:tx>
            <c:strRef>
              <c:f>2!$C$8</c:f>
              <c:strCache>
                <c:ptCount val="1"/>
                <c:pt idx="0">
                  <c:v>扶  助  費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1!$C$64:$H$64</c:f>
              <c:numCache>
                <c:ptCount val="6"/>
              </c:numCache>
            </c:numRef>
          </c:cat>
          <c:val>
            <c:numRef>
              <c:f>(2!$D$8,2!$F$8,2!$H$8,2!$J$8,2!$L$8,2!$N$8)</c:f>
              <c:numCache/>
            </c:numRef>
          </c:val>
          <c:smooth val="0"/>
        </c:ser>
        <c:ser>
          <c:idx val="4"/>
          <c:order val="3"/>
          <c:tx>
            <c:strRef>
              <c:f>1!$B$30</c:f>
              <c:strCache>
                <c:ptCount val="1"/>
                <c:pt idx="0">
                  <c:v>地  方  債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1!$C$64:$H$64</c:f>
              <c:numCache>
                <c:ptCount val="6"/>
              </c:numCache>
            </c:numRef>
          </c:cat>
          <c:val>
            <c:numRef>
              <c:f>(1!$C$30,1!$E$30,1!$G$30,1!$I$30,1!$K$30,1!$M$30)</c:f>
              <c:numCache>
                <c:ptCount val="6"/>
                <c:pt idx="0">
                  <c:v>96778</c:v>
                </c:pt>
                <c:pt idx="1">
                  <c:v>114082</c:v>
                </c:pt>
                <c:pt idx="2">
                  <c:v>96607</c:v>
                </c:pt>
                <c:pt idx="3">
                  <c:v>81744</c:v>
                </c:pt>
                <c:pt idx="4">
                  <c:v>82209</c:v>
                </c:pt>
                <c:pt idx="5">
                  <c:v>71088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2!$C$10</c:f>
              <c:strCache>
                <c:ptCount val="1"/>
                <c:pt idx="0">
                  <c:v>投資的経費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(2!$D$11,2!$F$11,2!$H$11,2!$J$11,2!$L$11,2!$N$11)</c:f>
              <c:numCache/>
            </c:numRef>
          </c:val>
          <c:smooth val="0"/>
        </c:ser>
        <c:ser>
          <c:idx val="6"/>
          <c:order val="5"/>
          <c:tx>
            <c:strRef>
              <c:f>2!$C$17</c:f>
              <c:strCache>
                <c:ptCount val="1"/>
                <c:pt idx="0">
                  <c:v>公  債  費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(2!$D$17,2!$F$17,2!$H$17,2!$J$17,2!$L$17,2!$N$17)</c:f>
              <c:numCache/>
            </c:numRef>
          </c:val>
          <c:smooth val="0"/>
        </c:ser>
        <c:marker val="1"/>
        <c:axId val="39237472"/>
        <c:axId val="17592929"/>
      </c:lineChart>
      <c:catAx>
        <c:axId val="3923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92929"/>
        <c:crosses val="autoZero"/>
        <c:auto val="1"/>
        <c:lblOffset val="100"/>
        <c:noMultiLvlLbl val="0"/>
      </c:catAx>
      <c:valAx>
        <c:axId val="17592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37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75"/>
          <c:y val="0.83"/>
          <c:w val="0.53525"/>
          <c:h val="0.0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歳出決算額の推移</a:t>
            </a:r>
          </a:p>
        </c:rich>
      </c:tx>
      <c:layout>
        <c:manualLayout>
          <c:xMode val="factor"/>
          <c:yMode val="factor"/>
          <c:x val="-0.380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5"/>
          <c:w val="0.96125"/>
          <c:h val="0.855"/>
        </c:manualLayout>
      </c:layout>
      <c:lineChart>
        <c:grouping val="standard"/>
        <c:varyColors val="0"/>
        <c:ser>
          <c:idx val="5"/>
          <c:order val="0"/>
          <c:tx>
            <c:strRef>
              <c:f>2!$B$23:$C$23</c:f>
              <c:strCache>
                <c:ptCount val="1"/>
                <c:pt idx="0">
                  <c:v>歳 出 合 計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1!$C$64:$H$64</c:f>
              <c:numCache>
                <c:ptCount val="6"/>
              </c:numCache>
            </c:numRef>
          </c:cat>
          <c:val>
            <c:numRef>
              <c:f>(2!$D$23,2!$F$23,2!$H$23,2!$J$23,2!$L$23,2!$N$23)</c:f>
              <c:numCache/>
            </c:numRef>
          </c:val>
          <c:smooth val="0"/>
        </c:ser>
        <c:marker val="1"/>
        <c:axId val="24118634"/>
        <c:axId val="15741115"/>
      </c:lineChart>
      <c:catAx>
        <c:axId val="2411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1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1775"/>
          <c:y val="0.0945"/>
          <c:w val="0.2572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32</xdr:row>
      <xdr:rowOff>0</xdr:rowOff>
    </xdr:from>
    <xdr:to>
      <xdr:col>16</xdr:col>
      <xdr:colOff>666750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6257925" y="16573500"/>
        <a:ext cx="69818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104775</xdr:rowOff>
    </xdr:from>
    <xdr:to>
      <xdr:col>7</xdr:col>
      <xdr:colOff>495300</xdr:colOff>
      <xdr:row>60</xdr:row>
      <xdr:rowOff>76200</xdr:rowOff>
    </xdr:to>
    <xdr:graphicFrame>
      <xdr:nvGraphicFramePr>
        <xdr:cNvPr id="2" name="Chart 3"/>
        <xdr:cNvGraphicFramePr/>
      </xdr:nvGraphicFramePr>
      <xdr:xfrm>
        <a:off x="0" y="16497300"/>
        <a:ext cx="62674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27</xdr:row>
      <xdr:rowOff>123825</xdr:rowOff>
    </xdr:from>
    <xdr:to>
      <xdr:col>17</xdr:col>
      <xdr:colOff>781050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6257925" y="14020800"/>
        <a:ext cx="72675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171450</xdr:rowOff>
    </xdr:from>
    <xdr:to>
      <xdr:col>8</xdr:col>
      <xdr:colOff>581025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0" y="14058900"/>
        <a:ext cx="6181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22</xdr:row>
      <xdr:rowOff>28575</xdr:rowOff>
    </xdr:from>
    <xdr:to>
      <xdr:col>14</xdr:col>
      <xdr:colOff>981075</xdr:colOff>
      <xdr:row>57</xdr:row>
      <xdr:rowOff>9525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2620625"/>
          <a:ext cx="1109662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25</xdr:row>
      <xdr:rowOff>9525</xdr:rowOff>
    </xdr:from>
    <xdr:to>
      <xdr:col>15</xdr:col>
      <xdr:colOff>200025</xdr:colOff>
      <xdr:row>29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20375" y="13144500"/>
          <a:ext cx="11715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←諸支出金
←公債費
←災害復旧費</a:t>
          </a:r>
        </a:p>
      </xdr:txBody>
    </xdr:sp>
    <xdr:clientData/>
  </xdr:twoCellAnchor>
  <xdr:twoCellAnchor>
    <xdr:from>
      <xdr:col>14</xdr:col>
      <xdr:colOff>28575</xdr:colOff>
      <xdr:row>30</xdr:row>
      <xdr:rowOff>76200</xdr:rowOff>
    </xdr:from>
    <xdr:to>
      <xdr:col>14</xdr:col>
      <xdr:colOff>962025</xdr:colOff>
      <xdr:row>32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620375" y="14116050"/>
          <a:ext cx="933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←教育費</a:t>
          </a:r>
        </a:p>
      </xdr:txBody>
    </xdr:sp>
    <xdr:clientData/>
  </xdr:twoCellAnchor>
  <xdr:twoCellAnchor>
    <xdr:from>
      <xdr:col>14</xdr:col>
      <xdr:colOff>28575</xdr:colOff>
      <xdr:row>33</xdr:row>
      <xdr:rowOff>47625</xdr:rowOff>
    </xdr:from>
    <xdr:to>
      <xdr:col>14</xdr:col>
      <xdr:colOff>962025</xdr:colOff>
      <xdr:row>35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620375" y="14630400"/>
          <a:ext cx="933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←消防費</a:t>
          </a:r>
        </a:p>
      </xdr:txBody>
    </xdr:sp>
    <xdr:clientData/>
  </xdr:twoCellAnchor>
  <xdr:twoCellAnchor>
    <xdr:from>
      <xdr:col>14</xdr:col>
      <xdr:colOff>28575</xdr:colOff>
      <xdr:row>37</xdr:row>
      <xdr:rowOff>171450</xdr:rowOff>
    </xdr:from>
    <xdr:to>
      <xdr:col>14</xdr:col>
      <xdr:colOff>962025</xdr:colOff>
      <xdr:row>39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0620375" y="15478125"/>
          <a:ext cx="933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←商工費</a:t>
          </a:r>
        </a:p>
      </xdr:txBody>
    </xdr:sp>
    <xdr:clientData/>
  </xdr:twoCellAnchor>
  <xdr:twoCellAnchor>
    <xdr:from>
      <xdr:col>14</xdr:col>
      <xdr:colOff>28575</xdr:colOff>
      <xdr:row>39</xdr:row>
      <xdr:rowOff>9525</xdr:rowOff>
    </xdr:from>
    <xdr:to>
      <xdr:col>15</xdr:col>
      <xdr:colOff>381000</xdr:colOff>
      <xdr:row>40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0620375" y="15678150"/>
          <a:ext cx="1352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←農林水産事業費</a:t>
          </a:r>
        </a:p>
      </xdr:txBody>
    </xdr:sp>
    <xdr:clientData/>
  </xdr:twoCellAnchor>
  <xdr:twoCellAnchor>
    <xdr:from>
      <xdr:col>14</xdr:col>
      <xdr:colOff>28575</xdr:colOff>
      <xdr:row>46</xdr:row>
      <xdr:rowOff>0</xdr:rowOff>
    </xdr:from>
    <xdr:to>
      <xdr:col>14</xdr:col>
      <xdr:colOff>952500</xdr:colOff>
      <xdr:row>47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0620375" y="16935450"/>
          <a:ext cx="923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←民生費</a:t>
          </a:r>
        </a:p>
      </xdr:txBody>
    </xdr:sp>
    <xdr:clientData/>
  </xdr:twoCellAnchor>
  <xdr:twoCellAnchor>
    <xdr:from>
      <xdr:col>14</xdr:col>
      <xdr:colOff>28575</xdr:colOff>
      <xdr:row>53</xdr:row>
      <xdr:rowOff>161925</xdr:rowOff>
    </xdr:from>
    <xdr:to>
      <xdr:col>14</xdr:col>
      <xdr:colOff>952500</xdr:colOff>
      <xdr:row>55</xdr:row>
      <xdr:rowOff>133350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0620375" y="18364200"/>
          <a:ext cx="923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←議会費</a:t>
          </a:r>
        </a:p>
      </xdr:txBody>
    </xdr:sp>
    <xdr:clientData/>
  </xdr:twoCellAnchor>
  <xdr:twoCellAnchor>
    <xdr:from>
      <xdr:col>14</xdr:col>
      <xdr:colOff>28575</xdr:colOff>
      <xdr:row>35</xdr:row>
      <xdr:rowOff>133350</xdr:rowOff>
    </xdr:from>
    <xdr:to>
      <xdr:col>14</xdr:col>
      <xdr:colOff>962025</xdr:colOff>
      <xdr:row>37</xdr:row>
      <xdr:rowOff>104775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10620375" y="15078075"/>
          <a:ext cx="933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←土木費</a:t>
          </a:r>
        </a:p>
      </xdr:txBody>
    </xdr:sp>
    <xdr:clientData/>
  </xdr:twoCellAnchor>
  <xdr:twoCellAnchor>
    <xdr:from>
      <xdr:col>14</xdr:col>
      <xdr:colOff>28575</xdr:colOff>
      <xdr:row>39</xdr:row>
      <xdr:rowOff>171450</xdr:rowOff>
    </xdr:from>
    <xdr:to>
      <xdr:col>15</xdr:col>
      <xdr:colOff>47625</xdr:colOff>
      <xdr:row>43</xdr:row>
      <xdr:rowOff>38100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10620375" y="15840075"/>
          <a:ext cx="1019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←労働費
←衛生費</a:t>
          </a:r>
        </a:p>
      </xdr:txBody>
    </xdr:sp>
    <xdr:clientData/>
  </xdr:twoCellAnchor>
  <xdr:twoCellAnchor>
    <xdr:from>
      <xdr:col>14</xdr:col>
      <xdr:colOff>28575</xdr:colOff>
      <xdr:row>51</xdr:row>
      <xdr:rowOff>66675</xdr:rowOff>
    </xdr:from>
    <xdr:to>
      <xdr:col>14</xdr:col>
      <xdr:colOff>962025</xdr:colOff>
      <xdr:row>53</xdr:row>
      <xdr:rowOff>38100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10620375" y="17907000"/>
          <a:ext cx="933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←総務費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718&#27770;&#31639;&#21442;&#32771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7&#24180;&#24230;\&#21315;&#33865;&#20027;&#20107;\&#36001;&#25919;&#23455;&#24907;&#36039;&#26009;\&#12487;&#12540;&#12479;&#38598;\16&#27770;&#31639;&#34920;&#65288;050925&#36895;&#22577;&#2051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053\&#27770;&#31639;&#34920;\My%20Documents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"/>
      <sheetName val="②"/>
      <sheetName val="③"/>
    </sheetNames>
    <sheetDataSet>
      <sheetData sheetId="2">
        <row r="5">
          <cell r="B5" t="str">
            <v>議　会　費</v>
          </cell>
          <cell r="C5">
            <v>13565</v>
          </cell>
          <cell r="E5">
            <v>13442</v>
          </cell>
          <cell r="G5">
            <v>12933</v>
          </cell>
          <cell r="I5">
            <v>12793</v>
          </cell>
          <cell r="K5">
            <v>12327</v>
          </cell>
          <cell r="M5">
            <v>11366</v>
          </cell>
        </row>
        <row r="6">
          <cell r="B6" t="str">
            <v>総　務　費</v>
          </cell>
          <cell r="C6">
            <v>144547</v>
          </cell>
          <cell r="E6">
            <v>135517</v>
          </cell>
          <cell r="G6">
            <v>137841</v>
          </cell>
          <cell r="I6">
            <v>143287</v>
          </cell>
          <cell r="K6">
            <v>140999</v>
          </cell>
          <cell r="M6">
            <v>135085</v>
          </cell>
        </row>
        <row r="7">
          <cell r="B7" t="str">
            <v>民　生　費</v>
          </cell>
          <cell r="C7">
            <v>175565</v>
          </cell>
          <cell r="E7">
            <v>183938</v>
          </cell>
          <cell r="G7">
            <v>198164</v>
          </cell>
          <cell r="I7">
            <v>208073</v>
          </cell>
          <cell r="K7">
            <v>222494</v>
          </cell>
          <cell r="M7">
            <v>232937</v>
          </cell>
        </row>
        <row r="8">
          <cell r="B8" t="str">
            <v>衛　生　費</v>
          </cell>
          <cell r="C8">
            <v>93190</v>
          </cell>
          <cell r="E8">
            <v>88979</v>
          </cell>
          <cell r="G8">
            <v>85505</v>
          </cell>
          <cell r="I8">
            <v>87318</v>
          </cell>
          <cell r="K8">
            <v>87091</v>
          </cell>
          <cell r="M8">
            <v>84028</v>
          </cell>
        </row>
        <row r="9">
          <cell r="B9" t="str">
            <v>労　働　費</v>
          </cell>
          <cell r="C9">
            <v>1303</v>
          </cell>
          <cell r="E9">
            <v>1229</v>
          </cell>
          <cell r="G9">
            <v>1141</v>
          </cell>
          <cell r="I9">
            <v>1207</v>
          </cell>
          <cell r="K9">
            <v>881</v>
          </cell>
          <cell r="M9">
            <v>859</v>
          </cell>
        </row>
        <row r="10">
          <cell r="B10" t="str">
            <v>農林水産業費</v>
          </cell>
          <cell r="C10">
            <v>51797</v>
          </cell>
          <cell r="E10">
            <v>46829</v>
          </cell>
          <cell r="G10">
            <v>45172</v>
          </cell>
          <cell r="I10">
            <v>40003</v>
          </cell>
          <cell r="K10">
            <v>36811</v>
          </cell>
          <cell r="M10">
            <v>35095</v>
          </cell>
        </row>
        <row r="11">
          <cell r="B11" t="str">
            <v>商　工　費</v>
          </cell>
          <cell r="C11">
            <v>16197</v>
          </cell>
          <cell r="E11">
            <v>17384</v>
          </cell>
          <cell r="G11">
            <v>14375</v>
          </cell>
          <cell r="I11">
            <v>15242</v>
          </cell>
          <cell r="K11">
            <v>14521</v>
          </cell>
          <cell r="M11">
            <v>14072</v>
          </cell>
        </row>
        <row r="12">
          <cell r="B12" t="str">
            <v>土　木　費</v>
          </cell>
          <cell r="C12">
            <v>176575</v>
          </cell>
          <cell r="E12">
            <v>165009</v>
          </cell>
          <cell r="G12">
            <v>159543</v>
          </cell>
          <cell r="I12">
            <v>152301</v>
          </cell>
          <cell r="K12">
            <v>144806</v>
          </cell>
          <cell r="M12">
            <v>138772</v>
          </cell>
        </row>
        <row r="13">
          <cell r="B13" t="str">
            <v>消　防　費</v>
          </cell>
          <cell r="C13">
            <v>49659</v>
          </cell>
          <cell r="E13">
            <v>47412</v>
          </cell>
          <cell r="G13">
            <v>47132</v>
          </cell>
          <cell r="I13">
            <v>46761</v>
          </cell>
          <cell r="K13">
            <v>46875</v>
          </cell>
          <cell r="M13">
            <v>47594</v>
          </cell>
        </row>
        <row r="14">
          <cell r="B14" t="str">
            <v>教　育　費</v>
          </cell>
          <cell r="C14">
            <v>143646</v>
          </cell>
          <cell r="E14">
            <v>139266</v>
          </cell>
          <cell r="G14">
            <v>128470</v>
          </cell>
          <cell r="I14">
            <v>123807</v>
          </cell>
          <cell r="K14">
            <v>119578</v>
          </cell>
          <cell r="M14">
            <v>121998</v>
          </cell>
        </row>
        <row r="15">
          <cell r="B15" t="str">
            <v>災害復旧費</v>
          </cell>
          <cell r="C15">
            <v>225</v>
          </cell>
          <cell r="E15">
            <v>215</v>
          </cell>
          <cell r="G15">
            <v>177</v>
          </cell>
          <cell r="I15">
            <v>594</v>
          </cell>
          <cell r="K15">
            <v>167</v>
          </cell>
          <cell r="M15">
            <v>282</v>
          </cell>
        </row>
        <row r="16">
          <cell r="B16" t="str">
            <v>公債費</v>
          </cell>
          <cell r="C16">
            <v>110553</v>
          </cell>
          <cell r="E16">
            <v>113530</v>
          </cell>
          <cell r="G16">
            <v>114054</v>
          </cell>
          <cell r="I16">
            <v>112725</v>
          </cell>
          <cell r="K16">
            <v>114353</v>
          </cell>
          <cell r="M16">
            <v>115240</v>
          </cell>
        </row>
        <row r="17">
          <cell r="B17" t="str">
            <v>諸支出金</v>
          </cell>
          <cell r="C17">
            <v>550</v>
          </cell>
          <cell r="E17">
            <v>3747</v>
          </cell>
          <cell r="G17">
            <v>708</v>
          </cell>
          <cell r="I17">
            <v>648</v>
          </cell>
          <cell r="K17">
            <v>585</v>
          </cell>
          <cell r="M17">
            <v>502</v>
          </cell>
        </row>
        <row r="62">
          <cell r="C62" t="str">
            <v>平成13</v>
          </cell>
          <cell r="D62" t="str">
            <v>平成14</v>
          </cell>
          <cell r="E62" t="str">
            <v>平成15</v>
          </cell>
          <cell r="F62" t="str">
            <v>平成16</v>
          </cell>
          <cell r="G62" t="str">
            <v>平成17</v>
          </cell>
          <cell r="H62" t="str">
            <v>平成18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決算表"/>
      <sheetName val="概況"/>
      <sheetName val="概況(一組含)"/>
      <sheetName val="概況(説明用)"/>
      <sheetName val="指標(行政順)"/>
      <sheetName val="指標（ソート）"/>
      <sheetName val="15決算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view="pageBreakPreview" zoomScale="75" zoomScaleSheetLayoutView="75" workbookViewId="0" topLeftCell="A1">
      <pane xSplit="2" ySplit="5" topLeftCell="C30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E31" sqref="E31"/>
    </sheetView>
  </sheetViews>
  <sheetFormatPr defaultColWidth="9.00390625" defaultRowHeight="13.5"/>
  <cols>
    <col min="1" max="1" width="4.375" style="5" customWidth="1"/>
    <col min="2" max="2" width="21.25390625" style="5" customWidth="1"/>
    <col min="3" max="3" width="11.625" style="5" customWidth="1"/>
    <col min="4" max="4" width="7.375" style="5" customWidth="1"/>
    <col min="5" max="5" width="11.625" style="5" bestFit="1" customWidth="1"/>
    <col min="6" max="6" width="7.875" style="5" customWidth="1"/>
    <col min="7" max="7" width="11.625" style="5" bestFit="1" customWidth="1"/>
    <col min="8" max="8" width="7.75390625" style="5" customWidth="1"/>
    <col min="9" max="9" width="11.625" style="5" bestFit="1" customWidth="1"/>
    <col min="10" max="10" width="8.125" style="5" customWidth="1"/>
    <col min="11" max="11" width="10.625" style="15" customWidth="1"/>
    <col min="12" max="12" width="7.75390625" style="5" customWidth="1"/>
    <col min="13" max="13" width="10.625" style="15" customWidth="1"/>
    <col min="14" max="14" width="10.375" style="5" bestFit="1" customWidth="1"/>
    <col min="15" max="15" width="12.125" style="5" customWidth="1"/>
    <col min="16" max="16" width="10.25390625" style="5" customWidth="1"/>
    <col min="17" max="17" width="13.25390625" style="5" customWidth="1"/>
    <col min="18" max="18" width="2.50390625" style="5" customWidth="1"/>
    <col min="19" max="16384" width="9.00390625" style="5" customWidth="1"/>
  </cols>
  <sheetData>
    <row r="1" spans="1:18" ht="27" customHeight="1">
      <c r="A1" s="33" t="s">
        <v>0</v>
      </c>
      <c r="B1" s="2"/>
      <c r="C1" s="2" t="s">
        <v>27</v>
      </c>
      <c r="D1" s="2"/>
      <c r="E1" s="2"/>
      <c r="F1" s="2"/>
      <c r="G1" s="2"/>
      <c r="H1" s="2"/>
      <c r="I1" s="2"/>
      <c r="J1" s="2"/>
      <c r="K1" s="3"/>
      <c r="L1" s="2"/>
      <c r="M1" s="3"/>
      <c r="N1" s="2"/>
      <c r="O1" s="2"/>
      <c r="P1" s="2"/>
      <c r="Q1" s="2"/>
      <c r="R1" s="2"/>
    </row>
    <row r="2" spans="1:18" ht="27" customHeight="1">
      <c r="A2" s="33" t="s">
        <v>3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3"/>
      <c r="N2" s="2"/>
      <c r="O2" s="2"/>
      <c r="P2" s="2"/>
      <c r="Q2" s="6"/>
      <c r="R2" s="2"/>
    </row>
    <row r="3" spans="1:18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3"/>
      <c r="N3" s="2"/>
      <c r="O3" s="2"/>
      <c r="P3" s="2"/>
      <c r="Q3" s="31" t="s">
        <v>24</v>
      </c>
      <c r="R3" s="2"/>
    </row>
    <row r="4" spans="1:18" ht="18.75" customHeight="1">
      <c r="A4" s="121" t="s">
        <v>33</v>
      </c>
      <c r="B4" s="122"/>
      <c r="C4" s="118" t="s">
        <v>71</v>
      </c>
      <c r="D4" s="119"/>
      <c r="E4" s="118" t="s">
        <v>34</v>
      </c>
      <c r="F4" s="119"/>
      <c r="G4" s="118" t="s">
        <v>35</v>
      </c>
      <c r="H4" s="119"/>
      <c r="I4" s="118" t="s">
        <v>36</v>
      </c>
      <c r="J4" s="119"/>
      <c r="K4" s="118" t="s">
        <v>37</v>
      </c>
      <c r="L4" s="119"/>
      <c r="M4" s="118" t="s">
        <v>38</v>
      </c>
      <c r="N4" s="119"/>
      <c r="O4" s="118" t="s">
        <v>25</v>
      </c>
      <c r="P4" s="120"/>
      <c r="Q4" s="119"/>
      <c r="R4" s="2"/>
    </row>
    <row r="5" spans="1:18" ht="28.5">
      <c r="A5" s="123"/>
      <c r="B5" s="124"/>
      <c r="C5" s="20" t="s">
        <v>4</v>
      </c>
      <c r="D5" s="21" t="s">
        <v>5</v>
      </c>
      <c r="E5" s="20" t="s">
        <v>4</v>
      </c>
      <c r="F5" s="21" t="s">
        <v>5</v>
      </c>
      <c r="G5" s="22" t="s">
        <v>4</v>
      </c>
      <c r="H5" s="21" t="s">
        <v>5</v>
      </c>
      <c r="I5" s="23" t="s">
        <v>4</v>
      </c>
      <c r="J5" s="21" t="s">
        <v>5</v>
      </c>
      <c r="K5" s="23" t="s">
        <v>4</v>
      </c>
      <c r="L5" s="21" t="s">
        <v>5</v>
      </c>
      <c r="M5" s="23" t="s">
        <v>4</v>
      </c>
      <c r="N5" s="21" t="s">
        <v>5</v>
      </c>
      <c r="O5" s="20" t="s">
        <v>6</v>
      </c>
      <c r="P5" s="24" t="s">
        <v>7</v>
      </c>
      <c r="Q5" s="25" t="s">
        <v>26</v>
      </c>
      <c r="R5" s="2"/>
    </row>
    <row r="6" spans="1:18" ht="45" customHeight="1">
      <c r="A6" s="34">
        <v>1</v>
      </c>
      <c r="B6" s="8" t="s">
        <v>39</v>
      </c>
      <c r="C6" s="43">
        <v>397599</v>
      </c>
      <c r="D6" s="44">
        <v>40.00352144560373</v>
      </c>
      <c r="E6" s="43">
        <v>385913</v>
      </c>
      <c r="F6" s="44">
        <v>39.163080982342194</v>
      </c>
      <c r="G6" s="43">
        <v>390718</v>
      </c>
      <c r="H6" s="44">
        <v>39.74293901108011</v>
      </c>
      <c r="I6" s="45">
        <v>401016</v>
      </c>
      <c r="J6" s="44">
        <v>40.918329864087184</v>
      </c>
      <c r="K6" s="45">
        <v>416259</v>
      </c>
      <c r="L6" s="44">
        <v>42.657048841649186</v>
      </c>
      <c r="M6" s="45">
        <v>457188</v>
      </c>
      <c r="N6" s="44">
        <v>46.98321220691243</v>
      </c>
      <c r="O6" s="46">
        <v>40929</v>
      </c>
      <c r="P6" s="47">
        <v>9.832580196464221</v>
      </c>
      <c r="Q6" s="41">
        <v>-1494.3044906900327</v>
      </c>
      <c r="R6" s="2"/>
    </row>
    <row r="7" spans="1:18" ht="45" customHeight="1">
      <c r="A7" s="35">
        <v>2</v>
      </c>
      <c r="B7" s="9" t="s">
        <v>10</v>
      </c>
      <c r="C7" s="48">
        <v>15735</v>
      </c>
      <c r="D7" s="44">
        <v>1.5831413307039872</v>
      </c>
      <c r="E7" s="48">
        <v>16550</v>
      </c>
      <c r="F7" s="44">
        <v>1.6795210066977877</v>
      </c>
      <c r="G7" s="48">
        <v>22565</v>
      </c>
      <c r="H7" s="44">
        <v>2.2952600565753887</v>
      </c>
      <c r="I7" s="49">
        <v>27915</v>
      </c>
      <c r="J7" s="44">
        <v>2.848353128443737</v>
      </c>
      <c r="K7" s="49">
        <v>38178</v>
      </c>
      <c r="L7" s="44">
        <v>3.9123738121613774</v>
      </c>
      <c r="M7" s="49">
        <v>16965</v>
      </c>
      <c r="N7" s="44">
        <v>1.7434188891446611</v>
      </c>
      <c r="O7" s="46">
        <v>-21213</v>
      </c>
      <c r="P7" s="47">
        <v>-55.56341348420556</v>
      </c>
      <c r="Q7" s="50">
        <v>774.4797371303396</v>
      </c>
      <c r="R7" s="2"/>
    </row>
    <row r="8" spans="1:18" ht="45" customHeight="1">
      <c r="A8" s="36">
        <v>3</v>
      </c>
      <c r="B8" s="9" t="s">
        <v>32</v>
      </c>
      <c r="C8" s="51">
        <v>14219</v>
      </c>
      <c r="D8" s="44">
        <v>1.4306124296968539</v>
      </c>
      <c r="E8" s="52">
        <v>13227</v>
      </c>
      <c r="F8" s="44">
        <v>1.3422975441445097</v>
      </c>
      <c r="G8" s="51">
        <v>13214</v>
      </c>
      <c r="H8" s="44">
        <v>1.344097779197305</v>
      </c>
      <c r="I8" s="53">
        <v>13392</v>
      </c>
      <c r="J8" s="44">
        <v>1.366474837761724</v>
      </c>
      <c r="K8" s="53">
        <v>10989</v>
      </c>
      <c r="L8" s="44">
        <v>1.1261217408413582</v>
      </c>
      <c r="M8" s="53">
        <v>2785</v>
      </c>
      <c r="N8" s="44">
        <v>0.2862022756420796</v>
      </c>
      <c r="O8" s="46">
        <v>-8204</v>
      </c>
      <c r="P8" s="47">
        <v>-74.65647465647466</v>
      </c>
      <c r="Q8" s="50">
        <v>299.52537422416935</v>
      </c>
      <c r="R8" s="2"/>
    </row>
    <row r="9" spans="1:18" ht="45" customHeight="1">
      <c r="A9" s="34">
        <v>4</v>
      </c>
      <c r="B9" s="9" t="s">
        <v>13</v>
      </c>
      <c r="C9" s="48">
        <v>181012</v>
      </c>
      <c r="D9" s="44">
        <v>18.21211176062219</v>
      </c>
      <c r="E9" s="48">
        <v>164022</v>
      </c>
      <c r="F9" s="44">
        <v>16.64522021514106</v>
      </c>
      <c r="G9" s="48">
        <v>145213</v>
      </c>
      <c r="H9" s="44">
        <v>14.770733374495098</v>
      </c>
      <c r="I9" s="49">
        <v>148144</v>
      </c>
      <c r="J9" s="44">
        <v>15.116117709481244</v>
      </c>
      <c r="K9" s="49">
        <v>140544</v>
      </c>
      <c r="L9" s="44">
        <v>14.402552911530424</v>
      </c>
      <c r="M9" s="49">
        <v>129631</v>
      </c>
      <c r="N9" s="44">
        <v>13.321611200631391</v>
      </c>
      <c r="O9" s="46">
        <v>-10913</v>
      </c>
      <c r="P9" s="47">
        <v>-7.764828096539163</v>
      </c>
      <c r="Q9" s="50">
        <v>398.43008397225265</v>
      </c>
      <c r="R9" s="2"/>
    </row>
    <row r="10" spans="1:18" ht="45" customHeight="1">
      <c r="A10" s="37"/>
      <c r="B10" s="38" t="s">
        <v>40</v>
      </c>
      <c r="C10" s="54">
        <v>160682</v>
      </c>
      <c r="D10" s="44">
        <v>16.166654928514653</v>
      </c>
      <c r="E10" s="54">
        <v>145089</v>
      </c>
      <c r="F10" s="44">
        <v>14.723868479805155</v>
      </c>
      <c r="G10" s="54">
        <v>127114</v>
      </c>
      <c r="H10" s="44">
        <v>12.929744597009703</v>
      </c>
      <c r="I10" s="56">
        <v>129416</v>
      </c>
      <c r="J10" s="44">
        <v>13.20517529896739</v>
      </c>
      <c r="K10" s="56">
        <v>122230</v>
      </c>
      <c r="L10" s="55">
        <v>12.525785820642387</v>
      </c>
      <c r="M10" s="56">
        <v>112860</v>
      </c>
      <c r="N10" s="55">
        <v>11.598128843434509</v>
      </c>
      <c r="O10" s="57">
        <v>-9370</v>
      </c>
      <c r="P10" s="58">
        <v>-7.665875807903133</v>
      </c>
      <c r="Q10" s="59">
        <v>342.09565534866744</v>
      </c>
      <c r="R10" s="2"/>
    </row>
    <row r="11" spans="1:18" ht="45" customHeight="1">
      <c r="A11" s="39"/>
      <c r="B11" s="40" t="s">
        <v>41</v>
      </c>
      <c r="C11" s="60">
        <v>20330</v>
      </c>
      <c r="D11" s="44">
        <v>2.045456832107535</v>
      </c>
      <c r="E11" s="60">
        <v>18933</v>
      </c>
      <c r="F11" s="44">
        <v>1.9213517353359042</v>
      </c>
      <c r="G11" s="60">
        <v>18099</v>
      </c>
      <c r="H11" s="44">
        <v>1.840988777485396</v>
      </c>
      <c r="I11" s="61">
        <v>18728</v>
      </c>
      <c r="J11" s="44">
        <v>1.9109424105138564</v>
      </c>
      <c r="K11" s="61">
        <v>18314</v>
      </c>
      <c r="L11" s="62">
        <v>1.8767670908880363</v>
      </c>
      <c r="M11" s="61">
        <v>16771</v>
      </c>
      <c r="N11" s="62">
        <v>1.7234823571968827</v>
      </c>
      <c r="O11" s="63">
        <v>-1543</v>
      </c>
      <c r="P11" s="64">
        <v>-8.425248443813476</v>
      </c>
      <c r="Q11" s="65">
        <v>56.334428623585254</v>
      </c>
      <c r="R11" s="2"/>
    </row>
    <row r="12" spans="1:18" ht="45" customHeight="1">
      <c r="A12" s="35">
        <v>5</v>
      </c>
      <c r="B12" s="9" t="s">
        <v>14</v>
      </c>
      <c r="C12" s="48">
        <v>4630</v>
      </c>
      <c r="D12" s="44">
        <v>0.4658369470072743</v>
      </c>
      <c r="E12" s="48">
        <v>3209</v>
      </c>
      <c r="F12" s="44">
        <v>0.3256545565252689</v>
      </c>
      <c r="G12" s="48">
        <v>3124</v>
      </c>
      <c r="H12" s="44">
        <v>0.31776611640777813</v>
      </c>
      <c r="I12" s="49">
        <v>1926</v>
      </c>
      <c r="J12" s="44">
        <v>0.19652259091465654</v>
      </c>
      <c r="K12" s="49">
        <v>1259</v>
      </c>
      <c r="L12" s="44">
        <v>0.1290187707452243</v>
      </c>
      <c r="M12" s="49">
        <v>1626</v>
      </c>
      <c r="N12" s="44">
        <v>0.16709691209839192</v>
      </c>
      <c r="O12" s="46">
        <v>367</v>
      </c>
      <c r="P12" s="47">
        <v>29.15011914217633</v>
      </c>
      <c r="Q12" s="50">
        <v>-13.399050748448339</v>
      </c>
      <c r="R12" s="2"/>
    </row>
    <row r="13" spans="1:18" ht="45" customHeight="1">
      <c r="A13" s="35">
        <v>6</v>
      </c>
      <c r="B13" s="30" t="s">
        <v>30</v>
      </c>
      <c r="C13" s="66" t="s">
        <v>72</v>
      </c>
      <c r="D13" s="67" t="s">
        <v>72</v>
      </c>
      <c r="E13" s="66" t="s">
        <v>72</v>
      </c>
      <c r="F13" s="67" t="s">
        <v>72</v>
      </c>
      <c r="G13" s="68">
        <v>519</v>
      </c>
      <c r="H13" s="44">
        <v>0.05279148988976852</v>
      </c>
      <c r="I13" s="51">
        <v>928</v>
      </c>
      <c r="J13" s="44">
        <v>0.0946900126525448</v>
      </c>
      <c r="K13" s="51">
        <v>1518</v>
      </c>
      <c r="L13" s="44">
        <v>0.15556036059670414</v>
      </c>
      <c r="M13" s="48">
        <v>1684</v>
      </c>
      <c r="N13" s="44">
        <v>0.17305731855700615</v>
      </c>
      <c r="O13" s="46">
        <v>166</v>
      </c>
      <c r="P13" s="47">
        <v>10.935441370223979</v>
      </c>
      <c r="Q13" s="50">
        <v>-6.0606060606060606</v>
      </c>
      <c r="R13" s="2"/>
    </row>
    <row r="14" spans="1:18" ht="45" customHeight="1">
      <c r="A14" s="35">
        <v>7</v>
      </c>
      <c r="B14" s="10" t="s">
        <v>31</v>
      </c>
      <c r="C14" s="66" t="s">
        <v>73</v>
      </c>
      <c r="D14" s="67" t="s">
        <v>72</v>
      </c>
      <c r="E14" s="66" t="s">
        <v>74</v>
      </c>
      <c r="F14" s="67" t="s">
        <v>72</v>
      </c>
      <c r="G14" s="68">
        <v>525</v>
      </c>
      <c r="H14" s="44">
        <v>0.05340179613126873</v>
      </c>
      <c r="I14" s="51">
        <v>1353</v>
      </c>
      <c r="J14" s="44">
        <v>0.13805558956777275</v>
      </c>
      <c r="K14" s="51">
        <v>1021</v>
      </c>
      <c r="L14" s="44">
        <v>0.10462920169251311</v>
      </c>
      <c r="M14" s="48">
        <v>904</v>
      </c>
      <c r="N14" s="44">
        <v>0.0929001282515045</v>
      </c>
      <c r="O14" s="46">
        <v>-117</v>
      </c>
      <c r="P14" s="47">
        <v>-11.459353574926542</v>
      </c>
      <c r="Q14" s="50">
        <v>4.271631982475356</v>
      </c>
      <c r="R14" s="2"/>
    </row>
    <row r="15" spans="1:18" ht="45" customHeight="1">
      <c r="A15" s="35">
        <v>8</v>
      </c>
      <c r="B15" s="10" t="s">
        <v>42</v>
      </c>
      <c r="C15" s="69">
        <v>23245</v>
      </c>
      <c r="D15" s="44">
        <v>2.3387429445322008</v>
      </c>
      <c r="E15" s="69">
        <v>26114</v>
      </c>
      <c r="F15" s="44">
        <v>2.6500913334686422</v>
      </c>
      <c r="G15" s="48">
        <v>29095</v>
      </c>
      <c r="H15" s="44">
        <v>2.959476682741455</v>
      </c>
      <c r="I15" s="49">
        <v>27050</v>
      </c>
      <c r="J15" s="44">
        <v>2.7600914248398025</v>
      </c>
      <c r="K15" s="49">
        <v>28594</v>
      </c>
      <c r="L15" s="44">
        <v>2.93023251047573</v>
      </c>
      <c r="M15" s="49">
        <v>28168</v>
      </c>
      <c r="N15" s="44">
        <v>2.894702226314578</v>
      </c>
      <c r="O15" s="46">
        <v>-426</v>
      </c>
      <c r="P15" s="47">
        <v>-1.489823039798559</v>
      </c>
      <c r="Q15" s="50">
        <v>15.553121577217963</v>
      </c>
      <c r="R15" s="2"/>
    </row>
    <row r="16" spans="1:18" ht="45" customHeight="1">
      <c r="A16" s="35">
        <v>9</v>
      </c>
      <c r="B16" s="11" t="s">
        <v>43</v>
      </c>
      <c r="C16" s="48">
        <v>2801</v>
      </c>
      <c r="D16" s="44">
        <v>0.28181626102967067</v>
      </c>
      <c r="E16" s="48">
        <v>2719</v>
      </c>
      <c r="F16" s="44">
        <v>0.27592855693119545</v>
      </c>
      <c r="G16" s="48">
        <v>2630</v>
      </c>
      <c r="H16" s="44">
        <v>0.2675175691909272</v>
      </c>
      <c r="I16" s="49">
        <v>2536</v>
      </c>
      <c r="J16" s="44">
        <v>0.2587649483694543</v>
      </c>
      <c r="K16" s="49">
        <v>2564</v>
      </c>
      <c r="L16" s="44">
        <v>0.2627514918115609</v>
      </c>
      <c r="M16" s="49">
        <v>2570</v>
      </c>
      <c r="N16" s="44">
        <v>0.2641076654937683</v>
      </c>
      <c r="O16" s="46">
        <v>6</v>
      </c>
      <c r="P16" s="47">
        <v>0.234009360374415</v>
      </c>
      <c r="Q16" s="50">
        <v>-0.21905805038335158</v>
      </c>
      <c r="R16" s="2"/>
    </row>
    <row r="17" spans="1:18" ht="45" customHeight="1">
      <c r="A17" s="35">
        <v>10</v>
      </c>
      <c r="B17" s="11" t="s">
        <v>44</v>
      </c>
      <c r="C17" s="48">
        <v>1</v>
      </c>
      <c r="D17" s="44">
        <v>0.00010061273153504846</v>
      </c>
      <c r="E17" s="48">
        <v>2</v>
      </c>
      <c r="F17" s="44">
        <v>0.00020296326364927948</v>
      </c>
      <c r="G17" s="48">
        <v>0</v>
      </c>
      <c r="H17" s="44">
        <v>0</v>
      </c>
      <c r="I17" s="49">
        <v>0</v>
      </c>
      <c r="J17" s="44">
        <v>0</v>
      </c>
      <c r="K17" s="49">
        <v>0</v>
      </c>
      <c r="L17" s="44">
        <v>0</v>
      </c>
      <c r="M17" s="49">
        <v>0</v>
      </c>
      <c r="N17" s="44">
        <v>0</v>
      </c>
      <c r="O17" s="46">
        <v>0</v>
      </c>
      <c r="P17" s="47">
        <v>0</v>
      </c>
      <c r="Q17" s="50">
        <v>0</v>
      </c>
      <c r="R17" s="2"/>
    </row>
    <row r="18" spans="1:18" ht="45" customHeight="1">
      <c r="A18" s="35">
        <v>11</v>
      </c>
      <c r="B18" s="11" t="s">
        <v>45</v>
      </c>
      <c r="C18" s="48">
        <v>6736</v>
      </c>
      <c r="D18" s="44">
        <v>0.6777273596200863</v>
      </c>
      <c r="E18" s="48">
        <v>7616</v>
      </c>
      <c r="F18" s="44">
        <v>0.7728841079764562</v>
      </c>
      <c r="G18" s="48">
        <v>7568</v>
      </c>
      <c r="H18" s="44">
        <v>0.7697996059456034</v>
      </c>
      <c r="I18" s="49">
        <v>7226</v>
      </c>
      <c r="J18" s="44">
        <v>0.7373168442104404</v>
      </c>
      <c r="K18" s="49">
        <v>7209</v>
      </c>
      <c r="L18" s="44">
        <v>0.738757997063004</v>
      </c>
      <c r="M18" s="49">
        <v>7194</v>
      </c>
      <c r="N18" s="44">
        <v>0.7392959321253576</v>
      </c>
      <c r="O18" s="46">
        <v>-15</v>
      </c>
      <c r="P18" s="47">
        <v>-0.20807324178110698</v>
      </c>
      <c r="Q18" s="50">
        <v>0.547645125958379</v>
      </c>
      <c r="R18" s="2"/>
    </row>
    <row r="19" spans="1:18" ht="45" customHeight="1">
      <c r="A19" s="35">
        <v>12</v>
      </c>
      <c r="B19" s="11" t="s">
        <v>46</v>
      </c>
      <c r="C19" s="48">
        <v>613</v>
      </c>
      <c r="D19" s="44">
        <v>0.0616756044309847</v>
      </c>
      <c r="E19" s="48">
        <v>655</v>
      </c>
      <c r="F19" s="44">
        <v>0.06647046884513903</v>
      </c>
      <c r="G19" s="48">
        <v>625</v>
      </c>
      <c r="H19" s="44">
        <v>0.06357356682293896</v>
      </c>
      <c r="I19" s="49">
        <v>618</v>
      </c>
      <c r="J19" s="44">
        <v>0.06305865066731971</v>
      </c>
      <c r="K19" s="49">
        <v>652</v>
      </c>
      <c r="L19" s="44">
        <v>0.0668151219427214</v>
      </c>
      <c r="M19" s="49">
        <v>644</v>
      </c>
      <c r="N19" s="44">
        <v>0.06618106481633727</v>
      </c>
      <c r="O19" s="46">
        <v>-8</v>
      </c>
      <c r="P19" s="47">
        <v>-1.2269938650306749</v>
      </c>
      <c r="Q19" s="50">
        <v>0.29207740051113545</v>
      </c>
      <c r="R19" s="2"/>
    </row>
    <row r="20" spans="1:18" ht="45" customHeight="1">
      <c r="A20" s="35">
        <v>13</v>
      </c>
      <c r="B20" s="9" t="s">
        <v>18</v>
      </c>
      <c r="C20" s="48">
        <v>9898</v>
      </c>
      <c r="D20" s="44">
        <v>0.9958648167339095</v>
      </c>
      <c r="E20" s="48">
        <v>9845</v>
      </c>
      <c r="F20" s="44">
        <v>0.9990866653135783</v>
      </c>
      <c r="G20" s="48">
        <v>9769</v>
      </c>
      <c r="H20" s="44">
        <v>0.9936802788692652</v>
      </c>
      <c r="I20" s="49">
        <v>10243</v>
      </c>
      <c r="J20" s="44">
        <v>1.045161421982776</v>
      </c>
      <c r="K20" s="49">
        <v>10175</v>
      </c>
      <c r="L20" s="44">
        <v>1.0427053155938502</v>
      </c>
      <c r="M20" s="49">
        <v>10876</v>
      </c>
      <c r="N20" s="44">
        <v>1.1176789766187643</v>
      </c>
      <c r="O20" s="46">
        <v>701</v>
      </c>
      <c r="P20" s="47">
        <v>6.88943488943489</v>
      </c>
      <c r="Q20" s="50">
        <v>-25.593282219788243</v>
      </c>
      <c r="R20" s="2"/>
    </row>
    <row r="21" spans="1:18" ht="45" customHeight="1">
      <c r="A21" s="35">
        <v>14</v>
      </c>
      <c r="B21" s="9" t="s">
        <v>19</v>
      </c>
      <c r="C21" s="48">
        <v>22772</v>
      </c>
      <c r="D21" s="44">
        <v>2.291153122516123</v>
      </c>
      <c r="E21" s="48">
        <v>22698</v>
      </c>
      <c r="F21" s="44">
        <v>2.3034300791556728</v>
      </c>
      <c r="G21" s="48">
        <v>23294</v>
      </c>
      <c r="H21" s="44">
        <v>2.3694122649176643</v>
      </c>
      <c r="I21" s="49">
        <v>23606</v>
      </c>
      <c r="J21" s="44">
        <v>2.408677196849108</v>
      </c>
      <c r="K21" s="49">
        <v>22456</v>
      </c>
      <c r="L21" s="44">
        <v>2.301227574149926</v>
      </c>
      <c r="M21" s="49">
        <v>22169</v>
      </c>
      <c r="N21" s="44">
        <v>2.2782112203623925</v>
      </c>
      <c r="O21" s="46">
        <v>-287</v>
      </c>
      <c r="P21" s="47">
        <v>-1.2780548628428927</v>
      </c>
      <c r="Q21" s="50">
        <v>10.478276743336984</v>
      </c>
      <c r="R21" s="2"/>
    </row>
    <row r="22" spans="1:18" ht="45" customHeight="1">
      <c r="A22" s="35">
        <v>15</v>
      </c>
      <c r="B22" s="9" t="s">
        <v>20</v>
      </c>
      <c r="C22" s="48">
        <v>64236</v>
      </c>
      <c r="D22" s="44">
        <v>6.462959422885371</v>
      </c>
      <c r="E22" s="48">
        <v>73293</v>
      </c>
      <c r="F22" s="44">
        <v>7.43789324132332</v>
      </c>
      <c r="G22" s="48">
        <v>71082</v>
      </c>
      <c r="H22" s="44">
        <v>7.230298043053036</v>
      </c>
      <c r="I22" s="49">
        <v>77126</v>
      </c>
      <c r="J22" s="44">
        <v>7.869678788620872</v>
      </c>
      <c r="K22" s="49">
        <v>74202</v>
      </c>
      <c r="L22" s="44">
        <v>7.604011776677629</v>
      </c>
      <c r="M22" s="49">
        <v>76693</v>
      </c>
      <c r="N22" s="44">
        <v>7.881404353974153</v>
      </c>
      <c r="O22" s="46">
        <v>2491</v>
      </c>
      <c r="P22" s="47">
        <v>3.3570523705560498</v>
      </c>
      <c r="Q22" s="50">
        <v>-90.9456005841548</v>
      </c>
      <c r="R22" s="2"/>
    </row>
    <row r="23" spans="1:18" ht="45" customHeight="1">
      <c r="A23" s="35">
        <v>16</v>
      </c>
      <c r="B23" s="11" t="s">
        <v>47</v>
      </c>
      <c r="C23" s="48">
        <v>337</v>
      </c>
      <c r="D23" s="44">
        <v>0.03390649052731133</v>
      </c>
      <c r="E23" s="48">
        <v>335</v>
      </c>
      <c r="F23" s="44">
        <v>0.03399634666125431</v>
      </c>
      <c r="G23" s="48">
        <v>340</v>
      </c>
      <c r="H23" s="44">
        <v>0.0345840203516788</v>
      </c>
      <c r="I23" s="49">
        <v>343</v>
      </c>
      <c r="J23" s="44">
        <v>0.034998571486878086</v>
      </c>
      <c r="K23" s="49">
        <v>354</v>
      </c>
      <c r="L23" s="44">
        <v>0.036276922036385544</v>
      </c>
      <c r="M23" s="49">
        <v>372</v>
      </c>
      <c r="N23" s="44">
        <v>0.03822881383800848</v>
      </c>
      <c r="O23" s="46">
        <v>18</v>
      </c>
      <c r="P23" s="47">
        <v>5.084745762711865</v>
      </c>
      <c r="Q23" s="50">
        <v>-0.6571741511500547</v>
      </c>
      <c r="R23" s="2"/>
    </row>
    <row r="24" spans="1:18" ht="45" customHeight="1">
      <c r="A24" s="35">
        <v>17</v>
      </c>
      <c r="B24" s="9" t="s">
        <v>48</v>
      </c>
      <c r="C24" s="48">
        <v>38819</v>
      </c>
      <c r="D24" s="44">
        <v>3.9056856254590455</v>
      </c>
      <c r="E24" s="48">
        <v>42069</v>
      </c>
      <c r="F24" s="44">
        <v>4.269230769230769</v>
      </c>
      <c r="G24" s="48">
        <v>41395</v>
      </c>
      <c r="H24" s="44">
        <v>4.2106044778168945</v>
      </c>
      <c r="I24" s="49">
        <v>44184</v>
      </c>
      <c r="J24" s="44">
        <v>4.508387412758664</v>
      </c>
      <c r="K24" s="49">
        <v>42330</v>
      </c>
      <c r="L24" s="44">
        <v>4.337859067232204</v>
      </c>
      <c r="M24" s="49">
        <v>45889</v>
      </c>
      <c r="N24" s="44">
        <v>4.715811930678417</v>
      </c>
      <c r="O24" s="46">
        <v>3559</v>
      </c>
      <c r="P24" s="47">
        <v>8.407748641625325</v>
      </c>
      <c r="Q24" s="50">
        <v>-129.93793355239137</v>
      </c>
      <c r="R24" s="2"/>
    </row>
    <row r="25" spans="1:18" ht="45" customHeight="1">
      <c r="A25" s="35">
        <v>18</v>
      </c>
      <c r="B25" s="9" t="s">
        <v>49</v>
      </c>
      <c r="C25" s="48">
        <v>3371</v>
      </c>
      <c r="D25" s="44">
        <v>0.33916551800464834</v>
      </c>
      <c r="E25" s="48">
        <v>2429</v>
      </c>
      <c r="F25" s="44">
        <v>0.24649888370204992</v>
      </c>
      <c r="G25" s="48">
        <v>6926</v>
      </c>
      <c r="H25" s="44">
        <v>0.7044968381050805</v>
      </c>
      <c r="I25" s="49">
        <v>3602</v>
      </c>
      <c r="J25" s="44">
        <v>0.36753601893800253</v>
      </c>
      <c r="K25" s="49">
        <v>6145</v>
      </c>
      <c r="L25" s="44">
        <v>0.6297222765920598</v>
      </c>
      <c r="M25" s="49">
        <v>3749</v>
      </c>
      <c r="N25" s="44">
        <v>0.385268341609392</v>
      </c>
      <c r="O25" s="46">
        <v>-2396</v>
      </c>
      <c r="P25" s="47">
        <v>-38.991049633848654</v>
      </c>
      <c r="Q25" s="50">
        <v>87.47718145308507</v>
      </c>
      <c r="R25" s="2"/>
    </row>
    <row r="26" spans="1:18" ht="45" customHeight="1">
      <c r="A26" s="35">
        <v>19</v>
      </c>
      <c r="B26" s="9" t="s">
        <v>50</v>
      </c>
      <c r="C26" s="48">
        <v>892</v>
      </c>
      <c r="D26" s="44">
        <v>0.08974655652926321</v>
      </c>
      <c r="E26" s="48">
        <v>688</v>
      </c>
      <c r="F26" s="44">
        <v>0.06981936269535213</v>
      </c>
      <c r="G26" s="48">
        <v>733</v>
      </c>
      <c r="H26" s="44">
        <v>0.07455907916994282</v>
      </c>
      <c r="I26" s="49">
        <v>1805</v>
      </c>
      <c r="J26" s="44">
        <v>0.18417615607526225</v>
      </c>
      <c r="K26" s="49">
        <v>585</v>
      </c>
      <c r="L26" s="44">
        <v>0.059949150822840525</v>
      </c>
      <c r="M26" s="49">
        <v>463</v>
      </c>
      <c r="N26" s="44">
        <v>0.04758048604031701</v>
      </c>
      <c r="O26" s="46">
        <v>-122</v>
      </c>
      <c r="P26" s="47">
        <v>-20.854700854700855</v>
      </c>
      <c r="Q26" s="50">
        <v>4.454180357794816</v>
      </c>
      <c r="R26" s="2"/>
    </row>
    <row r="27" spans="1:18" ht="45" customHeight="1">
      <c r="A27" s="35">
        <v>20</v>
      </c>
      <c r="B27" s="9" t="s">
        <v>51</v>
      </c>
      <c r="C27" s="48">
        <v>42334</v>
      </c>
      <c r="D27" s="44">
        <v>4.259339376804741</v>
      </c>
      <c r="E27" s="48">
        <v>36477</v>
      </c>
      <c r="F27" s="44">
        <v>3.7017454840673842</v>
      </c>
      <c r="G27" s="48">
        <v>48987</v>
      </c>
      <c r="H27" s="44">
        <v>4.982845308728498</v>
      </c>
      <c r="I27" s="49">
        <v>35523</v>
      </c>
      <c r="J27" s="44">
        <v>3.6246479735520998</v>
      </c>
      <c r="K27" s="49">
        <v>21653</v>
      </c>
      <c r="L27" s="44">
        <v>2.218938397892249</v>
      </c>
      <c r="M27" s="49">
        <v>21704</v>
      </c>
      <c r="N27" s="44">
        <v>2.230425203064882</v>
      </c>
      <c r="O27" s="46">
        <v>51</v>
      </c>
      <c r="P27" s="47">
        <v>0.23553318246894195</v>
      </c>
      <c r="Q27" s="50">
        <v>-1.8619934282584885</v>
      </c>
      <c r="R27" s="2"/>
    </row>
    <row r="28" spans="1:18" ht="45" customHeight="1">
      <c r="A28" s="35">
        <v>21</v>
      </c>
      <c r="B28" s="9" t="s">
        <v>52</v>
      </c>
      <c r="C28" s="48">
        <v>40092</v>
      </c>
      <c r="D28" s="44">
        <v>4.033765632703163</v>
      </c>
      <c r="E28" s="48">
        <v>36715</v>
      </c>
      <c r="F28" s="44">
        <v>3.725898112441648</v>
      </c>
      <c r="G28" s="48">
        <v>39451</v>
      </c>
      <c r="H28" s="44">
        <v>4.012865255570825</v>
      </c>
      <c r="I28" s="49">
        <v>37660</v>
      </c>
      <c r="J28" s="44">
        <v>3.842700297947023</v>
      </c>
      <c r="K28" s="49">
        <v>37594</v>
      </c>
      <c r="L28" s="44">
        <v>3.85252713851943</v>
      </c>
      <c r="M28" s="49">
        <v>36855</v>
      </c>
      <c r="N28" s="44">
        <v>3.7874272419349535</v>
      </c>
      <c r="O28" s="46">
        <v>-739</v>
      </c>
      <c r="P28" s="47">
        <v>-1.9657392137043146</v>
      </c>
      <c r="Q28" s="50">
        <v>26.98064987221614</v>
      </c>
      <c r="R28" s="2"/>
    </row>
    <row r="29" spans="1:18" ht="45" customHeight="1">
      <c r="A29" s="35">
        <v>22</v>
      </c>
      <c r="B29" s="9" t="s">
        <v>53</v>
      </c>
      <c r="C29" s="48">
        <v>27790</v>
      </c>
      <c r="D29" s="44">
        <v>2.7960278093589963</v>
      </c>
      <c r="E29" s="48">
        <v>26742</v>
      </c>
      <c r="F29" s="44">
        <v>2.713821798254516</v>
      </c>
      <c r="G29" s="48">
        <v>28733</v>
      </c>
      <c r="H29" s="44">
        <v>2.9226548728376085</v>
      </c>
      <c r="I29" s="49">
        <v>32100</v>
      </c>
      <c r="J29" s="44">
        <v>3.2753765152442758</v>
      </c>
      <c r="K29" s="49">
        <v>29337</v>
      </c>
      <c r="L29" s="44">
        <v>3.006373055879782</v>
      </c>
      <c r="M29" s="49">
        <v>33871</v>
      </c>
      <c r="N29" s="44">
        <v>3.480774606202111</v>
      </c>
      <c r="O29" s="46">
        <v>4534</v>
      </c>
      <c r="P29" s="47">
        <v>15.454886321028052</v>
      </c>
      <c r="Q29" s="50">
        <v>-165.53486673968604</v>
      </c>
      <c r="R29" s="13"/>
    </row>
    <row r="30" spans="1:18" ht="45" customHeight="1" thickBot="1">
      <c r="A30" s="35">
        <v>23</v>
      </c>
      <c r="B30" s="8" t="s">
        <v>54</v>
      </c>
      <c r="C30" s="43">
        <v>96778</v>
      </c>
      <c r="D30" s="44">
        <v>9.737098932498919</v>
      </c>
      <c r="E30" s="43">
        <v>114082</v>
      </c>
      <c r="F30" s="44">
        <v>11.57722752181855</v>
      </c>
      <c r="G30" s="43">
        <v>96607</v>
      </c>
      <c r="H30" s="44">
        <v>9.826642512101865</v>
      </c>
      <c r="I30" s="45">
        <v>81744</v>
      </c>
      <c r="J30" s="44">
        <v>8.340884045549162</v>
      </c>
      <c r="K30" s="45">
        <v>82209</v>
      </c>
      <c r="L30" s="44">
        <v>8.424546564093841</v>
      </c>
      <c r="M30" s="45">
        <v>71088</v>
      </c>
      <c r="N30" s="44">
        <v>7.305403005689105</v>
      </c>
      <c r="O30" s="46">
        <v>-11121</v>
      </c>
      <c r="P30" s="47">
        <v>-13.527715943509836</v>
      </c>
      <c r="Q30" s="41">
        <v>406.0240963855422</v>
      </c>
      <c r="R30" s="2"/>
    </row>
    <row r="31" spans="1:18" ht="45" customHeight="1" thickTop="1">
      <c r="A31" s="116" t="s">
        <v>55</v>
      </c>
      <c r="B31" s="117"/>
      <c r="C31" s="70">
        <v>993910</v>
      </c>
      <c r="D31" s="71">
        <v>100</v>
      </c>
      <c r="E31" s="70">
        <v>985400</v>
      </c>
      <c r="F31" s="71">
        <v>100</v>
      </c>
      <c r="G31" s="70">
        <v>983113</v>
      </c>
      <c r="H31" s="71">
        <v>100</v>
      </c>
      <c r="I31" s="70">
        <v>980040</v>
      </c>
      <c r="J31" s="71">
        <v>100</v>
      </c>
      <c r="K31" s="70">
        <v>975827</v>
      </c>
      <c r="L31" s="71">
        <v>100</v>
      </c>
      <c r="M31" s="70">
        <v>973088</v>
      </c>
      <c r="N31" s="71">
        <v>100</v>
      </c>
      <c r="O31" s="72">
        <v>-2739</v>
      </c>
      <c r="P31" s="73">
        <v>-0.28068499846796613</v>
      </c>
      <c r="Q31" s="74">
        <v>100</v>
      </c>
      <c r="R31" s="2"/>
    </row>
    <row r="32" spans="1:18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3"/>
      <c r="M32" s="14"/>
      <c r="N32" s="13"/>
      <c r="O32" s="13"/>
      <c r="P32" s="13"/>
      <c r="Q32" s="13"/>
      <c r="R32" s="2"/>
    </row>
    <row r="35" spans="1:18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2"/>
      <c r="M35" s="3"/>
      <c r="N35" s="2"/>
      <c r="O35" s="2"/>
      <c r="P35" s="2"/>
      <c r="Q35" s="2"/>
      <c r="R35" s="2"/>
    </row>
    <row r="36" spans="1:18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2"/>
      <c r="M36" s="3"/>
      <c r="N36" s="2"/>
      <c r="O36" s="2"/>
      <c r="P36" s="2"/>
      <c r="Q36" s="2"/>
      <c r="R36" s="2"/>
    </row>
    <row r="37" spans="1:18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  <c r="L37" s="2"/>
      <c r="M37" s="3"/>
      <c r="N37" s="2"/>
      <c r="O37" s="2"/>
      <c r="P37" s="2"/>
      <c r="Q37" s="2"/>
      <c r="R37" s="2"/>
    </row>
    <row r="38" spans="1:18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3"/>
      <c r="L38" s="2"/>
      <c r="M38" s="3"/>
      <c r="N38" s="2"/>
      <c r="O38" s="2"/>
      <c r="P38" s="2"/>
      <c r="Q38" s="2"/>
      <c r="R38" s="2"/>
    </row>
    <row r="39" spans="1:18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3"/>
      <c r="L39" s="2"/>
      <c r="M39" s="3"/>
      <c r="N39" s="2"/>
      <c r="O39" s="2"/>
      <c r="P39" s="2"/>
      <c r="Q39" s="2"/>
      <c r="R39" s="2"/>
    </row>
    <row r="40" spans="1:18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3"/>
      <c r="L40" s="2"/>
      <c r="M40" s="3"/>
      <c r="N40" s="2"/>
      <c r="O40" s="2"/>
      <c r="P40" s="2"/>
      <c r="Q40" s="2"/>
      <c r="R40" s="2"/>
    </row>
    <row r="63" spans="1:18" ht="14.25">
      <c r="A63" s="2"/>
      <c r="B63" s="2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3"/>
      <c r="P63" s="3"/>
      <c r="Q63" s="3"/>
      <c r="R63" s="3"/>
    </row>
    <row r="64" spans="1:18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3"/>
      <c r="L64" s="2"/>
      <c r="M64" s="3"/>
      <c r="N64" s="2"/>
      <c r="O64" s="2"/>
      <c r="P64" s="2"/>
      <c r="Q64" s="2"/>
      <c r="R64" s="2"/>
    </row>
  </sheetData>
  <mergeCells count="9">
    <mergeCell ref="A31:B31"/>
    <mergeCell ref="I4:J4"/>
    <mergeCell ref="O4:Q4"/>
    <mergeCell ref="K4:L4"/>
    <mergeCell ref="M4:N4"/>
    <mergeCell ref="A4:B5"/>
    <mergeCell ref="C4:D4"/>
    <mergeCell ref="E4:F4"/>
    <mergeCell ref="G4:H4"/>
  </mergeCells>
  <printOptions horizontalCentered="1"/>
  <pageMargins left="0.4724409448818898" right="0.5905511811023623" top="0.5905511811023623" bottom="0.35433070866141736" header="0.31496062992125984" footer="0.2755905511811024"/>
  <pageSetup horizontalDpi="600" verticalDpi="600" orientation="portrait" paperSize="9" scale="50" r:id="rId2"/>
  <colBreaks count="1" manualBreakCount="1">
    <brk id="17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view="pageBreakPreview" zoomScale="75" zoomScaleSheetLayoutView="75" workbookViewId="0" topLeftCell="A25">
      <selection activeCell="E31" sqref="E31"/>
    </sheetView>
  </sheetViews>
  <sheetFormatPr defaultColWidth="9.00390625" defaultRowHeight="13.5"/>
  <cols>
    <col min="1" max="1" width="0.6171875" style="5" customWidth="1"/>
    <col min="2" max="2" width="3.00390625" style="5" customWidth="1"/>
    <col min="3" max="3" width="19.375" style="5" bestFit="1" customWidth="1"/>
    <col min="4" max="4" width="11.625" style="5" customWidth="1"/>
    <col min="5" max="5" width="7.75390625" style="5" customWidth="1"/>
    <col min="6" max="6" width="11.75390625" style="5" customWidth="1"/>
    <col min="7" max="7" width="7.75390625" style="5" customWidth="1"/>
    <col min="8" max="8" width="11.625" style="5" customWidth="1"/>
    <col min="9" max="9" width="7.75390625" style="5" customWidth="1"/>
    <col min="10" max="10" width="11.625" style="5" customWidth="1"/>
    <col min="11" max="11" width="10.375" style="5" bestFit="1" customWidth="1"/>
    <col min="12" max="12" width="11.625" style="15" customWidth="1"/>
    <col min="13" max="13" width="7.875" style="5" customWidth="1"/>
    <col min="14" max="14" width="11.625" style="15" customWidth="1"/>
    <col min="15" max="15" width="10.375" style="5" bestFit="1" customWidth="1"/>
    <col min="16" max="16" width="12.625" style="5" bestFit="1" customWidth="1"/>
    <col min="17" max="17" width="9.875" style="5" customWidth="1"/>
    <col min="18" max="18" width="12.375" style="5" customWidth="1"/>
    <col min="19" max="16384" width="9.00390625" style="5" customWidth="1"/>
  </cols>
  <sheetData>
    <row r="1" spans="1:18" ht="27" customHeight="1">
      <c r="A1" s="2"/>
      <c r="B1" s="33" t="s">
        <v>1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2"/>
      <c r="P1" s="2"/>
      <c r="Q1" s="2"/>
      <c r="R1" s="6"/>
    </row>
    <row r="2" spans="1:18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3"/>
      <c r="O2" s="2"/>
      <c r="P2" s="2"/>
      <c r="Q2" s="2"/>
      <c r="R2" s="31" t="s">
        <v>23</v>
      </c>
    </row>
    <row r="3" spans="1:18" ht="19.5" customHeight="1">
      <c r="A3" s="2"/>
      <c r="B3" s="121" t="s">
        <v>56</v>
      </c>
      <c r="C3" s="122"/>
      <c r="D3" s="118" t="s">
        <v>71</v>
      </c>
      <c r="E3" s="119"/>
      <c r="F3" s="118" t="s">
        <v>34</v>
      </c>
      <c r="G3" s="119"/>
      <c r="H3" s="118" t="s">
        <v>35</v>
      </c>
      <c r="I3" s="119"/>
      <c r="J3" s="118" t="s">
        <v>36</v>
      </c>
      <c r="K3" s="119"/>
      <c r="L3" s="118" t="s">
        <v>37</v>
      </c>
      <c r="M3" s="119"/>
      <c r="N3" s="118" t="s">
        <v>38</v>
      </c>
      <c r="O3" s="119"/>
      <c r="P3" s="125" t="s">
        <v>25</v>
      </c>
      <c r="Q3" s="126"/>
      <c r="R3" s="127"/>
    </row>
    <row r="4" spans="1:18" ht="31.5" customHeight="1">
      <c r="A4" s="2"/>
      <c r="B4" s="123"/>
      <c r="C4" s="124"/>
      <c r="D4" s="20" t="s">
        <v>4</v>
      </c>
      <c r="E4" s="21" t="s">
        <v>5</v>
      </c>
      <c r="F4" s="20" t="s">
        <v>4</v>
      </c>
      <c r="G4" s="21" t="s">
        <v>5</v>
      </c>
      <c r="H4" s="20" t="s">
        <v>4</v>
      </c>
      <c r="I4" s="21" t="s">
        <v>5</v>
      </c>
      <c r="J4" s="22" t="s">
        <v>4</v>
      </c>
      <c r="K4" s="21" t="s">
        <v>5</v>
      </c>
      <c r="L4" s="23" t="s">
        <v>4</v>
      </c>
      <c r="M4" s="21" t="s">
        <v>5</v>
      </c>
      <c r="N4" s="23" t="s">
        <v>4</v>
      </c>
      <c r="O4" s="21" t="s">
        <v>5</v>
      </c>
      <c r="P4" s="20" t="s">
        <v>6</v>
      </c>
      <c r="Q4" s="24" t="s">
        <v>7</v>
      </c>
      <c r="R4" s="25" t="s">
        <v>26</v>
      </c>
    </row>
    <row r="5" spans="1:19" ht="49.5" customHeight="1">
      <c r="A5" s="2"/>
      <c r="B5" s="34">
        <v>1</v>
      </c>
      <c r="C5" s="7" t="s">
        <v>57</v>
      </c>
      <c r="D5" s="43">
        <v>214173</v>
      </c>
      <c r="E5" s="75">
        <v>22.391392759203637</v>
      </c>
      <c r="F5" s="43">
        <v>209735</v>
      </c>
      <c r="G5" s="75">
        <v>22.18913157323995</v>
      </c>
      <c r="H5" s="43">
        <v>211717</v>
      </c>
      <c r="I5" s="75">
        <v>22.40958295272561</v>
      </c>
      <c r="J5" s="45">
        <v>216540</v>
      </c>
      <c r="K5" s="75">
        <v>22.999762078751935</v>
      </c>
      <c r="L5" s="45">
        <v>214265</v>
      </c>
      <c r="M5" s="75">
        <v>22.84689122762121</v>
      </c>
      <c r="N5" s="45">
        <v>209701</v>
      </c>
      <c r="O5" s="75">
        <v>22.40007605521267</v>
      </c>
      <c r="P5" s="46">
        <v>-4564</v>
      </c>
      <c r="Q5" s="47">
        <v>-2.1300725736821224</v>
      </c>
      <c r="R5" s="41">
        <v>273.621103117506</v>
      </c>
      <c r="S5" s="42"/>
    </row>
    <row r="6" spans="1:18" ht="49.5" customHeight="1">
      <c r="A6" s="2"/>
      <c r="B6" s="35">
        <v>2</v>
      </c>
      <c r="C6" s="1" t="s">
        <v>58</v>
      </c>
      <c r="D6" s="48">
        <v>132077</v>
      </c>
      <c r="E6" s="75">
        <v>13.808407135620918</v>
      </c>
      <c r="F6" s="48">
        <v>130410</v>
      </c>
      <c r="G6" s="75">
        <v>13.796861031617144</v>
      </c>
      <c r="H6" s="48">
        <v>134590</v>
      </c>
      <c r="I6" s="75">
        <v>14.245930981486325</v>
      </c>
      <c r="J6" s="49">
        <v>133176</v>
      </c>
      <c r="K6" s="75">
        <v>14.145267916319698</v>
      </c>
      <c r="L6" s="49">
        <v>126645</v>
      </c>
      <c r="M6" s="75">
        <v>13.504046575605386</v>
      </c>
      <c r="N6" s="49">
        <v>128143</v>
      </c>
      <c r="O6" s="75">
        <v>13.688122354891568</v>
      </c>
      <c r="P6" s="46">
        <v>1498</v>
      </c>
      <c r="Q6" s="47">
        <v>1.1828339057996762</v>
      </c>
      <c r="R6" s="41">
        <v>-89.80815347721823</v>
      </c>
    </row>
    <row r="7" spans="1:18" ht="49.5" customHeight="1">
      <c r="A7" s="2"/>
      <c r="B7" s="35">
        <v>3</v>
      </c>
      <c r="C7" s="1" t="s">
        <v>8</v>
      </c>
      <c r="D7" s="48">
        <v>10281</v>
      </c>
      <c r="E7" s="75">
        <v>1.074859617960119</v>
      </c>
      <c r="F7" s="48">
        <v>10140</v>
      </c>
      <c r="G7" s="75">
        <v>1.0727718032405327</v>
      </c>
      <c r="H7" s="48">
        <v>10251</v>
      </c>
      <c r="I7" s="75">
        <v>1.085036321355348</v>
      </c>
      <c r="J7" s="49">
        <v>9797</v>
      </c>
      <c r="K7" s="75">
        <v>1.0405868157639822</v>
      </c>
      <c r="L7" s="49">
        <v>9211</v>
      </c>
      <c r="M7" s="75">
        <v>0.9821609460136698</v>
      </c>
      <c r="N7" s="49">
        <v>9611</v>
      </c>
      <c r="O7" s="75">
        <v>1.0266385518745687</v>
      </c>
      <c r="P7" s="46">
        <v>400</v>
      </c>
      <c r="Q7" s="47">
        <v>4.342633807404191</v>
      </c>
      <c r="R7" s="41">
        <v>-23.980815347721823</v>
      </c>
    </row>
    <row r="8" spans="1:18" ht="49.5" customHeight="1">
      <c r="A8" s="2"/>
      <c r="B8" s="35">
        <v>4</v>
      </c>
      <c r="C8" s="1" t="s">
        <v>59</v>
      </c>
      <c r="D8" s="48">
        <v>77254</v>
      </c>
      <c r="E8" s="75">
        <v>8.07676343992715</v>
      </c>
      <c r="F8" s="48">
        <v>88836</v>
      </c>
      <c r="G8" s="75">
        <v>9.398496638330963</v>
      </c>
      <c r="H8" s="48">
        <v>97377</v>
      </c>
      <c r="I8" s="75">
        <v>10.307051201309115</v>
      </c>
      <c r="J8" s="49">
        <v>106442</v>
      </c>
      <c r="K8" s="75">
        <v>11.305720306578522</v>
      </c>
      <c r="L8" s="49">
        <v>115212</v>
      </c>
      <c r="M8" s="75">
        <v>12.284955695595151</v>
      </c>
      <c r="N8" s="49">
        <v>123430</v>
      </c>
      <c r="O8" s="75">
        <v>13.184683847453751</v>
      </c>
      <c r="P8" s="46">
        <v>8218</v>
      </c>
      <c r="Q8" s="47">
        <v>7.132937541228344</v>
      </c>
      <c r="R8" s="41">
        <v>-492.68585131894486</v>
      </c>
    </row>
    <row r="9" spans="1:19" ht="49.5" customHeight="1">
      <c r="A9" s="2"/>
      <c r="B9" s="35">
        <v>5</v>
      </c>
      <c r="C9" s="1" t="s">
        <v>60</v>
      </c>
      <c r="D9" s="48">
        <v>114105</v>
      </c>
      <c r="E9" s="75">
        <v>11.929467630321893</v>
      </c>
      <c r="F9" s="48">
        <v>110778</v>
      </c>
      <c r="G9" s="75">
        <v>11.719873256349086</v>
      </c>
      <c r="H9" s="48">
        <v>104375</v>
      </c>
      <c r="I9" s="75">
        <v>11.047767636471024</v>
      </c>
      <c r="J9" s="49">
        <v>100960</v>
      </c>
      <c r="K9" s="75">
        <v>10.723450537871965</v>
      </c>
      <c r="L9" s="49">
        <v>97463</v>
      </c>
      <c r="M9" s="75">
        <v>10.392395210219336</v>
      </c>
      <c r="N9" s="49">
        <v>95631</v>
      </c>
      <c r="O9" s="75">
        <v>10.215219160786274</v>
      </c>
      <c r="P9" s="46">
        <v>-1832</v>
      </c>
      <c r="Q9" s="47">
        <v>-1.8796876763489734</v>
      </c>
      <c r="R9" s="41">
        <v>109.83213429256595</v>
      </c>
      <c r="S9" s="42"/>
    </row>
    <row r="10" spans="1:18" ht="49.5" customHeight="1">
      <c r="A10" s="2"/>
      <c r="B10" s="34">
        <v>6</v>
      </c>
      <c r="C10" s="1" t="s">
        <v>11</v>
      </c>
      <c r="D10" s="48">
        <v>173740</v>
      </c>
      <c r="E10" s="75">
        <v>18.164197064914998</v>
      </c>
      <c r="F10" s="48">
        <v>149946</v>
      </c>
      <c r="G10" s="75">
        <v>15.863692387446243</v>
      </c>
      <c r="H10" s="48">
        <v>136718</v>
      </c>
      <c r="I10" s="75">
        <v>14.471173132675883</v>
      </c>
      <c r="J10" s="49">
        <v>123260</v>
      </c>
      <c r="K10" s="75">
        <v>13.092041534252164</v>
      </c>
      <c r="L10" s="49">
        <v>120456</v>
      </c>
      <c r="M10" s="75">
        <v>12.844118870157706</v>
      </c>
      <c r="N10" s="49">
        <v>110382</v>
      </c>
      <c r="O10" s="75">
        <v>11.790907983874586</v>
      </c>
      <c r="P10" s="46">
        <v>-10074</v>
      </c>
      <c r="Q10" s="47">
        <v>-8.363219764893405</v>
      </c>
      <c r="R10" s="41">
        <v>603.9568345323742</v>
      </c>
    </row>
    <row r="11" spans="1:18" ht="49.5" customHeight="1">
      <c r="A11" s="2"/>
      <c r="B11" s="37"/>
      <c r="C11" s="1" t="s">
        <v>61</v>
      </c>
      <c r="D11" s="48">
        <v>173525</v>
      </c>
      <c r="E11" s="75">
        <v>18.14171921082868</v>
      </c>
      <c r="F11" s="48">
        <v>149769</v>
      </c>
      <c r="G11" s="75">
        <v>15.844966489105653</v>
      </c>
      <c r="H11" s="48">
        <v>136124</v>
      </c>
      <c r="I11" s="75">
        <v>14.408300088593833</v>
      </c>
      <c r="J11" s="49">
        <v>123093</v>
      </c>
      <c r="K11" s="75">
        <v>13.074303655490032</v>
      </c>
      <c r="L11" s="49">
        <v>120174</v>
      </c>
      <c r="M11" s="75">
        <v>12.814049454591983</v>
      </c>
      <c r="N11" s="49">
        <v>110195</v>
      </c>
      <c r="O11" s="75">
        <v>11.770932808637822</v>
      </c>
      <c r="P11" s="46">
        <v>-9979</v>
      </c>
      <c r="Q11" s="47">
        <v>-8.303792833724433</v>
      </c>
      <c r="R11" s="41">
        <v>598.2613908872902</v>
      </c>
    </row>
    <row r="12" spans="1:18" ht="49.5" customHeight="1">
      <c r="A12" s="2"/>
      <c r="B12" s="37"/>
      <c r="C12" s="26" t="s">
        <v>28</v>
      </c>
      <c r="D12" s="54">
        <v>47536</v>
      </c>
      <c r="E12" s="75">
        <v>4.9698012644054295</v>
      </c>
      <c r="F12" s="54">
        <v>44497</v>
      </c>
      <c r="G12" s="75">
        <v>4.707606205995461</v>
      </c>
      <c r="H12" s="43">
        <v>35913</v>
      </c>
      <c r="I12" s="75">
        <v>3.801278841950504</v>
      </c>
      <c r="J12" s="45">
        <v>36915</v>
      </c>
      <c r="K12" s="75">
        <v>3.9209209251737676</v>
      </c>
      <c r="L12" s="45">
        <v>40536</v>
      </c>
      <c r="M12" s="75">
        <v>4.322318543872557</v>
      </c>
      <c r="N12" s="56">
        <v>39127</v>
      </c>
      <c r="O12" s="77">
        <v>4.179511665715976</v>
      </c>
      <c r="P12" s="57">
        <v>-1409</v>
      </c>
      <c r="Q12" s="58">
        <v>-3.47592263666864</v>
      </c>
      <c r="R12" s="59">
        <v>84.47242206235012</v>
      </c>
    </row>
    <row r="13" spans="1:19" ht="49.5" customHeight="1">
      <c r="A13" s="2"/>
      <c r="B13" s="37"/>
      <c r="C13" s="27" t="s">
        <v>29</v>
      </c>
      <c r="D13" s="78">
        <v>118451</v>
      </c>
      <c r="E13" s="79">
        <v>12.38383392734112</v>
      </c>
      <c r="F13" s="78">
        <v>99066</v>
      </c>
      <c r="G13" s="79">
        <v>10.480790084795522</v>
      </c>
      <c r="H13" s="78">
        <v>94388</v>
      </c>
      <c r="I13" s="79">
        <v>9.990674890263252</v>
      </c>
      <c r="J13" s="80">
        <v>80259</v>
      </c>
      <c r="K13" s="79">
        <v>8.524697075268087</v>
      </c>
      <c r="L13" s="80">
        <v>74759</v>
      </c>
      <c r="M13" s="79">
        <v>7.971487369779171</v>
      </c>
      <c r="N13" s="80">
        <v>66535</v>
      </c>
      <c r="O13" s="79">
        <v>7.107210076888401</v>
      </c>
      <c r="P13" s="81">
        <v>-8224</v>
      </c>
      <c r="Q13" s="82">
        <v>-11.000682192110649</v>
      </c>
      <c r="R13" s="83">
        <v>493.0455635491607</v>
      </c>
      <c r="S13" s="42"/>
    </row>
    <row r="14" spans="1:18" ht="49.5" customHeight="1">
      <c r="A14" s="2"/>
      <c r="B14" s="37"/>
      <c r="C14" s="28" t="s">
        <v>62</v>
      </c>
      <c r="D14" s="60">
        <v>7538</v>
      </c>
      <c r="E14" s="109">
        <v>0.78808401908213</v>
      </c>
      <c r="F14" s="60">
        <v>6206</v>
      </c>
      <c r="G14" s="109">
        <v>0.6565701983146692</v>
      </c>
      <c r="H14" s="111">
        <v>5823</v>
      </c>
      <c r="I14" s="109">
        <v>0.6163463563800792</v>
      </c>
      <c r="J14" s="112">
        <v>5919</v>
      </c>
      <c r="K14" s="109">
        <v>0.6286856550481791</v>
      </c>
      <c r="L14" s="112">
        <v>4879</v>
      </c>
      <c r="M14" s="109">
        <v>0.5202435409402557</v>
      </c>
      <c r="N14" s="80">
        <v>4533</v>
      </c>
      <c r="O14" s="84">
        <v>0.484211066033443</v>
      </c>
      <c r="P14" s="85">
        <v>-346</v>
      </c>
      <c r="Q14" s="64">
        <v>-7.091617134658741</v>
      </c>
      <c r="R14" s="86">
        <v>20.743405275779374</v>
      </c>
    </row>
    <row r="15" spans="1:18" ht="49.5" customHeight="1">
      <c r="A15" s="2"/>
      <c r="B15" s="37"/>
      <c r="C15" s="1" t="s">
        <v>63</v>
      </c>
      <c r="D15" s="48">
        <v>215</v>
      </c>
      <c r="E15" s="75">
        <v>0.022477854086317053</v>
      </c>
      <c r="F15" s="48">
        <v>177</v>
      </c>
      <c r="G15" s="75">
        <v>0.01872589834058918</v>
      </c>
      <c r="H15" s="48">
        <v>594</v>
      </c>
      <c r="I15" s="75">
        <v>0.06287304408204826</v>
      </c>
      <c r="J15" s="49">
        <v>167</v>
      </c>
      <c r="K15" s="75">
        <v>0.017737878762129733</v>
      </c>
      <c r="L15" s="49">
        <v>282</v>
      </c>
      <c r="M15" s="75">
        <v>0.030069415565720865</v>
      </c>
      <c r="N15" s="49">
        <v>187</v>
      </c>
      <c r="O15" s="75">
        <v>0.019975175236764578</v>
      </c>
      <c r="P15" s="46">
        <v>-95</v>
      </c>
      <c r="Q15" s="47">
        <v>-33.687943262411345</v>
      </c>
      <c r="R15" s="41">
        <v>5.695443645083933</v>
      </c>
    </row>
    <row r="16" spans="1:18" ht="49.5" customHeight="1">
      <c r="A16" s="2"/>
      <c r="B16" s="39"/>
      <c r="C16" s="1" t="s">
        <v>64</v>
      </c>
      <c r="D16" s="87" t="s">
        <v>75</v>
      </c>
      <c r="E16" s="110" t="s">
        <v>77</v>
      </c>
      <c r="F16" s="87" t="s">
        <v>75</v>
      </c>
      <c r="G16" s="110" t="s">
        <v>77</v>
      </c>
      <c r="H16" s="87" t="s">
        <v>75</v>
      </c>
      <c r="I16" s="110" t="s">
        <v>77</v>
      </c>
      <c r="J16" s="87" t="s">
        <v>75</v>
      </c>
      <c r="K16" s="110" t="s">
        <v>77</v>
      </c>
      <c r="L16" s="87" t="s">
        <v>75</v>
      </c>
      <c r="M16" s="110" t="s">
        <v>77</v>
      </c>
      <c r="N16" s="87" t="s">
        <v>75</v>
      </c>
      <c r="O16" s="110" t="s">
        <v>77</v>
      </c>
      <c r="P16" s="87" t="s">
        <v>70</v>
      </c>
      <c r="Q16" s="87" t="s">
        <v>70</v>
      </c>
      <c r="R16" s="88" t="s">
        <v>9</v>
      </c>
    </row>
    <row r="17" spans="1:18" ht="49.5" customHeight="1">
      <c r="A17" s="2"/>
      <c r="B17" s="35">
        <v>7</v>
      </c>
      <c r="C17" s="1" t="s">
        <v>65</v>
      </c>
      <c r="D17" s="48">
        <v>113529</v>
      </c>
      <c r="E17" s="75">
        <v>11.86924789100227</v>
      </c>
      <c r="F17" s="48">
        <v>114051</v>
      </c>
      <c r="G17" s="75">
        <v>12.06614368159625</v>
      </c>
      <c r="H17" s="48">
        <v>112719</v>
      </c>
      <c r="I17" s="75">
        <v>11.93095396613535</v>
      </c>
      <c r="J17" s="49">
        <v>114348</v>
      </c>
      <c r="K17" s="75">
        <v>12.145454854443178</v>
      </c>
      <c r="L17" s="49">
        <v>115232</v>
      </c>
      <c r="M17" s="75">
        <v>12.287088278259386</v>
      </c>
      <c r="N17" s="49">
        <v>115573</v>
      </c>
      <c r="O17" s="75">
        <v>12.345406030152901</v>
      </c>
      <c r="P17" s="46">
        <v>341</v>
      </c>
      <c r="Q17" s="47">
        <v>0.2959247431269092</v>
      </c>
      <c r="R17" s="41">
        <v>-20.443645083932854</v>
      </c>
    </row>
    <row r="18" spans="1:18" ht="49.5" customHeight="1">
      <c r="A18" s="2"/>
      <c r="B18" s="35">
        <v>8</v>
      </c>
      <c r="C18" s="1" t="s">
        <v>66</v>
      </c>
      <c r="D18" s="48">
        <v>16924</v>
      </c>
      <c r="E18" s="75">
        <v>1.7693730351480454</v>
      </c>
      <c r="F18" s="48">
        <v>21654</v>
      </c>
      <c r="G18" s="75">
        <v>2.290907359701232</v>
      </c>
      <c r="H18" s="48">
        <v>21450</v>
      </c>
      <c r="I18" s="75">
        <v>2.2704154807406316</v>
      </c>
      <c r="J18" s="49">
        <v>21043</v>
      </c>
      <c r="K18" s="75">
        <v>2.2350789388712338</v>
      </c>
      <c r="L18" s="49">
        <v>25613</v>
      </c>
      <c r="M18" s="75">
        <v>2.7310919889532217</v>
      </c>
      <c r="N18" s="49">
        <v>21889</v>
      </c>
      <c r="O18" s="75">
        <v>2.3381636938905874</v>
      </c>
      <c r="P18" s="46">
        <v>-3724</v>
      </c>
      <c r="Q18" s="47">
        <v>-14.539491664389178</v>
      </c>
      <c r="R18" s="41">
        <v>223.26139088729016</v>
      </c>
    </row>
    <row r="19" spans="1:19" ht="49.5" customHeight="1">
      <c r="A19" s="2"/>
      <c r="B19" s="35">
        <v>9</v>
      </c>
      <c r="C19" s="1" t="s">
        <v>17</v>
      </c>
      <c r="D19" s="48">
        <v>3028</v>
      </c>
      <c r="E19" s="75">
        <v>0.3165718240621769</v>
      </c>
      <c r="F19" s="48">
        <v>3108</v>
      </c>
      <c r="G19" s="75">
        <v>0.3288140793364473</v>
      </c>
      <c r="H19" s="48">
        <v>2729</v>
      </c>
      <c r="I19" s="75">
        <v>0.2888561234005214</v>
      </c>
      <c r="J19" s="49">
        <v>2792</v>
      </c>
      <c r="K19" s="75">
        <v>0.29655184134051626</v>
      </c>
      <c r="L19" s="49">
        <v>1851</v>
      </c>
      <c r="M19" s="75">
        <v>0.1973705255749976</v>
      </c>
      <c r="N19" s="49">
        <v>1637</v>
      </c>
      <c r="O19" s="75">
        <v>0.17486289766087493</v>
      </c>
      <c r="P19" s="46">
        <v>-214</v>
      </c>
      <c r="Q19" s="47">
        <v>-11.561318206374931</v>
      </c>
      <c r="R19" s="41">
        <v>12.829736211031175</v>
      </c>
      <c r="S19" s="42"/>
    </row>
    <row r="20" spans="1:18" ht="49.5" customHeight="1">
      <c r="A20" s="2"/>
      <c r="B20" s="35">
        <v>10</v>
      </c>
      <c r="C20" s="1" t="s">
        <v>67</v>
      </c>
      <c r="D20" s="48">
        <v>7218</v>
      </c>
      <c r="E20" s="75">
        <v>0.7546286083490068</v>
      </c>
      <c r="F20" s="48">
        <v>6372</v>
      </c>
      <c r="G20" s="75">
        <v>0.6741323402612104</v>
      </c>
      <c r="H20" s="48">
        <v>9990</v>
      </c>
      <c r="I20" s="75">
        <v>1.0574102868344482</v>
      </c>
      <c r="J20" s="49">
        <v>8303</v>
      </c>
      <c r="K20" s="75">
        <v>0.8819018404907975</v>
      </c>
      <c r="L20" s="49">
        <v>8309</v>
      </c>
      <c r="M20" s="75">
        <v>0.8859814678566478</v>
      </c>
      <c r="N20" s="49">
        <v>14350</v>
      </c>
      <c r="O20" s="75">
        <v>1.5328543564041266</v>
      </c>
      <c r="P20" s="46">
        <v>6041</v>
      </c>
      <c r="Q20" s="47">
        <v>72.70429654591408</v>
      </c>
      <c r="R20" s="41">
        <v>-362.17026378896884</v>
      </c>
    </row>
    <row r="21" spans="1:18" ht="49.5" customHeight="1">
      <c r="A21" s="2"/>
      <c r="B21" s="35">
        <v>11</v>
      </c>
      <c r="C21" s="1" t="s">
        <v>68</v>
      </c>
      <c r="D21" s="48">
        <v>94168</v>
      </c>
      <c r="E21" s="75">
        <v>9.845090993489785</v>
      </c>
      <c r="F21" s="48">
        <v>100185</v>
      </c>
      <c r="G21" s="75">
        <v>10.599175848880943</v>
      </c>
      <c r="H21" s="48">
        <v>102844</v>
      </c>
      <c r="I21" s="75">
        <v>10.885716069990188</v>
      </c>
      <c r="J21" s="49">
        <v>104825</v>
      </c>
      <c r="K21" s="75">
        <v>11.133970905630235</v>
      </c>
      <c r="L21" s="49">
        <v>103570</v>
      </c>
      <c r="M21" s="75">
        <v>11.043579326743654</v>
      </c>
      <c r="N21" s="49">
        <v>105815</v>
      </c>
      <c r="O21" s="75">
        <v>11.303065067798094</v>
      </c>
      <c r="P21" s="46">
        <v>2245</v>
      </c>
      <c r="Q21" s="47">
        <v>2.1676161050497247</v>
      </c>
      <c r="R21" s="41">
        <v>-134.59232613908873</v>
      </c>
    </row>
    <row r="22" spans="1:18" ht="49.5" customHeight="1" thickBot="1">
      <c r="A22" s="2"/>
      <c r="B22" s="34">
        <v>12</v>
      </c>
      <c r="C22" s="7" t="s">
        <v>21</v>
      </c>
      <c r="D22" s="89" t="s">
        <v>76</v>
      </c>
      <c r="E22" s="110" t="s">
        <v>75</v>
      </c>
      <c r="F22" s="89" t="s">
        <v>76</v>
      </c>
      <c r="G22" s="110" t="s">
        <v>75</v>
      </c>
      <c r="H22" s="89" t="s">
        <v>76</v>
      </c>
      <c r="I22" s="110" t="s">
        <v>75</v>
      </c>
      <c r="J22" s="89" t="s">
        <v>76</v>
      </c>
      <c r="K22" s="110" t="s">
        <v>75</v>
      </c>
      <c r="L22" s="89" t="s">
        <v>76</v>
      </c>
      <c r="M22" s="110" t="s">
        <v>75</v>
      </c>
      <c r="N22" s="89" t="s">
        <v>76</v>
      </c>
      <c r="O22" s="110" t="s">
        <v>75</v>
      </c>
      <c r="P22" s="113" t="s">
        <v>70</v>
      </c>
      <c r="Q22" s="90" t="s">
        <v>70</v>
      </c>
      <c r="R22" s="91" t="s">
        <v>70</v>
      </c>
    </row>
    <row r="23" spans="1:20" ht="49.5" customHeight="1" thickTop="1">
      <c r="A23" s="2"/>
      <c r="B23" s="116" t="s">
        <v>69</v>
      </c>
      <c r="C23" s="117"/>
      <c r="D23" s="70">
        <v>956497</v>
      </c>
      <c r="E23" s="92">
        <v>100</v>
      </c>
      <c r="F23" s="70">
        <v>945215</v>
      </c>
      <c r="G23" s="92">
        <v>100</v>
      </c>
      <c r="H23" s="70">
        <v>944761</v>
      </c>
      <c r="I23" s="92">
        <v>100</v>
      </c>
      <c r="J23" s="70">
        <v>941488</v>
      </c>
      <c r="K23" s="92">
        <v>100</v>
      </c>
      <c r="L23" s="70">
        <v>937830</v>
      </c>
      <c r="M23" s="92">
        <v>100</v>
      </c>
      <c r="N23" s="70">
        <v>936162</v>
      </c>
      <c r="O23" s="92">
        <v>100</v>
      </c>
      <c r="P23" s="93">
        <v>-1668</v>
      </c>
      <c r="Q23" s="94">
        <v>-0.17785739419724256</v>
      </c>
      <c r="R23" s="95">
        <v>100</v>
      </c>
      <c r="T23" s="106"/>
    </row>
    <row r="24" spans="1:18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2"/>
      <c r="N24" s="3"/>
      <c r="O24" s="12"/>
      <c r="P24" s="2"/>
      <c r="Q24" s="2"/>
      <c r="R24" s="2"/>
    </row>
    <row r="62" spans="1:18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3"/>
      <c r="L62" s="2"/>
      <c r="M62" s="3"/>
      <c r="N62" s="2"/>
      <c r="O62" s="2"/>
      <c r="P62" s="2"/>
      <c r="Q62" s="2"/>
      <c r="R62" s="2"/>
    </row>
    <row r="64" spans="3:8" ht="14.25">
      <c r="C64" s="2"/>
      <c r="D64" s="2"/>
      <c r="E64" s="2"/>
      <c r="F64" s="2"/>
      <c r="G64" s="2"/>
      <c r="H64" s="2"/>
    </row>
    <row r="66" spans="1:18" ht="14.25">
      <c r="A66" s="2"/>
      <c r="B66" s="2"/>
      <c r="C66" s="2"/>
      <c r="D66" s="4"/>
      <c r="E66" s="4"/>
      <c r="F66" s="4"/>
      <c r="G66" s="4"/>
      <c r="H66" s="4"/>
      <c r="I66" s="4"/>
      <c r="J66" s="4"/>
      <c r="K66" s="4"/>
      <c r="L66" s="3"/>
      <c r="M66" s="3"/>
      <c r="N66" s="3"/>
      <c r="O66" s="3"/>
      <c r="P66" s="2"/>
      <c r="Q66" s="2"/>
      <c r="R66" s="18"/>
    </row>
    <row r="67" spans="12:16" ht="13.5">
      <c r="L67" s="17"/>
      <c r="N67" s="17"/>
      <c r="P67" s="42"/>
    </row>
  </sheetData>
  <mergeCells count="9">
    <mergeCell ref="L3:M3"/>
    <mergeCell ref="P3:R3"/>
    <mergeCell ref="B23:C23"/>
    <mergeCell ref="J3:K3"/>
    <mergeCell ref="H3:I3"/>
    <mergeCell ref="F3:G3"/>
    <mergeCell ref="D3:E3"/>
    <mergeCell ref="N3:O3"/>
    <mergeCell ref="B3:C4"/>
  </mergeCells>
  <printOptions/>
  <pageMargins left="0.7874015748031497" right="0.58" top="0.5905511811023623" bottom="0.984251968503937" header="0.6692913385826772" footer="0.5118110236220472"/>
  <pageSetup horizontalDpi="360" verticalDpi="36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="75" zoomScaleSheetLayoutView="75" workbookViewId="0" topLeftCell="A1">
      <pane xSplit="2" ySplit="4" topLeftCell="C5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P50" sqref="P50"/>
    </sheetView>
  </sheetViews>
  <sheetFormatPr defaultColWidth="9.00390625" defaultRowHeight="13.5"/>
  <cols>
    <col min="1" max="1" width="3.75390625" style="5" customWidth="1"/>
    <col min="2" max="2" width="14.625" style="5" customWidth="1"/>
    <col min="3" max="3" width="11.625" style="5" customWidth="1"/>
    <col min="4" max="4" width="8.75390625" style="5" customWidth="1"/>
    <col min="5" max="5" width="12.50390625" style="5" bestFit="1" customWidth="1"/>
    <col min="6" max="6" width="8.75390625" style="5" customWidth="1"/>
    <col min="7" max="7" width="10.50390625" style="5" bestFit="1" customWidth="1"/>
    <col min="8" max="8" width="8.75390625" style="5" customWidth="1"/>
    <col min="9" max="9" width="10.50390625" style="5" bestFit="1" customWidth="1"/>
    <col min="10" max="10" width="8.75390625" style="5" customWidth="1"/>
    <col min="11" max="11" width="10.50390625" style="15" bestFit="1" customWidth="1"/>
    <col min="12" max="12" width="8.75390625" style="5" customWidth="1"/>
    <col min="13" max="13" width="12.50390625" style="15" bestFit="1" customWidth="1"/>
    <col min="14" max="14" width="8.75390625" style="5" customWidth="1"/>
    <col min="15" max="15" width="13.125" style="5" bestFit="1" customWidth="1"/>
    <col min="16" max="16" width="11.00390625" style="5" bestFit="1" customWidth="1"/>
    <col min="17" max="17" width="12.125" style="5" customWidth="1"/>
    <col min="18" max="18" width="10.00390625" style="5" bestFit="1" customWidth="1"/>
    <col min="19" max="16384" width="9.00390625" style="5" customWidth="1"/>
  </cols>
  <sheetData>
    <row r="1" spans="1:17" ht="27" customHeight="1">
      <c r="A1" s="33" t="s">
        <v>2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3"/>
      <c r="N1" s="2"/>
      <c r="O1" s="2"/>
      <c r="P1" s="2"/>
      <c r="Q1" s="6"/>
    </row>
    <row r="2" spans="1:17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3"/>
      <c r="N2" s="2"/>
      <c r="O2" s="2"/>
      <c r="P2" s="2"/>
      <c r="Q2" s="31" t="s">
        <v>22</v>
      </c>
    </row>
    <row r="3" spans="1:17" ht="21" customHeight="1">
      <c r="A3" s="121" t="s">
        <v>78</v>
      </c>
      <c r="B3" s="122"/>
      <c r="C3" s="118" t="s">
        <v>71</v>
      </c>
      <c r="D3" s="133"/>
      <c r="E3" s="118" t="s">
        <v>34</v>
      </c>
      <c r="F3" s="133"/>
      <c r="G3" s="118" t="s">
        <v>35</v>
      </c>
      <c r="H3" s="133"/>
      <c r="I3" s="118" t="s">
        <v>36</v>
      </c>
      <c r="J3" s="133"/>
      <c r="K3" s="118" t="s">
        <v>37</v>
      </c>
      <c r="L3" s="119"/>
      <c r="M3" s="118" t="s">
        <v>38</v>
      </c>
      <c r="N3" s="119"/>
      <c r="O3" s="128" t="s">
        <v>79</v>
      </c>
      <c r="P3" s="129"/>
      <c r="Q3" s="130"/>
    </row>
    <row r="4" spans="1:17" ht="28.5">
      <c r="A4" s="123"/>
      <c r="B4" s="124"/>
      <c r="C4" s="98" t="s">
        <v>4</v>
      </c>
      <c r="D4" s="97" t="s">
        <v>5</v>
      </c>
      <c r="E4" s="98" t="s">
        <v>4</v>
      </c>
      <c r="F4" s="97" t="s">
        <v>5</v>
      </c>
      <c r="G4" s="98" t="s">
        <v>4</v>
      </c>
      <c r="H4" s="97" t="s">
        <v>5</v>
      </c>
      <c r="I4" s="98" t="s">
        <v>4</v>
      </c>
      <c r="J4" s="97" t="s">
        <v>5</v>
      </c>
      <c r="K4" s="98" t="s">
        <v>4</v>
      </c>
      <c r="L4" s="97" t="s">
        <v>5</v>
      </c>
      <c r="M4" s="98" t="s">
        <v>4</v>
      </c>
      <c r="N4" s="97" t="s">
        <v>5</v>
      </c>
      <c r="O4" s="96" t="s">
        <v>6</v>
      </c>
      <c r="P4" s="99" t="s">
        <v>7</v>
      </c>
      <c r="Q4" s="100" t="s">
        <v>80</v>
      </c>
    </row>
    <row r="5" spans="1:17" ht="60" customHeight="1">
      <c r="A5" s="35">
        <v>1</v>
      </c>
      <c r="B5" s="16" t="s">
        <v>81</v>
      </c>
      <c r="C5" s="49">
        <v>13442</v>
      </c>
      <c r="D5" s="76">
        <v>1.4053363471082503</v>
      </c>
      <c r="E5" s="49">
        <v>12933</v>
      </c>
      <c r="F5" s="76">
        <v>1.3682601312928806</v>
      </c>
      <c r="G5" s="49">
        <v>12793</v>
      </c>
      <c r="H5" s="76">
        <v>1.3540990790263359</v>
      </c>
      <c r="I5" s="49">
        <v>12327</v>
      </c>
      <c r="J5" s="76">
        <v>1.3093103682681033</v>
      </c>
      <c r="K5" s="49">
        <v>11366</v>
      </c>
      <c r="L5" s="76">
        <v>1.2119467280850473</v>
      </c>
      <c r="M5" s="49">
        <v>9585</v>
      </c>
      <c r="N5" s="76">
        <v>1.023861254782826</v>
      </c>
      <c r="O5" s="101">
        <v>-1781</v>
      </c>
      <c r="P5" s="102">
        <v>-15.66954073552701</v>
      </c>
      <c r="Q5" s="103">
        <v>106.8</v>
      </c>
    </row>
    <row r="6" spans="1:17" ht="60" customHeight="1">
      <c r="A6" s="35">
        <v>2</v>
      </c>
      <c r="B6" s="16" t="s">
        <v>82</v>
      </c>
      <c r="C6" s="49">
        <v>135517</v>
      </c>
      <c r="D6" s="76">
        <v>14.16805280100199</v>
      </c>
      <c r="E6" s="49">
        <v>137841</v>
      </c>
      <c r="F6" s="76">
        <v>14.583031373814423</v>
      </c>
      <c r="G6" s="49">
        <v>143287</v>
      </c>
      <c r="H6" s="76">
        <v>15.16648125822298</v>
      </c>
      <c r="I6" s="49">
        <v>140999</v>
      </c>
      <c r="J6" s="76">
        <v>14.976186632224733</v>
      </c>
      <c r="K6" s="49">
        <v>135085</v>
      </c>
      <c r="L6" s="76">
        <v>14.403996459912777</v>
      </c>
      <c r="M6" s="49">
        <v>138472</v>
      </c>
      <c r="N6" s="76">
        <v>14.7914570341458</v>
      </c>
      <c r="O6" s="101">
        <v>3387</v>
      </c>
      <c r="P6" s="102">
        <v>2.5073102120886848</v>
      </c>
      <c r="Q6" s="103">
        <v>-203.1</v>
      </c>
    </row>
    <row r="7" spans="1:17" ht="60" customHeight="1">
      <c r="A7" s="35">
        <v>3</v>
      </c>
      <c r="B7" s="16" t="s">
        <v>83</v>
      </c>
      <c r="C7" s="49">
        <v>183938</v>
      </c>
      <c r="D7" s="76">
        <v>19.230379185716213</v>
      </c>
      <c r="E7" s="49">
        <v>198164</v>
      </c>
      <c r="F7" s="76">
        <v>20.964965642737365</v>
      </c>
      <c r="G7" s="49">
        <v>208073</v>
      </c>
      <c r="H7" s="76">
        <v>22.0238769381886</v>
      </c>
      <c r="I7" s="49">
        <v>222494</v>
      </c>
      <c r="J7" s="76">
        <v>23.632165253301157</v>
      </c>
      <c r="K7" s="49">
        <v>232937</v>
      </c>
      <c r="L7" s="76">
        <v>24.837870402951495</v>
      </c>
      <c r="M7" s="49">
        <v>243078</v>
      </c>
      <c r="N7" s="76">
        <v>25.96537778717786</v>
      </c>
      <c r="O7" s="101">
        <v>10141</v>
      </c>
      <c r="P7" s="102">
        <v>4.3535376518114335</v>
      </c>
      <c r="Q7" s="103">
        <v>-608</v>
      </c>
    </row>
    <row r="8" spans="1:17" ht="60" customHeight="1">
      <c r="A8" s="35">
        <v>4</v>
      </c>
      <c r="B8" s="16" t="s">
        <v>84</v>
      </c>
      <c r="C8" s="49">
        <v>88979</v>
      </c>
      <c r="D8" s="76">
        <v>9.302590598820487</v>
      </c>
      <c r="E8" s="49">
        <v>85505</v>
      </c>
      <c r="F8" s="76">
        <v>9.046090043006089</v>
      </c>
      <c r="G8" s="49">
        <v>87318</v>
      </c>
      <c r="H8" s="76">
        <v>9.242337480061094</v>
      </c>
      <c r="I8" s="49">
        <v>87091</v>
      </c>
      <c r="J8" s="76">
        <v>9.2503568818721</v>
      </c>
      <c r="K8" s="49">
        <v>84028</v>
      </c>
      <c r="L8" s="76">
        <v>8.959832805519124</v>
      </c>
      <c r="M8" s="49">
        <v>83570</v>
      </c>
      <c r="N8" s="76">
        <v>8.926873767574415</v>
      </c>
      <c r="O8" s="101">
        <v>-458</v>
      </c>
      <c r="P8" s="102">
        <v>-0.5450564097681725</v>
      </c>
      <c r="Q8" s="103">
        <v>27.5</v>
      </c>
    </row>
    <row r="9" spans="1:17" ht="60" customHeight="1">
      <c r="A9" s="35">
        <v>5</v>
      </c>
      <c r="B9" s="16" t="s">
        <v>85</v>
      </c>
      <c r="C9" s="49">
        <v>1229</v>
      </c>
      <c r="D9" s="76">
        <v>0.1284896868469007</v>
      </c>
      <c r="E9" s="49">
        <v>1141</v>
      </c>
      <c r="F9" s="76">
        <v>0.12071327687351555</v>
      </c>
      <c r="G9" s="49">
        <v>1207</v>
      </c>
      <c r="H9" s="76">
        <v>0.1277571787997176</v>
      </c>
      <c r="I9" s="49">
        <v>881</v>
      </c>
      <c r="J9" s="76">
        <v>0.09357527658345087</v>
      </c>
      <c r="K9" s="49">
        <v>859</v>
      </c>
      <c r="L9" s="76">
        <v>0.09159442542891569</v>
      </c>
      <c r="M9" s="49">
        <v>837</v>
      </c>
      <c r="N9" s="76">
        <v>0.08940760253033128</v>
      </c>
      <c r="O9" s="101">
        <v>-22</v>
      </c>
      <c r="P9" s="107">
        <v>-2.5611175785797435</v>
      </c>
      <c r="Q9" s="103">
        <v>1.3</v>
      </c>
    </row>
    <row r="10" spans="1:17" ht="60" customHeight="1">
      <c r="A10" s="35">
        <v>6</v>
      </c>
      <c r="B10" s="16" t="s">
        <v>12</v>
      </c>
      <c r="C10" s="49">
        <v>46829</v>
      </c>
      <c r="D10" s="76">
        <v>4.895885716316935</v>
      </c>
      <c r="E10" s="49">
        <v>45172</v>
      </c>
      <c r="F10" s="76">
        <v>4.779018530175675</v>
      </c>
      <c r="G10" s="49">
        <v>40003</v>
      </c>
      <c r="H10" s="76">
        <v>4.234192562986829</v>
      </c>
      <c r="I10" s="49">
        <v>36811</v>
      </c>
      <c r="J10" s="76">
        <v>3.9098745815135194</v>
      </c>
      <c r="K10" s="49">
        <v>35095</v>
      </c>
      <c r="L10" s="76">
        <v>3.7421494300672826</v>
      </c>
      <c r="M10" s="49">
        <v>31484</v>
      </c>
      <c r="N10" s="76">
        <v>3.3630931398625457</v>
      </c>
      <c r="O10" s="101">
        <v>-3611</v>
      </c>
      <c r="P10" s="102">
        <v>-10.289214987890013</v>
      </c>
      <c r="Q10" s="103">
        <v>216.5</v>
      </c>
    </row>
    <row r="11" spans="1:17" ht="60" customHeight="1">
      <c r="A11" s="35">
        <v>7</v>
      </c>
      <c r="B11" s="16" t="s">
        <v>86</v>
      </c>
      <c r="C11" s="49">
        <v>17384</v>
      </c>
      <c r="D11" s="76">
        <v>1.8174651880769097</v>
      </c>
      <c r="E11" s="49">
        <v>14375</v>
      </c>
      <c r="F11" s="76">
        <v>1.5208180149489798</v>
      </c>
      <c r="G11" s="49">
        <v>15242</v>
      </c>
      <c r="H11" s="76">
        <v>1.613318077270336</v>
      </c>
      <c r="I11" s="49">
        <v>14521</v>
      </c>
      <c r="J11" s="76">
        <v>1.5423457335621908</v>
      </c>
      <c r="K11" s="49">
        <v>14072</v>
      </c>
      <c r="L11" s="76">
        <v>1.5004851625561135</v>
      </c>
      <c r="M11" s="49">
        <v>13740</v>
      </c>
      <c r="N11" s="76">
        <v>1.4676946938670872</v>
      </c>
      <c r="O11" s="101">
        <v>-332</v>
      </c>
      <c r="P11" s="102">
        <v>-2.359295054007959</v>
      </c>
      <c r="Q11" s="103">
        <v>19.9</v>
      </c>
    </row>
    <row r="12" spans="1:17" ht="60" customHeight="1">
      <c r="A12" s="35">
        <v>8</v>
      </c>
      <c r="B12" s="16" t="s">
        <v>87</v>
      </c>
      <c r="C12" s="49">
        <v>165009</v>
      </c>
      <c r="D12" s="76">
        <v>17.25138709269344</v>
      </c>
      <c r="E12" s="49">
        <v>159543</v>
      </c>
      <c r="F12" s="76">
        <v>16.879016943235136</v>
      </c>
      <c r="G12" s="49">
        <v>152301</v>
      </c>
      <c r="H12" s="76">
        <v>16.120584994511837</v>
      </c>
      <c r="I12" s="49">
        <v>144806</v>
      </c>
      <c r="J12" s="76">
        <v>15.38054653909556</v>
      </c>
      <c r="K12" s="49">
        <v>138772</v>
      </c>
      <c r="L12" s="76">
        <v>14.797138074064595</v>
      </c>
      <c r="M12" s="49">
        <v>133429</v>
      </c>
      <c r="N12" s="76">
        <v>14.252768217466635</v>
      </c>
      <c r="O12" s="101">
        <v>-5343</v>
      </c>
      <c r="P12" s="102">
        <v>-3.8502003285965465</v>
      </c>
      <c r="Q12" s="103">
        <v>320.3</v>
      </c>
    </row>
    <row r="13" spans="1:17" ht="60" customHeight="1">
      <c r="A13" s="35">
        <v>9</v>
      </c>
      <c r="B13" s="16" t="s">
        <v>88</v>
      </c>
      <c r="C13" s="49">
        <v>47412</v>
      </c>
      <c r="D13" s="76">
        <v>4.956837292746344</v>
      </c>
      <c r="E13" s="49">
        <v>47132</v>
      </c>
      <c r="F13" s="76">
        <v>4.986378760387848</v>
      </c>
      <c r="G13" s="49">
        <v>46761</v>
      </c>
      <c r="H13" s="76">
        <v>4.949505748014578</v>
      </c>
      <c r="I13" s="49">
        <v>46875</v>
      </c>
      <c r="J13" s="76">
        <v>4.978820760328332</v>
      </c>
      <c r="K13" s="49">
        <v>47594</v>
      </c>
      <c r="L13" s="76">
        <v>5.074906966081272</v>
      </c>
      <c r="M13" s="49">
        <v>49038</v>
      </c>
      <c r="N13" s="76">
        <v>5.238195953264499</v>
      </c>
      <c r="O13" s="101">
        <v>1444</v>
      </c>
      <c r="P13" s="102">
        <v>3.0339958818338446</v>
      </c>
      <c r="Q13" s="104">
        <v>-86.6</v>
      </c>
    </row>
    <row r="14" spans="1:17" ht="60" customHeight="1">
      <c r="A14" s="35">
        <v>10</v>
      </c>
      <c r="B14" s="16" t="s">
        <v>89</v>
      </c>
      <c r="C14" s="49">
        <v>139266</v>
      </c>
      <c r="D14" s="76">
        <v>14.560003847372235</v>
      </c>
      <c r="E14" s="49">
        <v>128470</v>
      </c>
      <c r="F14" s="76">
        <v>13.591616722121422</v>
      </c>
      <c r="G14" s="49">
        <v>123807</v>
      </c>
      <c r="H14" s="76">
        <v>13.104584122333584</v>
      </c>
      <c r="I14" s="49">
        <v>119578</v>
      </c>
      <c r="J14" s="76">
        <v>12.70095848274221</v>
      </c>
      <c r="K14" s="49">
        <v>121998</v>
      </c>
      <c r="L14" s="76">
        <v>13.008540993570264</v>
      </c>
      <c r="M14" s="49">
        <v>116613</v>
      </c>
      <c r="N14" s="76">
        <v>12.456497913822608</v>
      </c>
      <c r="O14" s="101">
        <v>-5385</v>
      </c>
      <c r="P14" s="102">
        <v>-4.4140067869965085</v>
      </c>
      <c r="Q14" s="103">
        <v>322.8</v>
      </c>
    </row>
    <row r="15" spans="1:17" ht="60" customHeight="1">
      <c r="A15" s="35">
        <v>11</v>
      </c>
      <c r="B15" s="16" t="s">
        <v>15</v>
      </c>
      <c r="C15" s="49">
        <v>215</v>
      </c>
      <c r="D15" s="76">
        <v>0.022477854086317053</v>
      </c>
      <c r="E15" s="49">
        <v>177</v>
      </c>
      <c r="F15" s="76">
        <v>0.01872589834058918</v>
      </c>
      <c r="G15" s="49">
        <v>594</v>
      </c>
      <c r="H15" s="76">
        <v>0.06287304408204826</v>
      </c>
      <c r="I15" s="49">
        <v>167</v>
      </c>
      <c r="J15" s="76">
        <v>0.017737878762129733</v>
      </c>
      <c r="K15" s="49">
        <v>282</v>
      </c>
      <c r="L15" s="76">
        <v>0.030069415565720865</v>
      </c>
      <c r="M15" s="49">
        <v>187</v>
      </c>
      <c r="N15" s="76">
        <v>0.019975175236764578</v>
      </c>
      <c r="O15" s="101">
        <v>-95</v>
      </c>
      <c r="P15" s="102">
        <v>-33.687943262411345</v>
      </c>
      <c r="Q15" s="104">
        <v>5.7</v>
      </c>
    </row>
    <row r="16" spans="1:17" ht="60" customHeight="1">
      <c r="A16" s="35">
        <v>12</v>
      </c>
      <c r="B16" s="16" t="s">
        <v>90</v>
      </c>
      <c r="C16" s="49">
        <v>113530</v>
      </c>
      <c r="D16" s="76">
        <v>11.869352439160814</v>
      </c>
      <c r="E16" s="49">
        <v>114054</v>
      </c>
      <c r="F16" s="76">
        <v>12.066461069703719</v>
      </c>
      <c r="G16" s="49">
        <v>112725</v>
      </c>
      <c r="H16" s="76">
        <v>11.931589047388705</v>
      </c>
      <c r="I16" s="49">
        <v>114353</v>
      </c>
      <c r="J16" s="76">
        <v>12.145985928657614</v>
      </c>
      <c r="K16" s="49">
        <v>115240</v>
      </c>
      <c r="L16" s="76">
        <v>12.287941311325081</v>
      </c>
      <c r="M16" s="49">
        <v>115579</v>
      </c>
      <c r="N16" s="76">
        <v>12.34604694486638</v>
      </c>
      <c r="O16" s="101">
        <v>339</v>
      </c>
      <c r="P16" s="107">
        <v>0.29416869142658797</v>
      </c>
      <c r="Q16" s="103">
        <v>-20.3</v>
      </c>
    </row>
    <row r="17" spans="1:17" ht="60" customHeight="1" thickBot="1">
      <c r="A17" s="34">
        <v>13</v>
      </c>
      <c r="B17" s="29" t="s">
        <v>91</v>
      </c>
      <c r="C17" s="45">
        <v>3747</v>
      </c>
      <c r="D17" s="75">
        <v>0.39174195005316276</v>
      </c>
      <c r="E17" s="45">
        <v>708</v>
      </c>
      <c r="F17" s="75">
        <v>0.07490359336235672</v>
      </c>
      <c r="G17" s="45">
        <v>648</v>
      </c>
      <c r="H17" s="75">
        <v>0.06858877536223447</v>
      </c>
      <c r="I17" s="45">
        <v>585</v>
      </c>
      <c r="J17" s="75">
        <v>0.06213568308889758</v>
      </c>
      <c r="K17" s="45">
        <v>502</v>
      </c>
      <c r="L17" s="75">
        <v>0.05352782487231161</v>
      </c>
      <c r="M17" s="45">
        <v>550</v>
      </c>
      <c r="N17" s="75">
        <v>0.05875051540224876</v>
      </c>
      <c r="O17" s="101">
        <v>48</v>
      </c>
      <c r="P17" s="107">
        <v>9.56175298804781</v>
      </c>
      <c r="Q17" s="105">
        <v>-2.9</v>
      </c>
    </row>
    <row r="18" spans="1:18" ht="60" customHeight="1" thickTop="1">
      <c r="A18" s="131" t="s">
        <v>16</v>
      </c>
      <c r="B18" s="132"/>
      <c r="C18" s="115">
        <v>956497</v>
      </c>
      <c r="D18" s="92">
        <v>100</v>
      </c>
      <c r="E18" s="115">
        <v>945215</v>
      </c>
      <c r="F18" s="92">
        <v>100</v>
      </c>
      <c r="G18" s="115">
        <v>944761</v>
      </c>
      <c r="H18" s="92">
        <v>100</v>
      </c>
      <c r="I18" s="115">
        <v>941488</v>
      </c>
      <c r="J18" s="92">
        <v>100</v>
      </c>
      <c r="K18" s="115">
        <v>937830</v>
      </c>
      <c r="L18" s="92">
        <v>100</v>
      </c>
      <c r="M18" s="114">
        <v>936162</v>
      </c>
      <c r="N18" s="92">
        <v>100</v>
      </c>
      <c r="O18" s="72">
        <v>-1668</v>
      </c>
      <c r="P18" s="73">
        <v>-0.17785739419724256</v>
      </c>
      <c r="Q18" s="74">
        <v>100</v>
      </c>
      <c r="R18" s="108"/>
    </row>
    <row r="19" spans="1:1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2"/>
      <c r="M19" s="3"/>
      <c r="N19" s="2"/>
      <c r="O19" s="2"/>
      <c r="P19" s="2"/>
      <c r="Q19" s="2"/>
    </row>
    <row r="20" ht="13.5">
      <c r="N20" s="3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61" spans="1:17" ht="14.2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12"/>
      <c r="M61" s="3"/>
      <c r="N61" s="12"/>
      <c r="O61" s="19"/>
      <c r="P61" s="2"/>
      <c r="Q61" s="18"/>
    </row>
  </sheetData>
  <mergeCells count="9">
    <mergeCell ref="K3:L3"/>
    <mergeCell ref="O3:Q3"/>
    <mergeCell ref="A18:B18"/>
    <mergeCell ref="C3:D3"/>
    <mergeCell ref="I3:J3"/>
    <mergeCell ref="E3:F3"/>
    <mergeCell ref="G3:H3"/>
    <mergeCell ref="M3:N3"/>
    <mergeCell ref="A3:B4"/>
  </mergeCells>
  <printOptions/>
  <pageMargins left="0.6692913385826772" right="0.22" top="0.984251968503937" bottom="0.3937007874015748" header="0.5118110236220472" footer="0.5118110236220472"/>
  <pageSetup horizontalDpi="360" verticalDpi="36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地方課財政担当</dc:creator>
  <cp:keywords/>
  <dc:description/>
  <cp:lastModifiedBy>zei</cp:lastModifiedBy>
  <cp:lastPrinted>2010-02-24T05:53:03Z</cp:lastPrinted>
  <dcterms:created xsi:type="dcterms:W3CDTF">2002-03-09T12:50:36Z</dcterms:created>
  <dcterms:modified xsi:type="dcterms:W3CDTF">2010-04-26T01:16:11Z</dcterms:modified>
  <cp:category/>
  <cp:version/>
  <cp:contentType/>
  <cp:contentStatus/>
</cp:coreProperties>
</file>